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wintida.Mahanukul\AppData\Local\Microsoft\Windows\INetCache\Content.Outlook\9MWCC5A4\"/>
    </mc:Choice>
  </mc:AlternateContent>
  <xr:revisionPtr revIDLastSave="0" documentId="13_ncr:1_{34DFD6E3-4105-4E1C-9A65-08FB9057694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S" sheetId="13" r:id="rId1"/>
    <sheet name="PL" sheetId="4" r:id="rId2"/>
    <sheet name="conso" sheetId="2" r:id="rId3"/>
    <sheet name="separate" sheetId="3" r:id="rId4"/>
    <sheet name="CF" sheetId="10" r:id="rId5"/>
  </sheets>
  <definedNames>
    <definedName name="_xlnm._FilterDatabase" localSheetId="4" hidden="1">CF!$A$100:$A$103</definedName>
    <definedName name="_xlnm._FilterDatabase" localSheetId="1" hidden="1">PL!$A$84:$A$114</definedName>
    <definedName name="_xlnm.Print_Area" localSheetId="0">BS!$A$1:$K$110</definedName>
    <definedName name="_xlnm.Print_Area" localSheetId="2">conso!$A$1:$U$30</definedName>
    <definedName name="_xlnm.Print_Area" localSheetId="1">PL!$A$1:$K$152</definedName>
    <definedName name="_xlnm.Print_Area" localSheetId="3">separate!$A$1:$N$27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4" l="1"/>
  <c r="E21" i="13"/>
  <c r="E36" i="13" l="1"/>
  <c r="D92" i="10" l="1"/>
  <c r="F92" i="10"/>
  <c r="J92" i="10"/>
  <c r="H92" i="10"/>
  <c r="E145" i="4"/>
  <c r="G145" i="4"/>
  <c r="E69" i="4"/>
  <c r="G69" i="4"/>
  <c r="U27" i="2" l="1"/>
  <c r="S24" i="2" l="1"/>
  <c r="S26" i="2" s="1"/>
  <c r="S28" i="2" s="1"/>
  <c r="C26" i="2"/>
  <c r="C28" i="2" s="1"/>
  <c r="E26" i="2"/>
  <c r="E28" i="2" s="1"/>
  <c r="G26" i="2"/>
  <c r="G28" i="2" s="1"/>
  <c r="K27" i="2"/>
  <c r="L17" i="3" l="1"/>
  <c r="H18" i="3"/>
  <c r="F18" i="3"/>
  <c r="D18" i="3"/>
  <c r="N17" i="3"/>
  <c r="G30" i="4"/>
  <c r="I30" i="4"/>
  <c r="K30" i="4"/>
  <c r="K58" i="4" l="1"/>
  <c r="I58" i="4"/>
  <c r="G58" i="4"/>
  <c r="E30" i="4"/>
  <c r="K18" i="4"/>
  <c r="K31" i="4" s="1"/>
  <c r="K36" i="4" s="1"/>
  <c r="K38" i="4" s="1"/>
  <c r="I18" i="4"/>
  <c r="I31" i="4" s="1"/>
  <c r="I36" i="4" s="1"/>
  <c r="I38" i="4" s="1"/>
  <c r="G18" i="4"/>
  <c r="G31" i="4" s="1"/>
  <c r="G36" i="4" s="1"/>
  <c r="G38" i="4" s="1"/>
  <c r="E18" i="4"/>
  <c r="E37" i="13"/>
  <c r="E31" i="4" l="1"/>
  <c r="E36" i="4" s="1"/>
  <c r="E38" i="4" s="1"/>
  <c r="G60" i="4"/>
  <c r="G70" i="4" s="1"/>
  <c r="G65" i="4"/>
  <c r="I63" i="4"/>
  <c r="I74" i="4" s="1"/>
  <c r="I60" i="4"/>
  <c r="I68" i="4" s="1"/>
  <c r="K63" i="4"/>
  <c r="K74" i="4" s="1"/>
  <c r="K60" i="4"/>
  <c r="K68" i="4" s="1"/>
  <c r="E60" i="4" l="1"/>
  <c r="E70" i="4" s="1"/>
  <c r="G63" i="4"/>
  <c r="G74" i="4" s="1"/>
  <c r="G68" i="4"/>
  <c r="E65" i="4"/>
  <c r="K99" i="13"/>
  <c r="E63" i="4" l="1"/>
  <c r="E74" i="4" s="1"/>
  <c r="E68" i="4"/>
  <c r="G101" i="13"/>
  <c r="G98" i="13"/>
  <c r="G97" i="13"/>
  <c r="G95" i="13"/>
  <c r="G94" i="13"/>
  <c r="K98" i="13"/>
  <c r="K97" i="13"/>
  <c r="K95" i="13"/>
  <c r="K94" i="13"/>
  <c r="Q23" i="2"/>
  <c r="N20" i="3"/>
  <c r="U23" i="2" l="1"/>
  <c r="L15" i="3"/>
  <c r="N13" i="3"/>
  <c r="S15" i="2"/>
  <c r="O16" i="2"/>
  <c r="M16" i="2"/>
  <c r="K16" i="2"/>
  <c r="K18" i="2"/>
  <c r="Q14" i="2"/>
  <c r="U14" i="2" s="1"/>
  <c r="K106" i="4"/>
  <c r="I106" i="4"/>
  <c r="E106" i="4"/>
  <c r="G106" i="4"/>
  <c r="L22" i="3" l="1"/>
  <c r="K25" i="2" l="1"/>
  <c r="K26" i="2" s="1"/>
  <c r="K134" i="4"/>
  <c r="I134" i="4"/>
  <c r="G134" i="4"/>
  <c r="E134" i="4"/>
  <c r="D97" i="10" l="1"/>
  <c r="H97" i="10"/>
  <c r="L24" i="3" l="1"/>
  <c r="J77" i="10" l="1"/>
  <c r="F77" i="10"/>
  <c r="K94" i="4"/>
  <c r="G94" i="4"/>
  <c r="G107" i="4" s="1"/>
  <c r="Q18" i="2"/>
  <c r="U18" i="2" s="1"/>
  <c r="G112" i="4" l="1"/>
  <c r="K107" i="4"/>
  <c r="K112" i="4" s="1"/>
  <c r="K114" i="4" l="1"/>
  <c r="K139" i="4" s="1"/>
  <c r="K150" i="4" s="1"/>
  <c r="G114" i="4"/>
  <c r="G141" i="4" s="1"/>
  <c r="H77" i="10"/>
  <c r="J14" i="3" l="1"/>
  <c r="G139" i="4"/>
  <c r="G150" i="4" s="1"/>
  <c r="G136" i="4"/>
  <c r="G146" i="4" s="1"/>
  <c r="G144" i="4" s="1"/>
  <c r="K136" i="4"/>
  <c r="K144" i="4" s="1"/>
  <c r="I15" i="2" l="1"/>
  <c r="N24" i="3"/>
  <c r="Q15" i="2" l="1"/>
  <c r="Q16" i="2"/>
  <c r="Q20" i="2"/>
  <c r="O25" i="2"/>
  <c r="O26" i="2" s="1"/>
  <c r="O28" i="2" s="1"/>
  <c r="M25" i="2"/>
  <c r="M26" i="2" s="1"/>
  <c r="M28" i="2" s="1"/>
  <c r="K17" i="2"/>
  <c r="K21" i="2" s="1"/>
  <c r="M17" i="2"/>
  <c r="M21" i="2" s="1"/>
  <c r="O17" i="2"/>
  <c r="O21" i="2" s="1"/>
  <c r="G21" i="13"/>
  <c r="I21" i="13"/>
  <c r="K21" i="13"/>
  <c r="G37" i="13"/>
  <c r="I37" i="13"/>
  <c r="K37" i="13"/>
  <c r="E65" i="13"/>
  <c r="G65" i="13"/>
  <c r="I65" i="13"/>
  <c r="K65" i="13"/>
  <c r="E77" i="13"/>
  <c r="G77" i="13"/>
  <c r="I77" i="13"/>
  <c r="K77" i="13"/>
  <c r="G100" i="13"/>
  <c r="G102" i="13" s="1"/>
  <c r="K100" i="13"/>
  <c r="K102" i="13" s="1"/>
  <c r="K78" i="13" l="1"/>
  <c r="K103" i="13" s="1"/>
  <c r="G38" i="13"/>
  <c r="G78" i="13"/>
  <c r="G103" i="13" s="1"/>
  <c r="Q25" i="2"/>
  <c r="K38" i="13"/>
  <c r="E38" i="13"/>
  <c r="I38" i="13"/>
  <c r="E78" i="13"/>
  <c r="I78" i="13"/>
  <c r="K104" i="13" l="1"/>
  <c r="G104" i="13"/>
  <c r="U20" i="2"/>
  <c r="H16" i="3" l="1"/>
  <c r="F16" i="3"/>
  <c r="D16" i="3"/>
  <c r="L16" i="3"/>
  <c r="L18" i="3" s="1"/>
  <c r="J16" i="3"/>
  <c r="J18" i="3" s="1"/>
  <c r="S17" i="2"/>
  <c r="S21" i="2" s="1"/>
  <c r="G17" i="2"/>
  <c r="G21" i="2" s="1"/>
  <c r="E17" i="2"/>
  <c r="E21" i="2" s="1"/>
  <c r="C17" i="2"/>
  <c r="C21" i="2" s="1"/>
  <c r="U16" i="2"/>
  <c r="I17" i="2"/>
  <c r="I21" i="2" s="1"/>
  <c r="N15" i="3" l="1"/>
  <c r="N16" i="3"/>
  <c r="N18" i="3" s="1"/>
  <c r="N14" i="3"/>
  <c r="Q17" i="2" l="1"/>
  <c r="Q21" i="2" s="1"/>
  <c r="U15" i="2"/>
  <c r="U17" i="2" s="1"/>
  <c r="U21" i="2" s="1"/>
  <c r="E101" i="13" l="1"/>
  <c r="E94" i="13" l="1"/>
  <c r="E94" i="4" l="1"/>
  <c r="E107" i="4" s="1"/>
  <c r="E112" i="4" s="1"/>
  <c r="D9" i="10" s="1"/>
  <c r="D31" i="10" s="1"/>
  <c r="E97" i="13" l="1"/>
  <c r="H23" i="3"/>
  <c r="H25" i="3" s="1"/>
  <c r="F23" i="3"/>
  <c r="F25" i="3" s="1"/>
  <c r="D23" i="3"/>
  <c r="D25" i="3" s="1"/>
  <c r="I94" i="13" s="1"/>
  <c r="E95" i="13" l="1"/>
  <c r="I97" i="13"/>
  <c r="I95" i="13"/>
  <c r="D77" i="10"/>
  <c r="I94" i="4" l="1"/>
  <c r="I107" i="4" s="1"/>
  <c r="I112" i="4" s="1"/>
  <c r="I114" i="4" s="1"/>
  <c r="F9" i="10" l="1"/>
  <c r="F31" i="10" s="1"/>
  <c r="F55" i="10" s="1"/>
  <c r="F58" i="10" s="1"/>
  <c r="F94" i="10" l="1"/>
  <c r="F98" i="10" s="1"/>
  <c r="J9" i="10"/>
  <c r="J31" i="10" s="1"/>
  <c r="J55" i="10" s="1"/>
  <c r="J58" i="10" s="1"/>
  <c r="J94" i="10" l="1"/>
  <c r="J98" i="10" s="1"/>
  <c r="U25" i="2"/>
  <c r="K28" i="2" l="1"/>
  <c r="E99" i="13" s="1"/>
  <c r="N22" i="3"/>
  <c r="L23" i="3"/>
  <c r="L25" i="3" s="1"/>
  <c r="I99" i="13" l="1"/>
  <c r="I139" i="4" l="1"/>
  <c r="I150" i="4" s="1"/>
  <c r="H9" i="10"/>
  <c r="H31" i="10" s="1"/>
  <c r="H55" i="10" s="1"/>
  <c r="H58" i="10" s="1"/>
  <c r="I136" i="4" l="1"/>
  <c r="J21" i="3"/>
  <c r="E114" i="4"/>
  <c r="E136" i="4" l="1"/>
  <c r="E141" i="4"/>
  <c r="H94" i="10"/>
  <c r="H98" i="10" s="1"/>
  <c r="H99" i="10" s="1"/>
  <c r="N21" i="3"/>
  <c r="J23" i="3"/>
  <c r="J25" i="3" s="1"/>
  <c r="I144" i="4"/>
  <c r="D55" i="10"/>
  <c r="D58" i="10" s="1"/>
  <c r="D94" i="10" s="1"/>
  <c r="D98" i="10" s="1"/>
  <c r="D99" i="10" s="1"/>
  <c r="E139" i="4" l="1"/>
  <c r="E150" i="4" s="1"/>
  <c r="I98" i="13"/>
  <c r="I100" i="13" s="1"/>
  <c r="I102" i="13" s="1"/>
  <c r="I103" i="13" s="1"/>
  <c r="I104" i="13" s="1"/>
  <c r="N23" i="3"/>
  <c r="N25" i="3" s="1"/>
  <c r="I24" i="2" l="1"/>
  <c r="I26" i="2" s="1"/>
  <c r="Q26" i="2" s="1"/>
  <c r="N26" i="3"/>
  <c r="E146" i="4"/>
  <c r="E144" i="4" s="1"/>
  <c r="U26" i="2" l="1"/>
  <c r="U28" i="2" s="1"/>
  <c r="Q28" i="2"/>
  <c r="Q24" i="2"/>
  <c r="U24" i="2" s="1"/>
  <c r="I28" i="2"/>
  <c r="E98" i="13" s="1"/>
  <c r="E100" i="13" l="1"/>
  <c r="E102" i="13" s="1"/>
  <c r="E103" i="13" s="1"/>
  <c r="E104" i="13" s="1"/>
  <c r="U29" i="2" l="1"/>
</calcChain>
</file>

<file path=xl/sharedStrings.xml><?xml version="1.0" encoding="utf-8"?>
<sst xmlns="http://schemas.openxmlformats.org/spreadsheetml/2006/main" count="463" uniqueCount="272">
  <si>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</si>
  <si>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</si>
  <si>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</si>
  <si>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</si>
  <si>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</si>
  <si>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</si>
  <si>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</si>
  <si>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</si>
  <si>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</si>
  <si>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</si>
  <si>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</si>
  <si>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</si>
  <si>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</si>
  <si>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</si>
  <si>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</si>
  <si>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</si>
  <si>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</si>
  <si>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</si>
  <si>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</si>
  <si>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</si>
  <si>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</si>
  <si>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</si>
  <si>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</si>
  <si>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</si>
  <si>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</si>
  <si>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</si>
  <si>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</si>
  <si>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</si>
  <si>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</si>
  <si>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</si>
  <si>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รายได้จากการรับจ้างผลิต</t>
  </si>
  <si>
    <t>รายได้จากการขายและบริการ</t>
  </si>
  <si>
    <t>รายได้อื่น</t>
  </si>
  <si>
    <t xml:space="preserve">   อื่น ๆ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</si>
  <si>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</si>
  <si>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</si>
  <si>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</si>
  <si>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</si>
  <si>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</si>
  <si>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งบกระแสเงินสด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</si>
  <si>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</si>
  <si>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</si>
  <si>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</si>
  <si>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</si>
  <si>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</si>
  <si>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</si>
  <si>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งบกระแสเงินสด (ต่อ)</t>
  </si>
  <si>
    <t>ซื้อที่ดิน อาคารและอุปกรณ์</t>
  </si>
  <si>
    <t>ยังไม่ได้จัดสรร</t>
  </si>
  <si>
    <t>รวม</t>
  </si>
  <si>
    <t>บริษัท เอสทีพี แอนด์ ไอ จำกัด (มหาชน) และบริษัทย่อย</t>
  </si>
  <si>
    <t xml:space="preserve">   เงินปันผลรับ</t>
  </si>
  <si>
    <t xml:space="preserve">   ชำระภายในหนึ่งปี</t>
  </si>
  <si>
    <t xml:space="preserve">   ชำระภายในหนึ่งปี   </t>
  </si>
  <si>
    <t xml:space="preserve">   ทุนจดทะเบียน</t>
  </si>
  <si>
    <t>สินค้าคงเหลือ</t>
  </si>
  <si>
    <t xml:space="preserve">ที่ดิน อาคารและอุปกรณ์ 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</si>
  <si>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</si>
  <si>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</si>
  <si>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</t>
  </si>
  <si>
    <t>องค์ประกอบอื่นของส่วนของผู้ถือหุ้น</t>
  </si>
  <si>
    <t>หนี้สินไม่หมุนเวียนอื่น</t>
  </si>
  <si>
    <t>(ยังไม่ได้ตรวจสอบ แต่สอบทานแล้ว)</t>
  </si>
  <si>
    <t>(หน่วย: พันบาท)</t>
  </si>
  <si>
    <t>องค์ประกอบอื่นของ</t>
  </si>
  <si>
    <t>ส่วนเกิน</t>
  </si>
  <si>
    <t>มูลค่าหุ้นสามัญ</t>
  </si>
  <si>
    <t>กำไรขาดทุนเบ็ดเสร็จรวมสำหรับงวด</t>
  </si>
  <si>
    <t>กำไรขาดทุนเบ็ดเสร็จอื่นสำหรับงวด</t>
  </si>
  <si>
    <t xml:space="preserve">กำไรต่อหุ้น </t>
  </si>
  <si>
    <t xml:space="preserve">   จากกิจกรรมดำเนินงาน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</si>
  <si>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</si>
  <si>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</si>
  <si>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</si>
  <si>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</si>
  <si>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</si>
  <si>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</si>
  <si>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</si>
  <si>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อสังหาริมทรัพย์เพื่อการลงทุน</t>
  </si>
  <si>
    <t>เงินจ่ายล่วงหน้าแก่ผู้จำหน่ายสินค้าและผู้รับเหมา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</si>
  <si>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</si>
  <si>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</si>
  <si>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</si>
  <si>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</si>
  <si>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</si>
  <si>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สินทรัพย์ดำเนินงาน (เพิ่มขึ้น) ลดลง</t>
  </si>
  <si>
    <t>หนี้สินดำเนินงานเพิ่มขึ้น (ลดลง)</t>
  </si>
  <si>
    <t xml:space="preserve">   หนี้สินไม่หมุนเวียนอื่น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</si>
  <si>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</si>
  <si>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</si>
  <si>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</si>
  <si>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</si>
  <si>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การแบ่งปันกำไรขาดทุนเบ็ดเสร็จรวม </t>
  </si>
  <si>
    <t>ส่วนของผู้มี</t>
  </si>
  <si>
    <t>ส่วนได้เสียที่ไม่มี</t>
  </si>
  <si>
    <t>อำนาจควบคุม</t>
  </si>
  <si>
    <t>ของบริษัทฯ</t>
  </si>
  <si>
    <t>ของบริษัทย่อย</t>
  </si>
  <si>
    <t>เงินกู้ยืมระยะสั้นจากสถาบันการเงิน</t>
  </si>
  <si>
    <t>ซื้ออสังหาริมทรัพย์เพื่อการลงทุน</t>
  </si>
  <si>
    <t>ส่วนของเงินกู้ยืมระยะยาวจากสถาบันการเงินที่ถึงกำหนด</t>
  </si>
  <si>
    <t xml:space="preserve">   จ่ายดอกเบี้ย</t>
  </si>
  <si>
    <t xml:space="preserve">   ที่ถึงกำหนดชำระภายในหนึ่งปี   </t>
  </si>
  <si>
    <t>ค่าใช้จ่ายในการขายและจัดจำหน่าย</t>
  </si>
  <si>
    <t>รายการที่ไม่ใช่เงินสด</t>
  </si>
  <si>
    <t xml:space="preserve">   เงินรับล่วงหน้าจากลูกค้า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</si>
  <si>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</si>
  <si>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</si>
  <si>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หมายเหตุประกอบงบการเงินเป็นส่วนหนึ่งของงบการเงินระหว่างกาลนี้</t>
  </si>
  <si>
    <t>ส่วนของหนี้สินตามสัญญาเช่าที่ถึงกำหนด</t>
  </si>
  <si>
    <t>หนี้สินตามสัญญาเช่า - สุทธิจากส่วนที่ถึงกำหนด</t>
  </si>
  <si>
    <t>รายได้จากการให้เช่าอสังหาริมทรัพย์</t>
  </si>
  <si>
    <t>รายได้ทางการเงิน</t>
  </si>
  <si>
    <t>ค่าใช้จ่ายโรงงานที่ไม่ปันส่วนเข้าต้นทุนการรับจ้างผลิต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</si>
  <si>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</si>
  <si>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</si>
  <si>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 xml:space="preserve">   จ่ายผลประโยชน์ระยะยาวของพนักงาน</t>
  </si>
  <si>
    <t xml:space="preserve">   จ่ายภาษีเงินได้นิติบุคคล</t>
  </si>
  <si>
    <t>ชำระหนี้สินตามสัญญาเช่า</t>
  </si>
  <si>
    <t>สินทรัพย์ที่เกิดจากสัญญา</t>
  </si>
  <si>
    <t xml:space="preserve">   รายได้ที่ยังไม่ได้เรียกชำระ</t>
  </si>
  <si>
    <t xml:space="preserve">   เงินประกันผลงานค้างรับ</t>
  </si>
  <si>
    <t>ประมาณการหนี้สินระยะยาวอื่น</t>
  </si>
  <si>
    <t>กระแสเงินสดจากกิจกรรมดำเนินงาน</t>
  </si>
  <si>
    <t>กระแสเงินสดจากกิจกรรมลงทุน</t>
  </si>
  <si>
    <t>เงินสดรับจากดอกเบี้ย</t>
  </si>
  <si>
    <t>กระแสเงินสดจากกิจกรรมจัดหาเงิน</t>
  </si>
  <si>
    <t>เงินกู้ยืมระยะยาวจากสถาบันการเงิน - สุทธิจากส่วน</t>
  </si>
  <si>
    <t>สำรองสำหรับ</t>
  </si>
  <si>
    <t>มูลค่ายุติธรรม</t>
  </si>
  <si>
    <t>กำไรสำหรับงวด</t>
  </si>
  <si>
    <t xml:space="preserve">   รายได้ดอกเบี้ยรับจากเงินให้กู้ยืมและหุ้นกู้</t>
  </si>
  <si>
    <t xml:space="preserve">   และหนี้สินดำเนินงาน</t>
  </si>
  <si>
    <t xml:space="preserve">   สินทรัพย์ทางการเงินหมุนเวียนอื่น</t>
  </si>
  <si>
    <t>เงินลงทุนในการร่วมค้า</t>
  </si>
  <si>
    <t>เงินลงทุนในบริษัทร่วม</t>
  </si>
  <si>
    <t>ค่าเช่ารับล่วงหน้าที่ถึงกำหนดรับรู้เป็นรายได้ภายในหนึ่งปี</t>
  </si>
  <si>
    <t>ค่าเช่ารับล่วงหน้า</t>
  </si>
  <si>
    <t>กำไรหรือขาดทุน: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</si>
  <si>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</si>
  <si>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</si>
  <si>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ซื้อเงินลงทุนในการร่วมค้า</t>
  </si>
  <si>
    <t>เงินสดรับจากเงินปันผลจากบริษัทร่วม</t>
  </si>
  <si>
    <t>เงินกู้ยืมระยะสั้นจากบริษัทย่อย</t>
  </si>
  <si>
    <t>ส่วนแบ่งกำไรขาดทุนเบ็ดเสร็จอื่นจาก</t>
  </si>
  <si>
    <t xml:space="preserve">   เงินลงทุนในการร่วมค้า - สุทธิจากภาษีเงินได้</t>
  </si>
  <si>
    <t>ผลต่างจากการแปลง</t>
  </si>
  <si>
    <t>ส่วนแบ่งกำไรขาดทุน</t>
  </si>
  <si>
    <t>ค่างบการเงินที่เป็น</t>
  </si>
  <si>
    <t>เบ็ดเสร็จอื่นจาก</t>
  </si>
  <si>
    <t>เงินตราต่างประเทศ</t>
  </si>
  <si>
    <t>การร่วมค้า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</si>
  <si>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</si>
  <si>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</si>
  <si>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รายการที่จะถูกบันทึกในส่วนของกำไรหรือขาดทุนในภายหลัง</t>
  </si>
  <si>
    <t xml:space="preserve">   เงินลงทุนในการร่วมค้าที่ยังไม่จ่ายชำระ</t>
  </si>
  <si>
    <t>ต้นทุนการรับจ้างผลิต</t>
  </si>
  <si>
    <t xml:space="preserve">   รายได้จากการรับจ้างผลิตรับล่วงหน้า</t>
  </si>
  <si>
    <t>ต้นทุนการให้เช่าอสังหาริมทรัพย์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</si>
  <si>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</si>
  <si>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</si>
  <si>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งบฐานะการเงิน</t>
  </si>
  <si>
    <t>งบฐานะการเงิน (ต่อ)</t>
  </si>
  <si>
    <t xml:space="preserve">      หุ้นสามัญ 1,812,272,387 หุ้น มูลค่าหุ้นละ 0.25 บาท</t>
  </si>
  <si>
    <t xml:space="preserve">      หุ้นสามัญ 1,896,517,833 หุ้น มูลค่าหุ้นละ 0.25 บาท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</si>
  <si>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</si>
  <si>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</si>
  <si>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โอนไปกำไรสะสม</t>
  </si>
  <si>
    <t xml:space="preserve">   หนี้สินที่เกิดจากสัญญา</t>
  </si>
  <si>
    <t>เงินให้กู้ยืมระยะยาวแก่บริษัทอื่น</t>
  </si>
  <si>
    <t xml:space="preserve">   สินทรัพย์สิทธิการใช้เพิ่มขึ้นจากการทำสัญญาเช่า</t>
  </si>
  <si>
    <t xml:space="preserve">   รายได้รอตัดบัญชี</t>
  </si>
  <si>
    <t>เงินสดจากกิจกรรมดำเนินงาน</t>
  </si>
  <si>
    <t>เงินสดสุทธิจากกิจกรรมดำเนินงาน</t>
  </si>
  <si>
    <t>งบกำไรขาดทุนเบ็ดเสร็จ (ต่อ)</t>
  </si>
  <si>
    <t>ผลกระทบจากอัตราแลกเปลี่ยนสำหรับรายการเงินสดและ</t>
  </si>
  <si>
    <t xml:space="preserve">   รายการเทียบเท่าเงินสด</t>
  </si>
  <si>
    <t>รายได้รอตัดบัญชี</t>
  </si>
  <si>
    <t>ยอดคงเหลือ ณ วันที่ 1 มกราคม 2568</t>
  </si>
  <si>
    <t>สิทธิในการดำเนินการผลิตและจำหน่ายไฟฟ้า</t>
  </si>
  <si>
    <t>ค่าความนิยม</t>
  </si>
  <si>
    <t>หนี้สินที่เกิดจากสัญญา</t>
  </si>
  <si>
    <t>รายได้รอตัดบัญชีที่ถึงกำหนดรับรู้เป็นรายได้ภายในหนึ่งปี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</si>
  <si>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</si>
  <si>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</si>
  <si>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สำรองตามกฎหมาย</t>
  </si>
  <si>
    <t>จัดสรรแล้ว -</t>
  </si>
  <si>
    <t>2, 4</t>
  </si>
  <si>
    <t>รายได้จากการขายไฟฟ้าและบริการที่เกี่ยวกับไฟฟ้า</t>
  </si>
  <si>
    <t>ต้นทุนขายไฟฟ้าและบริการที่เกี่ยวกับไฟฟ้า</t>
  </si>
  <si>
    <t>ผลกระทบจากการเปลี่ยนแปลง</t>
  </si>
  <si>
    <t>ที่ออกและ</t>
  </si>
  <si>
    <t>เงินสดรับจากการจำหน่ายสินทรัพย์ทางการเงินอื่น</t>
  </si>
  <si>
    <t xml:space="preserve">   เจ้าหนี้ค่าซื้อที่ดิน อาคารและอุปกรณ์เพิ่มขึ้น (ลดลง)</t>
  </si>
  <si>
    <t xml:space="preserve">   มูลค่ายุติธรรมผ่านกำไรขาดทุนเบ็ดเสร็จอื่น</t>
  </si>
  <si>
    <t xml:space="preserve">    - สุทธิจากภาษีเงินได้</t>
  </si>
  <si>
    <t xml:space="preserve">   ขาดทุน (กำไร) จากการจำหน่ายสินทรัพย์ทางการเงินหมุนเวียนอื่น</t>
  </si>
  <si>
    <t>ยอดคงเหลือ ณ วันที่ 1 มกราคม 2569</t>
  </si>
  <si>
    <t>31 ธันวาคม 2568</t>
  </si>
  <si>
    <t>ค่าใช้จ่ายอื่น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</si>
  <si>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</si>
  <si>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</si>
  <si>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 xml:space="preserve"> สำรองตามกฎหมาย</t>
  </si>
  <si>
    <t>ส่วนแบ่งกำไร (ขาดทุน) จากเงินลงทุนในการร่วมค้า</t>
  </si>
  <si>
    <t xml:space="preserve">   กำไรจากอัตราแลกเปลี่ยน</t>
  </si>
  <si>
    <t xml:space="preserve">   ส่วนแบ่งขาดทุน (กำไร) จากเงินลงทุนในการร่วมค้า</t>
  </si>
  <si>
    <t xml:space="preserve">   เงินปันผลรับจากสินทรัพย์ทางการเงินอื่น</t>
  </si>
  <si>
    <t xml:space="preserve">   เงินปันผลรับจากบริษัทร่วม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</si>
  <si>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</si>
  <si>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ลูกหนี้การค้าและลูกหนี้หมุนเวียนอื่นและสินทรัพย์ที่เกิดจากสัญญา</t>
  </si>
  <si>
    <t xml:space="preserve">   เจ้าหนี้การค้าและเจ้าหนี้หมุนเวียนอื่น</t>
  </si>
  <si>
    <t xml:space="preserve">   ค่าเช่ารับล่วงหน้า</t>
  </si>
  <si>
    <t>เงินสดรับจากการจำหน่ายอุปกรณ์และสินทรัพย์ไม่มีตัวตนอื่น</t>
  </si>
  <si>
    <t>เงินสดรับจากเงินปันผลจากสินทรัพย์ทางการเงินอื่น</t>
  </si>
  <si>
    <t>ผลประโยชน์ (ค่าใช้จ่าย) ภาษีเงินได้</t>
  </si>
  <si>
    <t>การแบ่งปันกำไร (ขาดทุน)</t>
  </si>
  <si>
    <t xml:space="preserve">กำไร (ขาดทุน) ต่อหุ้นขั้นพื้นฐาน </t>
  </si>
  <si>
    <t xml:space="preserve">   กำไร (ขาดทุน) ส่วนที่เป็นของผู้ถือหุ้นของบริษัทฯ</t>
  </si>
  <si>
    <t xml:space="preserve">   ส่วนได้เสียในบริษัทย่อย</t>
  </si>
  <si>
    <t>2, 17</t>
  </si>
  <si>
    <t>เงินกู้ยืมระยะสั้นจากสถาบันการเงินลดลง</t>
  </si>
  <si>
    <t>เงินสดสุทธิใช้ไปในกิจกรรมจัดหาเงิน</t>
  </si>
  <si>
    <t>เงินกู้ยืมระยะยาวจากสถาบันการเงินเพิ่มขึ้น (ลดลง)</t>
  </si>
  <si>
    <t xml:space="preserve">   ขาดทุนจากการด้อยค่าของสินทรัพย์ทางการเงิน</t>
  </si>
  <si>
    <t>เงินให้กู้ยืมระยะสั้นแก่บริษัทย่อยลดลง (เพิ่มขึ้น)</t>
  </si>
  <si>
    <t>เงินสดและรายการเทียบเท่าเงินสดเพิ่มขึ้น (ลดลง) สุทธิ</t>
  </si>
  <si>
    <t>เงินให้กู้ยืมระยะยาวแก่บริษัทย่อยเพิ่มขึ้น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</si>
  <si>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</si>
  <si>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</si>
  <si>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</si>
  <si>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</si>
  <si>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</si>
  <si>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</si>
  <si>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ขาดทุนจากการด้อยค่าของสินทรัพย์ทางการเงิน (โอนกลับ)</t>
  </si>
  <si>
    <t>ขาดทุนจากอัตราแลกเปลี่ยน</t>
  </si>
  <si>
    <t xml:space="preserve">   ขาดทุนจากการจำหน่ายเงินลงทุนในบริษัทย่อย</t>
  </si>
  <si>
    <t>ซื้อสินทรัพย์ไม่มีตัวตนอื่น</t>
  </si>
  <si>
    <t>ผลต่างจากการแปลงค่างบการเงินเพิ่มขึ้น (ลดลง)</t>
  </si>
  <si>
    <t>เงินสดรับจากการจำหน่ายเงินลงทุนในบริษัทย่อย</t>
  </si>
  <si>
    <t>กำไรจากเงินลงทุนในตราสารทุนที่วัดมูลค่าด้วย</t>
  </si>
  <si>
    <t>ขาดทุนจากการด้อยค่าของสินทรัพย์ทางการเงิน</t>
  </si>
  <si>
    <t>กำไรก่อนภาษีเงินได้</t>
  </si>
  <si>
    <t>กำไรจากการดำเนินงาน</t>
  </si>
  <si>
    <t>ชำระเต็มมูลค่าแล้ว</t>
  </si>
  <si>
    <t xml:space="preserve">   เงินปันผลรับจากบริษัทย่อย</t>
  </si>
  <si>
    <t>กำไรก่อนภาษี</t>
  </si>
  <si>
    <t>เงินสดรับจากเงินปันผลจากบริษัทย่อย</t>
  </si>
  <si>
    <t>กำไรจากการดำเนินงานก่อนการเปลี่ยนแปลงในสินทรัพย์</t>
  </si>
  <si>
    <t xml:space="preserve">   กำไรจากการจำหน่ายและตัดจำหน่ายที่ดินและอุปกรณ์</t>
  </si>
  <si>
    <t xml:space="preserve">   กำไรจากตราสารอนุพันธ์</t>
  </si>
  <si>
    <t>เงินฝากธนาคารที่มีภาระค้ำประกันเพิ่มขึ้น</t>
  </si>
  <si>
    <t xml:space="preserve">   รายการปรับลดราคาทุนของสินค้าคงเหลือเป็นมูลค่าสุทธิที่จะได้รับ (โอนกลับ)</t>
  </si>
  <si>
    <t xml:space="preserve">   ขาดทุน (กำไร) จากการวัดมูลค่ายุติธรรมของสินทรัพย์ทางการเงินอื่น</t>
  </si>
  <si>
    <t>เงินให้กู้ยืมระยะสั้นแก่กิจการร่วมค้าลดลง (เพิ่มขึ้น)</t>
  </si>
  <si>
    <t xml:space="preserve">   ขาดทุนจากการยกเลิกสัญญาเช่า</t>
  </si>
  <si>
    <t xml:space="preserve">   สินทรัพย์สิทธิการใช้ลดลงจากการยกเลิกสัญญาเช่า</t>
  </si>
  <si>
    <t>การแบ่งปันกำไร</t>
  </si>
  <si>
    <t>3, 8, 9, 11</t>
  </si>
  <si>
    <t>ส่วนแบ่งขาดทุนจากเงินลงทุนในการร่วมค้า</t>
  </si>
  <si>
    <t>กำไร (ขาดทุน) สำหรับงวด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</si>
  <si>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</si>
  <si>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</si>
  <si>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 xml:space="preserve">รายการปรับกระทบยอดกำไรก่อนภาษีเป็นเงินสดรับ (จ่าย) </t>
  </si>
  <si>
    <t xml:space="preserve">   ขาดทุน (กำไร) จากอัตราแลกเปลี่ยนที่ยังไม่เกิดขึ้นจริง</t>
  </si>
  <si>
    <t>เงินให้กู้ยืมระยะยาวแก่บริษัทอื่นเพิ่มขึ้น</t>
  </si>
  <si>
    <t>เงินสดสุทธิใช้ไปในกิจกรรมลงทุน</t>
  </si>
  <si>
    <t>ซื้อเงินลงทุนในบริษัทย่อย</t>
  </si>
  <si>
    <t xml:space="preserve">   ลูกหนี้หมุนเวียนอื่นเพิ่มขึ้นจากเงินได้รับคืนจากการยกเลิกสัญญาเช่า</t>
  </si>
  <si>
    <t xml:space="preserve">   ลูกหนี้หมุนเวียนอื่นลดลงจากการซื้อเงินลงทุนในบริษัทย่อย</t>
  </si>
  <si>
    <t xml:space="preserve">   เงินให้กู้ยืมระยะยาวแก่บริษัทย่อยลดลงจากการซื้อเงินลงทุนในบริษัทย่อย</t>
  </si>
  <si>
    <t xml:space="preserve">   เงินให้กู้ยืมระยะยาวแก่บริษัทย่อยเพิ่มขึ้นจากการจำหน่ายเงินลงทุนในบริษัทย่อย</t>
  </si>
  <si>
    <t>เงินรับคืนจากการยกเลิกสัญญาเช่า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</si>
</sst>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0;\(#,##0.00\)"/>
    <numFmt numFmtId="171" formatCode="[$-409]mmmm\ d\,\ yyyy;@"/>
    <numFmt numFmtId="172" formatCode="dd\.mm\.yy"/>
    <numFmt numFmtId="173" formatCode="&quot;฿&quot;#,##0.00;\-&quot;฿&quot;#,##0.00"/>
    <numFmt numFmtId="174" formatCode="_-&quot;฿&quot;* #,##0_-;\-&quot;฿&quot;* #,##0_-;_-&quot;฿&quot;* &quot;-&quot;_-;_-@_-"/>
    <numFmt numFmtId="175" formatCode="_-* #,##0_-;\-* #,##0_-;_-* &quot;-&quot;_-;_-@_-"/>
    <numFmt numFmtId="176" formatCode="_-&quot;฿&quot;* #,##0.00_-;\-&quot;฿&quot;* #,##0.00_-;_-&quot;฿&quot;* &quot;-&quot;??_-;_-@_-"/>
    <numFmt numFmtId="177" formatCode="_-[$€]* #,##0.00_-;\-[$€]* #,##0.00_-;_-[$€]* &quot;-&quot;??_-;_-@_-"/>
    <numFmt numFmtId="178" formatCode="#\-#\-##"/>
    <numFmt numFmtId="179" formatCode="#,##0.00\ \h\r\s"/>
    <numFmt numFmtId="180" formatCode="0.0\ \M\e\n"/>
    <numFmt numFmtId="181" formatCode="&quot;Rp.&quot;\ #,##0_);[Red]\(&quot;Rp.&quot;\ #,##0\)"/>
    <numFmt numFmtId="182" formatCode="_-* #,##0.00\ _F_-;\-* #,##0.00\ _F_-;_-* &quot;-&quot;??\ _F_-;_-@_-"/>
    <numFmt numFmtId="183" formatCode="\T\T\ \ #\-#\-##"/>
    <numFmt numFmtId="184" formatCode="#,##0.0\ \M\o\n\a\t\e"/>
    <numFmt numFmtId="185" formatCode="0#"/>
    <numFmt numFmtId="186" formatCode="##\ \-\ ##"/>
    <numFmt numFmtId="187" formatCode="[$-409]d\-mmm\-yyyy;@"/>
    <numFmt numFmtId="188" formatCode="###\ \-\ #\ \-\ ##"/>
    <numFmt numFmtId="189" formatCode="\P\T\ \ #\-#\-##"/>
    <numFmt numFmtId="190" formatCode="\-##\ \T\O\ ##"/>
    <numFmt numFmtId="191" formatCode="_(* #,##0.0_);_(* \(#,##0.0\);_(* &quot;-&quot;??_);_(@_)"/>
    <numFmt numFmtId="192" formatCode="&quot;RH&quot;\ #\ \-\ #\ \-\ ##"/>
    <numFmt numFmtId="193" formatCode="&quot;RH&quot;\ \ #\ \-\ #\ \-\ #"/>
    <numFmt numFmtId="194" formatCode="&quot;1 - 10&quot;##"/>
    <numFmt numFmtId="195" formatCode="&quot;STP&quot;\ #\ \-\ #\ \-\ ##"/>
    <numFmt numFmtId="196" formatCode="&quot;STP&quot;\ #\ \-\ #\ \-\ #"/>
    <numFmt numFmtId="197" formatCode="&quot;TAU&quot;\ #\ \-\ #\ \-\ ##"/>
    <numFmt numFmtId="198" formatCode="&quot;TAU&quot;\ #\ \-\ #\ \-#\ #"/>
    <numFmt numFmtId="199" formatCode="&quot;TAU&quot;\ #\ \-\ #\ \-\ #"/>
    <numFmt numFmtId="200" formatCode="#\ \-\ #\ \-\ ##"/>
    <numFmt numFmtId="201" formatCode="\T\I\ #\-#\-##"/>
    <numFmt numFmtId="202" formatCode="&quot;VAV&quot;\ #\ \-\ #\ \-#\ #"/>
    <numFmt numFmtId="203" formatCode="&quot;VAV&quot;\ #\ \-\ #\ \-\ #"/>
    <numFmt numFmtId="204" formatCode="\V\F\ \ #\-#\-##"/>
    <numFmt numFmtId="205" formatCode="00"/>
    <numFmt numFmtId="206" formatCode="&quot;\&quot;#,##0.00;[Red]&quot;\&quot;\-#,##0.00"/>
    <numFmt numFmtId="207" formatCode="d\/\ mmm\ yy"/>
    <numFmt numFmtId="208" formatCode="_-&quot;\&quot;* #,##0_-;&quot;\&quot;&quot;\&quot;&quot;\&quot;&quot;\&quot;\-&quot;\&quot;* #,##0_-;_-&quot;\&quot;* &quot;-&quot;_-;_-@_-"/>
    <numFmt numFmtId="209" formatCode="_-&quot;$&quot;* #,##0_-;\-&quot;$&quot;* #,##0_-;_-&quot;$&quot;* &quot;-&quot;_-;_-@_-"/>
    <numFmt numFmtId="210" formatCode="_-&quot;$&quot;* #,##0.00_-;\-&quot;$&quot;* #,##0.00_-;_-&quot;$&quot;* &quot;-&quot;??_-;_-@_-"/>
    <numFmt numFmtId="211" formatCode="_(* #,##0.000_);_(* \(#,##0.000\);_(* &quot;-&quot;_);_(@_)"/>
    <numFmt numFmtId="212" formatCode="_(* #,##0.000_);_(* \(#,##0.000\);_(* &quot;-&quot;??_);_(@_)"/>
    <numFmt numFmtId="213" formatCode="[$-409]dd\-mmm\-yy;@"/>
    <numFmt numFmtId="214" formatCode="[$-409]dd/mmm/yy;@"/>
    <numFmt numFmtId="215" formatCode="mm/dd/yy"/>
    <numFmt numFmtId="216" formatCode="\t&quot;฿&quot;#,##0_);[Red]\(\t&quot;฿&quot;#,##0\)"/>
    <numFmt numFmtId="217" formatCode="_-* #,##0.00\ _€_-;\-* #,##0.00\ _€_-;_-* &quot;-&quot;??\ _€_-;_-@_-"/>
    <numFmt numFmtId="218" formatCode="[$-409]mmm/yy;@"/>
    <numFmt numFmtId="219" formatCode="[$-809]dd\ mmmm\ yyyy"/>
    <numFmt numFmtId="220" formatCode="_-* #,##0.00_-;\-* #,##0.00_-;_-* \-??_-;_-@_-"/>
    <numFmt numFmtId="221" formatCode="_(* #,##0.0_);_(* \(#,##0.0\);_(* &quot;-&quot;_);_(@_)"/>
  </numFmts>
  <fonts count="17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b/>
      <i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Tms Rmn"/>
    </font>
    <font>
      <sz val="14"/>
      <name val="Cordia New"/>
      <family val="2"/>
    </font>
    <font>
      <sz val="10"/>
      <color theme="1"/>
      <name val="EYInterstate Light"/>
      <family val="2"/>
    </font>
    <font>
      <sz val="14"/>
      <name val="DS-AdiRek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22"/>
    </font>
    <font>
      <sz val="12"/>
      <name val="A"/>
      <family val="1"/>
    </font>
    <font>
      <sz val="12"/>
      <name val="바탕체"/>
      <family val="1"/>
      <charset val="129"/>
    </font>
    <font>
      <sz val="12"/>
      <name val="Helv"/>
      <charset val="128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ＭＳ Ｐゴシック"/>
      <family val="3"/>
      <charset val="128"/>
    </font>
    <font>
      <sz val="10"/>
      <name val="MS Sans Serif"/>
      <family val="2"/>
      <charset val="222"/>
    </font>
    <font>
      <sz val="10"/>
      <color indexed="24"/>
      <name val="Courier New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Arial"/>
      <family val="2"/>
    </font>
    <font>
      <b/>
      <sz val="8"/>
      <name val="MS Sans Serif"/>
      <family val="2"/>
      <charset val="222"/>
    </font>
    <font>
      <sz val="10"/>
      <name val="Times New Roman"/>
      <family val="1"/>
    </font>
    <font>
      <sz val="8"/>
      <name val="Wingdings"/>
      <charset val="2"/>
    </font>
    <font>
      <sz val="8"/>
      <name val="Helv"/>
    </font>
    <font>
      <sz val="8"/>
      <name val="MS Sans Serif"/>
      <family val="2"/>
      <charset val="222"/>
    </font>
    <font>
      <sz val="10"/>
      <name val="굴림체"/>
      <family val="3"/>
      <charset val="129"/>
    </font>
    <font>
      <b/>
      <sz val="8"/>
      <color indexed="8"/>
      <name val="Helv"/>
    </font>
    <font>
      <sz val="12"/>
      <name val="Arial"/>
      <family val="2"/>
    </font>
    <font>
      <sz val="10"/>
      <name val="Geneva"/>
      <family val="2"/>
    </font>
    <font>
      <b/>
      <sz val="10"/>
      <name val="Arial"/>
      <family val="2"/>
    </font>
    <font>
      <sz val="11"/>
      <name val="Antique Olive"/>
      <family val="2"/>
    </font>
    <font>
      <u/>
      <sz val="7.5"/>
      <color indexed="36"/>
      <name val="Arial"/>
      <family val="2"/>
    </font>
    <font>
      <sz val="11"/>
      <name val="돋움"/>
      <charset val="129"/>
    </font>
    <font>
      <sz val="12"/>
      <name val="뼻뮝"/>
      <family val="1"/>
      <charset val="129"/>
    </font>
    <font>
      <sz val="12"/>
      <name val="돋움체"/>
      <family val="3"/>
      <charset val="129"/>
    </font>
    <font>
      <sz val="12"/>
      <color indexed="24"/>
      <name val="바탕체"/>
      <family val="1"/>
      <charset val="129"/>
    </font>
    <font>
      <sz val="12"/>
      <name val="Times New Roman"/>
      <family val="1"/>
    </font>
    <font>
      <u/>
      <sz val="11"/>
      <color indexed="12"/>
      <name val="돋움"/>
      <family val="3"/>
      <charset val="129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sz val="16"/>
      <color indexed="8"/>
      <name val="Angsana New"/>
      <family val="1"/>
      <charset val="222"/>
    </font>
    <font>
      <sz val="16"/>
      <name val="Angsana New"/>
      <family val="1"/>
      <charset val="222"/>
    </font>
    <font>
      <sz val="18"/>
      <color theme="3"/>
      <name val="Cambria"/>
      <family val="2"/>
      <scheme val="major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b/>
      <sz val="18"/>
      <color theme="3"/>
      <name val="Cambria"/>
      <family val="2"/>
      <scheme val="major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b/>
      <sz val="8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006100"/>
      <name val="Arial"/>
      <family val="2"/>
    </font>
    <font>
      <sz val="8"/>
      <color rgb="FF9C0006"/>
      <name val="Arial"/>
      <family val="2"/>
    </font>
    <font>
      <sz val="8"/>
      <color rgb="FF9C6500"/>
      <name val="Arial"/>
      <family val="2"/>
    </font>
    <font>
      <sz val="8"/>
      <color rgb="FF3F3F76"/>
      <name val="Arial"/>
      <family val="2"/>
    </font>
    <font>
      <b/>
      <sz val="8"/>
      <color rgb="FF3F3F3F"/>
      <name val="Arial"/>
      <family val="2"/>
    </font>
    <font>
      <b/>
      <sz val="8"/>
      <color rgb="FFFA7D00"/>
      <name val="Arial"/>
      <family val="2"/>
    </font>
    <font>
      <sz val="8"/>
      <color rgb="FFFA7D00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i/>
      <sz val="8"/>
      <color rgb="FF7F7F7F"/>
      <name val="Arial"/>
      <family val="2"/>
    </font>
    <font>
      <sz val="8"/>
      <color theme="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color indexed="8"/>
      <name val="Calibri"/>
      <family val="2"/>
      <scheme val="minor"/>
    </font>
    <font>
      <sz val="9"/>
      <color theme="1"/>
      <name val="Arial"/>
      <family val="2"/>
    </font>
    <font>
      <sz val="8"/>
      <name val="EYInterstate Light"/>
    </font>
    <font>
      <sz val="10"/>
      <color rgb="FFFF0000"/>
      <name val="Tahoma"/>
      <family val="2"/>
    </font>
    <font>
      <b/>
      <sz val="10"/>
      <color theme="1"/>
      <name val="Tahoma"/>
      <family val="2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9C0006"/>
      <name val="Calibri"/>
      <family val="2"/>
      <scheme val="minor"/>
    </font>
    <font>
      <sz val="10"/>
      <color rgb="FF9C6500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0"/>
      <color rgb="FF006100"/>
      <name val="Tahoma"/>
      <family val="2"/>
    </font>
    <font>
      <sz val="10"/>
      <color rgb="FF9C0006"/>
      <name val="Tahoma"/>
      <family val="2"/>
    </font>
    <font>
      <sz val="10"/>
      <color rgb="FF9C6500"/>
      <name val="Tahoma"/>
      <family val="2"/>
    </font>
    <font>
      <sz val="10"/>
      <color rgb="FF3F3F76"/>
      <name val="Tahoma"/>
      <family val="2"/>
    </font>
    <font>
      <b/>
      <sz val="10"/>
      <color rgb="FF3F3F3F"/>
      <name val="Tahoma"/>
      <family val="2"/>
    </font>
    <font>
      <b/>
      <sz val="10"/>
      <color rgb="FFFA7D00"/>
      <name val="Tahoma"/>
      <family val="2"/>
    </font>
    <font>
      <sz val="10"/>
      <color rgb="FFFA7D00"/>
      <name val="Tahoma"/>
      <family val="2"/>
    </font>
    <font>
      <b/>
      <sz val="10"/>
      <color theme="0"/>
      <name val="Tahoma"/>
      <family val="2"/>
    </font>
    <font>
      <i/>
      <sz val="10"/>
      <color rgb="FF7F7F7F"/>
      <name val="Tahoma"/>
      <family val="2"/>
    </font>
    <font>
      <sz val="10"/>
      <color theme="0"/>
      <name val="Tahoma"/>
      <family val="2"/>
    </font>
    <font>
      <sz val="11"/>
      <name val="Calibri"/>
      <family val="2"/>
    </font>
    <font>
      <u/>
      <sz val="14"/>
      <color theme="10"/>
      <name val="AngsanaUPC"/>
      <family val="1"/>
    </font>
    <font>
      <sz val="11"/>
      <color theme="1"/>
      <name val="Microsoft Sans Serif"/>
      <family val="2"/>
      <charset val="222"/>
    </font>
    <font>
      <u/>
      <sz val="10"/>
      <color indexed="12"/>
      <name val="Arial"/>
      <family val="2"/>
    </font>
    <font>
      <u/>
      <sz val="11"/>
      <color theme="10"/>
      <name val="Microsoft Sans Serif"/>
      <family val="2"/>
      <charset val="222"/>
    </font>
    <font>
      <sz val="10"/>
      <color rgb="FF000000"/>
      <name val="Times New Roman"/>
      <family val="1"/>
    </font>
    <font>
      <sz val="11"/>
      <color theme="1"/>
      <name val="Calibri"/>
      <family val="2"/>
      <charset val="128"/>
      <scheme val="minor"/>
    </font>
    <font>
      <u/>
      <sz val="11"/>
      <color theme="10"/>
      <name val="Calibri"/>
      <family val="2"/>
      <scheme val="minor"/>
    </font>
    <font>
      <sz val="15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2655">
    <xf numFmtId="0" fontId="0" fillId="0" borderId="0"/>
    <xf numFmtId="43" fontId="4" fillId="0" borderId="0" applyFont="0" applyFill="0" applyBorder="0" applyAlignment="0" applyProtection="0"/>
    <xf numFmtId="0" fontId="8" fillId="0" borderId="0"/>
    <xf numFmtId="164" fontId="11" fillId="0" borderId="0" applyFont="0" applyFill="0" applyBorder="0" applyAlignment="0" applyProtection="0"/>
    <xf numFmtId="0" fontId="11" fillId="0" borderId="0"/>
    <xf numFmtId="0" fontId="3" fillId="0" borderId="0"/>
    <xf numFmtId="0" fontId="27" fillId="0" borderId="0"/>
    <xf numFmtId="43" fontId="28" fillId="0" borderId="0" applyFont="0" applyFill="0" applyBorder="0" applyAlignment="0" applyProtection="0"/>
    <xf numFmtId="169" fontId="28" fillId="0" borderId="0"/>
    <xf numFmtId="167" fontId="28" fillId="0" borderId="0"/>
    <xf numFmtId="166" fontId="28" fillId="0" borderId="0"/>
    <xf numFmtId="0" fontId="33" fillId="0" borderId="0" applyNumberFormat="0" applyFill="0" applyBorder="0" applyAlignment="0" applyProtection="0"/>
    <xf numFmtId="38" fontId="30" fillId="33" borderId="0" applyNumberFormat="0" applyBorder="0" applyAlignment="0" applyProtection="0"/>
    <xf numFmtId="10" fontId="30" fillId="34" borderId="17" applyNumberFormat="0" applyBorder="0" applyAlignment="0" applyProtection="0"/>
    <xf numFmtId="37" fontId="31" fillId="0" borderId="0"/>
    <xf numFmtId="168" fontId="32" fillId="0" borderId="0"/>
    <xf numFmtId="10" fontId="29" fillId="0" borderId="0" applyFont="0" applyFill="0" applyBorder="0" applyAlignment="0" applyProtection="0"/>
    <xf numFmtId="1" fontId="29" fillId="0" borderId="18" applyNumberFormat="0" applyFill="0" applyAlignment="0" applyProtection="0">
      <alignment horizontal="center" vertical="center"/>
    </xf>
    <xf numFmtId="0" fontId="11" fillId="0" borderId="0"/>
    <xf numFmtId="0" fontId="28" fillId="0" borderId="0"/>
    <xf numFmtId="0" fontId="11" fillId="0" borderId="0"/>
    <xf numFmtId="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3" fillId="0" borderId="0"/>
    <xf numFmtId="0" fontId="35" fillId="0" borderId="0"/>
    <xf numFmtId="0" fontId="3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/>
    <xf numFmtId="0" fontId="36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38" borderId="0" applyNumberFormat="0" applyBorder="0" applyAlignment="0" applyProtection="0"/>
    <xf numFmtId="0" fontId="38" fillId="41" borderId="0" applyNumberFormat="0" applyBorder="0" applyAlignment="0" applyProtection="0"/>
    <xf numFmtId="0" fontId="38" fillId="44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39" fillId="45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25" fillId="9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16" fillId="3" borderId="0" applyNumberFormat="0" applyBorder="0" applyAlignment="0" applyProtection="0"/>
    <xf numFmtId="0" fontId="19" fillId="6" borderId="11" applyNumberFormat="0" applyAlignment="0" applyProtection="0"/>
    <xf numFmtId="0" fontId="21" fillId="7" borderId="1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20" fillId="0" borderId="13" applyNumberFormat="0" applyFill="0" applyAlignment="0" applyProtection="0"/>
    <xf numFmtId="0" fontId="26" fillId="4" borderId="0" applyNumberFormat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41" fillId="0" borderId="0"/>
    <xf numFmtId="0" fontId="34" fillId="0" borderId="0"/>
    <xf numFmtId="0" fontId="29" fillId="0" borderId="0"/>
    <xf numFmtId="0" fontId="36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4" fillId="0" borderId="0"/>
    <xf numFmtId="0" fontId="3" fillId="8" borderId="15" applyNumberFormat="0" applyFont="0" applyAlignment="0" applyProtection="0"/>
    <xf numFmtId="0" fontId="18" fillId="6" borderId="12" applyNumberFormat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4" fillId="0" borderId="16" applyNumberFormat="0" applyFill="0" applyAlignment="0" applyProtection="0"/>
    <xf numFmtId="0" fontId="22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0" fontId="42" fillId="49" borderId="19" applyNumberFormat="0" applyAlignment="0" applyProtection="0"/>
    <xf numFmtId="0" fontId="43" fillId="0" borderId="20" applyNumberFormat="0" applyFill="0" applyAlignment="0" applyProtection="0"/>
    <xf numFmtId="0" fontId="44" fillId="36" borderId="0" applyNumberFormat="0" applyBorder="0" applyAlignment="0" applyProtection="0"/>
    <xf numFmtId="0" fontId="45" fillId="50" borderId="21" applyNumberFormat="0" applyAlignment="0" applyProtection="0"/>
    <xf numFmtId="0" fontId="46" fillId="50" borderId="22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37" borderId="0" applyNumberFormat="0" applyBorder="0" applyAlignment="0" applyProtection="0"/>
    <xf numFmtId="0" fontId="11" fillId="0" borderId="0"/>
    <xf numFmtId="0" fontId="51" fillId="40" borderId="22" applyNumberFormat="0" applyAlignment="0" applyProtection="0"/>
    <xf numFmtId="0" fontId="52" fillId="51" borderId="0" applyNumberFormat="0" applyBorder="0" applyAlignment="0" applyProtection="0"/>
    <xf numFmtId="0" fontId="53" fillId="0" borderId="23" applyNumberFormat="0" applyFill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55" borderId="0" applyNumberFormat="0" applyBorder="0" applyAlignment="0" applyProtection="0"/>
    <xf numFmtId="0" fontId="29" fillId="56" borderId="24" applyNumberFormat="0" applyFont="0" applyAlignment="0" applyProtection="0"/>
    <xf numFmtId="0" fontId="54" fillId="0" borderId="25" applyNumberFormat="0" applyFill="0" applyAlignment="0" applyProtection="0"/>
    <xf numFmtId="0" fontId="55" fillId="0" borderId="26" applyNumberFormat="0" applyFill="0" applyAlignment="0" applyProtection="0"/>
    <xf numFmtId="0" fontId="56" fillId="0" borderId="27" applyNumberFormat="0" applyFill="0" applyAlignment="0" applyProtection="0"/>
    <xf numFmtId="0" fontId="5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59" fillId="0" borderId="0"/>
    <xf numFmtId="0" fontId="60" fillId="0" borderId="0">
      <alignment vertical="top"/>
    </xf>
    <xf numFmtId="0" fontId="11" fillId="0" borderId="0"/>
    <xf numFmtId="0" fontId="61" fillId="0" borderId="0"/>
    <xf numFmtId="9" fontId="37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7" fontId="62" fillId="0" borderId="0"/>
    <xf numFmtId="177" fontId="63" fillId="0" borderId="0"/>
    <xf numFmtId="177" fontId="62" fillId="0" borderId="0"/>
    <xf numFmtId="41" fontId="29" fillId="0" borderId="0" applyFont="0" applyFill="0" applyBorder="0" applyAlignment="0" applyProtection="0"/>
    <xf numFmtId="177" fontId="29" fillId="0" borderId="0"/>
    <xf numFmtId="177" fontId="29" fillId="0" borderId="0" applyNumberFormat="0" applyFill="0" applyBorder="0" applyAlignment="0" applyProtection="0"/>
    <xf numFmtId="177" fontId="64" fillId="0" borderId="0"/>
    <xf numFmtId="177" fontId="64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" fontId="30" fillId="57" borderId="30">
      <alignment horizontal="center" vertical="center"/>
    </xf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" fontId="30" fillId="57" borderId="30">
      <alignment horizontal="left" vertical="center"/>
    </xf>
    <xf numFmtId="178" fontId="30" fillId="57" borderId="31">
      <alignment horizontal="left" vertical="center"/>
    </xf>
    <xf numFmtId="177" fontId="66" fillId="0" borderId="0">
      <alignment horizontal="center" wrapText="1"/>
      <protection locked="0"/>
    </xf>
    <xf numFmtId="179" fontId="67" fillId="0" borderId="0" applyFont="0" applyFill="0" applyBorder="0" applyAlignment="0" applyProtection="0"/>
    <xf numFmtId="177" fontId="65" fillId="0" borderId="0" applyFont="0" applyFill="0" applyBorder="0" applyAlignment="0" applyProtection="0"/>
    <xf numFmtId="180" fontId="11" fillId="0" borderId="18">
      <alignment horizontal="center"/>
    </xf>
    <xf numFmtId="177" fontId="65" fillId="0" borderId="0"/>
    <xf numFmtId="181" fontId="29" fillId="0" borderId="0" applyFill="0" applyBorder="0" applyAlignment="0"/>
    <xf numFmtId="165" fontId="11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3" fontId="69" fillId="0" borderId="0" applyFont="0" applyFill="0" applyBorder="0" applyAlignment="0" applyProtection="0"/>
    <xf numFmtId="177" fontId="70" fillId="0" borderId="0" applyNumberFormat="0" applyAlignment="0">
      <alignment horizontal="left"/>
    </xf>
    <xf numFmtId="182" fontId="28" fillId="0" borderId="0" applyFont="0" applyFill="0" applyBorder="0" applyAlignment="0" applyProtection="0"/>
    <xf numFmtId="177" fontId="69" fillId="0" borderId="0" applyFont="0" applyFill="0" applyBorder="0" applyAlignment="0" applyProtection="0"/>
    <xf numFmtId="177" fontId="71" fillId="0" borderId="0" applyNumberFormat="0" applyAlignment="0">
      <alignment horizontal="left"/>
    </xf>
    <xf numFmtId="177" fontId="29" fillId="0" borderId="0" applyFont="0" applyFill="0" applyBorder="0" applyAlignment="0" applyProtection="0"/>
    <xf numFmtId="2" fontId="69" fillId="0" borderId="0" applyFont="0" applyFill="0" applyBorder="0" applyAlignment="0" applyProtection="0"/>
    <xf numFmtId="183" fontId="30" fillId="57" borderId="31">
      <alignment horizontal="left" vertical="center"/>
    </xf>
    <xf numFmtId="177" fontId="72" fillId="0" borderId="0"/>
    <xf numFmtId="177" fontId="73" fillId="0" borderId="32" applyNumberFormat="0" applyAlignment="0" applyProtection="0">
      <alignment horizontal="left" vertical="center"/>
    </xf>
    <xf numFmtId="177" fontId="73" fillId="0" borderId="3">
      <alignment horizontal="left" vertical="center"/>
    </xf>
    <xf numFmtId="184" fontId="67" fillId="0" borderId="0">
      <protection locked="0"/>
    </xf>
    <xf numFmtId="184" fontId="67" fillId="0" borderId="0">
      <protection locked="0"/>
    </xf>
    <xf numFmtId="177" fontId="74" fillId="0" borderId="33">
      <alignment horizontal="center"/>
    </xf>
    <xf numFmtId="177" fontId="74" fillId="0" borderId="0">
      <alignment horizontal="center"/>
    </xf>
    <xf numFmtId="185" fontId="30" fillId="57" borderId="30">
      <alignment horizontal="center" vertical="center"/>
    </xf>
    <xf numFmtId="186" fontId="30" fillId="57" borderId="30">
      <alignment horizontal="center" vertical="center"/>
    </xf>
    <xf numFmtId="185" fontId="30" fillId="57" borderId="17">
      <alignment horizontal="center" vertical="center"/>
    </xf>
    <xf numFmtId="177" fontId="75" fillId="0" borderId="0" applyNumberFormat="0" applyFont="0" applyFill="0" applyBorder="0" applyProtection="0">
      <alignment horizontal="left" vertical="center"/>
    </xf>
    <xf numFmtId="1" fontId="30" fillId="0" borderId="0" applyFill="0" applyProtection="0">
      <alignment horizontal="center" vertical="center" wrapText="1"/>
    </xf>
    <xf numFmtId="187" fontId="29" fillId="0" borderId="0"/>
    <xf numFmtId="177" fontId="29" fillId="0" borderId="0"/>
    <xf numFmtId="0" fontId="2" fillId="0" borderId="0"/>
    <xf numFmtId="0" fontId="29" fillId="0" borderId="0"/>
    <xf numFmtId="0" fontId="2" fillId="0" borderId="0"/>
    <xf numFmtId="2" fontId="30" fillId="0" borderId="0">
      <alignment horizontal="center" vertical="center" wrapText="1"/>
    </xf>
    <xf numFmtId="187" fontId="29" fillId="0" borderId="0"/>
    <xf numFmtId="177" fontId="29" fillId="0" borderId="0"/>
    <xf numFmtId="0" fontId="68" fillId="0" borderId="0"/>
    <xf numFmtId="0" fontId="29" fillId="0" borderId="0"/>
    <xf numFmtId="0" fontId="2" fillId="0" borderId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2" fontId="29" fillId="0" borderId="17" applyFont="0" applyBorder="0">
      <alignment horizontal="center"/>
    </xf>
    <xf numFmtId="14" fontId="66" fillId="0" borderId="0">
      <alignment horizontal="center" wrapText="1"/>
      <protection locked="0"/>
    </xf>
    <xf numFmtId="9" fontId="68" fillId="0" borderId="0" applyFont="0" applyFill="0" applyBorder="0" applyAlignment="0" applyProtection="0"/>
    <xf numFmtId="188" fontId="30" fillId="57" borderId="30">
      <alignment horizontal="center" vertical="center"/>
    </xf>
    <xf numFmtId="189" fontId="30" fillId="57" borderId="31">
      <alignment horizontal="left" vertical="center"/>
    </xf>
    <xf numFmtId="190" fontId="30" fillId="57" borderId="34">
      <alignment horizontal="center" vertical="center"/>
    </xf>
    <xf numFmtId="177" fontId="76" fillId="58" borderId="0" applyNumberFormat="0" applyFont="0" applyBorder="0" applyAlignment="0">
      <alignment horizontal="center"/>
    </xf>
    <xf numFmtId="191" fontId="29" fillId="0" borderId="0" applyNumberFormat="0" applyFill="0" applyBorder="0" applyAlignment="0" applyProtection="0">
      <alignment horizontal="left"/>
    </xf>
    <xf numFmtId="192" fontId="30" fillId="59" borderId="17">
      <alignment horizontal="center" vertical="center" wrapText="1"/>
    </xf>
    <xf numFmtId="192" fontId="30" fillId="0" borderId="1" applyBorder="0">
      <alignment horizontal="center" vertical="center" wrapText="1"/>
    </xf>
    <xf numFmtId="193" fontId="30" fillId="0" borderId="17">
      <alignment horizontal="center" vertical="center" wrapText="1"/>
    </xf>
    <xf numFmtId="194" fontId="30" fillId="60" borderId="35">
      <alignment horizontal="center" vertical="center"/>
    </xf>
    <xf numFmtId="177" fontId="77" fillId="0" borderId="36">
      <alignment horizontal="justify" vertical="top" wrapText="1"/>
    </xf>
    <xf numFmtId="177" fontId="76" fillId="1" borderId="3" applyNumberFormat="0" applyFont="0" applyAlignment="0">
      <alignment horizontal="center"/>
    </xf>
    <xf numFmtId="177" fontId="78" fillId="0" borderId="0" applyNumberFormat="0" applyFill="0" applyBorder="0" applyAlignment="0">
      <alignment horizontal="center"/>
    </xf>
    <xf numFmtId="195" fontId="30" fillId="57" borderId="31">
      <alignment horizontal="left" vertical="center"/>
    </xf>
    <xf numFmtId="196" fontId="30" fillId="57" borderId="31">
      <alignment horizontal="left" vertical="center"/>
    </xf>
    <xf numFmtId="177" fontId="79" fillId="0" borderId="0"/>
    <xf numFmtId="40" fontId="80" fillId="0" borderId="0" applyBorder="0">
      <alignment horizontal="right"/>
    </xf>
    <xf numFmtId="177" fontId="81" fillId="0" borderId="0">
      <protection locked="0"/>
    </xf>
    <xf numFmtId="197" fontId="30" fillId="0" borderId="17">
      <alignment horizontal="center" vertical="center" wrapText="1"/>
    </xf>
    <xf numFmtId="198" fontId="30" fillId="59" borderId="17">
      <alignment horizontal="center" vertical="center" wrapText="1"/>
    </xf>
    <xf numFmtId="199" fontId="30" fillId="59" borderId="17">
      <alignment horizontal="center" vertical="center" wrapText="1"/>
    </xf>
    <xf numFmtId="200" fontId="30" fillId="0" borderId="0">
      <alignment horizontal="center" vertical="center" wrapText="1"/>
    </xf>
    <xf numFmtId="201" fontId="30" fillId="57" borderId="31">
      <alignment horizontal="left" vertical="center"/>
    </xf>
    <xf numFmtId="183" fontId="30" fillId="57" borderId="31">
      <alignment horizontal="left" vertical="center"/>
    </xf>
    <xf numFmtId="202" fontId="30" fillId="59" borderId="17">
      <alignment horizontal="center" vertical="center" wrapText="1"/>
    </xf>
    <xf numFmtId="203" fontId="30" fillId="59" borderId="17">
      <alignment horizontal="center" vertical="center" wrapText="1"/>
    </xf>
    <xf numFmtId="1" fontId="30" fillId="0" borderId="28" applyBorder="0">
      <alignment horizontal="centerContinuous" vertical="center"/>
    </xf>
    <xf numFmtId="204" fontId="30" fillId="57" borderId="31">
      <alignment horizontal="left" vertical="center"/>
    </xf>
    <xf numFmtId="177" fontId="29" fillId="0" borderId="0"/>
    <xf numFmtId="177" fontId="82" fillId="0" borderId="0" applyNumberFormat="0" applyFont="0" applyFill="0" applyBorder="0" applyProtection="0">
      <alignment horizontal="center" vertical="center" wrapText="1"/>
    </xf>
    <xf numFmtId="205" fontId="83" fillId="0" borderId="37" applyBorder="0">
      <alignment horizontal="center" vertical="center" wrapText="1"/>
    </xf>
    <xf numFmtId="1" fontId="30" fillId="0" borderId="0">
      <alignment wrapText="1"/>
    </xf>
    <xf numFmtId="175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7" fontId="84" fillId="0" borderId="0"/>
    <xf numFmtId="177" fontId="85" fillId="0" borderId="0" applyNumberFormat="0" applyFill="0" applyBorder="0" applyAlignment="0" applyProtection="0">
      <alignment vertical="top"/>
      <protection locked="0"/>
    </xf>
    <xf numFmtId="206" fontId="86" fillId="0" borderId="29" applyFont="0" applyFill="0" applyAlignment="0" applyProtection="0">
      <alignment horizontal="center" vertical="center"/>
    </xf>
    <xf numFmtId="177" fontId="87" fillId="0" borderId="0"/>
    <xf numFmtId="177" fontId="88" fillId="0" borderId="0" applyFont="0" applyFill="0" applyBorder="0" applyAlignment="0" applyProtection="0"/>
    <xf numFmtId="3" fontId="89" fillId="0" borderId="0" applyFont="0" applyFill="0" applyBorder="0" applyAlignment="0" applyProtection="0"/>
    <xf numFmtId="177" fontId="90" fillId="0" borderId="0"/>
    <xf numFmtId="175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207" fontId="67" fillId="0" borderId="0" applyFont="0" applyFill="0" applyBorder="0" applyAlignment="0" applyProtection="0"/>
    <xf numFmtId="177" fontId="63" fillId="0" borderId="0" applyFont="0" applyFill="0" applyBorder="0" applyAlignment="0" applyProtection="0"/>
    <xf numFmtId="208" fontId="29" fillId="0" borderId="0" applyFont="0" applyFill="0" applyBorder="0" applyAlignment="0" applyProtection="0"/>
    <xf numFmtId="177" fontId="86" fillId="0" borderId="0"/>
    <xf numFmtId="177" fontId="91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177" fontId="92" fillId="0" borderId="0"/>
    <xf numFmtId="177" fontId="93" fillId="0" borderId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7" fontId="86" fillId="0" borderId="0"/>
    <xf numFmtId="209" fontId="90" fillId="0" borderId="0" applyFont="0" applyFill="0" applyBorder="0" applyAlignment="0" applyProtection="0"/>
    <xf numFmtId="210" fontId="90" fillId="0" borderId="0" applyFont="0" applyFill="0" applyBorder="0" applyAlignment="0" applyProtection="0"/>
    <xf numFmtId="44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0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5" fillId="50" borderId="21" applyNumberFormat="0" applyAlignment="0" applyProtection="0"/>
    <xf numFmtId="0" fontId="46" fillId="50" borderId="22" applyNumberFormat="0" applyAlignment="0" applyProtection="0"/>
    <xf numFmtId="0" fontId="51" fillId="40" borderId="22" applyNumberFormat="0" applyAlignment="0" applyProtection="0"/>
    <xf numFmtId="0" fontId="53" fillId="0" borderId="23" applyNumberFormat="0" applyFill="0" applyAlignment="0" applyProtection="0"/>
    <xf numFmtId="0" fontId="29" fillId="56" borderId="24" applyNumberFormat="0" applyFont="0" applyAlignment="0" applyProtection="0"/>
    <xf numFmtId="0" fontId="8" fillId="0" borderId="0"/>
    <xf numFmtId="4" fontId="8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43" fontId="40" fillId="0" borderId="0" applyFont="0" applyFill="0" applyBorder="0" applyAlignment="0" applyProtection="0"/>
    <xf numFmtId="0" fontId="2" fillId="0" borderId="0"/>
    <xf numFmtId="9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38" fontId="90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1" fillId="0" borderId="0" applyFont="0" applyFill="0" applyBorder="0" applyAlignment="0" applyProtection="0"/>
    <xf numFmtId="0" fontId="11" fillId="0" borderId="0"/>
    <xf numFmtId="0" fontId="1" fillId="0" borderId="0"/>
    <xf numFmtId="0" fontId="27" fillId="0" borderId="0"/>
    <xf numFmtId="43" fontId="28" fillId="0" borderId="0" applyFont="0" applyFill="0" applyBorder="0" applyAlignment="0" applyProtection="0"/>
    <xf numFmtId="0" fontId="11" fillId="0" borderId="0"/>
    <xf numFmtId="0" fontId="28" fillId="0" borderId="0"/>
    <xf numFmtId="0" fontId="11" fillId="0" borderId="0"/>
    <xf numFmtId="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41" fillId="0" borderId="0"/>
    <xf numFmtId="0" fontId="36" fillId="0" borderId="0"/>
    <xf numFmtId="0" fontId="29" fillId="0" borderId="0"/>
    <xf numFmtId="0" fontId="37" fillId="0" borderId="0"/>
    <xf numFmtId="0" fontId="29" fillId="0" borderId="0"/>
    <xf numFmtId="0" fontId="34" fillId="0" borderId="0"/>
    <xf numFmtId="0" fontId="1" fillId="8" borderId="15" applyNumberFormat="0" applyFont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100" fillId="0" borderId="0" applyNumberFormat="0" applyFill="0" applyBorder="0" applyAlignment="0" applyProtection="0"/>
    <xf numFmtId="0" fontId="34" fillId="0" borderId="0"/>
    <xf numFmtId="0" fontId="33" fillId="0" borderId="0" applyNumberFormat="0" applyFill="0" applyBorder="0" applyAlignment="0" applyProtection="0"/>
    <xf numFmtId="0" fontId="60" fillId="0" borderId="0" applyFill="0" applyBorder="0" applyAlignment="0"/>
    <xf numFmtId="0" fontId="70" fillId="0" borderId="0" applyNumberFormat="0" applyAlignment="0">
      <alignment horizontal="left"/>
    </xf>
    <xf numFmtId="0" fontId="71" fillId="0" borderId="0" applyNumberFormat="0" applyAlignment="0">
      <alignment horizontal="left"/>
    </xf>
    <xf numFmtId="38" fontId="101" fillId="33" borderId="0" applyNumberFormat="0" applyBorder="0" applyAlignment="0" applyProtection="0"/>
    <xf numFmtId="0" fontId="73" fillId="0" borderId="32" applyNumberFormat="0" applyAlignment="0" applyProtection="0">
      <alignment horizontal="left" vertical="center"/>
    </xf>
    <xf numFmtId="0" fontId="73" fillId="0" borderId="3">
      <alignment horizontal="left" vertical="center"/>
    </xf>
    <xf numFmtId="10" fontId="101" fillId="34" borderId="17" applyNumberFormat="0" applyBorder="0" applyAlignment="0" applyProtection="0"/>
    <xf numFmtId="168" fontId="102" fillId="0" borderId="0"/>
    <xf numFmtId="9" fontId="34" fillId="0" borderId="0" applyFont="0" applyFill="0" applyBorder="0" applyAlignment="0" applyProtection="0"/>
    <xf numFmtId="215" fontId="77" fillId="0" borderId="0" applyNumberFormat="0" applyFill="0" applyBorder="0" applyAlignment="0" applyProtection="0">
      <alignment horizontal="left"/>
    </xf>
    <xf numFmtId="3" fontId="103" fillId="0" borderId="38">
      <alignment horizontal="center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7" fillId="0" borderId="8" applyNumberFormat="0" applyFill="0" applyAlignment="0" applyProtection="0"/>
    <xf numFmtId="0" fontId="108" fillId="0" borderId="9" applyNumberFormat="0" applyFill="0" applyAlignment="0" applyProtection="0"/>
    <xf numFmtId="0" fontId="109" fillId="0" borderId="10" applyNumberFormat="0" applyFill="0" applyAlignment="0" applyProtection="0"/>
    <xf numFmtId="0" fontId="109" fillId="0" borderId="0" applyNumberFormat="0" applyFill="0" applyBorder="0" applyAlignment="0" applyProtection="0"/>
    <xf numFmtId="0" fontId="110" fillId="2" borderId="0" applyNumberFormat="0" applyBorder="0" applyAlignment="0" applyProtection="0"/>
    <xf numFmtId="0" fontId="111" fillId="3" borderId="0" applyNumberFormat="0" applyBorder="0" applyAlignment="0" applyProtection="0"/>
    <xf numFmtId="0" fontId="112" fillId="4" borderId="0" applyNumberFormat="0" applyBorder="0" applyAlignment="0" applyProtection="0"/>
    <xf numFmtId="0" fontId="113" fillId="5" borderId="11" applyNumberFormat="0" applyAlignment="0" applyProtection="0"/>
    <xf numFmtId="0" fontId="114" fillId="6" borderId="12" applyNumberFormat="0" applyAlignment="0" applyProtection="0"/>
    <xf numFmtId="0" fontId="115" fillId="6" borderId="11" applyNumberFormat="0" applyAlignment="0" applyProtection="0"/>
    <xf numFmtId="0" fontId="116" fillId="0" borderId="13" applyNumberFormat="0" applyFill="0" applyAlignment="0" applyProtection="0"/>
    <xf numFmtId="0" fontId="117" fillId="7" borderId="14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1" borderId="0" applyNumberFormat="0" applyBorder="0" applyAlignment="0" applyProtection="0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9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97" fillId="22" borderId="0" applyNumberFormat="0" applyBorder="0" applyAlignment="0" applyProtection="0"/>
    <xf numFmtId="0" fontId="97" fillId="23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97" fillId="26" borderId="0" applyNumberFormat="0" applyBorder="0" applyAlignment="0" applyProtection="0"/>
    <xf numFmtId="0" fontId="97" fillId="27" borderId="0" applyNumberFormat="0" applyBorder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97" fillId="30" borderId="0" applyNumberFormat="0" applyBorder="0" applyAlignment="0" applyProtection="0"/>
    <xf numFmtId="0" fontId="97" fillId="31" borderId="0" applyNumberFormat="0" applyBorder="0" applyAlignment="0" applyProtection="0"/>
    <xf numFmtId="0" fontId="120" fillId="32" borderId="0" applyNumberFormat="0" applyBorder="0" applyAlignment="0" applyProtection="0"/>
    <xf numFmtId="43" fontId="97" fillId="0" borderId="0" applyFont="0" applyFill="0" applyBorder="0" applyAlignment="0" applyProtection="0"/>
    <xf numFmtId="0" fontId="97" fillId="8" borderId="15" applyNumberFormat="0" applyFont="0" applyAlignment="0" applyProtection="0"/>
    <xf numFmtId="0" fontId="106" fillId="0" borderId="16" applyNumberFormat="0" applyFill="0" applyAlignment="0" applyProtection="0"/>
    <xf numFmtId="0" fontId="97" fillId="0" borderId="0"/>
    <xf numFmtId="0" fontId="97" fillId="8" borderId="15" applyNumberFormat="0" applyFont="0" applyAlignment="0" applyProtection="0"/>
    <xf numFmtId="0" fontId="106" fillId="0" borderId="16" applyNumberFormat="0" applyFill="0" applyAlignment="0" applyProtection="0"/>
    <xf numFmtId="0" fontId="97" fillId="10" borderId="0" applyNumberFormat="0" applyBorder="0" applyAlignment="0" applyProtection="0"/>
    <xf numFmtId="0" fontId="97" fillId="11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0" fontId="97" fillId="18" borderId="0" applyNumberFormat="0" applyBorder="0" applyAlignment="0" applyProtection="0"/>
    <xf numFmtId="0" fontId="97" fillId="19" borderId="0" applyNumberFormat="0" applyBorder="0" applyAlignment="0" applyProtection="0"/>
    <xf numFmtId="0" fontId="97" fillId="22" borderId="0" applyNumberFormat="0" applyBorder="0" applyAlignment="0" applyProtection="0"/>
    <xf numFmtId="0" fontId="97" fillId="23" borderId="0" applyNumberFormat="0" applyBorder="0" applyAlignment="0" applyProtection="0"/>
    <xf numFmtId="0" fontId="97" fillId="26" borderId="0" applyNumberFormat="0" applyBorder="0" applyAlignment="0" applyProtection="0"/>
    <xf numFmtId="0" fontId="97" fillId="27" borderId="0" applyNumberFormat="0" applyBorder="0" applyAlignment="0" applyProtection="0"/>
    <xf numFmtId="0" fontId="97" fillId="30" borderId="0" applyNumberFormat="0" applyBorder="0" applyAlignment="0" applyProtection="0"/>
    <xf numFmtId="0" fontId="97" fillId="31" borderId="0" applyNumberFormat="0" applyBorder="0" applyAlignment="0" applyProtection="0"/>
    <xf numFmtId="41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11" fillId="0" borderId="0"/>
    <xf numFmtId="164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9" fillId="0" borderId="0"/>
    <xf numFmtId="43" fontId="98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38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121" fillId="45" borderId="0" applyNumberFormat="0" applyBorder="0" applyAlignment="0" applyProtection="0"/>
    <xf numFmtId="0" fontId="121" fillId="42" borderId="0" applyNumberFormat="0" applyBorder="0" applyAlignment="0" applyProtection="0"/>
    <xf numFmtId="0" fontId="121" fillId="43" borderId="0" applyNumberFormat="0" applyBorder="0" applyAlignment="0" applyProtection="0"/>
    <xf numFmtId="0" fontId="121" fillId="46" borderId="0" applyNumberFormat="0" applyBorder="0" applyAlignment="0" applyProtection="0"/>
    <xf numFmtId="0" fontId="121" fillId="47" borderId="0" applyNumberFormat="0" applyBorder="0" applyAlignment="0" applyProtection="0"/>
    <xf numFmtId="0" fontId="121" fillId="48" borderId="0" applyNumberFormat="0" applyBorder="0" applyAlignment="0" applyProtection="0"/>
    <xf numFmtId="0" fontId="121" fillId="52" borderId="0" applyNumberFormat="0" applyBorder="0" applyAlignment="0" applyProtection="0"/>
    <xf numFmtId="0" fontId="121" fillId="53" borderId="0" applyNumberFormat="0" applyBorder="0" applyAlignment="0" applyProtection="0"/>
    <xf numFmtId="0" fontId="121" fillId="54" borderId="0" applyNumberFormat="0" applyBorder="0" applyAlignment="0" applyProtection="0"/>
    <xf numFmtId="0" fontId="121" fillId="46" borderId="0" applyNumberFormat="0" applyBorder="0" applyAlignment="0" applyProtection="0"/>
    <xf numFmtId="0" fontId="121" fillId="47" borderId="0" applyNumberFormat="0" applyBorder="0" applyAlignment="0" applyProtection="0"/>
    <xf numFmtId="0" fontId="121" fillId="55" borderId="0" applyNumberFormat="0" applyBorder="0" applyAlignment="0" applyProtection="0"/>
    <xf numFmtId="0" fontId="122" fillId="36" borderId="0" applyNumberFormat="0" applyBorder="0" applyAlignment="0" applyProtection="0"/>
    <xf numFmtId="0" fontId="123" fillId="50" borderId="22" applyNumberFormat="0" applyAlignment="0" applyProtection="0"/>
    <xf numFmtId="0" fontId="124" fillId="49" borderId="19" applyNumberFormat="0" applyAlignment="0" applyProtection="0"/>
    <xf numFmtId="0" fontId="125" fillId="0" borderId="0" applyNumberFormat="0" applyFill="0" applyBorder="0" applyAlignment="0" applyProtection="0"/>
    <xf numFmtId="0" fontId="126" fillId="37" borderId="0" applyNumberFormat="0" applyBorder="0" applyAlignment="0" applyProtection="0"/>
    <xf numFmtId="0" fontId="127" fillId="0" borderId="25" applyNumberFormat="0" applyFill="0" applyAlignment="0" applyProtection="0"/>
    <xf numFmtId="0" fontId="128" fillId="0" borderId="26" applyNumberFormat="0" applyFill="0" applyAlignment="0" applyProtection="0"/>
    <xf numFmtId="0" fontId="129" fillId="0" borderId="27" applyNumberFormat="0" applyFill="0" applyAlignment="0" applyProtection="0"/>
    <xf numFmtId="0" fontId="129" fillId="0" borderId="0" applyNumberFormat="0" applyFill="0" applyBorder="0" applyAlignment="0" applyProtection="0"/>
    <xf numFmtId="0" fontId="130" fillId="40" borderId="22" applyNumberFormat="0" applyAlignment="0" applyProtection="0"/>
    <xf numFmtId="0" fontId="131" fillId="0" borderId="20" applyNumberFormat="0" applyFill="0" applyAlignment="0" applyProtection="0"/>
    <xf numFmtId="0" fontId="132" fillId="51" borderId="0" applyNumberFormat="0" applyBorder="0" applyAlignment="0" applyProtection="0"/>
    <xf numFmtId="0" fontId="29" fillId="56" borderId="24" applyNumberFormat="0" applyFont="0" applyAlignment="0" applyProtection="0"/>
    <xf numFmtId="0" fontId="133" fillId="50" borderId="21" applyNumberFormat="0" applyAlignment="0" applyProtection="0"/>
    <xf numFmtId="0" fontId="134" fillId="0" borderId="0" applyNumberFormat="0" applyFill="0" applyBorder="0" applyAlignment="0" applyProtection="0"/>
    <xf numFmtId="0" fontId="135" fillId="0" borderId="23" applyNumberFormat="0" applyFill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43" fontId="3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13" fontId="37" fillId="35" borderId="0" applyNumberFormat="0" applyBorder="0" applyAlignment="0" applyProtection="0"/>
    <xf numFmtId="213" fontId="37" fillId="35" borderId="0" applyNumberFormat="0" applyBorder="0" applyAlignment="0" applyProtection="0"/>
    <xf numFmtId="213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13" fontId="37" fillId="36" borderId="0" applyNumberFormat="0" applyBorder="0" applyAlignment="0" applyProtection="0"/>
    <xf numFmtId="213" fontId="37" fillId="36" borderId="0" applyNumberFormat="0" applyBorder="0" applyAlignment="0" applyProtection="0"/>
    <xf numFmtId="213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13" fontId="37" fillId="37" borderId="0" applyNumberFormat="0" applyBorder="0" applyAlignment="0" applyProtection="0"/>
    <xf numFmtId="213" fontId="37" fillId="37" borderId="0" applyNumberFormat="0" applyBorder="0" applyAlignment="0" applyProtection="0"/>
    <xf numFmtId="213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13" fontId="37" fillId="38" borderId="0" applyNumberFormat="0" applyBorder="0" applyAlignment="0" applyProtection="0"/>
    <xf numFmtId="213" fontId="37" fillId="38" borderId="0" applyNumberFormat="0" applyBorder="0" applyAlignment="0" applyProtection="0"/>
    <xf numFmtId="213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3" fontId="37" fillId="39" borderId="0" applyNumberFormat="0" applyBorder="0" applyAlignment="0" applyProtection="0"/>
    <xf numFmtId="213" fontId="37" fillId="39" borderId="0" applyNumberFormat="0" applyBorder="0" applyAlignment="0" applyProtection="0"/>
    <xf numFmtId="213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3" fontId="37" fillId="40" borderId="0" applyNumberFormat="0" applyBorder="0" applyAlignment="0" applyProtection="0"/>
    <xf numFmtId="213" fontId="37" fillId="40" borderId="0" applyNumberFormat="0" applyBorder="0" applyAlignment="0" applyProtection="0"/>
    <xf numFmtId="213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13" fontId="37" fillId="41" borderId="0" applyNumberFormat="0" applyBorder="0" applyAlignment="0" applyProtection="0"/>
    <xf numFmtId="213" fontId="37" fillId="41" borderId="0" applyNumberFormat="0" applyBorder="0" applyAlignment="0" applyProtection="0"/>
    <xf numFmtId="213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3" fontId="37" fillId="42" borderId="0" applyNumberFormat="0" applyBorder="0" applyAlignment="0" applyProtection="0"/>
    <xf numFmtId="213" fontId="37" fillId="42" borderId="0" applyNumberFormat="0" applyBorder="0" applyAlignment="0" applyProtection="0"/>
    <xf numFmtId="213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13" fontId="37" fillId="43" borderId="0" applyNumberFormat="0" applyBorder="0" applyAlignment="0" applyProtection="0"/>
    <xf numFmtId="213" fontId="37" fillId="43" borderId="0" applyNumberFormat="0" applyBorder="0" applyAlignment="0" applyProtection="0"/>
    <xf numFmtId="213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13" fontId="37" fillId="38" borderId="0" applyNumberFormat="0" applyBorder="0" applyAlignment="0" applyProtection="0"/>
    <xf numFmtId="213" fontId="37" fillId="38" borderId="0" applyNumberFormat="0" applyBorder="0" applyAlignment="0" applyProtection="0"/>
    <xf numFmtId="213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3" fontId="37" fillId="41" borderId="0" applyNumberFormat="0" applyBorder="0" applyAlignment="0" applyProtection="0"/>
    <xf numFmtId="213" fontId="37" fillId="41" borderId="0" applyNumberFormat="0" applyBorder="0" applyAlignment="0" applyProtection="0"/>
    <xf numFmtId="213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13" fontId="37" fillId="44" borderId="0" applyNumberFormat="0" applyBorder="0" applyAlignment="0" applyProtection="0"/>
    <xf numFmtId="213" fontId="37" fillId="44" borderId="0" applyNumberFormat="0" applyBorder="0" applyAlignment="0" applyProtection="0"/>
    <xf numFmtId="213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213" fontId="121" fillId="45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21" fillId="45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21" fillId="45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213" fontId="121" fillId="42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21" fillId="42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21" fillId="42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213" fontId="121" fillId="43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121" fillId="43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121" fillId="43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213" fontId="121" fillId="46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121" fillId="46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121" fillId="46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213" fontId="121" fillId="47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121" fillId="47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121" fillId="47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213" fontId="121" fillId="48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21" fillId="48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21" fillId="48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213" fontId="121" fillId="5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121" fillId="5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121" fillId="5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213" fontId="121" fillId="5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21" fillId="5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21" fillId="5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213" fontId="121" fillId="5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21" fillId="5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21" fillId="5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213" fontId="121" fillId="46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21" fillId="46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21" fillId="46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213" fontId="121" fillId="47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21" fillId="47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21" fillId="47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213" fontId="121" fillId="5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21" fillId="5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21" fillId="5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213" fontId="122" fillId="3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22" fillId="3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22" fillId="3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213" fontId="123" fillId="50" borderId="22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23" fillId="50" borderId="22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23" fillId="50" borderId="22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213" fontId="124" fillId="49" borderId="19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124" fillId="49" borderId="19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124" fillId="49" borderId="19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0" fontId="21" fillId="7" borderId="14" applyNumberFormat="0" applyAlignment="0" applyProtection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13" fontId="12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213" fontId="126" fillId="3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26" fillId="3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26" fillId="3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213" fontId="127" fillId="0" borderId="25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7" fillId="0" borderId="25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7" fillId="0" borderId="25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213" fontId="128" fillId="0" borderId="26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28" fillId="0" borderId="26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28" fillId="0" borderId="26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213" fontId="129" fillId="0" borderId="27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29" fillId="0" borderId="27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29" fillId="0" borderId="27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3" fontId="1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213" fontId="130" fillId="40" borderId="22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30" fillId="40" borderId="22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30" fillId="40" borderId="22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17" fillId="5" borderId="11" applyNumberFormat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213" fontId="131" fillId="0" borderId="20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131" fillId="0" borderId="20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131" fillId="0" borderId="20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213" fontId="132" fillId="51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32" fillId="51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32" fillId="51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9" fillId="0" borderId="0"/>
    <xf numFmtId="0" fontId="34" fillId="0" borderId="0"/>
    <xf numFmtId="0" fontId="29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9" fillId="0" borderId="0"/>
    <xf numFmtId="0" fontId="34" fillId="0" borderId="0"/>
    <xf numFmtId="0" fontId="29" fillId="0" borderId="0"/>
    <xf numFmtId="0" fontId="34" fillId="0" borderId="0"/>
    <xf numFmtId="0" fontId="29" fillId="0" borderId="0"/>
    <xf numFmtId="0" fontId="34" fillId="0" borderId="0"/>
    <xf numFmtId="0" fontId="29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4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213" fontId="34" fillId="0" borderId="0"/>
    <xf numFmtId="213" fontId="34" fillId="0" borderId="0"/>
    <xf numFmtId="0" fontId="34" fillId="0" borderId="0"/>
    <xf numFmtId="0" fontId="139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213" fontId="29" fillId="56" borderId="24" applyNumberFormat="0" applyFont="0" applyAlignment="0" applyProtection="0"/>
    <xf numFmtId="213" fontId="29" fillId="56" borderId="24" applyNumberFormat="0" applyFont="0" applyAlignment="0" applyProtection="0"/>
    <xf numFmtId="213" fontId="29" fillId="56" borderId="24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29" fillId="56" borderId="24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29" fillId="56" borderId="24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213" fontId="133" fillId="50" borderId="21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33" fillId="50" borderId="21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33" fillId="50" borderId="21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0" fontId="18" fillId="6" borderId="12" applyNumberFormat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13" fontId="13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213" fontId="135" fillId="0" borderId="23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135" fillId="0" borderId="23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135" fillId="0" borderId="23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13" fontId="13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43" fontId="60" fillId="0" borderId="0" applyFont="0" applyFill="0" applyBorder="0" applyAlignment="0" applyProtection="0"/>
    <xf numFmtId="0" fontId="60" fillId="0" borderId="0"/>
    <xf numFmtId="43" fontId="99" fillId="0" borderId="0" applyFont="0" applyFill="0" applyBorder="0" applyAlignment="0" applyProtection="0"/>
    <xf numFmtId="0" fontId="99" fillId="0" borderId="0"/>
    <xf numFmtId="43" fontId="60" fillId="0" borderId="0" applyFont="0" applyFill="0" applyBorder="0" applyAlignment="0" applyProtection="0"/>
    <xf numFmtId="0" fontId="140" fillId="0" borderId="0"/>
    <xf numFmtId="0" fontId="33" fillId="0" borderId="0" applyNumberFormat="0" applyFill="0" applyBorder="0" applyAlignment="0" applyProtection="0"/>
    <xf numFmtId="0" fontId="141" fillId="0" borderId="0">
      <alignment vertical="center"/>
    </xf>
    <xf numFmtId="217" fontId="29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9" fontId="28" fillId="0" borderId="0" applyFont="0" applyFill="0" applyBorder="0" applyAlignment="0" applyProtection="0"/>
    <xf numFmtId="0" fontId="41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0" fontId="1" fillId="0" borderId="0"/>
    <xf numFmtId="0" fontId="27" fillId="0" borderId="0"/>
    <xf numFmtId="0" fontId="11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1" fillId="0" borderId="0"/>
    <xf numFmtId="0" fontId="34" fillId="0" borderId="0"/>
    <xf numFmtId="0" fontId="113" fillId="5" borderId="11" applyNumberFormat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113" fillId="5" borderId="11" applyNumberFormat="0" applyAlignment="0" applyProtection="0"/>
    <xf numFmtId="0" fontId="113" fillId="5" borderId="11" applyNumberFormat="0" applyAlignment="0" applyProtection="0"/>
    <xf numFmtId="0" fontId="34" fillId="0" borderId="0"/>
    <xf numFmtId="9" fontId="34" fillId="0" borderId="0" applyFont="0" applyFill="0" applyBorder="0" applyAlignment="0" applyProtection="0"/>
    <xf numFmtId="0" fontId="113" fillId="5" borderId="11" applyNumberFormat="0" applyAlignment="0" applyProtection="0"/>
    <xf numFmtId="164" fontId="34" fillId="0" borderId="0" applyFont="0" applyFill="0" applyBorder="0" applyAlignment="0" applyProtection="0"/>
    <xf numFmtId="0" fontId="34" fillId="0" borderId="0"/>
    <xf numFmtId="164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13" fillId="5" borderId="11" applyNumberFormat="0" applyAlignment="0" applyProtection="0"/>
    <xf numFmtId="9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1" fillId="0" borderId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113" fillId="5" borderId="11" applyNumberFormat="0" applyAlignment="0" applyProtection="0"/>
    <xf numFmtId="164" fontId="34" fillId="0" borderId="0" applyFont="0" applyFill="0" applyBorder="0" applyAlignment="0" applyProtection="0"/>
    <xf numFmtId="0" fontId="113" fillId="5" borderId="11" applyNumberFormat="0" applyAlignment="0" applyProtection="0"/>
    <xf numFmtId="0" fontId="113" fillId="5" borderId="11" applyNumberFormat="0" applyAlignment="0" applyProtection="0"/>
    <xf numFmtId="9" fontId="34" fillId="0" borderId="0" applyFont="0" applyFill="0" applyBorder="0" applyAlignment="0" applyProtection="0"/>
    <xf numFmtId="0" fontId="113" fillId="5" borderId="11" applyNumberFormat="0" applyAlignment="0" applyProtection="0"/>
    <xf numFmtId="164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4" fillId="0" borderId="0"/>
    <xf numFmtId="0" fontId="113" fillId="5" borderId="11" applyNumberFormat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34" fillId="0" borderId="0"/>
    <xf numFmtId="0" fontId="1" fillId="15" borderId="0" applyNumberFormat="0" applyBorder="0" applyAlignment="0" applyProtection="0"/>
    <xf numFmtId="0" fontId="113" fillId="5" borderId="11" applyNumberFormat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13" fillId="5" borderId="11" applyNumberForma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4" borderId="0" applyNumberFormat="0" applyBorder="0" applyAlignment="0" applyProtection="0"/>
    <xf numFmtId="164" fontId="34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15" applyNumberFormat="0" applyFont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15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00" fillId="0" borderId="0" applyNumberFormat="0" applyFill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43" fontId="99" fillId="0" borderId="0" applyFont="0" applyFill="0" applyBorder="0" applyAlignment="0" applyProtection="0"/>
    <xf numFmtId="0" fontId="1" fillId="22" borderId="0" applyNumberFormat="0" applyBorder="0" applyAlignment="0" applyProtection="0"/>
    <xf numFmtId="0" fontId="99" fillId="0" borderId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99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9" fontId="34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8" borderId="15" applyNumberFormat="0" applyFont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34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9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34" fillId="0" borderId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34" fillId="0" borderId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34" fillId="0" borderId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98" fillId="0" borderId="0" applyFont="0" applyFill="0" applyBorder="0" applyAlignment="0" applyProtection="0"/>
    <xf numFmtId="0" fontId="98" fillId="0" borderId="0"/>
    <xf numFmtId="0" fontId="1" fillId="0" borderId="0"/>
    <xf numFmtId="43" fontId="1" fillId="0" borderId="0" applyFont="0" applyFill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23" borderId="0" applyNumberFormat="0" applyBorder="0" applyAlignment="0" applyProtection="0"/>
    <xf numFmtId="0" fontId="97" fillId="23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9" borderId="0" applyNumberFormat="0" applyBorder="0" applyAlignment="0" applyProtection="0"/>
    <xf numFmtId="0" fontId="120" fillId="9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5" fillId="6" borderId="11" applyNumberFormat="0" applyAlignment="0" applyProtection="0"/>
    <xf numFmtId="0" fontId="115" fillId="6" borderId="11" applyNumberFormat="0" applyAlignment="0" applyProtection="0"/>
    <xf numFmtId="0" fontId="117" fillId="7" borderId="14" applyNumberFormat="0" applyAlignment="0" applyProtection="0"/>
    <xf numFmtId="0" fontId="117" fillId="7" borderId="14" applyNumberFormat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07" fillId="0" borderId="8" applyNumberFormat="0" applyFill="0" applyAlignment="0" applyProtection="0"/>
    <xf numFmtId="0" fontId="107" fillId="0" borderId="8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9" fillId="0" borderId="10" applyNumberFormat="0" applyFill="0" applyAlignment="0" applyProtection="0"/>
    <xf numFmtId="0" fontId="109" fillId="0" borderId="10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3" fillId="5" borderId="11" applyNumberFormat="0" applyAlignment="0" applyProtection="0"/>
    <xf numFmtId="0" fontId="113" fillId="5" borderId="11" applyNumberFormat="0" applyAlignment="0" applyProtection="0"/>
    <xf numFmtId="0" fontId="116" fillId="0" borderId="13" applyNumberFormat="0" applyFill="0" applyAlignment="0" applyProtection="0"/>
    <xf numFmtId="0" fontId="116" fillId="0" borderId="13" applyNumberFormat="0" applyFill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97" fillId="0" borderId="0"/>
    <xf numFmtId="0" fontId="97" fillId="0" borderId="0"/>
    <xf numFmtId="0" fontId="97" fillId="8" borderId="15" applyNumberFormat="0" applyFont="0" applyAlignment="0" applyProtection="0"/>
    <xf numFmtId="0" fontId="97" fillId="8" borderId="15" applyNumberFormat="0" applyFont="0" applyAlignment="0" applyProtection="0"/>
    <xf numFmtId="0" fontId="114" fillId="6" borderId="12" applyNumberFormat="0" applyAlignment="0" applyProtection="0"/>
    <xf numFmtId="0" fontId="114" fillId="6" borderId="12" applyNumberFormat="0" applyAlignment="0" applyProtection="0"/>
    <xf numFmtId="0" fontId="106" fillId="0" borderId="16" applyNumberFormat="0" applyFill="0" applyAlignment="0" applyProtection="0"/>
    <xf numFmtId="0" fontId="118" fillId="0" borderId="0" applyNumberFormat="0" applyFill="0" applyBorder="0" applyAlignment="0" applyProtection="0"/>
    <xf numFmtId="43" fontId="99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5" applyNumberFormat="0" applyFont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34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8" borderId="15" applyNumberFormat="0" applyFont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34" fillId="0" borderId="0"/>
    <xf numFmtId="0" fontId="34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9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98" fillId="0" borderId="0" applyFont="0" applyFill="0" applyBorder="0" applyAlignment="0" applyProtection="0"/>
    <xf numFmtId="0" fontId="98" fillId="0" borderId="0"/>
    <xf numFmtId="0" fontId="1" fillId="0" borderId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5" applyNumberFormat="0" applyFont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34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8" borderId="15" applyNumberFormat="0" applyFont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34" fillId="0" borderId="0"/>
    <xf numFmtId="0" fontId="34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9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98" fillId="0" borderId="0" applyFont="0" applyFill="0" applyBorder="0" applyAlignment="0" applyProtection="0"/>
    <xf numFmtId="0" fontId="9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46" fillId="2" borderId="0" applyNumberFormat="0" applyBorder="0" applyAlignment="0" applyProtection="0"/>
    <xf numFmtId="0" fontId="147" fillId="3" borderId="0" applyNumberFormat="0" applyBorder="0" applyAlignment="0" applyProtection="0"/>
    <xf numFmtId="0" fontId="148" fillId="4" borderId="0" applyNumberFormat="0" applyBorder="0" applyAlignment="0" applyProtection="0"/>
    <xf numFmtId="0" fontId="149" fillId="5" borderId="11" applyNumberFormat="0" applyAlignment="0" applyProtection="0"/>
    <xf numFmtId="0" fontId="150" fillId="6" borderId="12" applyNumberFormat="0" applyAlignment="0" applyProtection="0"/>
    <xf numFmtId="0" fontId="151" fillId="6" borderId="11" applyNumberFormat="0" applyAlignment="0" applyProtection="0"/>
    <xf numFmtId="0" fontId="152" fillId="0" borderId="13" applyNumberFormat="0" applyFill="0" applyAlignment="0" applyProtection="0"/>
    <xf numFmtId="0" fontId="153" fillId="7" borderId="14" applyNumberFormat="0" applyAlignment="0" applyProtection="0"/>
    <xf numFmtId="0" fontId="145" fillId="0" borderId="0" applyNumberFormat="0" applyFill="0" applyBorder="0" applyAlignment="0" applyProtection="0"/>
    <xf numFmtId="0" fontId="98" fillId="8" borderId="15" applyNumberFormat="0" applyFont="0" applyAlignment="0" applyProtection="0"/>
    <xf numFmtId="0" fontId="154" fillId="0" borderId="0" applyNumberFormat="0" applyFill="0" applyBorder="0" applyAlignment="0" applyProtection="0"/>
    <xf numFmtId="0" fontId="144" fillId="0" borderId="16" applyNumberFormat="0" applyFill="0" applyAlignment="0" applyProtection="0"/>
    <xf numFmtId="0" fontId="155" fillId="9" borderId="0" applyNumberFormat="0" applyBorder="0" applyAlignment="0" applyProtection="0"/>
    <xf numFmtId="0" fontId="98" fillId="10" borderId="0" applyNumberFormat="0" applyBorder="0" applyAlignment="0" applyProtection="0"/>
    <xf numFmtId="0" fontId="98" fillId="11" borderId="0" applyNumberFormat="0" applyBorder="0" applyAlignment="0" applyProtection="0"/>
    <xf numFmtId="0" fontId="155" fillId="12" borderId="0" applyNumberFormat="0" applyBorder="0" applyAlignment="0" applyProtection="0"/>
    <xf numFmtId="0" fontId="155" fillId="13" borderId="0" applyNumberFormat="0" applyBorder="0" applyAlignment="0" applyProtection="0"/>
    <xf numFmtId="0" fontId="98" fillId="14" borderId="0" applyNumberFormat="0" applyBorder="0" applyAlignment="0" applyProtection="0"/>
    <xf numFmtId="0" fontId="98" fillId="15" borderId="0" applyNumberFormat="0" applyBorder="0" applyAlignment="0" applyProtection="0"/>
    <xf numFmtId="0" fontId="155" fillId="16" borderId="0" applyNumberFormat="0" applyBorder="0" applyAlignment="0" applyProtection="0"/>
    <xf numFmtId="0" fontId="155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19" borderId="0" applyNumberFormat="0" applyBorder="0" applyAlignment="0" applyProtection="0"/>
    <xf numFmtId="0" fontId="155" fillId="20" borderId="0" applyNumberFormat="0" applyBorder="0" applyAlignment="0" applyProtection="0"/>
    <xf numFmtId="0" fontId="155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155" fillId="24" borderId="0" applyNumberFormat="0" applyBorder="0" applyAlignment="0" applyProtection="0"/>
    <xf numFmtId="0" fontId="155" fillId="25" borderId="0" applyNumberFormat="0" applyBorder="0" applyAlignment="0" applyProtection="0"/>
    <xf numFmtId="0" fontId="98" fillId="26" borderId="0" applyNumberFormat="0" applyBorder="0" applyAlignment="0" applyProtection="0"/>
    <xf numFmtId="0" fontId="98" fillId="27" borderId="0" applyNumberFormat="0" applyBorder="0" applyAlignment="0" applyProtection="0"/>
    <xf numFmtId="0" fontId="155" fillId="28" borderId="0" applyNumberFormat="0" applyBorder="0" applyAlignment="0" applyProtection="0"/>
    <xf numFmtId="0" fontId="155" fillId="29" borderId="0" applyNumberFormat="0" applyBorder="0" applyAlignment="0" applyProtection="0"/>
    <xf numFmtId="0" fontId="98" fillId="30" borderId="0" applyNumberFormat="0" applyBorder="0" applyAlignment="0" applyProtection="0"/>
    <xf numFmtId="0" fontId="98" fillId="31" borderId="0" applyNumberFormat="0" applyBorder="0" applyAlignment="0" applyProtection="0"/>
    <xf numFmtId="0" fontId="155" fillId="32" borderId="0" applyNumberFormat="0" applyBorder="0" applyAlignment="0" applyProtection="0"/>
    <xf numFmtId="0" fontId="146" fillId="2" borderId="0" applyNumberFormat="0" applyBorder="0" applyAlignment="0" applyProtection="0"/>
    <xf numFmtId="0" fontId="147" fillId="3" borderId="0" applyNumberFormat="0" applyBorder="0" applyAlignment="0" applyProtection="0"/>
    <xf numFmtId="0" fontId="148" fillId="4" borderId="0" applyNumberFormat="0" applyBorder="0" applyAlignment="0" applyProtection="0"/>
    <xf numFmtId="0" fontId="149" fillId="5" borderId="11" applyNumberFormat="0" applyAlignment="0" applyProtection="0"/>
    <xf numFmtId="0" fontId="150" fillId="6" borderId="12" applyNumberFormat="0" applyAlignment="0" applyProtection="0"/>
    <xf numFmtId="0" fontId="151" fillId="6" borderId="11" applyNumberFormat="0" applyAlignment="0" applyProtection="0"/>
    <xf numFmtId="0" fontId="152" fillId="0" borderId="13" applyNumberFormat="0" applyFill="0" applyAlignment="0" applyProtection="0"/>
    <xf numFmtId="0" fontId="153" fillId="7" borderId="14" applyNumberFormat="0" applyAlignment="0" applyProtection="0"/>
    <xf numFmtId="0" fontId="145" fillId="0" borderId="0" applyNumberFormat="0" applyFill="0" applyBorder="0" applyAlignment="0" applyProtection="0"/>
    <xf numFmtId="0" fontId="98" fillId="8" borderId="15" applyNumberFormat="0" applyFont="0" applyAlignment="0" applyProtection="0"/>
    <xf numFmtId="0" fontId="154" fillId="0" borderId="0" applyNumberFormat="0" applyFill="0" applyBorder="0" applyAlignment="0" applyProtection="0"/>
    <xf numFmtId="0" fontId="144" fillId="0" borderId="16" applyNumberFormat="0" applyFill="0" applyAlignment="0" applyProtection="0"/>
    <xf numFmtId="0" fontId="155" fillId="9" borderId="0" applyNumberFormat="0" applyBorder="0" applyAlignment="0" applyProtection="0"/>
    <xf numFmtId="0" fontId="98" fillId="10" borderId="0" applyNumberFormat="0" applyBorder="0" applyAlignment="0" applyProtection="0"/>
    <xf numFmtId="0" fontId="98" fillId="11" borderId="0" applyNumberFormat="0" applyBorder="0" applyAlignment="0" applyProtection="0"/>
    <xf numFmtId="0" fontId="155" fillId="12" borderId="0" applyNumberFormat="0" applyBorder="0" applyAlignment="0" applyProtection="0"/>
    <xf numFmtId="0" fontId="155" fillId="13" borderId="0" applyNumberFormat="0" applyBorder="0" applyAlignment="0" applyProtection="0"/>
    <xf numFmtId="0" fontId="98" fillId="14" borderId="0" applyNumberFormat="0" applyBorder="0" applyAlignment="0" applyProtection="0"/>
    <xf numFmtId="0" fontId="98" fillId="15" borderId="0" applyNumberFormat="0" applyBorder="0" applyAlignment="0" applyProtection="0"/>
    <xf numFmtId="0" fontId="155" fillId="16" borderId="0" applyNumberFormat="0" applyBorder="0" applyAlignment="0" applyProtection="0"/>
    <xf numFmtId="0" fontId="155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19" borderId="0" applyNumberFormat="0" applyBorder="0" applyAlignment="0" applyProtection="0"/>
    <xf numFmtId="0" fontId="155" fillId="20" borderId="0" applyNumberFormat="0" applyBorder="0" applyAlignment="0" applyProtection="0"/>
    <xf numFmtId="0" fontId="155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155" fillId="24" borderId="0" applyNumberFormat="0" applyBorder="0" applyAlignment="0" applyProtection="0"/>
    <xf numFmtId="0" fontId="155" fillId="25" borderId="0" applyNumberFormat="0" applyBorder="0" applyAlignment="0" applyProtection="0"/>
    <xf numFmtId="0" fontId="98" fillId="26" borderId="0" applyNumberFormat="0" applyBorder="0" applyAlignment="0" applyProtection="0"/>
    <xf numFmtId="0" fontId="98" fillId="27" borderId="0" applyNumberFormat="0" applyBorder="0" applyAlignment="0" applyProtection="0"/>
    <xf numFmtId="0" fontId="155" fillId="28" borderId="0" applyNumberFormat="0" applyBorder="0" applyAlignment="0" applyProtection="0"/>
    <xf numFmtId="0" fontId="155" fillId="29" borderId="0" applyNumberFormat="0" applyBorder="0" applyAlignment="0" applyProtection="0"/>
    <xf numFmtId="0" fontId="98" fillId="30" borderId="0" applyNumberFormat="0" applyBorder="0" applyAlignment="0" applyProtection="0"/>
    <xf numFmtId="0" fontId="98" fillId="31" borderId="0" applyNumberFormat="0" applyBorder="0" applyAlignment="0" applyProtection="0"/>
    <xf numFmtId="0" fontId="155" fillId="32" borderId="0" applyNumberFormat="0" applyBorder="0" applyAlignment="0" applyProtection="0"/>
    <xf numFmtId="43" fontId="11" fillId="0" borderId="0" applyFont="0" applyFill="0" applyBorder="0" applyAlignment="0" applyProtection="0"/>
    <xf numFmtId="0" fontId="41" fillId="0" borderId="0"/>
    <xf numFmtId="9" fontId="99" fillId="0" borderId="0" applyFont="0" applyFill="0" applyBorder="0" applyAlignment="0" applyProtection="0"/>
    <xf numFmtId="0" fontId="97" fillId="0" borderId="0"/>
    <xf numFmtId="0" fontId="99" fillId="0" borderId="0"/>
    <xf numFmtId="0" fontId="96" fillId="0" borderId="0" applyNumberFormat="0" applyFill="0" applyBorder="0" applyAlignment="0" applyProtection="0"/>
    <xf numFmtId="0" fontId="156" fillId="0" borderId="8" applyNumberFormat="0" applyFill="0" applyAlignment="0" applyProtection="0"/>
    <xf numFmtId="0" fontId="157" fillId="0" borderId="9" applyNumberFormat="0" applyFill="0" applyAlignment="0" applyProtection="0"/>
    <xf numFmtId="0" fontId="158" fillId="0" borderId="10" applyNumberFormat="0" applyFill="0" applyAlignment="0" applyProtection="0"/>
    <xf numFmtId="0" fontId="158" fillId="0" borderId="0" applyNumberFormat="0" applyFill="0" applyBorder="0" applyAlignment="0" applyProtection="0"/>
    <xf numFmtId="0" fontId="159" fillId="2" borderId="0" applyNumberFormat="0" applyBorder="0" applyAlignment="0" applyProtection="0"/>
    <xf numFmtId="0" fontId="160" fillId="3" borderId="0" applyNumberFormat="0" applyBorder="0" applyAlignment="0" applyProtection="0"/>
    <xf numFmtId="0" fontId="161" fillId="4" borderId="0" applyNumberFormat="0" applyBorder="0" applyAlignment="0" applyProtection="0"/>
    <xf numFmtId="0" fontId="162" fillId="5" borderId="11" applyNumberFormat="0" applyAlignment="0" applyProtection="0"/>
    <xf numFmtId="0" fontId="163" fillId="6" borderId="12" applyNumberFormat="0" applyAlignment="0" applyProtection="0"/>
    <xf numFmtId="0" fontId="164" fillId="6" borderId="11" applyNumberFormat="0" applyAlignment="0" applyProtection="0"/>
    <xf numFmtId="0" fontId="165" fillId="0" borderId="13" applyNumberFormat="0" applyFill="0" applyAlignment="0" applyProtection="0"/>
    <xf numFmtId="0" fontId="166" fillId="7" borderId="14" applyNumberFormat="0" applyAlignment="0" applyProtection="0"/>
    <xf numFmtId="0" fontId="142" fillId="0" borderId="0" applyNumberFormat="0" applyFill="0" applyBorder="0" applyAlignment="0" applyProtection="0"/>
    <xf numFmtId="0" fontId="99" fillId="8" borderId="15" applyNumberFormat="0" applyFont="0" applyAlignment="0" applyProtection="0"/>
    <xf numFmtId="0" fontId="167" fillId="0" borderId="0" applyNumberFormat="0" applyFill="0" applyBorder="0" applyAlignment="0" applyProtection="0"/>
    <xf numFmtId="0" fontId="143" fillId="0" borderId="16" applyNumberFormat="0" applyFill="0" applyAlignment="0" applyProtection="0"/>
    <xf numFmtId="0" fontId="168" fillId="9" borderId="0" applyNumberFormat="0" applyBorder="0" applyAlignment="0" applyProtection="0"/>
    <xf numFmtId="0" fontId="99" fillId="10" borderId="0" applyNumberFormat="0" applyBorder="0" applyAlignment="0" applyProtection="0"/>
    <xf numFmtId="0" fontId="99" fillId="11" borderId="0" applyNumberFormat="0" applyBorder="0" applyAlignment="0" applyProtection="0"/>
    <xf numFmtId="0" fontId="168" fillId="12" borderId="0" applyNumberFormat="0" applyBorder="0" applyAlignment="0" applyProtection="0"/>
    <xf numFmtId="0" fontId="168" fillId="13" borderId="0" applyNumberFormat="0" applyBorder="0" applyAlignment="0" applyProtection="0"/>
    <xf numFmtId="0" fontId="99" fillId="14" borderId="0" applyNumberFormat="0" applyBorder="0" applyAlignment="0" applyProtection="0"/>
    <xf numFmtId="0" fontId="99" fillId="15" borderId="0" applyNumberFormat="0" applyBorder="0" applyAlignment="0" applyProtection="0"/>
    <xf numFmtId="0" fontId="168" fillId="16" borderId="0" applyNumberFormat="0" applyBorder="0" applyAlignment="0" applyProtection="0"/>
    <xf numFmtId="0" fontId="168" fillId="17" borderId="0" applyNumberFormat="0" applyBorder="0" applyAlignment="0" applyProtection="0"/>
    <xf numFmtId="0" fontId="99" fillId="18" borderId="0" applyNumberFormat="0" applyBorder="0" applyAlignment="0" applyProtection="0"/>
    <xf numFmtId="0" fontId="99" fillId="19" borderId="0" applyNumberFormat="0" applyBorder="0" applyAlignment="0" applyProtection="0"/>
    <xf numFmtId="0" fontId="168" fillId="20" borderId="0" applyNumberFormat="0" applyBorder="0" applyAlignment="0" applyProtection="0"/>
    <xf numFmtId="0" fontId="168" fillId="21" borderId="0" applyNumberFormat="0" applyBorder="0" applyAlignment="0" applyProtection="0"/>
    <xf numFmtId="0" fontId="99" fillId="22" borderId="0" applyNumberFormat="0" applyBorder="0" applyAlignment="0" applyProtection="0"/>
    <xf numFmtId="0" fontId="99" fillId="23" borderId="0" applyNumberFormat="0" applyBorder="0" applyAlignment="0" applyProtection="0"/>
    <xf numFmtId="0" fontId="168" fillId="24" borderId="0" applyNumberFormat="0" applyBorder="0" applyAlignment="0" applyProtection="0"/>
    <xf numFmtId="0" fontId="168" fillId="25" borderId="0" applyNumberFormat="0" applyBorder="0" applyAlignment="0" applyProtection="0"/>
    <xf numFmtId="0" fontId="99" fillId="26" borderId="0" applyNumberFormat="0" applyBorder="0" applyAlignment="0" applyProtection="0"/>
    <xf numFmtId="0" fontId="99" fillId="27" borderId="0" applyNumberFormat="0" applyBorder="0" applyAlignment="0" applyProtection="0"/>
    <xf numFmtId="0" fontId="168" fillId="28" borderId="0" applyNumberFormat="0" applyBorder="0" applyAlignment="0" applyProtection="0"/>
    <xf numFmtId="0" fontId="168" fillId="29" borderId="0" applyNumberFormat="0" applyBorder="0" applyAlignment="0" applyProtection="0"/>
    <xf numFmtId="0" fontId="99" fillId="30" borderId="0" applyNumberFormat="0" applyBorder="0" applyAlignment="0" applyProtection="0"/>
    <xf numFmtId="0" fontId="99" fillId="31" borderId="0" applyNumberFormat="0" applyBorder="0" applyAlignment="0" applyProtection="0"/>
    <xf numFmtId="0" fontId="168" fillId="32" borderId="0" applyNumberFormat="0" applyBorder="0" applyAlignment="0" applyProtection="0"/>
    <xf numFmtId="0" fontId="9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14" fontId="34" fillId="0" borderId="0"/>
    <xf numFmtId="0" fontId="41" fillId="0" borderId="0"/>
    <xf numFmtId="214" fontId="34" fillId="0" borderId="0"/>
    <xf numFmtId="214" fontId="34" fillId="0" borderId="0"/>
    <xf numFmtId="0" fontId="1" fillId="0" borderId="0"/>
    <xf numFmtId="214" fontId="34" fillId="0" borderId="0"/>
    <xf numFmtId="0" fontId="1" fillId="0" borderId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99" fillId="0" borderId="0"/>
    <xf numFmtId="43" fontId="1" fillId="0" borderId="0" applyFont="0" applyFill="0" applyBorder="0" applyAlignment="0" applyProtection="0"/>
    <xf numFmtId="0" fontId="99" fillId="0" borderId="0"/>
    <xf numFmtId="0" fontId="4" fillId="0" borderId="0"/>
    <xf numFmtId="43" fontId="4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62" fillId="5" borderId="11" applyNumberFormat="0" applyAlignment="0" applyProtection="0"/>
    <xf numFmtId="0" fontId="4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27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" fillId="8" borderId="15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" fillId="0" borderId="0"/>
    <xf numFmtId="164" fontId="2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218" fontId="1" fillId="0" borderId="0"/>
    <xf numFmtId="0" fontId="171" fillId="0" borderId="0"/>
    <xf numFmtId="218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219" fontId="29" fillId="0" borderId="0"/>
    <xf numFmtId="0" fontId="29" fillId="0" borderId="0"/>
    <xf numFmtId="0" fontId="1" fillId="0" borderId="0"/>
    <xf numFmtId="0" fontId="174" fillId="0" borderId="0"/>
    <xf numFmtId="0" fontId="175" fillId="0" borderId="0">
      <alignment vertical="center"/>
    </xf>
    <xf numFmtId="38" fontId="67" fillId="0" borderId="0" applyFont="0" applyFill="0" applyBorder="0" applyAlignment="0" applyProtection="0">
      <alignment vertical="center"/>
    </xf>
    <xf numFmtId="0" fontId="67" fillId="0" borderId="0"/>
    <xf numFmtId="38" fontId="175" fillId="0" borderId="0" applyFont="0" applyFill="0" applyBorder="0" applyAlignment="0" applyProtection="0">
      <alignment vertical="center"/>
    </xf>
    <xf numFmtId="0" fontId="40" fillId="0" borderId="0"/>
    <xf numFmtId="164" fontId="40" fillId="0" borderId="0" applyFont="0" applyFill="0" applyBorder="0" applyAlignment="0" applyProtection="0"/>
    <xf numFmtId="0" fontId="58" fillId="0" borderId="0"/>
    <xf numFmtId="0" fontId="176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34" fillId="0" borderId="0"/>
    <xf numFmtId="16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17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34" fillId="0" borderId="0" applyFill="0" applyBorder="0" applyAlignment="0" applyProtection="0"/>
    <xf numFmtId="0" fontId="34" fillId="0" borderId="0"/>
    <xf numFmtId="0" fontId="3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4" fillId="0" borderId="0"/>
    <xf numFmtId="164" fontId="34" fillId="0" borderId="0" applyFont="0" applyFill="0" applyBorder="0" applyAlignment="0" applyProtection="0"/>
    <xf numFmtId="10" fontId="101" fillId="34" borderId="17" applyNumberFormat="0" applyBorder="0" applyAlignment="0" applyProtection="0"/>
    <xf numFmtId="0" fontId="97" fillId="0" borderId="0"/>
    <xf numFmtId="43" fontId="34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164" fontId="34" fillId="0" borderId="0" applyFont="0" applyFill="0" applyBorder="0" applyAlignment="0" applyProtection="0"/>
    <xf numFmtId="0" fontId="113" fillId="5" borderId="11" applyNumberFormat="0" applyAlignment="0" applyProtection="0"/>
    <xf numFmtId="9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113" fillId="5" borderId="1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15" applyNumberFormat="0" applyFont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15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8" borderId="15" applyNumberFormat="0" applyFont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9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5" applyNumberFormat="0" applyFont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8" borderId="15" applyNumberFormat="0" applyFont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9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5" applyNumberFormat="0" applyFont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8" borderId="15" applyNumberFormat="0" applyFont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9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8" borderId="15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5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5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8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51">
    <xf numFmtId="0" fontId="0" fillId="0" borderId="0" xfId="0"/>
    <xf numFmtId="37" fontId="5" fillId="0" borderId="0" xfId="0" quotePrefix="1" applyNumberFormat="1" applyFont="1" applyAlignment="1">
      <alignment horizontal="left" vertical="top"/>
    </xf>
    <xf numFmtId="37" fontId="6" fillId="0" borderId="0" xfId="0" applyNumberFormat="1" applyFont="1" applyAlignment="1">
      <alignment horizontal="centerContinuous" vertical="top"/>
    </xf>
    <xf numFmtId="37" fontId="6" fillId="0" borderId="0" xfId="0" quotePrefix="1" applyNumberFormat="1" applyFont="1" applyAlignment="1">
      <alignment horizontal="centerContinuous" vertical="top"/>
    </xf>
    <xf numFmtId="37" fontId="5" fillId="0" borderId="0" xfId="0" applyNumberFormat="1" applyFont="1" applyAlignment="1">
      <alignment horizontal="left" vertical="top"/>
    </xf>
    <xf numFmtId="37" fontId="9" fillId="0" borderId="0" xfId="2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37" fontId="5" fillId="0" borderId="0" xfId="0" applyNumberFormat="1" applyFont="1" applyAlignment="1">
      <alignment vertical="top"/>
    </xf>
    <xf numFmtId="37" fontId="6" fillId="0" borderId="0" xfId="0" applyNumberFormat="1" applyFont="1" applyAlignment="1">
      <alignment horizontal="right" vertical="top"/>
    </xf>
    <xf numFmtId="41" fontId="6" fillId="0" borderId="0" xfId="0" applyNumberFormat="1" applyFont="1" applyAlignment="1">
      <alignment vertical="top"/>
    </xf>
    <xf numFmtId="165" fontId="5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165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vertical="top"/>
    </xf>
    <xf numFmtId="165" fontId="6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165" fontId="5" fillId="0" borderId="0" xfId="0" quotePrefix="1" applyNumberFormat="1" applyFont="1" applyAlignment="1">
      <alignment vertical="top"/>
    </xf>
    <xf numFmtId="0" fontId="6" fillId="0" borderId="0" xfId="0" quotePrefix="1" applyFont="1" applyAlignment="1">
      <alignment horizontal="center" vertical="top"/>
    </xf>
    <xf numFmtId="165" fontId="6" fillId="0" borderId="0" xfId="0" quotePrefix="1" applyNumberFormat="1" applyFont="1" applyAlignment="1">
      <alignment horizontal="center" vertical="top"/>
    </xf>
    <xf numFmtId="165" fontId="7" fillId="0" borderId="0" xfId="0" applyNumberFormat="1" applyFont="1" applyAlignment="1">
      <alignment vertical="top"/>
    </xf>
    <xf numFmtId="165" fontId="6" fillId="0" borderId="0" xfId="0" quotePrefix="1" applyNumberFormat="1" applyFont="1" applyAlignment="1">
      <alignment horizontal="right" vertical="top"/>
    </xf>
    <xf numFmtId="165" fontId="6" fillId="0" borderId="0" xfId="0" applyNumberFormat="1" applyFont="1" applyAlignment="1">
      <alignment horizontal="centerContinuous" vertical="top"/>
    </xf>
    <xf numFmtId="165" fontId="5" fillId="0" borderId="0" xfId="2" applyNumberFormat="1" applyFont="1" applyAlignment="1">
      <alignment horizontal="center" vertical="top"/>
    </xf>
    <xf numFmtId="41" fontId="6" fillId="0" borderId="0" xfId="1" applyNumberFormat="1" applyFont="1" applyFill="1" applyAlignment="1">
      <alignment horizontal="center" vertical="top"/>
    </xf>
    <xf numFmtId="41" fontId="6" fillId="0" borderId="2" xfId="0" applyNumberFormat="1" applyFont="1" applyBorder="1" applyAlignment="1">
      <alignment horizontal="center" vertical="top"/>
    </xf>
    <xf numFmtId="165" fontId="6" fillId="0" borderId="0" xfId="2" applyNumberFormat="1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41" fontId="6" fillId="0" borderId="6" xfId="1" applyNumberFormat="1" applyFont="1" applyFill="1" applyBorder="1" applyAlignment="1">
      <alignment horizontal="center" vertical="top"/>
    </xf>
    <xf numFmtId="37" fontId="5" fillId="0" borderId="1" xfId="2" applyNumberFormat="1" applyFont="1" applyBorder="1" applyAlignment="1">
      <alignment horizontal="right" vertical="top"/>
    </xf>
    <xf numFmtId="37" fontId="5" fillId="0" borderId="0" xfId="2" applyNumberFormat="1" applyFont="1" applyAlignment="1">
      <alignment vertical="top"/>
    </xf>
    <xf numFmtId="0" fontId="7" fillId="0" borderId="0" xfId="2" applyFont="1" applyAlignment="1">
      <alignment horizontal="center" vertical="top"/>
    </xf>
    <xf numFmtId="0" fontId="6" fillId="0" borderId="0" xfId="2" applyFont="1" applyAlignment="1">
      <alignment vertical="top"/>
    </xf>
    <xf numFmtId="0" fontId="5" fillId="0" borderId="0" xfId="0" quotePrefix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quotePrefix="1" applyFont="1" applyAlignment="1">
      <alignment vertical="top"/>
    </xf>
    <xf numFmtId="37" fontId="7" fillId="0" borderId="0" xfId="0" applyNumberFormat="1" applyFont="1" applyAlignment="1">
      <alignment vertical="top"/>
    </xf>
    <xf numFmtId="41" fontId="6" fillId="0" borderId="3" xfId="0" applyNumberFormat="1" applyFont="1" applyBorder="1" applyAlignment="1">
      <alignment horizontal="center" vertical="top"/>
    </xf>
    <xf numFmtId="43" fontId="6" fillId="0" borderId="0" xfId="1" applyFont="1" applyFill="1" applyAlignment="1">
      <alignment vertical="top"/>
    </xf>
    <xf numFmtId="41" fontId="6" fillId="0" borderId="0" xfId="1" applyNumberFormat="1" applyFont="1" applyFill="1" applyBorder="1" applyAlignment="1">
      <alignment horizontal="right" vertical="top"/>
    </xf>
    <xf numFmtId="41" fontId="6" fillId="0" borderId="4" xfId="0" applyNumberFormat="1" applyFont="1" applyBorder="1" applyAlignment="1">
      <alignment horizontal="center" vertical="top"/>
    </xf>
    <xf numFmtId="4" fontId="6" fillId="0" borderId="0" xfId="1" applyNumberFormat="1" applyFont="1" applyFill="1" applyBorder="1" applyAlignment="1">
      <alignment horizontal="right" vertical="top"/>
    </xf>
    <xf numFmtId="43" fontId="6" fillId="0" borderId="0" xfId="1" applyFont="1" applyFill="1" applyBorder="1" applyAlignment="1">
      <alignment vertical="top"/>
    </xf>
    <xf numFmtId="37" fontId="6" fillId="0" borderId="0" xfId="0" applyNumberFormat="1" applyFont="1" applyAlignment="1">
      <alignment vertical="top"/>
    </xf>
    <xf numFmtId="41" fontId="6" fillId="0" borderId="0" xfId="0" applyNumberFormat="1" applyFont="1" applyAlignment="1">
      <alignment horizontal="right" vertical="top"/>
    </xf>
    <xf numFmtId="41" fontId="6" fillId="0" borderId="0" xfId="0" applyNumberFormat="1" applyFont="1" applyAlignment="1">
      <alignment horizontal="center" vertical="top"/>
    </xf>
    <xf numFmtId="41" fontId="6" fillId="0" borderId="1" xfId="0" applyNumberFormat="1" applyFont="1" applyBorder="1" applyAlignment="1">
      <alignment horizontal="center" vertical="top"/>
    </xf>
    <xf numFmtId="41" fontId="6" fillId="0" borderId="0" xfId="1" applyNumberFormat="1" applyFont="1" applyFill="1" applyBorder="1" applyAlignment="1">
      <alignment horizontal="center" vertical="top"/>
    </xf>
    <xf numFmtId="37" fontId="5" fillId="0" borderId="1" xfId="2" applyNumberFormat="1" applyFont="1" applyBorder="1" applyAlignment="1">
      <alignment horizontal="center" vertical="top"/>
    </xf>
    <xf numFmtId="165" fontId="6" fillId="0" borderId="1" xfId="0" applyNumberFormat="1" applyFont="1" applyBorder="1" applyAlignment="1">
      <alignment horizontal="center" vertical="top"/>
    </xf>
    <xf numFmtId="165" fontId="6" fillId="0" borderId="3" xfId="0" applyNumberFormat="1" applyFont="1" applyBorder="1" applyAlignment="1">
      <alignment horizontal="center" vertical="top"/>
    </xf>
    <xf numFmtId="166" fontId="6" fillId="0" borderId="0" xfId="166" applyNumberFormat="1" applyFont="1" applyFill="1" applyAlignment="1">
      <alignment vertical="top"/>
    </xf>
    <xf numFmtId="41" fontId="6" fillId="0" borderId="0" xfId="1" applyNumberFormat="1" applyFont="1" applyFill="1" applyAlignment="1">
      <alignment vertical="top"/>
    </xf>
    <xf numFmtId="41" fontId="6" fillId="0" borderId="1" xfId="1" applyNumberFormat="1" applyFont="1" applyFill="1" applyBorder="1" applyAlignment="1">
      <alignment horizontal="center" vertical="top"/>
    </xf>
    <xf numFmtId="37" fontId="6" fillId="0" borderId="5" xfId="0" applyNumberFormat="1" applyFont="1" applyBorder="1" applyAlignment="1">
      <alignment vertical="top"/>
    </xf>
    <xf numFmtId="41" fontId="57" fillId="0" borderId="0" xfId="0" applyNumberFormat="1" applyFont="1" applyAlignment="1">
      <alignment horizontal="right" vertical="top"/>
    </xf>
    <xf numFmtId="41" fontId="57" fillId="0" borderId="7" xfId="0" applyNumberFormat="1" applyFont="1" applyBorder="1" applyAlignment="1">
      <alignment horizontal="right" vertical="top"/>
    </xf>
    <xf numFmtId="41" fontId="57" fillId="0" borderId="2" xfId="0" applyNumberFormat="1" applyFont="1" applyBorder="1" applyAlignment="1">
      <alignment horizontal="right" vertical="top"/>
    </xf>
    <xf numFmtId="41" fontId="57" fillId="0" borderId="3" xfId="0" applyNumberFormat="1" applyFont="1" applyBorder="1" applyAlignment="1">
      <alignment horizontal="right" vertical="top"/>
    </xf>
    <xf numFmtId="37" fontId="10" fillId="0" borderId="0" xfId="2" applyNumberFormat="1" applyFont="1" applyAlignment="1">
      <alignment horizontal="center" vertical="top"/>
    </xf>
    <xf numFmtId="41" fontId="57" fillId="0" borderId="6" xfId="0" applyNumberFormat="1" applyFont="1" applyBorder="1" applyAlignment="1">
      <alignment horizontal="right" vertical="top"/>
    </xf>
    <xf numFmtId="41" fontId="57" fillId="0" borderId="1" xfId="0" applyNumberFormat="1" applyFont="1" applyBorder="1" applyAlignment="1">
      <alignment horizontal="right" vertical="top"/>
    </xf>
    <xf numFmtId="37" fontId="10" fillId="0" borderId="0" xfId="0" applyNumberFormat="1" applyFont="1" applyAlignment="1">
      <alignment horizontal="center" vertical="top"/>
    </xf>
    <xf numFmtId="41" fontId="10" fillId="0" borderId="0" xfId="0" applyNumberFormat="1" applyFont="1" applyAlignment="1">
      <alignment horizontal="right" vertical="top"/>
    </xf>
    <xf numFmtId="37" fontId="6" fillId="0" borderId="0" xfId="0" applyNumberFormat="1" applyFont="1" applyAlignment="1">
      <alignment horizontal="left" vertical="top"/>
    </xf>
    <xf numFmtId="41" fontId="7" fillId="0" borderId="0" xfId="0" applyNumberFormat="1" applyFont="1" applyAlignment="1">
      <alignment horizontal="center" vertical="top"/>
    </xf>
    <xf numFmtId="37" fontId="7" fillId="0" borderId="0" xfId="2" applyNumberFormat="1" applyFont="1" applyAlignment="1">
      <alignment horizontal="center" vertical="top"/>
    </xf>
    <xf numFmtId="37" fontId="7" fillId="0" borderId="0" xfId="0" applyNumberFormat="1" applyFont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/>
    <xf numFmtId="37" fontId="6" fillId="0" borderId="0" xfId="2" applyNumberFormat="1" applyFont="1" applyAlignment="1">
      <alignment horizontal="center" vertical="top"/>
    </xf>
    <xf numFmtId="37" fontId="7" fillId="0" borderId="0" xfId="0" quotePrefix="1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 vertical="top"/>
    </xf>
    <xf numFmtId="165" fontId="57" fillId="0" borderId="0" xfId="0" applyNumberFormat="1" applyFont="1" applyAlignment="1">
      <alignment horizontal="center" vertical="top"/>
    </xf>
    <xf numFmtId="165" fontId="6" fillId="0" borderId="6" xfId="0" applyNumberFormat="1" applyFont="1" applyBorder="1" applyAlignment="1">
      <alignment horizontal="center" vertical="top"/>
    </xf>
    <xf numFmtId="165" fontId="5" fillId="0" borderId="0" xfId="0" applyNumberFormat="1" applyFont="1" applyAlignment="1">
      <alignment horizontal="left" vertical="top"/>
    </xf>
    <xf numFmtId="165" fontId="6" fillId="0" borderId="0" xfId="1" applyNumberFormat="1" applyFont="1" applyAlignment="1">
      <alignment vertical="top"/>
    </xf>
    <xf numFmtId="165" fontId="5" fillId="0" borderId="1" xfId="2" applyNumberFormat="1" applyFont="1" applyBorder="1" applyAlignment="1">
      <alignment horizontal="center" vertical="top"/>
    </xf>
    <xf numFmtId="0" fontId="6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10" fillId="0" borderId="0" xfId="0" applyFont="1" applyAlignment="1">
      <alignment vertical="top"/>
    </xf>
    <xf numFmtId="49" fontId="6" fillId="0" borderId="0" xfId="4" applyNumberFormat="1" applyFont="1" applyAlignment="1">
      <alignment vertical="top"/>
    </xf>
    <xf numFmtId="41" fontId="6" fillId="0" borderId="4" xfId="0" applyNumberFormat="1" applyFont="1" applyBorder="1" applyAlignment="1">
      <alignment vertical="top"/>
    </xf>
    <xf numFmtId="49" fontId="5" fillId="0" borderId="0" xfId="0" applyNumberFormat="1" applyFont="1" applyAlignment="1">
      <alignment vertical="top"/>
    </xf>
    <xf numFmtId="49" fontId="6" fillId="0" borderId="0" xfId="0" applyNumberFormat="1" applyFont="1" applyAlignment="1">
      <alignment vertical="top"/>
    </xf>
    <xf numFmtId="41" fontId="6" fillId="0" borderId="2" xfId="0" applyNumberFormat="1" applyFont="1" applyBorder="1" applyAlignment="1">
      <alignment vertical="top"/>
    </xf>
    <xf numFmtId="211" fontId="6" fillId="0" borderId="4" xfId="0" applyNumberFormat="1" applyFont="1" applyBorder="1" applyAlignment="1">
      <alignment horizontal="center" vertical="top"/>
    </xf>
    <xf numFmtId="211" fontId="6" fillId="0" borderId="0" xfId="0" applyNumberFormat="1" applyFont="1" applyAlignment="1">
      <alignment horizontal="right" vertical="top"/>
    </xf>
    <xf numFmtId="211" fontId="6" fillId="0" borderId="0" xfId="0" applyNumberFormat="1" applyFont="1" applyAlignment="1">
      <alignment horizontal="center" vertical="top"/>
    </xf>
    <xf numFmtId="39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Continuous" vertical="top"/>
    </xf>
    <xf numFmtId="165" fontId="9" fillId="0" borderId="0" xfId="2" applyNumberFormat="1" applyFont="1" applyAlignment="1">
      <alignment horizontal="center" vertical="top"/>
    </xf>
    <xf numFmtId="165" fontId="5" fillId="0" borderId="1" xfId="2" applyNumberFormat="1" applyFont="1" applyBorder="1" applyAlignment="1">
      <alignment horizontal="right" vertical="top"/>
    </xf>
    <xf numFmtId="165" fontId="5" fillId="0" borderId="0" xfId="2" applyNumberFormat="1" applyFont="1" applyAlignment="1">
      <alignment vertical="top"/>
    </xf>
    <xf numFmtId="41" fontId="6" fillId="0" borderId="0" xfId="0" applyNumberFormat="1" applyFont="1" applyAlignment="1">
      <alignment horizontal="right" vertical="center"/>
    </xf>
    <xf numFmtId="41" fontId="6" fillId="0" borderId="1" xfId="0" applyNumberFormat="1" applyFont="1" applyBorder="1" applyAlignment="1">
      <alignment vertical="top"/>
    </xf>
    <xf numFmtId="41" fontId="6" fillId="0" borderId="0" xfId="0" applyNumberFormat="1" applyFont="1" applyAlignment="1">
      <alignment horizontal="left" vertical="top"/>
    </xf>
    <xf numFmtId="41" fontId="6" fillId="61" borderId="0" xfId="0" applyNumberFormat="1" applyFont="1" applyFill="1" applyAlignment="1">
      <alignment vertical="top"/>
    </xf>
    <xf numFmtId="212" fontId="6" fillId="0" borderId="4" xfId="1" applyNumberFormat="1" applyFont="1" applyBorder="1" applyAlignment="1">
      <alignment horizontal="center" vertical="top"/>
    </xf>
    <xf numFmtId="221" fontId="6" fillId="0" borderId="0" xfId="0" applyNumberFormat="1" applyFont="1" applyAlignment="1">
      <alignment horizontal="right" vertical="top"/>
    </xf>
    <xf numFmtId="165" fontId="6" fillId="0" borderId="0" xfId="1" quotePrefix="1" applyNumberFormat="1" applyFont="1" applyAlignment="1">
      <alignment horizontal="center" vertical="top"/>
    </xf>
    <xf numFmtId="165" fontId="6" fillId="0" borderId="1" xfId="1" applyNumberFormat="1" applyFont="1" applyBorder="1" applyAlignment="1">
      <alignment vertical="top"/>
    </xf>
    <xf numFmtId="165" fontId="6" fillId="0" borderId="0" xfId="1" quotePrefix="1" applyNumberFormat="1" applyFont="1" applyAlignment="1">
      <alignment horizontal="centerContinuous" vertical="top"/>
    </xf>
    <xf numFmtId="221" fontId="57" fillId="0" borderId="7" xfId="0" applyNumberFormat="1" applyFont="1" applyBorder="1" applyAlignment="1">
      <alignment horizontal="right" vertical="top"/>
    </xf>
    <xf numFmtId="165" fontId="5" fillId="0" borderId="0" xfId="1" applyNumberFormat="1" applyFont="1" applyAlignment="1">
      <alignment vertical="top"/>
    </xf>
    <xf numFmtId="165" fontId="5" fillId="0" borderId="1" xfId="1" applyNumberFormat="1" applyFont="1" applyBorder="1" applyAlignment="1">
      <alignment horizontal="right" vertical="top"/>
    </xf>
    <xf numFmtId="165" fontId="6" fillId="0" borderId="1" xfId="1" applyNumberFormat="1" applyFont="1" applyBorder="1" applyAlignment="1">
      <alignment horizontal="center" vertical="top"/>
    </xf>
    <xf numFmtId="165" fontId="6" fillId="0" borderId="0" xfId="1" applyNumberFormat="1" applyFont="1" applyAlignment="1">
      <alignment horizontal="center" vertical="top"/>
    </xf>
    <xf numFmtId="165" fontId="6" fillId="0" borderId="2" xfId="1" applyNumberFormat="1" applyFont="1" applyBorder="1" applyAlignment="1">
      <alignment vertical="top"/>
    </xf>
    <xf numFmtId="221" fontId="57" fillId="0" borderId="0" xfId="0" applyNumberFormat="1" applyFont="1" applyAlignment="1">
      <alignment horizontal="right" vertical="top"/>
    </xf>
    <xf numFmtId="165" fontId="6" fillId="0" borderId="0" xfId="1" applyNumberFormat="1" applyFont="1" applyAlignment="1">
      <alignment horizontal="right" vertical="top"/>
    </xf>
    <xf numFmtId="165" fontId="6" fillId="0" borderId="4" xfId="1" applyNumberFormat="1" applyFont="1" applyBorder="1" applyAlignment="1">
      <alignment vertical="top"/>
    </xf>
    <xf numFmtId="9" fontId="6" fillId="0" borderId="0" xfId="166" applyFont="1" applyAlignment="1">
      <alignment vertical="top"/>
    </xf>
    <xf numFmtId="165" fontId="7" fillId="0" borderId="0" xfId="1" quotePrefix="1" applyNumberFormat="1" applyFont="1" applyAlignment="1">
      <alignment horizontal="center"/>
    </xf>
    <xf numFmtId="165" fontId="6" fillId="0" borderId="0" xfId="1" applyNumberFormat="1" applyFont="1" applyAlignment="1">
      <alignment horizontal="center"/>
    </xf>
    <xf numFmtId="165" fontId="57" fillId="0" borderId="0" xfId="1" applyNumberFormat="1" applyFont="1" applyAlignment="1">
      <alignment horizontal="right" vertical="top"/>
    </xf>
    <xf numFmtId="165" fontId="57" fillId="0" borderId="1" xfId="1" applyNumberFormat="1" applyFont="1" applyBorder="1" applyAlignment="1">
      <alignment horizontal="right" vertical="top"/>
    </xf>
    <xf numFmtId="165" fontId="94" fillId="0" borderId="0" xfId="1" applyNumberFormat="1" applyFont="1" applyAlignment="1">
      <alignment horizontal="right" vertical="top"/>
    </xf>
    <xf numFmtId="165" fontId="57" fillId="0" borderId="2" xfId="1" applyNumberFormat="1" applyFont="1" applyBorder="1" applyAlignment="1">
      <alignment horizontal="right" vertical="top"/>
    </xf>
    <xf numFmtId="165" fontId="57" fillId="0" borderId="3" xfId="1" applyNumberFormat="1" applyFont="1" applyBorder="1" applyAlignment="1">
      <alignment horizontal="right" vertical="top"/>
    </xf>
    <xf numFmtId="165" fontId="6" fillId="0" borderId="4" xfId="1" applyNumberFormat="1" applyFont="1" applyBorder="1" applyAlignment="1">
      <alignment horizontal="right" vertical="top"/>
    </xf>
    <xf numFmtId="165" fontId="6" fillId="0" borderId="0" xfId="1" applyNumberFormat="1" applyFont="1" applyFill="1" applyAlignment="1">
      <alignment vertical="top"/>
    </xf>
    <xf numFmtId="165" fontId="6" fillId="0" borderId="0" xfId="1" applyNumberFormat="1" applyFont="1" applyAlignment="1">
      <alignment horizontal="centerContinuous" vertical="top"/>
    </xf>
    <xf numFmtId="165" fontId="95" fillId="0" borderId="0" xfId="1" applyNumberFormat="1" applyFont="1" applyFill="1"/>
    <xf numFmtId="165" fontId="6" fillId="0" borderId="0" xfId="1" applyNumberFormat="1" applyFont="1" applyFill="1" applyBorder="1" applyAlignment="1">
      <alignment horizontal="right" vertical="top"/>
    </xf>
    <xf numFmtId="41" fontId="6" fillId="0" borderId="1" xfId="1" applyNumberFormat="1" applyFont="1" applyBorder="1" applyAlignment="1">
      <alignment horizontal="center" vertical="top"/>
    </xf>
    <xf numFmtId="41" fontId="6" fillId="0" borderId="0" xfId="1" applyNumberFormat="1" applyFont="1" applyAlignment="1">
      <alignment vertical="top"/>
    </xf>
    <xf numFmtId="41" fontId="6" fillId="0" borderId="2" xfId="1" applyNumberFormat="1" applyFont="1" applyBorder="1" applyAlignment="1">
      <alignment vertical="top"/>
    </xf>
    <xf numFmtId="41" fontId="6" fillId="0" borderId="1" xfId="1" applyNumberFormat="1" applyFont="1" applyBorder="1" applyAlignment="1">
      <alignment vertical="top"/>
    </xf>
    <xf numFmtId="41" fontId="6" fillId="0" borderId="4" xfId="1" applyNumberFormat="1" applyFont="1" applyBorder="1" applyAlignment="1">
      <alignment vertical="top"/>
    </xf>
    <xf numFmtId="165" fontId="6" fillId="0" borderId="1" xfId="1" applyNumberFormat="1" applyFont="1" applyBorder="1" applyAlignment="1">
      <alignment horizontal="right" vertical="top"/>
    </xf>
    <xf numFmtId="41" fontId="6" fillId="0" borderId="1" xfId="0" applyNumberFormat="1" applyFont="1" applyBorder="1" applyAlignment="1">
      <alignment horizontal="right" vertical="top"/>
    </xf>
    <xf numFmtId="41" fontId="6" fillId="0" borderId="3" xfId="0" applyNumberFormat="1" applyFont="1" applyBorder="1" applyAlignment="1">
      <alignment horizontal="right" vertical="top"/>
    </xf>
    <xf numFmtId="165" fontId="57" fillId="0" borderId="0" xfId="1" applyNumberFormat="1" applyFont="1" applyFill="1" applyAlignment="1">
      <alignment horizontal="right" vertical="top"/>
    </xf>
    <xf numFmtId="165" fontId="57" fillId="0" borderId="7" xfId="1" applyNumberFormat="1" applyFont="1" applyFill="1" applyBorder="1" applyAlignment="1">
      <alignment horizontal="right" vertical="top"/>
    </xf>
    <xf numFmtId="41" fontId="6" fillId="0" borderId="0" xfId="166" applyNumberFormat="1" applyFont="1" applyAlignment="1">
      <alignment vertical="top"/>
    </xf>
    <xf numFmtId="166" fontId="5" fillId="0" borderId="0" xfId="166" applyNumberFormat="1" applyFont="1" applyAlignment="1">
      <alignment vertical="top"/>
    </xf>
    <xf numFmtId="165" fontId="57" fillId="0" borderId="1" xfId="1" applyNumberFormat="1" applyFont="1" applyFill="1" applyBorder="1" applyAlignment="1">
      <alignment horizontal="right" vertical="top"/>
    </xf>
    <xf numFmtId="165" fontId="94" fillId="0" borderId="0" xfId="1" applyNumberFormat="1" applyFont="1" applyFill="1" applyAlignment="1">
      <alignment horizontal="right" vertical="top"/>
    </xf>
    <xf numFmtId="41" fontId="6" fillId="0" borderId="0" xfId="166" applyNumberFormat="1" applyFont="1" applyFill="1" applyAlignment="1">
      <alignment vertical="top"/>
    </xf>
    <xf numFmtId="41" fontId="6" fillId="0" borderId="0" xfId="1" applyNumberFormat="1" applyFont="1" applyFill="1" applyAlignment="1">
      <alignment horizontal="right" vertical="top"/>
    </xf>
    <xf numFmtId="41" fontId="6" fillId="0" borderId="3" xfId="1" applyNumberFormat="1" applyFont="1" applyFill="1" applyBorder="1" applyAlignment="1">
      <alignment horizontal="center" vertical="top"/>
    </xf>
    <xf numFmtId="37" fontId="5" fillId="0" borderId="1" xfId="2" applyNumberFormat="1" applyFont="1" applyBorder="1" applyAlignment="1">
      <alignment horizontal="center" vertical="top"/>
    </xf>
    <xf numFmtId="165" fontId="6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center" vertical="top"/>
    </xf>
    <xf numFmtId="165" fontId="5" fillId="0" borderId="1" xfId="2" applyNumberFormat="1" applyFont="1" applyBorder="1" applyAlignment="1">
      <alignment horizontal="center" vertical="top"/>
    </xf>
    <xf numFmtId="165" fontId="6" fillId="0" borderId="1" xfId="0" applyNumberFormat="1" applyFont="1" applyBorder="1" applyAlignment="1">
      <alignment horizontal="center" vertical="top"/>
    </xf>
    <xf numFmtId="165" fontId="6" fillId="0" borderId="3" xfId="2" applyNumberFormat="1" applyFont="1" applyBorder="1" applyAlignment="1">
      <alignment horizontal="center" vertical="top"/>
    </xf>
  </cellXfs>
  <cellStyles count="42655">
    <cellStyle name="??&amp;O?" xfId="249" xr:uid="{3D159472-A7ED-4D04-9760-1CCD7E397AE4}"/>
    <cellStyle name="??&amp;O?&amp;H?_x0008__x000f__x0007_?_x0007__x0001__x0001_" xfId="250" xr:uid="{27DD68D2-F7C0-4658-A6C6-CCFFBECD1805}"/>
    <cellStyle name="??&amp;O?&amp;H?_x0008_??_x0007__x0001__x0001_" xfId="251" xr:uid="{712205FB-DC31-4D56-A858-4F53212C4AE7}"/>
    <cellStyle name="????_EQUIPMENT LIST 4" xfId="252" xr:uid="{4884D218-172B-471C-A799-8FF4DBA1DEAD}"/>
    <cellStyle name="??_EQUIPMENT LIST 4" xfId="253" xr:uid="{DEE302BA-5CD8-4EDA-A693-4BF18881DD8A}"/>
    <cellStyle name="?曹%U?&amp;H?_x0008_?s_x000a__x0007__x0001__x0001_" xfId="254" xr:uid="{94A267BC-D585-4426-B2BD-8658A46719F0}"/>
    <cellStyle name="•W€_RFP002" xfId="256" xr:uid="{3C85402F-ACCC-4D73-8076-9FFB6504FB1A}"/>
    <cellStyle name="•W_RFP002" xfId="255" xr:uid="{5A0CFF6F-856B-40CC-B944-6B624B0426FC}"/>
    <cellStyle name="W_STDFOR" xfId="395" xr:uid="{0D0A7D4C-F2DB-4F99-A798-40147159F363}"/>
    <cellStyle name="20% - Accent1 10" xfId="999" xr:uid="{6590A5FE-9780-4C0C-9498-05BDBB843999}"/>
    <cellStyle name="20% - Accent1 10 10" xfId="22995" xr:uid="{86690E95-7948-4786-8F5A-DCE9CBA7130C}"/>
    <cellStyle name="20% - Accent1 10 2" xfId="1000" xr:uid="{B375903E-3966-49CA-9F42-72F3DF7DE097}"/>
    <cellStyle name="20% - Accent1 10 2 2" xfId="1001" xr:uid="{183EED72-E4E2-48A5-9BFA-231F472ACF8E}"/>
    <cellStyle name="20% - Accent1 10 2 2 2" xfId="1002" xr:uid="{8218C63E-8A4B-4033-937D-66F95E91F094}"/>
    <cellStyle name="20% - Accent1 10 2 2 2 2" xfId="11766" xr:uid="{DCA693E4-3B0D-4E4D-8666-491FD60A4821}"/>
    <cellStyle name="20% - Accent1 10 2 2 2 2 2" xfId="31863" xr:uid="{8AB54F87-AC19-4A4B-B4D5-A289DA7CA531}"/>
    <cellStyle name="20% - Accent1 10 2 2 2 3" xfId="22998" xr:uid="{75C0B22B-DDCF-45B5-AA2A-8AFF6D139B37}"/>
    <cellStyle name="20% - Accent1 10 2 2 3" xfId="1003" xr:uid="{70156089-0C6D-42A9-A290-25F676E1EF89}"/>
    <cellStyle name="20% - Accent1 10 2 2 3 2" xfId="11767" xr:uid="{7EB5DEC9-5243-4A69-B0CB-A3D0E793A2AE}"/>
    <cellStyle name="20% - Accent1 10 2 2 3 2 2" xfId="31864" xr:uid="{D1C5A4F1-C460-48D0-9C74-089147046F42}"/>
    <cellStyle name="20% - Accent1 10 2 2 3 3" xfId="22999" xr:uid="{FF5DC765-677D-42DB-82EF-3DD2227E4B93}"/>
    <cellStyle name="20% - Accent1 10 2 2 4" xfId="1004" xr:uid="{5964A4F3-3258-4941-B7C3-0E53891D530E}"/>
    <cellStyle name="20% - Accent1 10 2 2 4 2" xfId="11768" xr:uid="{B335A672-A64F-48AF-B5B6-4BA25040AF2F}"/>
    <cellStyle name="20% - Accent1 10 2 2 4 2 2" xfId="31865" xr:uid="{B7F8E3A2-F269-4E15-B4B7-6DEBA597F10C}"/>
    <cellStyle name="20% - Accent1 10 2 2 4 3" xfId="23000" xr:uid="{0C61693E-60F0-4531-8EA1-3E5000F2EBAC}"/>
    <cellStyle name="20% - Accent1 10 2 2 5" xfId="11765" xr:uid="{59267588-A8D5-4219-AEE4-9CC69921519E}"/>
    <cellStyle name="20% - Accent1 10 2 2 5 2" xfId="31862" xr:uid="{93CD2DAE-DDEC-419F-8F6A-B6A2925814C1}"/>
    <cellStyle name="20% - Accent1 10 2 2 6" xfId="22997" xr:uid="{35C447BB-EA9D-4399-BA79-03BA890C3C72}"/>
    <cellStyle name="20% - Accent1 10 2 3" xfId="1005" xr:uid="{F8B92634-0DD6-42B9-9DEF-D05D75DDDFA5}"/>
    <cellStyle name="20% - Accent1 10 2 3 2" xfId="11769" xr:uid="{E0B2E92F-9715-4E61-8091-A996A66303D7}"/>
    <cellStyle name="20% - Accent1 10 2 3 2 2" xfId="31866" xr:uid="{D0DEC184-1AAD-49C9-94F5-603C0E87123B}"/>
    <cellStyle name="20% - Accent1 10 2 3 3" xfId="23001" xr:uid="{7955A702-5192-4A48-974F-6287716F1EAD}"/>
    <cellStyle name="20% - Accent1 10 2 4" xfId="1006" xr:uid="{45D49124-21B3-4523-A563-5A19FE29A62F}"/>
    <cellStyle name="20% - Accent1 10 2 4 2" xfId="11770" xr:uid="{49887732-4095-41FC-AB2A-93CD6EB495D3}"/>
    <cellStyle name="20% - Accent1 10 2 4 2 2" xfId="31867" xr:uid="{8FAC389E-74F4-473C-B1CF-24316EE6997B}"/>
    <cellStyle name="20% - Accent1 10 2 4 3" xfId="23002" xr:uid="{97CA74AC-AEB3-4427-B5D6-ED31243B9743}"/>
    <cellStyle name="20% - Accent1 10 2 5" xfId="1007" xr:uid="{26818771-BF87-46B8-9B19-A764E623568B}"/>
    <cellStyle name="20% - Accent1 10 2 5 2" xfId="11771" xr:uid="{98A5034D-D6B7-4CCF-92F9-7AFE69C74C9D}"/>
    <cellStyle name="20% - Accent1 10 2 5 2 2" xfId="31868" xr:uid="{7D1993F9-2D65-4A79-BDE7-63BBFD894F37}"/>
    <cellStyle name="20% - Accent1 10 2 5 3" xfId="23003" xr:uid="{78F87097-0BB5-4D58-A756-0C477174BC67}"/>
    <cellStyle name="20% - Accent1 10 2 6" xfId="11764" xr:uid="{A481D0FF-FA9F-4D4F-9503-80ADCF5EC472}"/>
    <cellStyle name="20% - Accent1 10 2 6 2" xfId="31861" xr:uid="{CA67CC9A-6320-4BFD-8058-920AB81B8FAE}"/>
    <cellStyle name="20% - Accent1 10 2 7" xfId="21845" xr:uid="{6C9DB6BA-7E60-4167-A153-571DE0E7E4D6}"/>
    <cellStyle name="20% - Accent1 10 2 7 2" xfId="41786" xr:uid="{1319F9D7-D317-4109-B21D-285EC03D4D17}"/>
    <cellStyle name="20% - Accent1 10 2 8" xfId="22996" xr:uid="{D37D18B5-E394-4CE8-A580-2E480C21C506}"/>
    <cellStyle name="20% - Accent1 10 3" xfId="1008" xr:uid="{3DD8BD98-F2BB-482F-9EE3-2B668315812D}"/>
    <cellStyle name="20% - Accent1 10 3 2" xfId="1009" xr:uid="{3776E279-7845-4997-AF94-DF9181E0EAF9}"/>
    <cellStyle name="20% - Accent1 10 3 2 2" xfId="11773" xr:uid="{39810138-1187-4E0C-BFB4-81312214A5DC}"/>
    <cellStyle name="20% - Accent1 10 3 2 2 2" xfId="31870" xr:uid="{8F139CFA-F552-4767-B3B1-91DF4B6E10D8}"/>
    <cellStyle name="20% - Accent1 10 3 2 3" xfId="23005" xr:uid="{5480B1FD-82D4-438D-A9D4-81761E50DBC0}"/>
    <cellStyle name="20% - Accent1 10 3 3" xfId="1010" xr:uid="{9AC66517-FD27-4792-BB8C-25D65A6E7050}"/>
    <cellStyle name="20% - Accent1 10 3 3 2" xfId="11774" xr:uid="{19069586-FEE6-4FE4-980B-BF9CC998FD57}"/>
    <cellStyle name="20% - Accent1 10 3 3 2 2" xfId="31871" xr:uid="{AA2F8055-257A-4249-B504-7DAABC184D97}"/>
    <cellStyle name="20% - Accent1 10 3 3 3" xfId="23006" xr:uid="{1FA4A16A-7E32-46EB-A8F6-BC99E2EA0295}"/>
    <cellStyle name="20% - Accent1 10 3 4" xfId="1011" xr:uid="{5E0C4A31-A5B3-463E-8F7D-4E011BFCE807}"/>
    <cellStyle name="20% - Accent1 10 3 4 2" xfId="11775" xr:uid="{A10181AE-6A53-449B-A8E6-07D367C4BE75}"/>
    <cellStyle name="20% - Accent1 10 3 4 2 2" xfId="31872" xr:uid="{559F3E13-039D-405C-B3B3-FE6800AD95EF}"/>
    <cellStyle name="20% - Accent1 10 3 4 3" xfId="23007" xr:uid="{F7F466EF-35F4-4B22-9F0C-628E03D5BB8E}"/>
    <cellStyle name="20% - Accent1 10 3 5" xfId="11772" xr:uid="{1CDB2427-8FF3-49A3-952C-55F5FF8E2482}"/>
    <cellStyle name="20% - Accent1 10 3 5 2" xfId="31869" xr:uid="{C33E2F64-9C3C-4FCF-80E5-92A7703518FD}"/>
    <cellStyle name="20% - Accent1 10 3 6" xfId="22393" xr:uid="{B2BBEA38-D420-461C-8FE6-EC1F3E3BCEC8}"/>
    <cellStyle name="20% - Accent1 10 3 6 2" xfId="42327" xr:uid="{A1EF5E15-D7F8-4FDA-8A4D-FFC62338E627}"/>
    <cellStyle name="20% - Accent1 10 3 7" xfId="23004" xr:uid="{EAF4183D-7FC2-4EA3-8F42-46792F5DBAC6}"/>
    <cellStyle name="20% - Accent1 10 4" xfId="1012" xr:uid="{DF91D2A8-E703-4DA3-B888-364A16A60775}"/>
    <cellStyle name="20% - Accent1 10 4 2" xfId="1013" xr:uid="{66533160-AB32-44D8-A39A-B49CB7B2A3DB}"/>
    <cellStyle name="20% - Accent1 10 4 2 2" xfId="11777" xr:uid="{E58A5274-ABCA-47E3-BF28-3C6FBDEAAF25}"/>
    <cellStyle name="20% - Accent1 10 4 2 2 2" xfId="31874" xr:uid="{35CF2509-BEE7-4750-B0BD-C2F8AD63E002}"/>
    <cellStyle name="20% - Accent1 10 4 2 3" xfId="23009" xr:uid="{82543162-52FB-4D0A-8C87-4F8A3F906A22}"/>
    <cellStyle name="20% - Accent1 10 4 3" xfId="1014" xr:uid="{169D6626-86F7-4E7B-BC6C-994DC2F97624}"/>
    <cellStyle name="20% - Accent1 10 4 3 2" xfId="11778" xr:uid="{B19A2341-2D50-4A0F-A241-3B4718E87A24}"/>
    <cellStyle name="20% - Accent1 10 4 3 2 2" xfId="31875" xr:uid="{21A0FECF-E9D2-48F8-B3D6-92B1A81902BD}"/>
    <cellStyle name="20% - Accent1 10 4 3 3" xfId="23010" xr:uid="{4503095A-34EA-46F5-A625-C6090CCA368B}"/>
    <cellStyle name="20% - Accent1 10 4 4" xfId="1015" xr:uid="{43B34AB7-18E7-44C6-B883-971B5FD0EEE2}"/>
    <cellStyle name="20% - Accent1 10 4 4 2" xfId="11779" xr:uid="{E9B93F64-A717-405F-ABCE-D0C19A37C150}"/>
    <cellStyle name="20% - Accent1 10 4 4 2 2" xfId="31876" xr:uid="{7AFA37E0-E211-464C-A7AB-D6D9E80F5BBC}"/>
    <cellStyle name="20% - Accent1 10 4 4 3" xfId="23011" xr:uid="{B9EB1671-CF94-4C8F-9525-39D383A0A73B}"/>
    <cellStyle name="20% - Accent1 10 4 5" xfId="11776" xr:uid="{DE7C989F-72EF-49D1-BFD0-43BBD9198EB1}"/>
    <cellStyle name="20% - Accent1 10 4 5 2" xfId="31873" xr:uid="{B5C52573-7BA9-4646-AA53-8534740E1052}"/>
    <cellStyle name="20% - Accent1 10 4 6" xfId="23008" xr:uid="{6B779F20-AEFC-4FEE-B5DC-F1D228B22F88}"/>
    <cellStyle name="20% - Accent1 10 5" xfId="1016" xr:uid="{4A3667CA-1C2C-48D3-B9E2-9A6ACFB09582}"/>
    <cellStyle name="20% - Accent1 10 5 2" xfId="11780" xr:uid="{AFECCF9B-FAE8-4DBB-B4D1-DB7F96401108}"/>
    <cellStyle name="20% - Accent1 10 5 2 2" xfId="31877" xr:uid="{789E188A-D0DB-46E5-9730-70999275AFA6}"/>
    <cellStyle name="20% - Accent1 10 5 3" xfId="23012" xr:uid="{4BBFECB5-BDA3-461D-AD8C-C82B6DAB6718}"/>
    <cellStyle name="20% - Accent1 10 6" xfId="1017" xr:uid="{718087D7-266A-422E-9EE9-00D2A2C0B72E}"/>
    <cellStyle name="20% - Accent1 10 6 2" xfId="11781" xr:uid="{FAE69D1F-C26C-4EDF-ADDE-D363082E2163}"/>
    <cellStyle name="20% - Accent1 10 6 2 2" xfId="31878" xr:uid="{B8B981A9-84CB-4646-898E-F14EE4708701}"/>
    <cellStyle name="20% - Accent1 10 6 3" xfId="23013" xr:uid="{FA31A3E8-2BE7-4DDD-8120-996F7C6C0D5D}"/>
    <cellStyle name="20% - Accent1 10 7" xfId="1018" xr:uid="{EA7728BB-6FDC-49B8-AC64-F97CEEC4DF4A}"/>
    <cellStyle name="20% - Accent1 10 7 2" xfId="11782" xr:uid="{C55DBAD0-1644-4335-A5C7-99DC332CD2CB}"/>
    <cellStyle name="20% - Accent1 10 7 2 2" xfId="31879" xr:uid="{3FCD0F14-7730-4F79-BDFA-45C84054E761}"/>
    <cellStyle name="20% - Accent1 10 7 3" xfId="23014" xr:uid="{DEF1019C-9151-4320-BF25-09F589CB9021}"/>
    <cellStyle name="20% - Accent1 10 8" xfId="11763" xr:uid="{F4FDEDDA-809C-4B0C-BA4A-6DAED83E1654}"/>
    <cellStyle name="20% - Accent1 10 8 2" xfId="31860" xr:uid="{0A35D82B-F2CE-4E3B-9759-089BF49F130C}"/>
    <cellStyle name="20% - Accent1 10 9" xfId="21177" xr:uid="{D32E8DF0-BC21-4376-B1F4-57E666571137}"/>
    <cellStyle name="20% - Accent1 10 9 2" xfId="41207" xr:uid="{7FE18879-9C54-4BDB-9D68-3A9E730DF0F6}"/>
    <cellStyle name="20% - Accent1 11" xfId="1019" xr:uid="{D07D7AAE-F128-4069-8D9C-59BE96A3F395}"/>
    <cellStyle name="20% - Accent1 11 10" xfId="23015" xr:uid="{2A4595E2-A337-4648-9164-D721780CBA32}"/>
    <cellStyle name="20% - Accent1 11 2" xfId="1020" xr:uid="{42DD2C6F-B410-4440-87B0-9C0796B3C478}"/>
    <cellStyle name="20% - Accent1 11 2 2" xfId="1021" xr:uid="{88712BB6-78D1-44A0-85BF-1E0B5BAB3937}"/>
    <cellStyle name="20% - Accent1 11 2 2 2" xfId="1022" xr:uid="{2B9901C5-97D1-482C-984C-3196D30AC28F}"/>
    <cellStyle name="20% - Accent1 11 2 2 2 2" xfId="11786" xr:uid="{4A28B00A-956E-4CDD-B21E-9C4A36149FCC}"/>
    <cellStyle name="20% - Accent1 11 2 2 2 2 2" xfId="31883" xr:uid="{3BF45F87-6556-4B84-9592-381C1BC0DD8C}"/>
    <cellStyle name="20% - Accent1 11 2 2 2 3" xfId="23018" xr:uid="{2F275579-3D13-4533-A362-021F52F5199D}"/>
    <cellStyle name="20% - Accent1 11 2 2 3" xfId="1023" xr:uid="{95F982B5-127C-4757-96A6-8ADD03DA4CF2}"/>
    <cellStyle name="20% - Accent1 11 2 2 3 2" xfId="11787" xr:uid="{C07C9DA1-C48B-409A-8B10-05782742BED5}"/>
    <cellStyle name="20% - Accent1 11 2 2 3 2 2" xfId="31884" xr:uid="{46C97DC1-D371-46BE-8BA1-F5FAF0165253}"/>
    <cellStyle name="20% - Accent1 11 2 2 3 3" xfId="23019" xr:uid="{CCF9BC3E-A37C-4574-83CE-626A1EE6687C}"/>
    <cellStyle name="20% - Accent1 11 2 2 4" xfId="1024" xr:uid="{6EDE8A10-54B0-40FB-B9E8-7435E4A418F0}"/>
    <cellStyle name="20% - Accent1 11 2 2 4 2" xfId="11788" xr:uid="{6BC59925-DEB1-4559-A68C-DF62E3F0343D}"/>
    <cellStyle name="20% - Accent1 11 2 2 4 2 2" xfId="31885" xr:uid="{E18C7D3C-432F-4F40-AB43-AC13DAFE64FE}"/>
    <cellStyle name="20% - Accent1 11 2 2 4 3" xfId="23020" xr:uid="{CA413059-D908-4254-B55D-67EE10BFED7C}"/>
    <cellStyle name="20% - Accent1 11 2 2 5" xfId="11785" xr:uid="{AD946D8A-860F-41E9-A598-933B01D4C33A}"/>
    <cellStyle name="20% - Accent1 11 2 2 5 2" xfId="31882" xr:uid="{E40DE33A-DD59-41F7-8AEF-16E25263D7EC}"/>
    <cellStyle name="20% - Accent1 11 2 2 6" xfId="23017" xr:uid="{29B0AB6D-7644-43EA-BB17-808D58FA4D50}"/>
    <cellStyle name="20% - Accent1 11 2 3" xfId="1025" xr:uid="{77852C0B-AC18-46B3-ABCE-E89F273794E6}"/>
    <cellStyle name="20% - Accent1 11 2 3 2" xfId="11789" xr:uid="{5CEE6A96-BE41-4568-8A67-A9AED7E2EF81}"/>
    <cellStyle name="20% - Accent1 11 2 3 2 2" xfId="31886" xr:uid="{FBD39DCA-00F4-4DDA-A800-B4DA50826302}"/>
    <cellStyle name="20% - Accent1 11 2 3 3" xfId="23021" xr:uid="{D295BF54-1611-437D-AE90-3B813BBB77BA}"/>
    <cellStyle name="20% - Accent1 11 2 4" xfId="1026" xr:uid="{B0FC5509-5760-41C6-8A10-4B2CBE85F8B2}"/>
    <cellStyle name="20% - Accent1 11 2 4 2" xfId="11790" xr:uid="{B3B6825E-746E-4452-86E6-96197E995BC7}"/>
    <cellStyle name="20% - Accent1 11 2 4 2 2" xfId="31887" xr:uid="{06D61102-CA60-4C09-86B4-38E49F2F8462}"/>
    <cellStyle name="20% - Accent1 11 2 4 3" xfId="23022" xr:uid="{0616D1B1-AED3-4BA2-A9F0-2FE18A962F39}"/>
    <cellStyle name="20% - Accent1 11 2 5" xfId="1027" xr:uid="{29C16316-B471-4E96-8050-46C8AA33FFE2}"/>
    <cellStyle name="20% - Accent1 11 2 5 2" xfId="11791" xr:uid="{BEC21EEC-3C40-4DD9-996C-56FFC086191C}"/>
    <cellStyle name="20% - Accent1 11 2 5 2 2" xfId="31888" xr:uid="{851E80D7-28FB-460E-B394-6BE284F32302}"/>
    <cellStyle name="20% - Accent1 11 2 5 3" xfId="23023" xr:uid="{150F74D9-7ACA-42D8-96E6-21058BC5D187}"/>
    <cellStyle name="20% - Accent1 11 2 6" xfId="11784" xr:uid="{6810EE92-0272-4B17-99D1-D43746C6FD99}"/>
    <cellStyle name="20% - Accent1 11 2 6 2" xfId="31881" xr:uid="{92977F9A-229C-4987-87C6-01660928C99D}"/>
    <cellStyle name="20% - Accent1 11 2 7" xfId="21847" xr:uid="{ECFCD540-F33D-4964-B906-A9F70361FE4A}"/>
    <cellStyle name="20% - Accent1 11 2 7 2" xfId="41788" xr:uid="{81B864D3-9595-4454-ADFE-6DE50261872E}"/>
    <cellStyle name="20% - Accent1 11 2 8" xfId="23016" xr:uid="{CA27FF34-FF85-46C5-9BEC-C68BE0A5D685}"/>
    <cellStyle name="20% - Accent1 11 3" xfId="1028" xr:uid="{191DE421-34E2-4D27-8483-C9769310F91C}"/>
    <cellStyle name="20% - Accent1 11 3 2" xfId="1029" xr:uid="{0C832EB7-5F60-4738-B109-D8B703EC05B5}"/>
    <cellStyle name="20% - Accent1 11 3 2 2" xfId="11793" xr:uid="{FCC661F0-EA9D-4461-A43D-2DDC268B20FC}"/>
    <cellStyle name="20% - Accent1 11 3 2 2 2" xfId="31890" xr:uid="{193AFD60-6742-4D76-91ED-F8FA07A4EE3E}"/>
    <cellStyle name="20% - Accent1 11 3 2 3" xfId="23025" xr:uid="{912C61F3-DB0A-48DA-89FE-0CBAC39FA882}"/>
    <cellStyle name="20% - Accent1 11 3 3" xfId="1030" xr:uid="{7503C1B3-F71B-457D-A679-B093022F393E}"/>
    <cellStyle name="20% - Accent1 11 3 3 2" xfId="11794" xr:uid="{1485DF68-5FA0-4F02-AD88-A4B825EAF7B1}"/>
    <cellStyle name="20% - Accent1 11 3 3 2 2" xfId="31891" xr:uid="{108FC11C-2700-48E4-ACBB-FD39E8B2F82E}"/>
    <cellStyle name="20% - Accent1 11 3 3 3" xfId="23026" xr:uid="{C127AD9F-3728-45AC-AA02-02F760761157}"/>
    <cellStyle name="20% - Accent1 11 3 4" xfId="1031" xr:uid="{23EF2648-66D4-4048-8CA2-6DEC70038093}"/>
    <cellStyle name="20% - Accent1 11 3 4 2" xfId="11795" xr:uid="{7F1594AB-102B-4436-AE69-C1014A236F5A}"/>
    <cellStyle name="20% - Accent1 11 3 4 2 2" xfId="31892" xr:uid="{3E346053-BF2A-4AEA-8BA0-AE3726252ABC}"/>
    <cellStyle name="20% - Accent1 11 3 4 3" xfId="23027" xr:uid="{8DFA0D23-6785-4B55-A51D-E288A5F46E61}"/>
    <cellStyle name="20% - Accent1 11 3 5" xfId="11792" xr:uid="{88C644D5-2BD7-49C8-8E0C-3CE6D86562DB}"/>
    <cellStyle name="20% - Accent1 11 3 5 2" xfId="31889" xr:uid="{7BCEFD5E-9BA5-436B-B119-2ED34ED98A55}"/>
    <cellStyle name="20% - Accent1 11 3 6" xfId="22395" xr:uid="{75E987AF-B2B7-46C1-8D06-F2CBE0B30A16}"/>
    <cellStyle name="20% - Accent1 11 3 6 2" xfId="42329" xr:uid="{F9AB5B13-02F8-44D7-9D69-0875FB2854E6}"/>
    <cellStyle name="20% - Accent1 11 3 7" xfId="23024" xr:uid="{9BE340F0-975B-4B04-9B66-13D5C281DCEA}"/>
    <cellStyle name="20% - Accent1 11 4" xfId="1032" xr:uid="{09C5BC67-0BAE-4166-8D18-545ABE66FDBA}"/>
    <cellStyle name="20% - Accent1 11 4 2" xfId="1033" xr:uid="{B1BA203D-09D0-493F-BA70-9326336DF200}"/>
    <cellStyle name="20% - Accent1 11 4 2 2" xfId="11797" xr:uid="{92BE99C1-3EC3-40F2-9550-29055203046D}"/>
    <cellStyle name="20% - Accent1 11 4 2 2 2" xfId="31894" xr:uid="{E991A187-E35C-4391-A52F-915BE6E12B00}"/>
    <cellStyle name="20% - Accent1 11 4 2 3" xfId="23029" xr:uid="{E15CCF5C-905F-4848-9811-DDE4CFE3C6E0}"/>
    <cellStyle name="20% - Accent1 11 4 3" xfId="1034" xr:uid="{448F8083-A764-4825-983E-E9D84E75E92C}"/>
    <cellStyle name="20% - Accent1 11 4 3 2" xfId="11798" xr:uid="{251249A9-E23A-4F56-B371-6DB0BEA241DF}"/>
    <cellStyle name="20% - Accent1 11 4 3 2 2" xfId="31895" xr:uid="{7F1D9F87-3A93-4822-B6AB-87E5D79CDC20}"/>
    <cellStyle name="20% - Accent1 11 4 3 3" xfId="23030" xr:uid="{98E8C35D-C7EE-44E7-A4DC-98DFCF1C8042}"/>
    <cellStyle name="20% - Accent1 11 4 4" xfId="1035" xr:uid="{B2293687-BD53-43F6-B857-63823A702467}"/>
    <cellStyle name="20% - Accent1 11 4 4 2" xfId="11799" xr:uid="{49819B9A-2716-46B6-83E2-90B547206C3A}"/>
    <cellStyle name="20% - Accent1 11 4 4 2 2" xfId="31896" xr:uid="{28E66A46-A931-4FAE-8025-740D359771BB}"/>
    <cellStyle name="20% - Accent1 11 4 4 3" xfId="23031" xr:uid="{2601BCE9-10D1-4FC9-B759-DAF86825FDC9}"/>
    <cellStyle name="20% - Accent1 11 4 5" xfId="11796" xr:uid="{2A4E3FE9-589B-427C-BD2C-27028F36C1B4}"/>
    <cellStyle name="20% - Accent1 11 4 5 2" xfId="31893" xr:uid="{C8DF1A0A-EA53-4E6D-A835-55D64AB75854}"/>
    <cellStyle name="20% - Accent1 11 4 6" xfId="23028" xr:uid="{3E99A8E0-E01F-41BE-9725-86B170DBDA81}"/>
    <cellStyle name="20% - Accent1 11 5" xfId="1036" xr:uid="{1F6E87C8-9D76-45AE-9A03-7A74B1FDCB79}"/>
    <cellStyle name="20% - Accent1 11 5 2" xfId="11800" xr:uid="{606DF14B-38B3-4391-B816-DAB7F9F4A4BB}"/>
    <cellStyle name="20% - Accent1 11 5 2 2" xfId="31897" xr:uid="{6F2F52D7-0BA3-4F47-9EC9-32626347BCB5}"/>
    <cellStyle name="20% - Accent1 11 5 3" xfId="23032" xr:uid="{EFF45188-ADA5-4D4F-B844-8DF9087480C8}"/>
    <cellStyle name="20% - Accent1 11 6" xfId="1037" xr:uid="{4AAA6287-C189-488F-A553-AC031C2748BE}"/>
    <cellStyle name="20% - Accent1 11 6 2" xfId="11801" xr:uid="{C6842CFE-D3AE-4B43-801D-7CBC5FB01C0F}"/>
    <cellStyle name="20% - Accent1 11 6 2 2" xfId="31898" xr:uid="{2CE9E08B-A8D6-4096-823F-9EBB6B1B0305}"/>
    <cellStyle name="20% - Accent1 11 6 3" xfId="23033" xr:uid="{78C2FE26-B8FB-4487-A530-9DFA437F736E}"/>
    <cellStyle name="20% - Accent1 11 7" xfId="1038" xr:uid="{3894C5FD-7237-4417-96F4-071BD288E610}"/>
    <cellStyle name="20% - Accent1 11 7 2" xfId="11802" xr:uid="{4E30F043-0BA5-4566-B541-072C954BF796}"/>
    <cellStyle name="20% - Accent1 11 7 2 2" xfId="31899" xr:uid="{6F9D4966-5597-4C0D-A760-0CBF7F4542A6}"/>
    <cellStyle name="20% - Accent1 11 7 3" xfId="23034" xr:uid="{41039676-34CB-418B-BDCA-43F82588BDEB}"/>
    <cellStyle name="20% - Accent1 11 8" xfId="11783" xr:uid="{2AEAD801-5F94-4082-BA0D-4405AC25D92A}"/>
    <cellStyle name="20% - Accent1 11 8 2" xfId="31880" xr:uid="{6BE17B73-437F-47FD-836C-7063C3A63BDA}"/>
    <cellStyle name="20% - Accent1 11 9" xfId="21179" xr:uid="{AD75EACB-26F6-434F-9218-063C9081FAEA}"/>
    <cellStyle name="20% - Accent1 11 9 2" xfId="41209" xr:uid="{07F74253-9A48-4F44-91FD-DEA5432C82CB}"/>
    <cellStyle name="20% - Accent1 12" xfId="1039" xr:uid="{7FEB4CEF-BF15-4B1F-B86E-586ECB54CDD8}"/>
    <cellStyle name="20% - Accent1 12 10" xfId="23035" xr:uid="{D82679F8-BC93-4BE8-8A73-2EC71932AF25}"/>
    <cellStyle name="20% - Accent1 12 2" xfId="1040" xr:uid="{F0D6A86A-C553-4994-988A-88F0AFA898FD}"/>
    <cellStyle name="20% - Accent1 12 2 2" xfId="1041" xr:uid="{FF36268F-52E4-430D-8F81-4366CC99B86D}"/>
    <cellStyle name="20% - Accent1 12 2 2 2" xfId="1042" xr:uid="{7E1B068F-BE4D-4BED-AD3F-F341B344356B}"/>
    <cellStyle name="20% - Accent1 12 2 2 2 2" xfId="11806" xr:uid="{CF34C65E-0B41-44B5-9CB4-4A6CA457E9BD}"/>
    <cellStyle name="20% - Accent1 12 2 2 2 2 2" xfId="31903" xr:uid="{71E647CE-0C8B-48DC-A84F-8BF9A114800E}"/>
    <cellStyle name="20% - Accent1 12 2 2 2 3" xfId="23038" xr:uid="{2658B9C6-DAEE-4479-B123-BB1860FB8965}"/>
    <cellStyle name="20% - Accent1 12 2 2 3" xfId="1043" xr:uid="{A7A85CA8-BBDF-4C90-824D-56A52341E8FA}"/>
    <cellStyle name="20% - Accent1 12 2 2 3 2" xfId="11807" xr:uid="{1093848B-4943-4D60-A682-87CE57159675}"/>
    <cellStyle name="20% - Accent1 12 2 2 3 2 2" xfId="31904" xr:uid="{520B3E35-D94B-4231-8581-FF190E01819E}"/>
    <cellStyle name="20% - Accent1 12 2 2 3 3" xfId="23039" xr:uid="{203557AE-3543-420A-9008-0BA29FB8D61B}"/>
    <cellStyle name="20% - Accent1 12 2 2 4" xfId="1044" xr:uid="{51C4AA00-26E7-4484-ABE6-14CDB3628516}"/>
    <cellStyle name="20% - Accent1 12 2 2 4 2" xfId="11808" xr:uid="{0DFF3044-C0CD-4DF4-85EA-B1876AB584FB}"/>
    <cellStyle name="20% - Accent1 12 2 2 4 2 2" xfId="31905" xr:uid="{52F2F813-A869-42E7-90F4-77CD09B4D5DA}"/>
    <cellStyle name="20% - Accent1 12 2 2 4 3" xfId="23040" xr:uid="{89487D3D-CA54-423F-A694-A73157095C6F}"/>
    <cellStyle name="20% - Accent1 12 2 2 5" xfId="11805" xr:uid="{B2FF7AE7-6735-4E1A-ABE0-EC2132FBD357}"/>
    <cellStyle name="20% - Accent1 12 2 2 5 2" xfId="31902" xr:uid="{D352AA3D-5AAF-46BC-99BC-7018F12F0DB1}"/>
    <cellStyle name="20% - Accent1 12 2 2 6" xfId="23037" xr:uid="{DA5BB8E3-18FB-404D-BE35-0FEE00C8D84F}"/>
    <cellStyle name="20% - Accent1 12 2 3" xfId="1045" xr:uid="{57287C64-C336-4CD6-941B-8A8F03989F9A}"/>
    <cellStyle name="20% - Accent1 12 2 3 2" xfId="11809" xr:uid="{33405BA5-D672-4871-A432-D928F75CC8C0}"/>
    <cellStyle name="20% - Accent1 12 2 3 2 2" xfId="31906" xr:uid="{98274F06-2BDB-42CA-AE5E-FB006FC2BFEF}"/>
    <cellStyle name="20% - Accent1 12 2 3 3" xfId="23041" xr:uid="{B9F1F5AC-D8CE-4C93-9BA8-C0E15D1F114F}"/>
    <cellStyle name="20% - Accent1 12 2 4" xfId="1046" xr:uid="{695D00CE-2972-4B3F-A872-37CE1528DD0E}"/>
    <cellStyle name="20% - Accent1 12 2 4 2" xfId="11810" xr:uid="{FA27A751-7132-47D9-B15F-DB6417E591FB}"/>
    <cellStyle name="20% - Accent1 12 2 4 2 2" xfId="31907" xr:uid="{B40E49E0-7FE1-482C-A8E8-F85D5F5138C7}"/>
    <cellStyle name="20% - Accent1 12 2 4 3" xfId="23042" xr:uid="{ACFE41EF-67A6-4581-85BC-F609F0934472}"/>
    <cellStyle name="20% - Accent1 12 2 5" xfId="1047" xr:uid="{975B17BC-6C6A-472B-8E80-9AFCD88AFBAB}"/>
    <cellStyle name="20% - Accent1 12 2 5 2" xfId="11811" xr:uid="{C1561320-5FC3-412C-9C1C-166FEE94C52E}"/>
    <cellStyle name="20% - Accent1 12 2 5 2 2" xfId="31908" xr:uid="{AD860C48-498D-45B7-B898-A35002BD92B3}"/>
    <cellStyle name="20% - Accent1 12 2 5 3" xfId="23043" xr:uid="{975A722B-DDDF-453B-AB71-2B009EEF210C}"/>
    <cellStyle name="20% - Accent1 12 2 6" xfId="11804" xr:uid="{6BC6C24B-AC59-41D3-BD39-1167B5002CD4}"/>
    <cellStyle name="20% - Accent1 12 2 6 2" xfId="31901" xr:uid="{C0960F7C-C59C-403F-AA15-EEBC7C3E7353}"/>
    <cellStyle name="20% - Accent1 12 2 7" xfId="21859" xr:uid="{D80E8F00-6231-48D5-ADA0-AC89EF19AC4B}"/>
    <cellStyle name="20% - Accent1 12 2 7 2" xfId="41800" xr:uid="{3C7CDEB3-CB9C-42F5-BC18-07E56222ED0F}"/>
    <cellStyle name="20% - Accent1 12 2 8" xfId="23036" xr:uid="{1E9769CD-4102-4A4D-878B-B259C782E1E9}"/>
    <cellStyle name="20% - Accent1 12 3" xfId="1048" xr:uid="{616276EE-66E6-4163-A221-64C46300AC82}"/>
    <cellStyle name="20% - Accent1 12 3 2" xfId="1049" xr:uid="{2BE5DFC2-8A56-4623-B2CA-B62FC003669A}"/>
    <cellStyle name="20% - Accent1 12 3 2 2" xfId="11813" xr:uid="{D41C5902-1587-4FE9-859B-1FA19628752B}"/>
    <cellStyle name="20% - Accent1 12 3 2 2 2" xfId="31910" xr:uid="{0FF4090B-5B00-4177-A1CD-3BDB4E0FA3C8}"/>
    <cellStyle name="20% - Accent1 12 3 2 3" xfId="23045" xr:uid="{0218F174-CE6C-4B2A-A23B-60CC1277E255}"/>
    <cellStyle name="20% - Accent1 12 3 3" xfId="1050" xr:uid="{71C4D454-2F41-40B2-A058-CDB64C42776F}"/>
    <cellStyle name="20% - Accent1 12 3 3 2" xfId="11814" xr:uid="{897DEB5F-D756-4031-99BA-1313D9A00E4D}"/>
    <cellStyle name="20% - Accent1 12 3 3 2 2" xfId="31911" xr:uid="{8A51BB6C-68A0-47E3-808C-89C64EA2EC4B}"/>
    <cellStyle name="20% - Accent1 12 3 3 3" xfId="23046" xr:uid="{E375AA67-C5ED-4175-8F02-1CB142A6106B}"/>
    <cellStyle name="20% - Accent1 12 3 4" xfId="1051" xr:uid="{6B0E8720-68FA-49D9-8042-80F7C6760D8F}"/>
    <cellStyle name="20% - Accent1 12 3 4 2" xfId="11815" xr:uid="{16688954-F8A4-41A7-80CB-AAE6A6AC3AC8}"/>
    <cellStyle name="20% - Accent1 12 3 4 2 2" xfId="31912" xr:uid="{7DE46F0B-DABE-48EC-B57B-B0ACB5A6D40B}"/>
    <cellStyle name="20% - Accent1 12 3 4 3" xfId="23047" xr:uid="{E66BCBA4-57AB-4BE9-8DDE-498104C1C940}"/>
    <cellStyle name="20% - Accent1 12 3 5" xfId="11812" xr:uid="{18D63CE7-BE2F-4ED3-883F-CE2609CF1007}"/>
    <cellStyle name="20% - Accent1 12 3 5 2" xfId="31909" xr:uid="{75D85B86-83C1-41C3-A696-D27B4D6F72FD}"/>
    <cellStyle name="20% - Accent1 12 3 6" xfId="22407" xr:uid="{2D593836-CBAC-45C4-9E81-19A54BF53CFE}"/>
    <cellStyle name="20% - Accent1 12 3 6 2" xfId="42341" xr:uid="{C68FF400-A1A2-4E69-AADF-C45F72D1A31D}"/>
    <cellStyle name="20% - Accent1 12 3 7" xfId="23044" xr:uid="{3D96CF5F-546C-4F26-9D78-67918FEF1A9E}"/>
    <cellStyle name="20% - Accent1 12 4" xfId="1052" xr:uid="{29868313-3D38-4874-918D-BE4F2BF3C782}"/>
    <cellStyle name="20% - Accent1 12 4 2" xfId="1053" xr:uid="{7B2FB89A-007D-4DB7-A79A-2E9A4DED406A}"/>
    <cellStyle name="20% - Accent1 12 4 2 2" xfId="11817" xr:uid="{CF53DE36-6BBC-44CC-8CE6-3E8355C3A0A5}"/>
    <cellStyle name="20% - Accent1 12 4 2 2 2" xfId="31914" xr:uid="{7A5B5939-34A9-4409-9DFC-7FBA5FC7FF8E}"/>
    <cellStyle name="20% - Accent1 12 4 2 3" xfId="23049" xr:uid="{D7FEFD85-48BB-42D8-949B-3FF6EDCF6467}"/>
    <cellStyle name="20% - Accent1 12 4 3" xfId="1054" xr:uid="{54E8BBC3-A6E9-4A00-830E-7E539EEB8151}"/>
    <cellStyle name="20% - Accent1 12 4 3 2" xfId="11818" xr:uid="{BFE9AA6B-580C-4CB5-B893-D9982A632464}"/>
    <cellStyle name="20% - Accent1 12 4 3 2 2" xfId="31915" xr:uid="{6DF6B1D7-177A-40C4-A89B-7784358C449C}"/>
    <cellStyle name="20% - Accent1 12 4 3 3" xfId="23050" xr:uid="{90928F00-6752-4778-8E90-84174618E48A}"/>
    <cellStyle name="20% - Accent1 12 4 4" xfId="1055" xr:uid="{8B9466E3-17EC-4334-941E-23044CBF9D2C}"/>
    <cellStyle name="20% - Accent1 12 4 4 2" xfId="11819" xr:uid="{C2964206-1BA8-4B17-952E-8993A10B9FF4}"/>
    <cellStyle name="20% - Accent1 12 4 4 2 2" xfId="31916" xr:uid="{E3C7DF79-59B7-4123-BD0F-C31E8F677122}"/>
    <cellStyle name="20% - Accent1 12 4 4 3" xfId="23051" xr:uid="{85E30A89-BD7D-4C3D-BEEA-EFF3B9A02289}"/>
    <cellStyle name="20% - Accent1 12 4 5" xfId="11816" xr:uid="{58A90946-D220-44BF-9E08-AAA45A694A34}"/>
    <cellStyle name="20% - Accent1 12 4 5 2" xfId="31913" xr:uid="{9A74F8FB-B088-4DDC-8E20-45DD6860B9BD}"/>
    <cellStyle name="20% - Accent1 12 4 6" xfId="23048" xr:uid="{2BBBD9FD-DA0C-47C7-B6A6-F895D934A8C4}"/>
    <cellStyle name="20% - Accent1 12 5" xfId="1056" xr:uid="{BBFBC985-84DF-4BE3-838E-8409E4263385}"/>
    <cellStyle name="20% - Accent1 12 5 2" xfId="11820" xr:uid="{BF091C61-2F46-4264-BC38-F8F4CD82F287}"/>
    <cellStyle name="20% - Accent1 12 5 2 2" xfId="31917" xr:uid="{A18D6FA6-A868-43FD-B010-6787DDEB77C2}"/>
    <cellStyle name="20% - Accent1 12 5 3" xfId="23052" xr:uid="{8F4EADCA-015E-4ABD-AC15-E82A71EDC485}"/>
    <cellStyle name="20% - Accent1 12 6" xfId="1057" xr:uid="{F231B4F3-3D66-40C4-ABC0-64DF018B97F5}"/>
    <cellStyle name="20% - Accent1 12 6 2" xfId="11821" xr:uid="{DBEF6040-60D0-4B8B-8E93-D4E0586F657A}"/>
    <cellStyle name="20% - Accent1 12 6 2 2" xfId="31918" xr:uid="{1604CFDD-5AB2-400D-A5DF-F3DEC7097494}"/>
    <cellStyle name="20% - Accent1 12 6 3" xfId="23053" xr:uid="{BA39F956-9A6A-4943-8768-DC02DB0227CF}"/>
    <cellStyle name="20% - Accent1 12 7" xfId="1058" xr:uid="{A5704885-1F26-4E0B-878F-F1B2155407BF}"/>
    <cellStyle name="20% - Accent1 12 7 2" xfId="11822" xr:uid="{014E3ACB-46A6-47F8-9B30-F3413B874DEB}"/>
    <cellStyle name="20% - Accent1 12 7 2 2" xfId="31919" xr:uid="{04A9C315-FAED-4F19-8D05-BFC8049E5DA6}"/>
    <cellStyle name="20% - Accent1 12 7 3" xfId="23054" xr:uid="{4C5A96B6-3F52-4731-B98A-1C397D4F3FDD}"/>
    <cellStyle name="20% - Accent1 12 8" xfId="11803" xr:uid="{CFEF0FD9-E8CD-41D7-BE88-E835686D6479}"/>
    <cellStyle name="20% - Accent1 12 8 2" xfId="31900" xr:uid="{7C736D6F-9D6A-4700-9347-61D24C835C26}"/>
    <cellStyle name="20% - Accent1 12 9" xfId="21191" xr:uid="{7E7BB833-7DCD-4852-8C41-E689E27B8976}"/>
    <cellStyle name="20% - Accent1 12 9 2" xfId="41221" xr:uid="{31A3B51F-8CBC-4F14-A41E-52A219F36F25}"/>
    <cellStyle name="20% - Accent1 13" xfId="1059" xr:uid="{A0158C1A-6432-4E00-86F4-81B661A1C67F}"/>
    <cellStyle name="20% - Accent1 13 10" xfId="23055" xr:uid="{6D2CDEB2-5E0E-4BB0-92EC-9DE2FC38874B}"/>
    <cellStyle name="20% - Accent1 13 2" xfId="1060" xr:uid="{D31409EC-0D42-47A2-B81E-F0FD66C6CF5D}"/>
    <cellStyle name="20% - Accent1 13 2 2" xfId="1061" xr:uid="{EE946D52-D173-442F-AC96-9B2815D41D2F}"/>
    <cellStyle name="20% - Accent1 13 2 2 2" xfId="1062" xr:uid="{683F5625-54EA-4003-968A-A2493EBDBF34}"/>
    <cellStyle name="20% - Accent1 13 2 2 2 2" xfId="11826" xr:uid="{B541B1D8-F806-42EF-86F8-8FC4871266D0}"/>
    <cellStyle name="20% - Accent1 13 2 2 2 2 2" xfId="31923" xr:uid="{5809B417-D0A2-4DDF-B178-874017A92797}"/>
    <cellStyle name="20% - Accent1 13 2 2 2 3" xfId="23058" xr:uid="{8B4489C4-052F-49EC-992B-8C1B1DB7E81D}"/>
    <cellStyle name="20% - Accent1 13 2 2 3" xfId="1063" xr:uid="{81E583B8-4E0D-4375-9794-5253EBD13892}"/>
    <cellStyle name="20% - Accent1 13 2 2 3 2" xfId="11827" xr:uid="{641FA271-D712-4EC4-92BB-45607DCA46C7}"/>
    <cellStyle name="20% - Accent1 13 2 2 3 2 2" xfId="31924" xr:uid="{3A5EA5F4-9489-44B1-9522-551E97BDADF9}"/>
    <cellStyle name="20% - Accent1 13 2 2 3 3" xfId="23059" xr:uid="{13093A96-EDF9-4006-875B-8B2343E61F16}"/>
    <cellStyle name="20% - Accent1 13 2 2 4" xfId="1064" xr:uid="{BAF53797-95B7-4A0B-ACB4-B148B7B4B0CD}"/>
    <cellStyle name="20% - Accent1 13 2 2 4 2" xfId="11828" xr:uid="{041B417B-49A0-4CC8-B709-9DB20C27BC54}"/>
    <cellStyle name="20% - Accent1 13 2 2 4 2 2" xfId="31925" xr:uid="{D01C49CD-65CD-4818-9C20-65613645CE8F}"/>
    <cellStyle name="20% - Accent1 13 2 2 4 3" xfId="23060" xr:uid="{D098A55D-B1DA-4068-9C90-EF95F3EFA493}"/>
    <cellStyle name="20% - Accent1 13 2 2 5" xfId="11825" xr:uid="{590AE3D7-BEEA-4FA9-864B-D9353380EA78}"/>
    <cellStyle name="20% - Accent1 13 2 2 5 2" xfId="31922" xr:uid="{26EC448B-CDC3-4DB8-B076-2C63F55ED9C4}"/>
    <cellStyle name="20% - Accent1 13 2 2 6" xfId="23057" xr:uid="{A7DEA1D8-7E66-4479-B9C2-5FD1D2284E07}"/>
    <cellStyle name="20% - Accent1 13 2 3" xfId="1065" xr:uid="{20008EE2-C7DF-4A29-9907-EC195AE2518C}"/>
    <cellStyle name="20% - Accent1 13 2 3 2" xfId="11829" xr:uid="{619741DE-B1BB-43D9-8015-224E24975FB3}"/>
    <cellStyle name="20% - Accent1 13 2 3 2 2" xfId="31926" xr:uid="{03CD998E-2B62-4E2B-A339-6644B6FCA1D9}"/>
    <cellStyle name="20% - Accent1 13 2 3 3" xfId="23061" xr:uid="{41DF6394-9309-4916-BB45-CB1D7E895EDC}"/>
    <cellStyle name="20% - Accent1 13 2 4" xfId="1066" xr:uid="{E81F55FD-C40A-49E3-9AF3-CFA822705477}"/>
    <cellStyle name="20% - Accent1 13 2 4 2" xfId="11830" xr:uid="{29022216-8BB5-4DDE-97EE-AF928B33732C}"/>
    <cellStyle name="20% - Accent1 13 2 4 2 2" xfId="31927" xr:uid="{8DE39731-1251-4B24-8902-859B3DDBF2B5}"/>
    <cellStyle name="20% - Accent1 13 2 4 3" xfId="23062" xr:uid="{15E45362-7819-4D7B-996D-F68FF4A8C9FB}"/>
    <cellStyle name="20% - Accent1 13 2 5" xfId="1067" xr:uid="{C91B09D1-1D94-46EF-ADFE-E8E67C88EEE8}"/>
    <cellStyle name="20% - Accent1 13 2 5 2" xfId="11831" xr:uid="{28076559-0A93-4038-87FD-AD983694E1C2}"/>
    <cellStyle name="20% - Accent1 13 2 5 2 2" xfId="31928" xr:uid="{FB307861-EED0-4905-AF28-DF4C1E77BF23}"/>
    <cellStyle name="20% - Accent1 13 2 5 3" xfId="23063" xr:uid="{5EC59CC2-984A-4B88-A49A-0026D002B9BC}"/>
    <cellStyle name="20% - Accent1 13 2 6" xfId="11824" xr:uid="{D009DDFF-512E-4A2F-898F-FD9C45FD6F02}"/>
    <cellStyle name="20% - Accent1 13 2 6 2" xfId="31921" xr:uid="{43DCCB27-F0AD-43E6-8699-EF56618DCE1F}"/>
    <cellStyle name="20% - Accent1 13 2 7" xfId="21890" xr:uid="{79C449C8-F820-432F-A69B-AF860EDDB1C6}"/>
    <cellStyle name="20% - Accent1 13 2 7 2" xfId="41829" xr:uid="{84B8B27B-F9C5-42A0-9EA7-5B246A7F928A}"/>
    <cellStyle name="20% - Accent1 13 2 8" xfId="23056" xr:uid="{1153915D-8D04-4AF6-9A0C-2BC09DBDCB93}"/>
    <cellStyle name="20% - Accent1 13 3" xfId="1068" xr:uid="{064E738F-AA4F-4AB5-9B7B-196FFD58D733}"/>
    <cellStyle name="20% - Accent1 13 3 2" xfId="1069" xr:uid="{E934CB7E-6693-4716-A88F-7CFD726A2878}"/>
    <cellStyle name="20% - Accent1 13 3 2 2" xfId="11833" xr:uid="{EB28C558-005C-44AC-ABE9-D5A825376917}"/>
    <cellStyle name="20% - Accent1 13 3 2 2 2" xfId="31930" xr:uid="{DC6FEB7D-589B-416E-9EE9-56F2660D729B}"/>
    <cellStyle name="20% - Accent1 13 3 2 3" xfId="23065" xr:uid="{7B701C72-79AD-4022-8251-612F004DD536}"/>
    <cellStyle name="20% - Accent1 13 3 3" xfId="1070" xr:uid="{133A312A-8593-4854-B2BB-7106160E1641}"/>
    <cellStyle name="20% - Accent1 13 3 3 2" xfId="11834" xr:uid="{05183C51-99C5-4560-ADAE-A1F33DD3383B}"/>
    <cellStyle name="20% - Accent1 13 3 3 2 2" xfId="31931" xr:uid="{B8BF6D2D-C29D-49DF-9340-860D622257F9}"/>
    <cellStyle name="20% - Accent1 13 3 3 3" xfId="23066" xr:uid="{D1E1B2EC-79A2-4552-8B05-04BFA1736C02}"/>
    <cellStyle name="20% - Accent1 13 3 4" xfId="1071" xr:uid="{300FE602-52B7-4C77-BB15-8B4C3DF8ED73}"/>
    <cellStyle name="20% - Accent1 13 3 4 2" xfId="11835" xr:uid="{7BA1AC77-FDE8-4601-94B5-A33C1DBD86BE}"/>
    <cellStyle name="20% - Accent1 13 3 4 2 2" xfId="31932" xr:uid="{170D994D-E96E-4EEA-9405-DEBF4E09867D}"/>
    <cellStyle name="20% - Accent1 13 3 4 3" xfId="23067" xr:uid="{82E643D0-B074-463F-9AF9-456A021E8457}"/>
    <cellStyle name="20% - Accent1 13 3 5" xfId="11832" xr:uid="{DE111EDD-4FD2-4076-AD3E-076D1E2E4DA3}"/>
    <cellStyle name="20% - Accent1 13 3 5 2" xfId="31929" xr:uid="{A7D19DCC-6716-4BBD-A45A-FE3091DD24FD}"/>
    <cellStyle name="20% - Accent1 13 3 6" xfId="22437" xr:uid="{90824B4A-F582-47A7-9EEB-EFD66AAC701C}"/>
    <cellStyle name="20% - Accent1 13 3 6 2" xfId="42369" xr:uid="{7CDF3B75-AE4D-45A3-B8AA-A2D5774549BA}"/>
    <cellStyle name="20% - Accent1 13 3 7" xfId="23064" xr:uid="{D06A7A05-523A-4603-A401-E61138517FB5}"/>
    <cellStyle name="20% - Accent1 13 4" xfId="1072" xr:uid="{809DB6B1-8CE5-4621-B2F3-69C59177ABE2}"/>
    <cellStyle name="20% - Accent1 13 4 2" xfId="1073" xr:uid="{54390377-398D-4CE7-B09E-E7C768E12320}"/>
    <cellStyle name="20% - Accent1 13 4 2 2" xfId="11837" xr:uid="{D340A9EB-BCD2-421E-B1CC-94B9D762951F}"/>
    <cellStyle name="20% - Accent1 13 4 2 2 2" xfId="31934" xr:uid="{C30CD038-2928-4E72-9C0A-E713BFC0E717}"/>
    <cellStyle name="20% - Accent1 13 4 2 3" xfId="23069" xr:uid="{8E0B750C-8FC9-474C-9B4A-638B95D96864}"/>
    <cellStyle name="20% - Accent1 13 4 3" xfId="1074" xr:uid="{6EACA59E-A617-43B0-8FEE-F8A1753E4BCB}"/>
    <cellStyle name="20% - Accent1 13 4 3 2" xfId="11838" xr:uid="{4A7659CC-48EB-452C-A835-3E3C7576B1E1}"/>
    <cellStyle name="20% - Accent1 13 4 3 2 2" xfId="31935" xr:uid="{6DD378FD-176B-46C5-B8B6-332B4A47D9D1}"/>
    <cellStyle name="20% - Accent1 13 4 3 3" xfId="23070" xr:uid="{51AFA532-0ECA-40D9-905D-0A39DD41EFF5}"/>
    <cellStyle name="20% - Accent1 13 4 4" xfId="1075" xr:uid="{F41ED42F-6349-4D36-8E99-F6890DA4D7AB}"/>
    <cellStyle name="20% - Accent1 13 4 4 2" xfId="11839" xr:uid="{507BE94E-6348-4179-A731-F0BC9420B753}"/>
    <cellStyle name="20% - Accent1 13 4 4 2 2" xfId="31936" xr:uid="{DC31E118-A145-4BDB-B5DC-9D03CD96D0ED}"/>
    <cellStyle name="20% - Accent1 13 4 4 3" xfId="23071" xr:uid="{873AE00D-671B-404C-9129-310A88BB6A46}"/>
    <cellStyle name="20% - Accent1 13 4 5" xfId="11836" xr:uid="{08BF39DA-CB51-4A8D-96F8-094EE09F31F8}"/>
    <cellStyle name="20% - Accent1 13 4 5 2" xfId="31933" xr:uid="{385849CF-C029-4C45-AD99-E0E4AF86EC46}"/>
    <cellStyle name="20% - Accent1 13 4 6" xfId="23068" xr:uid="{3CF073BE-3F1F-4D62-8570-3925665F190F}"/>
    <cellStyle name="20% - Accent1 13 5" xfId="1076" xr:uid="{BAADEE1D-AAFF-4839-AAB0-2C3B8CC35129}"/>
    <cellStyle name="20% - Accent1 13 5 2" xfId="11840" xr:uid="{8837B2BA-E1D7-48A3-9C73-24FD496027D8}"/>
    <cellStyle name="20% - Accent1 13 5 2 2" xfId="31937" xr:uid="{B1926A51-5D34-43B2-B776-1A128D714D39}"/>
    <cellStyle name="20% - Accent1 13 5 3" xfId="23072" xr:uid="{6524FA6C-F3FB-4975-B815-500820632F57}"/>
    <cellStyle name="20% - Accent1 13 6" xfId="1077" xr:uid="{C39F6FFD-D0CB-41C1-AF5E-0DCA8EBA78A7}"/>
    <cellStyle name="20% - Accent1 13 6 2" xfId="11841" xr:uid="{FED8D421-3873-4DFC-8289-4C5A07533C78}"/>
    <cellStyle name="20% - Accent1 13 6 2 2" xfId="31938" xr:uid="{881F2530-DDBF-4942-B36F-EEF72228905E}"/>
    <cellStyle name="20% - Accent1 13 6 3" xfId="23073" xr:uid="{2CD31662-D16C-46EB-ACF4-E40F63C46155}"/>
    <cellStyle name="20% - Accent1 13 7" xfId="1078" xr:uid="{5B70746C-E60D-438C-9569-D55782C467F4}"/>
    <cellStyle name="20% - Accent1 13 7 2" xfId="11842" xr:uid="{39368414-4453-4BEE-938C-3BF25F0CF91E}"/>
    <cellStyle name="20% - Accent1 13 7 2 2" xfId="31939" xr:uid="{23B2F393-D640-497B-BC5F-DDF5A2847B78}"/>
    <cellStyle name="20% - Accent1 13 7 3" xfId="23074" xr:uid="{D586EF1C-DFC4-4861-B7D1-7A1D8CEF70D5}"/>
    <cellStyle name="20% - Accent1 13 8" xfId="11823" xr:uid="{CADB8376-E28A-4367-BE60-43D8DC24D1F4}"/>
    <cellStyle name="20% - Accent1 13 8 2" xfId="31920" xr:uid="{09F325EA-23B6-462D-95E8-D1B136B2CB5A}"/>
    <cellStyle name="20% - Accent1 13 9" xfId="21220" xr:uid="{BE84EC92-150B-4F8E-B4AA-00867FD3FA20}"/>
    <cellStyle name="20% - Accent1 13 9 2" xfId="41248" xr:uid="{3F7211E2-DDFF-48A0-9ECD-4518672AE344}"/>
    <cellStyle name="20% - Accent1 14" xfId="1079" xr:uid="{106A780A-573A-4CC3-BCE8-394340E3D543}"/>
    <cellStyle name="20% - Accent1 14 10" xfId="23075" xr:uid="{4B526C1C-7112-42DF-A6C9-A14118AB33B0}"/>
    <cellStyle name="20% - Accent1 14 2" xfId="1080" xr:uid="{1290B77A-9B8C-4A55-B373-4325A0E56BE9}"/>
    <cellStyle name="20% - Accent1 14 2 2" xfId="1081" xr:uid="{F9DDDE30-0178-4766-96A6-62FDE8AD47F4}"/>
    <cellStyle name="20% - Accent1 14 2 2 2" xfId="1082" xr:uid="{FBDEA81C-F8FB-4BFB-A732-50C7F495CE51}"/>
    <cellStyle name="20% - Accent1 14 2 2 2 2" xfId="11846" xr:uid="{D3D8E173-6584-452C-B664-C7A29F530007}"/>
    <cellStyle name="20% - Accent1 14 2 2 2 2 2" xfId="31943" xr:uid="{8C334D59-5465-4E68-81AA-27C0F187F0C6}"/>
    <cellStyle name="20% - Accent1 14 2 2 2 3" xfId="23078" xr:uid="{3E7A7A15-DAF6-4314-8594-BA16DE48CA36}"/>
    <cellStyle name="20% - Accent1 14 2 2 3" xfId="1083" xr:uid="{A0F85E53-2451-4DB1-9D1F-C1CA944BD6DD}"/>
    <cellStyle name="20% - Accent1 14 2 2 3 2" xfId="11847" xr:uid="{F1DBE119-A53F-4524-8A94-019A659D257C}"/>
    <cellStyle name="20% - Accent1 14 2 2 3 2 2" xfId="31944" xr:uid="{6CB44F1F-CF20-4888-89CB-2E2325536095}"/>
    <cellStyle name="20% - Accent1 14 2 2 3 3" xfId="23079" xr:uid="{A01F95E5-0D99-4E26-9FA0-456FE70D18B5}"/>
    <cellStyle name="20% - Accent1 14 2 2 4" xfId="1084" xr:uid="{8B7D86E0-866C-469A-B65B-21FF47573096}"/>
    <cellStyle name="20% - Accent1 14 2 2 4 2" xfId="11848" xr:uid="{8BA05E2D-C949-4BF5-83ED-A164A8B02EDB}"/>
    <cellStyle name="20% - Accent1 14 2 2 4 2 2" xfId="31945" xr:uid="{1C7A649D-3886-45A8-8044-978378611D1A}"/>
    <cellStyle name="20% - Accent1 14 2 2 4 3" xfId="23080" xr:uid="{A0811F40-40CE-4D5F-9CA9-BD5FE3C8F4C8}"/>
    <cellStyle name="20% - Accent1 14 2 2 5" xfId="11845" xr:uid="{B70575AE-AF0A-4C64-BA33-59AB63707C92}"/>
    <cellStyle name="20% - Accent1 14 2 2 5 2" xfId="31942" xr:uid="{36E488CF-AB4C-4CBE-A3C5-7B0FFDA5587B}"/>
    <cellStyle name="20% - Accent1 14 2 2 6" xfId="23077" xr:uid="{33642B90-B0D8-4939-B9BC-7A3529772FD5}"/>
    <cellStyle name="20% - Accent1 14 2 3" xfId="1085" xr:uid="{9F3B31CF-37D9-44AF-BE1A-A4AB17053661}"/>
    <cellStyle name="20% - Accent1 14 2 3 2" xfId="11849" xr:uid="{AF962CC7-7E85-44A3-9449-C8A93E349A01}"/>
    <cellStyle name="20% - Accent1 14 2 3 2 2" xfId="31946" xr:uid="{E8A1406C-31B1-4E24-B1F5-6B664AC1D571}"/>
    <cellStyle name="20% - Accent1 14 2 3 3" xfId="23081" xr:uid="{DA557E7A-A352-4177-BE2F-5F0FE40AC337}"/>
    <cellStyle name="20% - Accent1 14 2 4" xfId="1086" xr:uid="{9612D1EA-9D26-455B-8B9C-D595F4278AB4}"/>
    <cellStyle name="20% - Accent1 14 2 4 2" xfId="11850" xr:uid="{CBA4EFD5-1C3B-4A33-AF47-641E73DBC328}"/>
    <cellStyle name="20% - Accent1 14 2 4 2 2" xfId="31947" xr:uid="{F7838211-7014-4A55-B1AD-BABDC67D42DE}"/>
    <cellStyle name="20% - Accent1 14 2 4 3" xfId="23082" xr:uid="{74146D7C-8E95-4E23-B596-59EEEA8C4B71}"/>
    <cellStyle name="20% - Accent1 14 2 5" xfId="1087" xr:uid="{5477E8F9-552D-44DD-86F0-161B1323C6F5}"/>
    <cellStyle name="20% - Accent1 14 2 5 2" xfId="11851" xr:uid="{DEE5B7B0-E743-4464-829A-B7EFB74AFEC9}"/>
    <cellStyle name="20% - Accent1 14 2 5 2 2" xfId="31948" xr:uid="{28F30578-1E3C-45E4-A72D-A6E71F64F456}"/>
    <cellStyle name="20% - Accent1 14 2 5 3" xfId="23083" xr:uid="{075FBE24-A012-472A-A380-808340949FAC}"/>
    <cellStyle name="20% - Accent1 14 2 6" xfId="11844" xr:uid="{BC6F6025-69FF-49BA-8596-3A0E97BE9B54}"/>
    <cellStyle name="20% - Accent1 14 2 6 2" xfId="31941" xr:uid="{6C69669D-CF38-4B8A-B564-0D6466E730A1}"/>
    <cellStyle name="20% - Accent1 14 2 7" xfId="21892" xr:uid="{47A83692-079E-4187-98B5-8DBB3FBDF9DE}"/>
    <cellStyle name="20% - Accent1 14 2 7 2" xfId="41831" xr:uid="{1455B58B-BBF7-4139-8556-01D41EAB4B11}"/>
    <cellStyle name="20% - Accent1 14 2 8" xfId="23076" xr:uid="{BE440DA6-295E-48C6-A86C-CEB20384C6D3}"/>
    <cellStyle name="20% - Accent1 14 3" xfId="1088" xr:uid="{4B852B45-C1B7-43D8-AE4F-E406851F5E7C}"/>
    <cellStyle name="20% - Accent1 14 3 2" xfId="1089" xr:uid="{77C59792-0127-4731-9101-B7B83E2BDB57}"/>
    <cellStyle name="20% - Accent1 14 3 2 2" xfId="11853" xr:uid="{3E2220C0-C83E-472C-87CD-134DEE17E858}"/>
    <cellStyle name="20% - Accent1 14 3 2 2 2" xfId="31950" xr:uid="{FBB6B993-021B-459D-92D0-9775526E3EBE}"/>
    <cellStyle name="20% - Accent1 14 3 2 3" xfId="23085" xr:uid="{650BC137-9B32-4F7E-B3B2-B3C84F05CF0E}"/>
    <cellStyle name="20% - Accent1 14 3 3" xfId="1090" xr:uid="{8CD04A16-441F-4258-A7CA-5C9B1E0F06B0}"/>
    <cellStyle name="20% - Accent1 14 3 3 2" xfId="11854" xr:uid="{0CE9E1B3-0D40-4BD7-9949-2E613718B0F3}"/>
    <cellStyle name="20% - Accent1 14 3 3 2 2" xfId="31951" xr:uid="{9D821127-3D2D-414F-998E-1C8C59FB7765}"/>
    <cellStyle name="20% - Accent1 14 3 3 3" xfId="23086" xr:uid="{035DCDA6-21C2-4194-9C8C-B493F0F85F59}"/>
    <cellStyle name="20% - Accent1 14 3 4" xfId="1091" xr:uid="{AD283328-C127-4EEC-B06E-D5735376A23C}"/>
    <cellStyle name="20% - Accent1 14 3 4 2" xfId="11855" xr:uid="{EFBB4803-7BDE-4DB7-806F-708EBF4617C7}"/>
    <cellStyle name="20% - Accent1 14 3 4 2 2" xfId="31952" xr:uid="{89850F04-4198-4F02-8911-595ADD7ACE13}"/>
    <cellStyle name="20% - Accent1 14 3 4 3" xfId="23087" xr:uid="{BBB6280F-73D9-49ED-971F-92F492EDEC55}"/>
    <cellStyle name="20% - Accent1 14 3 5" xfId="11852" xr:uid="{1E4A3017-5E9A-48A3-8208-52AE86B77360}"/>
    <cellStyle name="20% - Accent1 14 3 5 2" xfId="31949" xr:uid="{E9E98376-DC8F-467A-828C-31BFB89ABBFF}"/>
    <cellStyle name="20% - Accent1 14 3 6" xfId="22439" xr:uid="{62A049D7-3801-4728-BC86-4D748A57EDD1}"/>
    <cellStyle name="20% - Accent1 14 3 6 2" xfId="42371" xr:uid="{2DD0F1A9-5E4E-4303-A2CA-731EA02F2BC5}"/>
    <cellStyle name="20% - Accent1 14 3 7" xfId="23084" xr:uid="{16AC53A7-290F-4C32-9353-16FE60BBB7BE}"/>
    <cellStyle name="20% - Accent1 14 4" xfId="1092" xr:uid="{2243D7D7-33D0-41E4-85EF-E85CA369953E}"/>
    <cellStyle name="20% - Accent1 14 4 2" xfId="1093" xr:uid="{F80D3FF7-9B29-4A96-B855-5E46B94F308C}"/>
    <cellStyle name="20% - Accent1 14 4 2 2" xfId="11857" xr:uid="{7784CE4E-AD26-4584-8568-DD553C8A63F3}"/>
    <cellStyle name="20% - Accent1 14 4 2 2 2" xfId="31954" xr:uid="{A4E193C2-D46B-4A48-9A2E-DFFFDA01B157}"/>
    <cellStyle name="20% - Accent1 14 4 2 3" xfId="23089" xr:uid="{803548CD-1900-4CDC-8F12-1D2A7DA85AC1}"/>
    <cellStyle name="20% - Accent1 14 4 3" xfId="1094" xr:uid="{AECAC0C0-FA0A-4AA4-B63A-16FDDE5B3CF9}"/>
    <cellStyle name="20% - Accent1 14 4 3 2" xfId="11858" xr:uid="{045B1EC0-AF6A-4E7F-878B-F25D3E465A47}"/>
    <cellStyle name="20% - Accent1 14 4 3 2 2" xfId="31955" xr:uid="{0BE0C5BC-D2BA-4952-A8B3-29534A3B778B}"/>
    <cellStyle name="20% - Accent1 14 4 3 3" xfId="23090" xr:uid="{D6B06223-FC04-4D6F-B527-101C727A2F1A}"/>
    <cellStyle name="20% - Accent1 14 4 4" xfId="1095" xr:uid="{A641948A-1E99-4677-9781-2C6CFFE19A68}"/>
    <cellStyle name="20% - Accent1 14 4 4 2" xfId="11859" xr:uid="{4E5F9AE1-546A-4382-A1CD-04868F784D34}"/>
    <cellStyle name="20% - Accent1 14 4 4 2 2" xfId="31956" xr:uid="{2E3DE5FA-F4FF-450C-92DB-81054FD529BF}"/>
    <cellStyle name="20% - Accent1 14 4 4 3" xfId="23091" xr:uid="{D7DB9AC5-F702-4A86-B0B0-BBBA8E0CD63B}"/>
    <cellStyle name="20% - Accent1 14 4 5" xfId="11856" xr:uid="{C2710833-E497-45F0-B7D8-0000EA99CE72}"/>
    <cellStyle name="20% - Accent1 14 4 5 2" xfId="31953" xr:uid="{09683F06-BB8D-4028-B977-F15DDC056CAA}"/>
    <cellStyle name="20% - Accent1 14 4 6" xfId="23088" xr:uid="{652A9B9F-5B59-406D-9B17-E561CDFDB924}"/>
    <cellStyle name="20% - Accent1 14 5" xfId="1096" xr:uid="{298D65B7-CA9B-4B3A-819F-84FED4BC0F01}"/>
    <cellStyle name="20% - Accent1 14 5 2" xfId="11860" xr:uid="{19ED3DC8-572D-4F0C-825C-FCB7C5016845}"/>
    <cellStyle name="20% - Accent1 14 5 2 2" xfId="31957" xr:uid="{956012F5-B63E-4AFA-9135-66595FB2F4D4}"/>
    <cellStyle name="20% - Accent1 14 5 3" xfId="23092" xr:uid="{AA5D2B45-6554-44AC-8330-12DECBCA9155}"/>
    <cellStyle name="20% - Accent1 14 6" xfId="1097" xr:uid="{8F5DBEDD-332F-4437-B385-93CE746E180E}"/>
    <cellStyle name="20% - Accent1 14 6 2" xfId="11861" xr:uid="{27DC564B-1D56-4DD3-BC98-BA5228D8F448}"/>
    <cellStyle name="20% - Accent1 14 6 2 2" xfId="31958" xr:uid="{A390C8D0-201B-4B5E-87E4-6FA85E6F19A7}"/>
    <cellStyle name="20% - Accent1 14 6 3" xfId="23093" xr:uid="{80422F6F-DC2F-414D-9978-922FD3AE6709}"/>
    <cellStyle name="20% - Accent1 14 7" xfId="1098" xr:uid="{151D5082-FCFF-4D32-B3DA-3027E518C0EF}"/>
    <cellStyle name="20% - Accent1 14 7 2" xfId="11862" xr:uid="{C76EA646-67D4-4D13-B499-308B77FEA24E}"/>
    <cellStyle name="20% - Accent1 14 7 2 2" xfId="31959" xr:uid="{DC10C5AD-9500-40B5-A749-CD6BFEA2078E}"/>
    <cellStyle name="20% - Accent1 14 7 3" xfId="23094" xr:uid="{DD17C43C-DADF-468C-8AA3-06A153E45D70}"/>
    <cellStyle name="20% - Accent1 14 8" xfId="11843" xr:uid="{4DCA2B38-BC21-48AE-B35E-762A70D3347F}"/>
    <cellStyle name="20% - Accent1 14 8 2" xfId="31940" xr:uid="{724441FB-3D1C-4A34-ADFE-155FB5956C95}"/>
    <cellStyle name="20% - Accent1 14 9" xfId="21222" xr:uid="{D69287CF-E948-4495-BA1E-F745AC7BE698}"/>
    <cellStyle name="20% - Accent1 14 9 2" xfId="41250" xr:uid="{32143706-048D-45EC-9E9A-FD47CA6E6142}"/>
    <cellStyle name="20% - Accent1 15" xfId="1099" xr:uid="{12C5B42F-5DF0-4C63-B2FC-F82036927DD0}"/>
    <cellStyle name="20% - Accent1 15 10" xfId="23095" xr:uid="{1BB9C8A7-4C3E-4E07-82D5-D832F8E837DF}"/>
    <cellStyle name="20% - Accent1 15 2" xfId="1100" xr:uid="{E2D924C5-58BF-4F4B-AF43-FEC32C2741BA}"/>
    <cellStyle name="20% - Accent1 15 2 2" xfId="1101" xr:uid="{4A47FB29-9784-4055-8DA1-B05537A49F27}"/>
    <cellStyle name="20% - Accent1 15 2 2 2" xfId="1102" xr:uid="{6A719301-5A58-4F6D-A267-01B675A9ED03}"/>
    <cellStyle name="20% - Accent1 15 2 2 2 2" xfId="11866" xr:uid="{FD77795A-96B0-40BB-B992-F7F865FEEB80}"/>
    <cellStyle name="20% - Accent1 15 2 2 2 2 2" xfId="31963" xr:uid="{41ADCD28-4E8F-4191-89EF-75F29DC4D34C}"/>
    <cellStyle name="20% - Accent1 15 2 2 2 3" xfId="23098" xr:uid="{B62400DF-2F93-4064-BE8C-DFB95CFF14C8}"/>
    <cellStyle name="20% - Accent1 15 2 2 3" xfId="1103" xr:uid="{23284FF8-F813-414F-A8BE-5584B3E749B2}"/>
    <cellStyle name="20% - Accent1 15 2 2 3 2" xfId="11867" xr:uid="{D7FBF9ED-B50D-4ADB-9AEF-AD7826F0C67D}"/>
    <cellStyle name="20% - Accent1 15 2 2 3 2 2" xfId="31964" xr:uid="{07B3D013-4C1B-46E1-AC72-858F4919980A}"/>
    <cellStyle name="20% - Accent1 15 2 2 3 3" xfId="23099" xr:uid="{D6A84599-EFE2-4F29-B03A-B3952BE436EE}"/>
    <cellStyle name="20% - Accent1 15 2 2 4" xfId="1104" xr:uid="{2B32D501-8B30-4D0B-9D80-E3DA86971098}"/>
    <cellStyle name="20% - Accent1 15 2 2 4 2" xfId="11868" xr:uid="{AB315A83-DD9B-4B1C-954A-0028501FC90D}"/>
    <cellStyle name="20% - Accent1 15 2 2 4 2 2" xfId="31965" xr:uid="{71F98800-4EB1-455A-96BD-5EB1226CB66A}"/>
    <cellStyle name="20% - Accent1 15 2 2 4 3" xfId="23100" xr:uid="{082FA819-8745-42A6-8167-3606AD380E7A}"/>
    <cellStyle name="20% - Accent1 15 2 2 5" xfId="11865" xr:uid="{E0635771-3BF0-40CC-AD25-8D128BDC7BA5}"/>
    <cellStyle name="20% - Accent1 15 2 2 5 2" xfId="31962" xr:uid="{9C495B9E-7CBB-4887-ABBD-C0C7BA3D027B}"/>
    <cellStyle name="20% - Accent1 15 2 2 6" xfId="23097" xr:uid="{18CD7EC7-9689-44D2-B402-757C552F039F}"/>
    <cellStyle name="20% - Accent1 15 2 3" xfId="1105" xr:uid="{E9A567D1-110F-4CEA-9955-EEAA4C396800}"/>
    <cellStyle name="20% - Accent1 15 2 3 2" xfId="11869" xr:uid="{3C8AC527-DD6B-493A-9FFE-138EB9360EE5}"/>
    <cellStyle name="20% - Accent1 15 2 3 2 2" xfId="31966" xr:uid="{EFE8421F-32FB-4D44-8BAE-F3F8E483F8B2}"/>
    <cellStyle name="20% - Accent1 15 2 3 3" xfId="23101" xr:uid="{15597890-F257-4589-8FFC-B917380E5A7A}"/>
    <cellStyle name="20% - Accent1 15 2 4" xfId="1106" xr:uid="{723EE1AA-CB69-40A6-ADB6-9A4EC651C906}"/>
    <cellStyle name="20% - Accent1 15 2 4 2" xfId="11870" xr:uid="{C6876398-E27D-44DB-B537-A161F8E0E9FE}"/>
    <cellStyle name="20% - Accent1 15 2 4 2 2" xfId="31967" xr:uid="{16C27A56-630E-4621-B538-6819903A99A4}"/>
    <cellStyle name="20% - Accent1 15 2 4 3" xfId="23102" xr:uid="{05CBE106-4A50-4204-B188-F83EA9A441B1}"/>
    <cellStyle name="20% - Accent1 15 2 5" xfId="1107" xr:uid="{FF20C40F-8E55-4EC3-8C1C-CE079131CB2C}"/>
    <cellStyle name="20% - Accent1 15 2 5 2" xfId="11871" xr:uid="{274F01F0-A76C-4FC2-B656-555ABDB9A404}"/>
    <cellStyle name="20% - Accent1 15 2 5 2 2" xfId="31968" xr:uid="{6E30914A-B1C4-4DB5-8094-CB57F1E281F1}"/>
    <cellStyle name="20% - Accent1 15 2 5 3" xfId="23103" xr:uid="{F1D04D4E-5941-4066-89E2-9ADE3D7A364D}"/>
    <cellStyle name="20% - Accent1 15 2 6" xfId="11864" xr:uid="{D16E8F4D-1474-4624-8113-A20E2B311810}"/>
    <cellStyle name="20% - Accent1 15 2 6 2" xfId="31961" xr:uid="{1F0D6A35-08F3-45F5-99D1-C24D710D479B}"/>
    <cellStyle name="20% - Accent1 15 2 7" xfId="21904" xr:uid="{23D58AEC-3281-44DC-A5F7-88F4624612F9}"/>
    <cellStyle name="20% - Accent1 15 2 7 2" xfId="41843" xr:uid="{B237D27A-8A59-49E9-8564-8787C8017787}"/>
    <cellStyle name="20% - Accent1 15 2 8" xfId="23096" xr:uid="{3C9931CE-9D81-4058-8D29-8802047EA26A}"/>
    <cellStyle name="20% - Accent1 15 3" xfId="1108" xr:uid="{787D39ED-3B11-4527-B2E6-28F1E42B1F0F}"/>
    <cellStyle name="20% - Accent1 15 3 2" xfId="1109" xr:uid="{BBB2440E-E716-405F-99CC-B085DAA2E998}"/>
    <cellStyle name="20% - Accent1 15 3 2 2" xfId="11873" xr:uid="{24D06CDC-865A-4C21-A2A5-42D6556A1213}"/>
    <cellStyle name="20% - Accent1 15 3 2 2 2" xfId="31970" xr:uid="{BF770F3D-F7EA-49C4-A178-BE1FC0320795}"/>
    <cellStyle name="20% - Accent1 15 3 2 3" xfId="23105" xr:uid="{E4A7FD9D-8719-4053-B5A9-A3F1A1D3F201}"/>
    <cellStyle name="20% - Accent1 15 3 3" xfId="1110" xr:uid="{B51FA979-05A4-4844-BB26-1C508CCCB95E}"/>
    <cellStyle name="20% - Accent1 15 3 3 2" xfId="11874" xr:uid="{E9EC0246-D1F3-414C-B857-C305ACF165E5}"/>
    <cellStyle name="20% - Accent1 15 3 3 2 2" xfId="31971" xr:uid="{E75016C3-8539-40E5-BA25-410B4F3CBB62}"/>
    <cellStyle name="20% - Accent1 15 3 3 3" xfId="23106" xr:uid="{E3FC65F4-1858-424E-97AA-1F68F63B94F9}"/>
    <cellStyle name="20% - Accent1 15 3 4" xfId="1111" xr:uid="{85659BEB-1978-4689-BE0B-2BF3280F02E0}"/>
    <cellStyle name="20% - Accent1 15 3 4 2" xfId="11875" xr:uid="{B0FFA6DC-1596-4286-A014-6F7311D97F2A}"/>
    <cellStyle name="20% - Accent1 15 3 4 2 2" xfId="31972" xr:uid="{6397928D-7F09-42DF-93D1-A9DAF30330D4}"/>
    <cellStyle name="20% - Accent1 15 3 4 3" xfId="23107" xr:uid="{C2DEBFF1-B469-44A8-97B3-25F939662183}"/>
    <cellStyle name="20% - Accent1 15 3 5" xfId="11872" xr:uid="{BF057622-33E4-4934-8B92-36DE20C83D79}"/>
    <cellStyle name="20% - Accent1 15 3 5 2" xfId="31969" xr:uid="{8764420D-FCC7-4684-8A7A-28BC590B3042}"/>
    <cellStyle name="20% - Accent1 15 3 6" xfId="22451" xr:uid="{14B7FE3C-C73F-48A2-B330-53AFE9B28003}"/>
    <cellStyle name="20% - Accent1 15 3 6 2" xfId="42383" xr:uid="{EBEAC557-5C6D-4ED2-9B27-498A3A216390}"/>
    <cellStyle name="20% - Accent1 15 3 7" xfId="23104" xr:uid="{D9931FDB-8CA1-4754-8A34-55B6C9124ADD}"/>
    <cellStyle name="20% - Accent1 15 4" xfId="1112" xr:uid="{D8DCC0D4-8DF9-4CF9-967E-BC7BA6AD5AD4}"/>
    <cellStyle name="20% - Accent1 15 4 2" xfId="1113" xr:uid="{5C182F66-D024-442A-9A07-216B4706DBBB}"/>
    <cellStyle name="20% - Accent1 15 4 2 2" xfId="11877" xr:uid="{301F90CA-5F87-4C51-895E-9000E05C9158}"/>
    <cellStyle name="20% - Accent1 15 4 2 2 2" xfId="31974" xr:uid="{218766D8-50FA-47C7-95CA-89A6322F7680}"/>
    <cellStyle name="20% - Accent1 15 4 2 3" xfId="23109" xr:uid="{21417FB6-7F80-4BC0-94AF-442AC89E5752}"/>
    <cellStyle name="20% - Accent1 15 4 3" xfId="1114" xr:uid="{92B469C0-E372-4997-81DC-4E79617270DA}"/>
    <cellStyle name="20% - Accent1 15 4 3 2" xfId="11878" xr:uid="{3BA07B26-7C13-4B94-8AC4-EDD54195F288}"/>
    <cellStyle name="20% - Accent1 15 4 3 2 2" xfId="31975" xr:uid="{2378686D-FC2E-45C5-A953-123EF542952D}"/>
    <cellStyle name="20% - Accent1 15 4 3 3" xfId="23110" xr:uid="{053BBA86-499F-497C-ABC3-A5477E6092F7}"/>
    <cellStyle name="20% - Accent1 15 4 4" xfId="1115" xr:uid="{A3C15631-95A4-4641-9B61-98E8412D78CF}"/>
    <cellStyle name="20% - Accent1 15 4 4 2" xfId="11879" xr:uid="{2BBDB03E-8CA7-4742-A98F-1D6CA3A57CF4}"/>
    <cellStyle name="20% - Accent1 15 4 4 2 2" xfId="31976" xr:uid="{7AAD7A6C-7878-4C64-918A-EC8EF29765CD}"/>
    <cellStyle name="20% - Accent1 15 4 4 3" xfId="23111" xr:uid="{72263540-24E6-49F1-9815-72A063863CE5}"/>
    <cellStyle name="20% - Accent1 15 4 5" xfId="11876" xr:uid="{A85AC971-8E7D-40AC-A5B2-253222A0E88A}"/>
    <cellStyle name="20% - Accent1 15 4 5 2" xfId="31973" xr:uid="{1BC80A7C-553D-4448-A7BC-BFE78F795A83}"/>
    <cellStyle name="20% - Accent1 15 4 6" xfId="23108" xr:uid="{B772C6EF-FB7E-445C-97FA-B11551DA1AFC}"/>
    <cellStyle name="20% - Accent1 15 5" xfId="1116" xr:uid="{06797D55-35C8-43E0-B50A-717ABA948163}"/>
    <cellStyle name="20% - Accent1 15 5 2" xfId="11880" xr:uid="{F61A9690-10F0-42C0-AE2F-5FCF7EB64135}"/>
    <cellStyle name="20% - Accent1 15 5 2 2" xfId="31977" xr:uid="{318DCE20-9A94-4E20-BBFD-61B9FD718AA4}"/>
    <cellStyle name="20% - Accent1 15 5 3" xfId="23112" xr:uid="{34364CC2-8D9C-472D-85F4-8A37B358EE67}"/>
    <cellStyle name="20% - Accent1 15 6" xfId="1117" xr:uid="{4125EE74-E314-4F86-B1B3-63F12EC70AE1}"/>
    <cellStyle name="20% - Accent1 15 6 2" xfId="11881" xr:uid="{6574271C-32AB-40EA-8B6C-51A9ECBF7E6D}"/>
    <cellStyle name="20% - Accent1 15 6 2 2" xfId="31978" xr:uid="{AE5ACB53-53E4-4458-9CB1-F64C3457D8DF}"/>
    <cellStyle name="20% - Accent1 15 6 3" xfId="23113" xr:uid="{1FF73319-C839-46AA-A460-8667A7219DA4}"/>
    <cellStyle name="20% - Accent1 15 7" xfId="1118" xr:uid="{FACA64B6-50E3-4142-8961-C0A02A8EAEA2}"/>
    <cellStyle name="20% - Accent1 15 7 2" xfId="11882" xr:uid="{90C907E4-0EA1-46A9-98FD-7AFE7252B69B}"/>
    <cellStyle name="20% - Accent1 15 7 2 2" xfId="31979" xr:uid="{A846F9DC-EC65-412B-A10A-CBA4878B13BD}"/>
    <cellStyle name="20% - Accent1 15 7 3" xfId="23114" xr:uid="{5B1D9DEC-B2CB-48A3-8058-9D5A7214CF80}"/>
    <cellStyle name="20% - Accent1 15 8" xfId="11863" xr:uid="{DA5BD157-45BB-41E0-A5F7-A15DF97946DE}"/>
    <cellStyle name="20% - Accent1 15 8 2" xfId="31960" xr:uid="{B1BBC298-7FCA-4CF2-A71A-3D7891A89F23}"/>
    <cellStyle name="20% - Accent1 15 9" xfId="21234" xr:uid="{F4C615EC-2CD8-471B-9D84-CA91F5240FD0}"/>
    <cellStyle name="20% - Accent1 15 9 2" xfId="41262" xr:uid="{468A6436-E5DA-440B-AC38-53C1DFC22C30}"/>
    <cellStyle name="20% - Accent1 16" xfId="1119" xr:uid="{D7ACF6E5-A8B9-4468-83AD-39FD6D9BEE1D}"/>
    <cellStyle name="20% - Accent1 16 10" xfId="23115" xr:uid="{7032FC63-663E-4483-A9D9-37A9B1451716}"/>
    <cellStyle name="20% - Accent1 16 2" xfId="1120" xr:uid="{7ED37FDF-7210-4A42-BFB2-6F78037AADD2}"/>
    <cellStyle name="20% - Accent1 16 2 2" xfId="1121" xr:uid="{7607CB99-1E85-406A-A522-3808C67F35BC}"/>
    <cellStyle name="20% - Accent1 16 2 2 2" xfId="1122" xr:uid="{26B4EA2C-F3C5-43D7-8521-DE8968E2C970}"/>
    <cellStyle name="20% - Accent1 16 2 2 2 2" xfId="11886" xr:uid="{E1AF8018-4323-4386-B909-1BF2BBE7E3EF}"/>
    <cellStyle name="20% - Accent1 16 2 2 2 2 2" xfId="31983" xr:uid="{41016D14-654E-4F6D-BB4F-239D145B431A}"/>
    <cellStyle name="20% - Accent1 16 2 2 2 3" xfId="23118" xr:uid="{E34293B0-1766-412E-8DC1-55622F7DEE2F}"/>
    <cellStyle name="20% - Accent1 16 2 2 3" xfId="1123" xr:uid="{E4DAFBDC-9C74-47E5-96F2-4AA5A920936B}"/>
    <cellStyle name="20% - Accent1 16 2 2 3 2" xfId="11887" xr:uid="{C6943496-6811-466B-8D84-005E54803877}"/>
    <cellStyle name="20% - Accent1 16 2 2 3 2 2" xfId="31984" xr:uid="{702915EA-3FFF-4EA2-9840-5EAB718C4F77}"/>
    <cellStyle name="20% - Accent1 16 2 2 3 3" xfId="23119" xr:uid="{DDE83096-BE80-43CA-A37A-53F2A517D4D0}"/>
    <cellStyle name="20% - Accent1 16 2 2 4" xfId="1124" xr:uid="{FFBE5768-27BA-4BD1-A2CD-DF7723722932}"/>
    <cellStyle name="20% - Accent1 16 2 2 4 2" xfId="11888" xr:uid="{F11A3367-6EED-4656-BAC9-FF24F6A20FEE}"/>
    <cellStyle name="20% - Accent1 16 2 2 4 2 2" xfId="31985" xr:uid="{CA263B57-8F25-481B-B48D-4DE1DC49D3E8}"/>
    <cellStyle name="20% - Accent1 16 2 2 4 3" xfId="23120" xr:uid="{4BC50375-2958-4910-A484-5011C7F16BEB}"/>
    <cellStyle name="20% - Accent1 16 2 2 5" xfId="11885" xr:uid="{975C4433-19FE-4830-86B2-06D70F8D879F}"/>
    <cellStyle name="20% - Accent1 16 2 2 5 2" xfId="31982" xr:uid="{040978E8-08BA-4ED0-A979-E073EB36FCC1}"/>
    <cellStyle name="20% - Accent1 16 2 2 6" xfId="23117" xr:uid="{86B7A538-E2DB-489E-8D7F-F917CFBB93BF}"/>
    <cellStyle name="20% - Accent1 16 2 3" xfId="1125" xr:uid="{0E495A9D-3E61-4892-A387-E35EBB308591}"/>
    <cellStyle name="20% - Accent1 16 2 3 2" xfId="11889" xr:uid="{E709B468-DF2C-4DD8-989A-944BE4FDC8BD}"/>
    <cellStyle name="20% - Accent1 16 2 3 2 2" xfId="31986" xr:uid="{19F7FFF4-FF95-4696-91DF-832CACC6E21A}"/>
    <cellStyle name="20% - Accent1 16 2 3 3" xfId="23121" xr:uid="{86257965-0975-479C-9208-CA5C2053FA46}"/>
    <cellStyle name="20% - Accent1 16 2 4" xfId="1126" xr:uid="{5EDAF073-5870-411B-946D-337F8D4DD22B}"/>
    <cellStyle name="20% - Accent1 16 2 4 2" xfId="11890" xr:uid="{B0A584DB-899B-4605-AB94-7E4FBA4AC365}"/>
    <cellStyle name="20% - Accent1 16 2 4 2 2" xfId="31987" xr:uid="{EA2EB44B-6ECF-484B-BBF5-62DA5BD0ABFF}"/>
    <cellStyle name="20% - Accent1 16 2 4 3" xfId="23122" xr:uid="{F695F422-90B3-456B-92C0-26DF29571850}"/>
    <cellStyle name="20% - Accent1 16 2 5" xfId="1127" xr:uid="{46BA1986-848E-46F6-93C1-A162F26CE2C5}"/>
    <cellStyle name="20% - Accent1 16 2 5 2" xfId="11891" xr:uid="{79DE0398-F0B7-4C00-A993-AC7A6C9A7806}"/>
    <cellStyle name="20% - Accent1 16 2 5 2 2" xfId="31988" xr:uid="{279BC917-E8F1-4DF0-A82A-FF7C762778B2}"/>
    <cellStyle name="20% - Accent1 16 2 5 3" xfId="23123" xr:uid="{D9F8F676-2025-47B9-8B30-269D3975DD4E}"/>
    <cellStyle name="20% - Accent1 16 2 6" xfId="11884" xr:uid="{8DCD8D8C-573D-4BC3-8ECD-558C557E5D12}"/>
    <cellStyle name="20% - Accent1 16 2 6 2" xfId="31981" xr:uid="{D79749E2-6D16-4734-B666-70F7917B44B3}"/>
    <cellStyle name="20% - Accent1 16 2 7" xfId="21931" xr:uid="{AD4311B2-9FBA-46FC-A3C3-C34BDC27C759}"/>
    <cellStyle name="20% - Accent1 16 2 7 2" xfId="41870" xr:uid="{5681B5D8-7718-4EB5-A72A-FEE6C7133EDC}"/>
    <cellStyle name="20% - Accent1 16 2 8" xfId="23116" xr:uid="{75E3F6BE-3C31-4AF7-9E36-D1C3ECAD2BCA}"/>
    <cellStyle name="20% - Accent1 16 3" xfId="1128" xr:uid="{0043D320-5791-4C4A-8F9C-F537323199E8}"/>
    <cellStyle name="20% - Accent1 16 3 2" xfId="1129" xr:uid="{7C428286-D3B2-40AA-8551-849442A85918}"/>
    <cellStyle name="20% - Accent1 16 3 2 2" xfId="11893" xr:uid="{2BC06E5F-7D51-4328-AC68-BA8A06F593C2}"/>
    <cellStyle name="20% - Accent1 16 3 2 2 2" xfId="31990" xr:uid="{E8F508F9-9B23-4ED4-920C-6779E13C9E54}"/>
    <cellStyle name="20% - Accent1 16 3 2 3" xfId="23125" xr:uid="{751AAEC9-7226-4B00-B738-BDA96A1DBE34}"/>
    <cellStyle name="20% - Accent1 16 3 3" xfId="1130" xr:uid="{A63DA267-D282-4552-A932-960B92B53AFE}"/>
    <cellStyle name="20% - Accent1 16 3 3 2" xfId="11894" xr:uid="{94DDBDED-6390-4B15-ABCC-6AAD2EC849D6}"/>
    <cellStyle name="20% - Accent1 16 3 3 2 2" xfId="31991" xr:uid="{221B4C22-02A5-432F-89FF-B3A8788C943A}"/>
    <cellStyle name="20% - Accent1 16 3 3 3" xfId="23126" xr:uid="{49D2AD6B-03CE-4994-AD3D-2D6EF0A85932}"/>
    <cellStyle name="20% - Accent1 16 3 4" xfId="1131" xr:uid="{A9597CC1-D7D9-4ED0-A53E-79EEDBE553AB}"/>
    <cellStyle name="20% - Accent1 16 3 4 2" xfId="11895" xr:uid="{DEDDBF6B-327D-4433-B075-628265D5D974}"/>
    <cellStyle name="20% - Accent1 16 3 4 2 2" xfId="31992" xr:uid="{0D361C6E-A760-443E-870D-F8FFB7E7EE03}"/>
    <cellStyle name="20% - Accent1 16 3 4 3" xfId="23127" xr:uid="{7E4AB5CD-9D14-4314-ADF8-01D44E30FE2E}"/>
    <cellStyle name="20% - Accent1 16 3 5" xfId="11892" xr:uid="{9C6948FC-3BCF-400C-B06D-24A7F5D364DF}"/>
    <cellStyle name="20% - Accent1 16 3 5 2" xfId="31989" xr:uid="{C1F57B97-DD59-4BF5-95A3-7E3DC51641F9}"/>
    <cellStyle name="20% - Accent1 16 3 6" xfId="22478" xr:uid="{A64FD40A-1848-4FB8-A394-CDEA4B0E0ABA}"/>
    <cellStyle name="20% - Accent1 16 3 6 2" xfId="42410" xr:uid="{10D4BF22-9506-4D20-8198-245CF3A1494B}"/>
    <cellStyle name="20% - Accent1 16 3 7" xfId="23124" xr:uid="{6EF4B854-C055-4FD6-AD67-5E2503DEDFDB}"/>
    <cellStyle name="20% - Accent1 16 4" xfId="1132" xr:uid="{18FB089D-4EAC-4A22-B105-EAE56A14C83E}"/>
    <cellStyle name="20% - Accent1 16 4 2" xfId="1133" xr:uid="{7AE7A9B9-10F1-4E97-AAE1-F76B73348508}"/>
    <cellStyle name="20% - Accent1 16 4 2 2" xfId="11897" xr:uid="{0655DFBB-67FE-4FB2-BEF7-0450BB2F752C}"/>
    <cellStyle name="20% - Accent1 16 4 2 2 2" xfId="31994" xr:uid="{BC8F7125-3BB4-42AD-A9A4-7726390FA7C7}"/>
    <cellStyle name="20% - Accent1 16 4 2 3" xfId="23129" xr:uid="{D9F2ED98-04B1-4444-8A06-8496A80599DC}"/>
    <cellStyle name="20% - Accent1 16 4 3" xfId="1134" xr:uid="{6DAB5EEE-A3BF-47E4-9953-068F0A2B2483}"/>
    <cellStyle name="20% - Accent1 16 4 3 2" xfId="11898" xr:uid="{46E796F1-D45F-459B-96C6-B8BCA3F97E63}"/>
    <cellStyle name="20% - Accent1 16 4 3 2 2" xfId="31995" xr:uid="{2BD678CB-7A7C-4B2B-AFC8-5593C29A52EA}"/>
    <cellStyle name="20% - Accent1 16 4 3 3" xfId="23130" xr:uid="{9E6E2C1F-852C-4C39-8A54-F05F739F8207}"/>
    <cellStyle name="20% - Accent1 16 4 4" xfId="1135" xr:uid="{BA400362-DF84-4EF1-A7C0-5085AC6C90D3}"/>
    <cellStyle name="20% - Accent1 16 4 4 2" xfId="11899" xr:uid="{A0E3FC39-7FF8-43BD-9891-78FDCDBC6BCA}"/>
    <cellStyle name="20% - Accent1 16 4 4 2 2" xfId="31996" xr:uid="{9FFB7751-178F-48B2-B93D-DAFBCAC4344D}"/>
    <cellStyle name="20% - Accent1 16 4 4 3" xfId="23131" xr:uid="{4FCBF734-D50A-42EA-9378-A6D5C024D2ED}"/>
    <cellStyle name="20% - Accent1 16 4 5" xfId="11896" xr:uid="{A33C6ED5-6F82-4889-B657-77F391626936}"/>
    <cellStyle name="20% - Accent1 16 4 5 2" xfId="31993" xr:uid="{D5C325F3-C8BD-4EE9-A7E4-344B99A2DA14}"/>
    <cellStyle name="20% - Accent1 16 4 6" xfId="23128" xr:uid="{9A715772-5839-4D03-BABC-B9D90231CC28}"/>
    <cellStyle name="20% - Accent1 16 5" xfId="1136" xr:uid="{A633F264-0CD5-4BB3-8373-3DFC91C05C3C}"/>
    <cellStyle name="20% - Accent1 16 5 2" xfId="11900" xr:uid="{32758981-D8DD-4BD8-A3AA-2D6E66F290EF}"/>
    <cellStyle name="20% - Accent1 16 5 2 2" xfId="31997" xr:uid="{7DF29541-1E1B-4645-8A1C-5A6BBCA0359E}"/>
    <cellStyle name="20% - Accent1 16 5 3" xfId="23132" xr:uid="{07974E40-B18D-4FC6-93A7-270FC93515FB}"/>
    <cellStyle name="20% - Accent1 16 6" xfId="1137" xr:uid="{94FB6DDC-9033-4F95-86A2-182DA6A740FF}"/>
    <cellStyle name="20% - Accent1 16 6 2" xfId="11901" xr:uid="{C5E93A35-1A80-4C32-A1BB-D180486395DA}"/>
    <cellStyle name="20% - Accent1 16 6 2 2" xfId="31998" xr:uid="{0EB00BB6-8C5F-49B4-A274-3E40AE518887}"/>
    <cellStyle name="20% - Accent1 16 6 3" xfId="23133" xr:uid="{94ACA68C-705B-41E9-9FC2-455542892AA3}"/>
    <cellStyle name="20% - Accent1 16 7" xfId="1138" xr:uid="{DFF5D9FA-9779-4404-ACF8-2362155C16E7}"/>
    <cellStyle name="20% - Accent1 16 7 2" xfId="11902" xr:uid="{6E19A994-E881-4A25-8C33-451E98C5892A}"/>
    <cellStyle name="20% - Accent1 16 7 2 2" xfId="31999" xr:uid="{1906D461-D487-4978-B6DC-20D2BEE1EB7E}"/>
    <cellStyle name="20% - Accent1 16 7 3" xfId="23134" xr:uid="{99170F31-3339-499F-9E5E-B73C734805D6}"/>
    <cellStyle name="20% - Accent1 16 8" xfId="11883" xr:uid="{02BCCD18-BAE9-4571-8D2B-6ECD31A7A87C}"/>
    <cellStyle name="20% - Accent1 16 8 2" xfId="31980" xr:uid="{C6F25279-42B9-4B14-BDA5-B8F0A3E0CA6B}"/>
    <cellStyle name="20% - Accent1 16 9" xfId="21261" xr:uid="{F27CC97E-5616-4267-83F0-7DC8BBE7DA16}"/>
    <cellStyle name="20% - Accent1 16 9 2" xfId="41289" xr:uid="{ACF1E2D6-E034-40EA-9A96-441537E380C3}"/>
    <cellStyle name="20% - Accent1 17" xfId="1139" xr:uid="{DCC51D6A-6A2B-495B-89E3-F7E0C0DB717F}"/>
    <cellStyle name="20% - Accent1 17 10" xfId="23135" xr:uid="{F77668A2-AB2A-463D-B98C-0FA389106832}"/>
    <cellStyle name="20% - Accent1 17 2" xfId="1140" xr:uid="{95C04582-D198-41C1-8CC0-F408A359C84E}"/>
    <cellStyle name="20% - Accent1 17 2 2" xfId="1141" xr:uid="{A5884163-159B-470E-B4E5-1EC1F3BFDD6D}"/>
    <cellStyle name="20% - Accent1 17 2 2 2" xfId="1142" xr:uid="{1836D322-C4BC-43EA-94CA-47AFDB5245B9}"/>
    <cellStyle name="20% - Accent1 17 2 2 2 2" xfId="11906" xr:uid="{0189354B-E3EC-4A4B-A28D-2138F649F38B}"/>
    <cellStyle name="20% - Accent1 17 2 2 2 2 2" xfId="32003" xr:uid="{557B15BC-119C-43F3-8DF3-10B55844B52B}"/>
    <cellStyle name="20% - Accent1 17 2 2 2 3" xfId="23138" xr:uid="{372B118A-3420-4446-9E68-F94CC6C68512}"/>
    <cellStyle name="20% - Accent1 17 2 2 3" xfId="1143" xr:uid="{E718CF94-9D75-4704-965F-0BFD2014E1E0}"/>
    <cellStyle name="20% - Accent1 17 2 2 3 2" xfId="11907" xr:uid="{73764059-4340-4ED5-B111-1FCEC9AC8E78}"/>
    <cellStyle name="20% - Accent1 17 2 2 3 2 2" xfId="32004" xr:uid="{7A645ECE-9B6E-45B7-A376-AAC51B4320E0}"/>
    <cellStyle name="20% - Accent1 17 2 2 3 3" xfId="23139" xr:uid="{DC0AB38B-AD6E-4588-AC29-A9F61737D880}"/>
    <cellStyle name="20% - Accent1 17 2 2 4" xfId="1144" xr:uid="{3AC3A359-D3ED-48B7-BDEF-E915B67F7EF2}"/>
    <cellStyle name="20% - Accent1 17 2 2 4 2" xfId="11908" xr:uid="{6FE90BF1-40F2-4D32-91AC-40AA3AB6BC6E}"/>
    <cellStyle name="20% - Accent1 17 2 2 4 2 2" xfId="32005" xr:uid="{C28D837F-A928-4B57-8FC5-572D4E5A799E}"/>
    <cellStyle name="20% - Accent1 17 2 2 4 3" xfId="23140" xr:uid="{6A413E3D-26AD-4FB6-A7F0-11A4F31CB7FE}"/>
    <cellStyle name="20% - Accent1 17 2 2 5" xfId="11905" xr:uid="{07B4E99C-5DA3-40A1-9475-4A5534D5DA63}"/>
    <cellStyle name="20% - Accent1 17 2 2 5 2" xfId="32002" xr:uid="{B6CF1BCC-D58C-4381-9739-68594D509890}"/>
    <cellStyle name="20% - Accent1 17 2 2 6" xfId="23137" xr:uid="{E87780AF-C6E5-4D51-BB1C-EBA054940DC3}"/>
    <cellStyle name="20% - Accent1 17 2 3" xfId="1145" xr:uid="{154A2D3D-4EEB-4B5E-8D85-DDB8D48F57AB}"/>
    <cellStyle name="20% - Accent1 17 2 3 2" xfId="11909" xr:uid="{F1714528-5A6E-499C-8122-065B719C6E6F}"/>
    <cellStyle name="20% - Accent1 17 2 3 2 2" xfId="32006" xr:uid="{3F9F7EDF-F8C6-4A75-8266-AAC8869B2470}"/>
    <cellStyle name="20% - Accent1 17 2 3 3" xfId="23141" xr:uid="{36C6C5F6-CA54-4E56-ACF4-1270FFB3F281}"/>
    <cellStyle name="20% - Accent1 17 2 4" xfId="1146" xr:uid="{C1926084-C6B5-418B-86EA-202D520AB6D6}"/>
    <cellStyle name="20% - Accent1 17 2 4 2" xfId="11910" xr:uid="{68F3A792-4034-4DD1-B332-D0E49076DA19}"/>
    <cellStyle name="20% - Accent1 17 2 4 2 2" xfId="32007" xr:uid="{3F50B25C-EE0E-4B93-933F-5D778F5AB315}"/>
    <cellStyle name="20% - Accent1 17 2 4 3" xfId="23142" xr:uid="{E7446700-CDA2-479D-9AA7-FDECBCD9172B}"/>
    <cellStyle name="20% - Accent1 17 2 5" xfId="1147" xr:uid="{5F1A729E-43F1-4BD5-9FA9-CB7E704A689D}"/>
    <cellStyle name="20% - Accent1 17 2 5 2" xfId="11911" xr:uid="{F7D78F91-4D51-430D-AA01-4AFA09B4FE88}"/>
    <cellStyle name="20% - Accent1 17 2 5 2 2" xfId="32008" xr:uid="{FC52D0A1-69E9-4CF1-A0D5-C2B797AD32A4}"/>
    <cellStyle name="20% - Accent1 17 2 5 3" xfId="23143" xr:uid="{48C1136F-6AB6-4613-84EF-420024CC2792}"/>
    <cellStyle name="20% - Accent1 17 2 6" xfId="11904" xr:uid="{3A7738E0-DC4D-4F35-BB6D-008C6A2463A8}"/>
    <cellStyle name="20% - Accent1 17 2 6 2" xfId="32001" xr:uid="{8FC92187-A027-4418-BDF8-A7B90EAE0644}"/>
    <cellStyle name="20% - Accent1 17 2 7" xfId="21938" xr:uid="{77C524F5-1B48-473F-B061-CD3A0331F9D4}"/>
    <cellStyle name="20% - Accent1 17 2 7 2" xfId="41877" xr:uid="{7AB34F5F-493D-4075-9C0E-4E43B98DAE25}"/>
    <cellStyle name="20% - Accent1 17 2 8" xfId="23136" xr:uid="{1D0DF6B1-943B-45BC-B6EB-5204C27A474D}"/>
    <cellStyle name="20% - Accent1 17 3" xfId="1148" xr:uid="{DF16D162-DA50-4826-B8DA-8EA9BA8F592C}"/>
    <cellStyle name="20% - Accent1 17 3 2" xfId="1149" xr:uid="{5D4BCC31-D76C-4592-B122-F2031D7E9502}"/>
    <cellStyle name="20% - Accent1 17 3 2 2" xfId="11913" xr:uid="{7216B451-C7BB-4940-B108-715D418D97F5}"/>
    <cellStyle name="20% - Accent1 17 3 2 2 2" xfId="32010" xr:uid="{11BE8D3B-0CDF-42FF-8EA2-2B2729771486}"/>
    <cellStyle name="20% - Accent1 17 3 2 3" xfId="23145" xr:uid="{2B6251ED-B7F8-481A-8B10-AFBD3852E732}"/>
    <cellStyle name="20% - Accent1 17 3 3" xfId="1150" xr:uid="{ABFE46BE-7362-4258-B0BC-125258F0600D}"/>
    <cellStyle name="20% - Accent1 17 3 3 2" xfId="11914" xr:uid="{33245400-A484-4A01-939D-049C25736ECE}"/>
    <cellStyle name="20% - Accent1 17 3 3 2 2" xfId="32011" xr:uid="{661A5298-D48A-45AE-9E4E-78547E80A6EB}"/>
    <cellStyle name="20% - Accent1 17 3 3 3" xfId="23146" xr:uid="{3B1EB02C-5737-4BFF-96EB-62CD81F3DEC8}"/>
    <cellStyle name="20% - Accent1 17 3 4" xfId="1151" xr:uid="{563B7A2A-2D98-4367-9DC8-ADFE0C7914A3}"/>
    <cellStyle name="20% - Accent1 17 3 4 2" xfId="11915" xr:uid="{2E2915CE-F3C3-4531-B3E2-CF9D834C805F}"/>
    <cellStyle name="20% - Accent1 17 3 4 2 2" xfId="32012" xr:uid="{45D17195-7BBA-48C6-BA61-561CA9BF1379}"/>
    <cellStyle name="20% - Accent1 17 3 4 3" xfId="23147" xr:uid="{A0CE874D-2775-4515-BF71-D99314EF4A42}"/>
    <cellStyle name="20% - Accent1 17 3 5" xfId="11912" xr:uid="{CF2433AB-C2FC-4214-8F57-24EA7C19AC71}"/>
    <cellStyle name="20% - Accent1 17 3 5 2" xfId="32009" xr:uid="{83429C54-18FC-49A6-8691-0961A3E53C78}"/>
    <cellStyle name="20% - Accent1 17 3 6" xfId="22485" xr:uid="{F5DE356A-3EAB-4A27-8147-B61EB219BEDF}"/>
    <cellStyle name="20% - Accent1 17 3 6 2" xfId="42417" xr:uid="{D94C1AC8-D3A9-4582-B919-2DBBE8B38590}"/>
    <cellStyle name="20% - Accent1 17 3 7" xfId="23144" xr:uid="{0A47888F-4CC5-4E17-97D8-B0CD5BBB604C}"/>
    <cellStyle name="20% - Accent1 17 4" xfId="1152" xr:uid="{1FFFD7D8-B607-4209-B951-527E8B4056AA}"/>
    <cellStyle name="20% - Accent1 17 4 2" xfId="1153" xr:uid="{DCD4431F-7E51-40EB-A19E-EFF4C0566C34}"/>
    <cellStyle name="20% - Accent1 17 4 2 2" xfId="11917" xr:uid="{0EA4406A-BB52-4C6A-B7B2-589B08B86F6E}"/>
    <cellStyle name="20% - Accent1 17 4 2 2 2" xfId="32014" xr:uid="{20031ACF-0575-4BCE-B65E-F34D6083363B}"/>
    <cellStyle name="20% - Accent1 17 4 2 3" xfId="23149" xr:uid="{438396D5-0B54-44E6-A20A-8D8469FA9788}"/>
    <cellStyle name="20% - Accent1 17 4 3" xfId="1154" xr:uid="{D4764E40-36CC-4941-B636-E1698505E99E}"/>
    <cellStyle name="20% - Accent1 17 4 3 2" xfId="11918" xr:uid="{EB9397D1-7EC3-4AE0-9FAF-D5D9ABFD3E37}"/>
    <cellStyle name="20% - Accent1 17 4 3 2 2" xfId="32015" xr:uid="{264E448F-ADCF-426C-9FFC-2483E5227610}"/>
    <cellStyle name="20% - Accent1 17 4 3 3" xfId="23150" xr:uid="{8012CBC0-BF52-44C7-A384-C83CCAA374B3}"/>
    <cellStyle name="20% - Accent1 17 4 4" xfId="1155" xr:uid="{3FC843D2-0AF9-460C-8F63-99B71040946D}"/>
    <cellStyle name="20% - Accent1 17 4 4 2" xfId="11919" xr:uid="{EDB998C6-28FC-4B08-90B0-8713C45AA0D1}"/>
    <cellStyle name="20% - Accent1 17 4 4 2 2" xfId="32016" xr:uid="{9A9BFEB6-645C-4B60-AFF4-8DB7FE209C6E}"/>
    <cellStyle name="20% - Accent1 17 4 4 3" xfId="23151" xr:uid="{AAD9F79C-14F8-4B54-B3E2-26DC52B48E3E}"/>
    <cellStyle name="20% - Accent1 17 4 5" xfId="11916" xr:uid="{8DB4CE60-D014-4CE2-8708-2A08AE8981B6}"/>
    <cellStyle name="20% - Accent1 17 4 5 2" xfId="32013" xr:uid="{6C3B1539-42A2-4D62-BB29-CCE2B83686FB}"/>
    <cellStyle name="20% - Accent1 17 4 6" xfId="23148" xr:uid="{6E28742C-FFCE-4FD0-B9AB-AC87A103F0BF}"/>
    <cellStyle name="20% - Accent1 17 5" xfId="1156" xr:uid="{B16D4ECA-E630-4FAD-BB6D-88C5DA53BC65}"/>
    <cellStyle name="20% - Accent1 17 5 2" xfId="11920" xr:uid="{BEB8839B-B403-4BEE-9A2B-81DF48947450}"/>
    <cellStyle name="20% - Accent1 17 5 2 2" xfId="32017" xr:uid="{9BFCEE85-E224-4488-8256-2375F8CB6CE9}"/>
    <cellStyle name="20% - Accent1 17 5 3" xfId="23152" xr:uid="{97A79E6B-0754-4F12-A807-04632D31040E}"/>
    <cellStyle name="20% - Accent1 17 6" xfId="1157" xr:uid="{FBD51C82-4BE6-4B17-83C6-1038B9564D27}"/>
    <cellStyle name="20% - Accent1 17 6 2" xfId="11921" xr:uid="{75653395-6ADA-4336-BC0A-606ACF54BF96}"/>
    <cellStyle name="20% - Accent1 17 6 2 2" xfId="32018" xr:uid="{DDB817BB-DE7E-4849-B922-FF11358F89AD}"/>
    <cellStyle name="20% - Accent1 17 6 3" xfId="23153" xr:uid="{92415930-A5A1-49F9-8FC6-030F339AF79C}"/>
    <cellStyle name="20% - Accent1 17 7" xfId="1158" xr:uid="{0E2D07A7-A57F-404A-A8F3-8F9D8B98B51F}"/>
    <cellStyle name="20% - Accent1 17 7 2" xfId="11922" xr:uid="{F5A9DC70-4EE9-4519-9437-7B469052D8C6}"/>
    <cellStyle name="20% - Accent1 17 7 2 2" xfId="32019" xr:uid="{3C444FEE-9E8B-486D-AE01-9AB84CE33015}"/>
    <cellStyle name="20% - Accent1 17 7 3" xfId="23154" xr:uid="{4D74FCB9-BC77-4A15-8519-B9FF255F57AF}"/>
    <cellStyle name="20% - Accent1 17 8" xfId="11903" xr:uid="{0FEE6857-0F11-419B-8180-E9D94D458A87}"/>
    <cellStyle name="20% - Accent1 17 8 2" xfId="32000" xr:uid="{39E812D3-203C-481C-B4EC-1DAB43FABE52}"/>
    <cellStyle name="20% - Accent1 17 9" xfId="21268" xr:uid="{E9DBA21D-BBA2-4521-8796-3C27C63D158E}"/>
    <cellStyle name="20% - Accent1 17 9 2" xfId="41296" xr:uid="{840AAEE9-5EF8-4EF1-8AA1-E993AA326D8B}"/>
    <cellStyle name="20% - Accent1 18" xfId="1159" xr:uid="{97FF5DD1-2B2F-4C3B-8A97-52757C2A0BA7}"/>
    <cellStyle name="20% - Accent1 18 10" xfId="23155" xr:uid="{1CDFF348-E9AB-46F3-9C7F-82FCDAF26FFE}"/>
    <cellStyle name="20% - Accent1 18 2" xfId="1160" xr:uid="{32F80C46-AF67-47DB-A838-C52279262D65}"/>
    <cellStyle name="20% - Accent1 18 2 2" xfId="1161" xr:uid="{142B128C-C879-4118-9D5F-D6806BBA03FD}"/>
    <cellStyle name="20% - Accent1 18 2 2 2" xfId="1162" xr:uid="{8CEE9B82-DD60-47C1-95C3-DF39413C3B79}"/>
    <cellStyle name="20% - Accent1 18 2 2 2 2" xfId="11926" xr:uid="{1511ADED-F674-467A-9983-EAAFE704CE14}"/>
    <cellStyle name="20% - Accent1 18 2 2 2 2 2" xfId="32023" xr:uid="{FAD39FF8-582E-495D-8742-DC43E174ED33}"/>
    <cellStyle name="20% - Accent1 18 2 2 2 3" xfId="23158" xr:uid="{4D3DFABF-E44C-4005-B170-A7D0D0957077}"/>
    <cellStyle name="20% - Accent1 18 2 2 3" xfId="1163" xr:uid="{2E849B10-0D11-4703-B313-9F75ADFFC789}"/>
    <cellStyle name="20% - Accent1 18 2 2 3 2" xfId="11927" xr:uid="{05D99AB9-7604-41E9-91ED-0F58EA66BF09}"/>
    <cellStyle name="20% - Accent1 18 2 2 3 2 2" xfId="32024" xr:uid="{C413DD79-2E76-4903-98F5-D9024E35B898}"/>
    <cellStyle name="20% - Accent1 18 2 2 3 3" xfId="23159" xr:uid="{BDFCC958-FEF1-40A5-AAC7-290845CA87BF}"/>
    <cellStyle name="20% - Accent1 18 2 2 4" xfId="1164" xr:uid="{ED3457F0-A30A-44FC-BCEB-20B8BDF3ECC2}"/>
    <cellStyle name="20% - Accent1 18 2 2 4 2" xfId="11928" xr:uid="{E763315A-11A3-4186-B7C2-2C9B5592C4A8}"/>
    <cellStyle name="20% - Accent1 18 2 2 4 2 2" xfId="32025" xr:uid="{67FF092C-26DA-492B-A066-1565C00C8474}"/>
    <cellStyle name="20% - Accent1 18 2 2 4 3" xfId="23160" xr:uid="{D8CDAC98-3BE9-4B80-93BC-E5A67730A4B8}"/>
    <cellStyle name="20% - Accent1 18 2 2 5" xfId="11925" xr:uid="{F478425F-9FF0-4341-8064-D5545B16C4A2}"/>
    <cellStyle name="20% - Accent1 18 2 2 5 2" xfId="32022" xr:uid="{CFD10BCA-BA6A-4185-96AB-9FF4C515A44C}"/>
    <cellStyle name="20% - Accent1 18 2 2 6" xfId="23157" xr:uid="{E268B48F-AAFB-4587-A4DE-F616CC3C7D3F}"/>
    <cellStyle name="20% - Accent1 18 2 3" xfId="1165" xr:uid="{F0CC6DD7-884D-4170-A7B4-95E9EB346C1E}"/>
    <cellStyle name="20% - Accent1 18 2 3 2" xfId="11929" xr:uid="{45833892-D95E-4FAC-81ED-F72A5D52443B}"/>
    <cellStyle name="20% - Accent1 18 2 3 2 2" xfId="32026" xr:uid="{9B6BF81D-43FA-4C28-9752-66F94A49D93B}"/>
    <cellStyle name="20% - Accent1 18 2 3 3" xfId="23161" xr:uid="{7FE46983-BD34-4DE2-8815-8CC8E06EF093}"/>
    <cellStyle name="20% - Accent1 18 2 4" xfId="1166" xr:uid="{0ED60977-5923-44A6-B775-A31370D25729}"/>
    <cellStyle name="20% - Accent1 18 2 4 2" xfId="11930" xr:uid="{81F525B5-F0A4-4F85-B860-CF302786E52C}"/>
    <cellStyle name="20% - Accent1 18 2 4 2 2" xfId="32027" xr:uid="{1FC4763A-0442-469E-AD76-4CAC32852D1A}"/>
    <cellStyle name="20% - Accent1 18 2 4 3" xfId="23162" xr:uid="{B244CA33-9624-44BB-B960-E4FC359F59B5}"/>
    <cellStyle name="20% - Accent1 18 2 5" xfId="1167" xr:uid="{4744C85D-92A3-4C47-B3EC-4F226827DA91}"/>
    <cellStyle name="20% - Accent1 18 2 5 2" xfId="11931" xr:uid="{4A3FBD19-EFAF-467A-B2E2-DBAFAED761FD}"/>
    <cellStyle name="20% - Accent1 18 2 5 2 2" xfId="32028" xr:uid="{B7332FD1-26CB-4894-9EA9-B05CFB1297CA}"/>
    <cellStyle name="20% - Accent1 18 2 5 3" xfId="23163" xr:uid="{B3F21AF7-345C-4C29-AE06-C0AFA8162131}"/>
    <cellStyle name="20% - Accent1 18 2 6" xfId="11924" xr:uid="{508B6EE5-EA25-4B09-8507-EB82913ADDBC}"/>
    <cellStyle name="20% - Accent1 18 2 6 2" xfId="32021" xr:uid="{8FC80E50-DA2E-4AB7-807E-2C32E397180B}"/>
    <cellStyle name="20% - Accent1 18 2 7" xfId="21937" xr:uid="{533B9818-6961-4219-BDFD-7586BF7AFD29}"/>
    <cellStyle name="20% - Accent1 18 2 7 2" xfId="41876" xr:uid="{05DDAE8D-0D92-4395-925F-D28F0D81823D}"/>
    <cellStyle name="20% - Accent1 18 2 8" xfId="23156" xr:uid="{E4C48A90-5131-4164-A5B2-1FB20E5DA29F}"/>
    <cellStyle name="20% - Accent1 18 3" xfId="1168" xr:uid="{7EF59589-5470-4C1F-8268-EDEE4317D44D}"/>
    <cellStyle name="20% - Accent1 18 3 2" xfId="1169" xr:uid="{BD4A0865-EBA5-4865-8B12-5C05BECCE3B9}"/>
    <cellStyle name="20% - Accent1 18 3 2 2" xfId="11933" xr:uid="{32F64439-E5A2-4485-ABB6-8042F9BD814D}"/>
    <cellStyle name="20% - Accent1 18 3 2 2 2" xfId="32030" xr:uid="{4E11ED99-F8F0-45F1-B734-8DEDC7FADB01}"/>
    <cellStyle name="20% - Accent1 18 3 2 3" xfId="23165" xr:uid="{22AE0F89-EE93-4AB5-B7F5-A4B59C3BA472}"/>
    <cellStyle name="20% - Accent1 18 3 3" xfId="1170" xr:uid="{AA2227C1-57DE-4246-B743-2F12658219D1}"/>
    <cellStyle name="20% - Accent1 18 3 3 2" xfId="11934" xr:uid="{19D92EE5-7720-49E9-8BBB-B7EE3BA3DA1F}"/>
    <cellStyle name="20% - Accent1 18 3 3 2 2" xfId="32031" xr:uid="{73490CCB-AA68-425E-BB7C-94F97D2C4C2E}"/>
    <cellStyle name="20% - Accent1 18 3 3 3" xfId="23166" xr:uid="{E200DCFE-70A9-416A-BF85-5B35B34F8387}"/>
    <cellStyle name="20% - Accent1 18 3 4" xfId="1171" xr:uid="{6C2BBDC1-E707-4126-B18C-29CFF7ED40A4}"/>
    <cellStyle name="20% - Accent1 18 3 4 2" xfId="11935" xr:uid="{AD22D67D-5441-4023-8654-BC8072DAACE7}"/>
    <cellStyle name="20% - Accent1 18 3 4 2 2" xfId="32032" xr:uid="{C1A9EEC4-DBB4-4F30-B82A-E6B8F9026D72}"/>
    <cellStyle name="20% - Accent1 18 3 4 3" xfId="23167" xr:uid="{82DADD2F-E79C-4EF7-BDBF-8CEC33255135}"/>
    <cellStyle name="20% - Accent1 18 3 5" xfId="11932" xr:uid="{8D72CA56-9CEC-4CEF-8403-ACD9A288CFD5}"/>
    <cellStyle name="20% - Accent1 18 3 5 2" xfId="32029" xr:uid="{43BC4A7C-276A-40E8-8812-7EAD5C43E0BE}"/>
    <cellStyle name="20% - Accent1 18 3 6" xfId="22484" xr:uid="{088D8E56-78A2-4C97-A782-0E462028AD0D}"/>
    <cellStyle name="20% - Accent1 18 3 6 2" xfId="42416" xr:uid="{BD9D1F7F-349C-454F-9154-A29435251774}"/>
    <cellStyle name="20% - Accent1 18 3 7" xfId="23164" xr:uid="{1FAD71F0-AFE3-4B90-8623-D42496EE19B9}"/>
    <cellStyle name="20% - Accent1 18 4" xfId="1172" xr:uid="{94A1A428-1619-4927-B760-19A8A4D3DA12}"/>
    <cellStyle name="20% - Accent1 18 4 2" xfId="1173" xr:uid="{547188A0-6514-4F04-ABD6-E65D3C8E92E0}"/>
    <cellStyle name="20% - Accent1 18 4 2 2" xfId="11937" xr:uid="{5BCDFE8A-7C44-4425-AADE-779596E30C88}"/>
    <cellStyle name="20% - Accent1 18 4 2 2 2" xfId="32034" xr:uid="{F839A895-044B-4D7B-A31D-249EFA7825DF}"/>
    <cellStyle name="20% - Accent1 18 4 2 3" xfId="23169" xr:uid="{F8A8BCA6-307B-4B92-A9F9-D4779BE07792}"/>
    <cellStyle name="20% - Accent1 18 4 3" xfId="1174" xr:uid="{159C7E9B-2D94-4B40-8349-C723BE63FB97}"/>
    <cellStyle name="20% - Accent1 18 4 3 2" xfId="11938" xr:uid="{916A1FCA-A187-4852-B0C3-A9A975F76A03}"/>
    <cellStyle name="20% - Accent1 18 4 3 2 2" xfId="32035" xr:uid="{8DB8537E-2238-4DEE-A622-D830312EE11F}"/>
    <cellStyle name="20% - Accent1 18 4 3 3" xfId="23170" xr:uid="{467A2E08-4864-431E-8A3F-335FE19018EF}"/>
    <cellStyle name="20% - Accent1 18 4 4" xfId="1175" xr:uid="{CF12D0DC-C51A-4204-AB80-1DEEDBAA5332}"/>
    <cellStyle name="20% - Accent1 18 4 4 2" xfId="11939" xr:uid="{5E256948-F918-4909-9EDB-865097356D77}"/>
    <cellStyle name="20% - Accent1 18 4 4 2 2" xfId="32036" xr:uid="{08C638B0-7D14-4549-8571-9729C1ABDD43}"/>
    <cellStyle name="20% - Accent1 18 4 4 3" xfId="23171" xr:uid="{82ED8EFE-C709-4DDF-8E37-A19E86A8C1BF}"/>
    <cellStyle name="20% - Accent1 18 4 5" xfId="11936" xr:uid="{238837F1-F331-40EB-B6FB-60495BC84D01}"/>
    <cellStyle name="20% - Accent1 18 4 5 2" xfId="32033" xr:uid="{D1700EF1-E586-4554-9602-13D305FE733C}"/>
    <cellStyle name="20% - Accent1 18 4 6" xfId="23168" xr:uid="{D84AFF44-5E33-45AF-BC64-ADB695FDF758}"/>
    <cellStyle name="20% - Accent1 18 5" xfId="1176" xr:uid="{1B45B73C-2413-402F-A7A1-251A894293F8}"/>
    <cellStyle name="20% - Accent1 18 5 2" xfId="11940" xr:uid="{ABDB8BF8-C98E-45C2-842A-B06F547D9F65}"/>
    <cellStyle name="20% - Accent1 18 5 2 2" xfId="32037" xr:uid="{17F4613F-775C-4214-9A7B-082D7FC2F3F7}"/>
    <cellStyle name="20% - Accent1 18 5 3" xfId="23172" xr:uid="{CCD3B41C-41A1-4C59-88B5-66D2956009B2}"/>
    <cellStyle name="20% - Accent1 18 6" xfId="1177" xr:uid="{65FA64F4-6550-4EC3-84DA-F2D134082019}"/>
    <cellStyle name="20% - Accent1 18 6 2" xfId="11941" xr:uid="{7E6574F5-CFCF-46A0-92F0-856B9135C04A}"/>
    <cellStyle name="20% - Accent1 18 6 2 2" xfId="32038" xr:uid="{9E8AC315-FC16-4137-8E11-24136AF62524}"/>
    <cellStyle name="20% - Accent1 18 6 3" xfId="23173" xr:uid="{794F437E-B503-4D24-B702-BAC81129061E}"/>
    <cellStyle name="20% - Accent1 18 7" xfId="1178" xr:uid="{42029EB8-0E88-4750-891F-A15B286FEC1A}"/>
    <cellStyle name="20% - Accent1 18 7 2" xfId="11942" xr:uid="{552710C5-764F-4D85-8817-75126D251390}"/>
    <cellStyle name="20% - Accent1 18 7 2 2" xfId="32039" xr:uid="{5FFFC3EE-B51B-47A0-8E22-D11F664F8D22}"/>
    <cellStyle name="20% - Accent1 18 7 3" xfId="23174" xr:uid="{E04C604C-6D43-4DCF-AB50-2FE9E89920C6}"/>
    <cellStyle name="20% - Accent1 18 8" xfId="11923" xr:uid="{0B8D93BB-DBC4-4C41-8F01-7C954C6584CE}"/>
    <cellStyle name="20% - Accent1 18 8 2" xfId="32020" xr:uid="{83AA39D7-21B2-4BBD-AEB1-1ADFCB33385F}"/>
    <cellStyle name="20% - Accent1 18 9" xfId="21267" xr:uid="{552507F9-7AB0-4270-A7FA-15BE2250F871}"/>
    <cellStyle name="20% - Accent1 18 9 2" xfId="41295" xr:uid="{509E901B-5E1E-4172-A66D-3CE2DAAAAEC8}"/>
    <cellStyle name="20% - Accent1 19" xfId="1179" xr:uid="{311DE306-7542-4D39-80D2-1C9E3F9A5848}"/>
    <cellStyle name="20% - Accent1 19 2" xfId="1180" xr:uid="{658CAFD5-EF30-4BE0-9844-2D9A540DD2C5}"/>
    <cellStyle name="20% - Accent1 19 2 2" xfId="1181" xr:uid="{4678DB77-1743-4674-8501-127170FF356A}"/>
    <cellStyle name="20% - Accent1 19 2 2 2" xfId="1182" xr:uid="{B4DC5872-D68C-4137-9F43-B488E8B6962D}"/>
    <cellStyle name="20% - Accent1 19 2 2 2 2" xfId="11946" xr:uid="{540BFD83-30A8-485B-8580-B153FBEA8A86}"/>
    <cellStyle name="20% - Accent1 19 2 2 2 2 2" xfId="32043" xr:uid="{640D3934-B023-48CE-8923-0823A85451FB}"/>
    <cellStyle name="20% - Accent1 19 2 2 2 3" xfId="23178" xr:uid="{7524E330-D496-415E-BADF-39FEFA17C0DC}"/>
    <cellStyle name="20% - Accent1 19 2 2 3" xfId="1183" xr:uid="{5408CE4F-91FE-4B45-8980-F328FE3F66A4}"/>
    <cellStyle name="20% - Accent1 19 2 2 3 2" xfId="11947" xr:uid="{84C98DDC-E2E7-4C49-8B46-E808D36D868B}"/>
    <cellStyle name="20% - Accent1 19 2 2 3 2 2" xfId="32044" xr:uid="{17607097-36EF-4E14-9B2E-01A3D2BFFBE8}"/>
    <cellStyle name="20% - Accent1 19 2 2 3 3" xfId="23179" xr:uid="{F9E6ECFB-6D7F-4722-9841-0B977B043C6A}"/>
    <cellStyle name="20% - Accent1 19 2 2 4" xfId="1184" xr:uid="{5DBDF2AA-43A1-4EB7-AACF-FA05286492E2}"/>
    <cellStyle name="20% - Accent1 19 2 2 4 2" xfId="11948" xr:uid="{9E9D4E43-5341-4530-A9A5-3AC2DA6807CC}"/>
    <cellStyle name="20% - Accent1 19 2 2 4 2 2" xfId="32045" xr:uid="{B3073CC2-93B0-44C2-B262-A681F45CD714}"/>
    <cellStyle name="20% - Accent1 19 2 2 4 3" xfId="23180" xr:uid="{545DB8E6-99EE-4CA9-A6B5-E804062273B7}"/>
    <cellStyle name="20% - Accent1 19 2 2 5" xfId="11945" xr:uid="{B4AF6A52-5476-4878-B78A-6D3C6EDD0CD8}"/>
    <cellStyle name="20% - Accent1 19 2 2 5 2" xfId="32042" xr:uid="{2A1EEA1F-D1EC-43A0-A58C-08E158248AA5}"/>
    <cellStyle name="20% - Accent1 19 2 2 6" xfId="23177" xr:uid="{04A8E299-0F05-4036-8D37-32CEC0B0C8D9}"/>
    <cellStyle name="20% - Accent1 19 2 3" xfId="1185" xr:uid="{86D4D4AD-0AFB-4429-A9E9-201A0FAEB145}"/>
    <cellStyle name="20% - Accent1 19 2 3 2" xfId="11949" xr:uid="{32117E2F-5E61-48D1-BAFB-7C1AC1B89FC6}"/>
    <cellStyle name="20% - Accent1 19 2 3 2 2" xfId="32046" xr:uid="{76DFFA15-41E6-48C6-AE8A-CC1B9C33D067}"/>
    <cellStyle name="20% - Accent1 19 2 3 3" xfId="23181" xr:uid="{87847CCD-42F5-4B46-8972-D76C91AB4A22}"/>
    <cellStyle name="20% - Accent1 19 2 4" xfId="1186" xr:uid="{AF4E251E-3E52-4E56-BE0A-017BEE011B0C}"/>
    <cellStyle name="20% - Accent1 19 2 4 2" xfId="11950" xr:uid="{C2F6924D-1635-47AF-A0DB-D416B9654FD3}"/>
    <cellStyle name="20% - Accent1 19 2 4 2 2" xfId="32047" xr:uid="{132BAFD9-411F-4101-AF03-D9E1766BA759}"/>
    <cellStyle name="20% - Accent1 19 2 4 3" xfId="23182" xr:uid="{06E78428-4E44-40E2-904B-689AACE08A1B}"/>
    <cellStyle name="20% - Accent1 19 2 5" xfId="1187" xr:uid="{5B12ACB8-7BDC-4303-8ED5-3F4936DD784C}"/>
    <cellStyle name="20% - Accent1 19 2 5 2" xfId="11951" xr:uid="{35D22083-3ED3-463A-86E5-CBDFAF602BAE}"/>
    <cellStyle name="20% - Accent1 19 2 5 2 2" xfId="32048" xr:uid="{1D068994-2367-4494-8600-DC54DCA9D363}"/>
    <cellStyle name="20% - Accent1 19 2 5 3" xfId="23183" xr:uid="{48025F4A-E1A3-4996-AF2D-1BD140952D97}"/>
    <cellStyle name="20% - Accent1 19 2 6" xfId="11944" xr:uid="{D9E4303B-23DC-4AD3-9883-30BD21BAED72}"/>
    <cellStyle name="20% - Accent1 19 2 6 2" xfId="32041" xr:uid="{585721DD-7D41-42CD-9362-F471640DA707}"/>
    <cellStyle name="20% - Accent1 19 2 7" xfId="21967" xr:uid="{C9A9C827-2139-49DC-9970-EB361B13C65B}"/>
    <cellStyle name="20% - Accent1 19 2 7 2" xfId="41906" xr:uid="{AAFF4A01-2F00-4B37-896D-EBDFAA5893C0}"/>
    <cellStyle name="20% - Accent1 19 2 8" xfId="23176" xr:uid="{2CBE2DDA-F518-407E-ADD7-8BB4CBB853C8}"/>
    <cellStyle name="20% - Accent1 19 3" xfId="1188" xr:uid="{40113D4E-E4E4-4FA6-BEA2-37A9EEFF9FEE}"/>
    <cellStyle name="20% - Accent1 19 3 2" xfId="1189" xr:uid="{D4F51481-97B4-417C-B172-FD45BC638D64}"/>
    <cellStyle name="20% - Accent1 19 3 2 2" xfId="11953" xr:uid="{798FCE28-90CC-4531-8538-659CCF4349FC}"/>
    <cellStyle name="20% - Accent1 19 3 2 2 2" xfId="32050" xr:uid="{4679C5FE-D2F6-404B-9861-78AE496FF310}"/>
    <cellStyle name="20% - Accent1 19 3 2 3" xfId="23185" xr:uid="{A0269BEB-5353-48B2-9F62-CA6433A43779}"/>
    <cellStyle name="20% - Accent1 19 3 3" xfId="1190" xr:uid="{4D942266-B704-4E5F-9B17-77158EB3D099}"/>
    <cellStyle name="20% - Accent1 19 3 3 2" xfId="11954" xr:uid="{423D6CF1-AFC7-4549-8193-CD4392718B7D}"/>
    <cellStyle name="20% - Accent1 19 3 3 2 2" xfId="32051" xr:uid="{6FAF1349-7B36-4029-B7A4-1779EAFD019D}"/>
    <cellStyle name="20% - Accent1 19 3 3 3" xfId="23186" xr:uid="{C13DDD22-4A90-4AD4-9BE1-1B8CA1380F27}"/>
    <cellStyle name="20% - Accent1 19 3 4" xfId="1191" xr:uid="{8351FC02-1B0D-406A-B528-CDEA40E79B6B}"/>
    <cellStyle name="20% - Accent1 19 3 4 2" xfId="11955" xr:uid="{CA6BABC8-4BC5-4CC6-93D6-D3748858D59F}"/>
    <cellStyle name="20% - Accent1 19 3 4 2 2" xfId="32052" xr:uid="{1DBFFC45-1A51-4777-BD18-1AA335863936}"/>
    <cellStyle name="20% - Accent1 19 3 4 3" xfId="23187" xr:uid="{771C0756-0404-4F8E-9FF0-7110F02D3727}"/>
    <cellStyle name="20% - Accent1 19 3 5" xfId="11952" xr:uid="{9A94F888-2BBB-4B11-A382-809C3475FA9A}"/>
    <cellStyle name="20% - Accent1 19 3 5 2" xfId="32049" xr:uid="{6C2A30F6-A9C2-4C8D-BCCD-BE5395D13414}"/>
    <cellStyle name="20% - Accent1 19 3 6" xfId="22514" xr:uid="{796A6836-93E8-4083-9160-EF0FA65F56BD}"/>
    <cellStyle name="20% - Accent1 19 3 6 2" xfId="42446" xr:uid="{C9658615-12ED-4959-BB3E-DEF373917F92}"/>
    <cellStyle name="20% - Accent1 19 3 7" xfId="23184" xr:uid="{15EB170C-A8C4-44B5-BC8F-91241ED496D8}"/>
    <cellStyle name="20% - Accent1 19 4" xfId="1192" xr:uid="{8C50D958-3D72-4077-87EC-C80617CCF46B}"/>
    <cellStyle name="20% - Accent1 19 4 2" xfId="11956" xr:uid="{FA0141EE-6B5B-4922-9C0E-600A3968904D}"/>
    <cellStyle name="20% - Accent1 19 4 2 2" xfId="32053" xr:uid="{1B25444F-1C90-41B3-99DF-DB0926A2CA72}"/>
    <cellStyle name="20% - Accent1 19 4 3" xfId="23188" xr:uid="{E64EDD63-9343-4D3E-9A35-2A6290D233FD}"/>
    <cellStyle name="20% - Accent1 19 5" xfId="1193" xr:uid="{C2FF24F8-E105-4909-8CA5-0DB86539BEE8}"/>
    <cellStyle name="20% - Accent1 19 5 2" xfId="11957" xr:uid="{EBD39AE7-2A40-4100-8167-5A8B5C7E53E4}"/>
    <cellStyle name="20% - Accent1 19 5 2 2" xfId="32054" xr:uid="{44EC48D8-6A51-4BE1-A4E7-50A953A67F45}"/>
    <cellStyle name="20% - Accent1 19 5 3" xfId="23189" xr:uid="{1F21C9CD-67C7-4D40-849D-684EC5B4741B}"/>
    <cellStyle name="20% - Accent1 19 6" xfId="1194" xr:uid="{455CE420-0967-47CA-946D-9477F4DC7585}"/>
    <cellStyle name="20% - Accent1 19 6 2" xfId="11958" xr:uid="{A12494F8-0EC6-4B21-9312-B73E469C30FA}"/>
    <cellStyle name="20% - Accent1 19 6 2 2" xfId="32055" xr:uid="{28C9F972-884F-424F-940F-D30BA8C9DB7B}"/>
    <cellStyle name="20% - Accent1 19 6 3" xfId="23190" xr:uid="{99B652FD-500E-4D40-95DD-DDAE70D8A7E8}"/>
    <cellStyle name="20% - Accent1 19 7" xfId="11943" xr:uid="{95583B99-B3DA-4009-88C7-6148B9580B7D}"/>
    <cellStyle name="20% - Accent1 19 7 2" xfId="32040" xr:uid="{23E45458-A480-4775-8BE9-9835F999C9E6}"/>
    <cellStyle name="20% - Accent1 19 8" xfId="21297" xr:uid="{F5B58034-D898-405C-AB94-58026972DECB}"/>
    <cellStyle name="20% - Accent1 19 8 2" xfId="41325" xr:uid="{F3CE5B32-1D03-4D4F-AFB9-5D3BC4F72C4A}"/>
    <cellStyle name="20% - Accent1 19 9" xfId="23175" xr:uid="{652A59CC-F789-4FC6-9BD8-55B3FCC0D15F}"/>
    <cellStyle name="20% - Accent1 2" xfId="31" xr:uid="{00000000-0005-0000-0000-000000000000}"/>
    <cellStyle name="20% - Accent1 2 10" xfId="20723" xr:uid="{69650249-721D-467A-AE97-04FB6D03BFAF}"/>
    <cellStyle name="20% - Accent1 2 10 2" xfId="40767" xr:uid="{47E79A0C-2236-49AF-A2FE-D91347DD7176}"/>
    <cellStyle name="20% - Accent1 2 11" xfId="22737" xr:uid="{EEBBBCE0-49B0-429E-A08E-9700211394D1}"/>
    <cellStyle name="20% - Accent1 2 11 2" xfId="42505" xr:uid="{18FFB0BE-8D10-4E4C-9038-7C6510C56982}"/>
    <cellStyle name="20% - Accent1 2 12" xfId="835" xr:uid="{FA71598B-9920-4D28-BFE9-10789E4F7941}"/>
    <cellStyle name="20% - Accent1 2 13" xfId="22964" xr:uid="{DD683124-A942-4D01-A9EF-981139B29E1F}"/>
    <cellStyle name="20% - Accent1 2 14" xfId="481" xr:uid="{2B902CD1-8320-4057-9EAD-0A61926A0331}"/>
    <cellStyle name="20% - Accent1 2 2" xfId="257" xr:uid="{598CF84B-8A06-4DA7-AE79-32D93017F272}"/>
    <cellStyle name="20% - Accent1 2 2 2" xfId="737" xr:uid="{1B8819EF-30C9-4C10-A43F-94E4E2DA5310}"/>
    <cellStyle name="20% - Accent1 2 2 2 2" xfId="1197" xr:uid="{28F052C7-77AA-4182-9B79-5465793E62EC}"/>
    <cellStyle name="20% - Accent1 2 2 2 2 2" xfId="11961" xr:uid="{BD70FB65-C468-44C8-BCC1-84C7B8F53B20}"/>
    <cellStyle name="20% - Accent1 2 2 2 2 2 2" xfId="32058" xr:uid="{4ECCF19F-C2B9-4EFD-A106-8080E7F3211C}"/>
    <cellStyle name="20% - Accent1 2 2 2 2 3" xfId="23193" xr:uid="{6B2DC254-E90B-4976-A6E7-31DA06FB8C62}"/>
    <cellStyle name="20% - Accent1 2 2 2 3" xfId="1198" xr:uid="{30D0D396-A63F-444E-A32A-E7248E7398CE}"/>
    <cellStyle name="20% - Accent1 2 2 2 3 2" xfId="11962" xr:uid="{1851C6CA-9C6E-48AA-AC8A-65D7142CE6CB}"/>
    <cellStyle name="20% - Accent1 2 2 2 3 2 2" xfId="32059" xr:uid="{977B6847-1B1A-4957-9BA3-A92E435CB7F1}"/>
    <cellStyle name="20% - Accent1 2 2 2 3 3" xfId="23194" xr:uid="{82D6DA31-4464-45CD-A65D-4FCFC404A928}"/>
    <cellStyle name="20% - Accent1 2 2 2 4" xfId="1199" xr:uid="{F2E7630B-42B0-4804-8AC1-7569651C9FED}"/>
    <cellStyle name="20% - Accent1 2 2 2 4 2" xfId="11963" xr:uid="{94BC3D43-69F1-46F8-9EA7-1E8FBE7E236C}"/>
    <cellStyle name="20% - Accent1 2 2 2 4 2 2" xfId="32060" xr:uid="{6A744DDF-58C7-414D-A0CA-59860EC049FB}"/>
    <cellStyle name="20% - Accent1 2 2 2 4 3" xfId="23195" xr:uid="{9FCF9EF2-7689-4860-B04B-306C72AB0B32}"/>
    <cellStyle name="20% - Accent1 2 2 2 5" xfId="11960" xr:uid="{7D53894C-AA83-4874-BF1D-2C67AF79CBE0}"/>
    <cellStyle name="20% - Accent1 2 2 2 5 2" xfId="32057" xr:uid="{4D9D06A0-3431-473C-B355-036A91BB7792}"/>
    <cellStyle name="20% - Accent1 2 2 2 6" xfId="21515" xr:uid="{7C398B80-956E-415E-AD14-BCA8324799B1}"/>
    <cellStyle name="20% - Accent1 2 2 2 6 2" xfId="41458" xr:uid="{54A681CD-3DD7-4C5B-9C5D-02BF15753526}"/>
    <cellStyle name="20% - Accent1 2 2 2 7" xfId="1196" xr:uid="{3A399918-39E6-4CF1-A2B2-A4E01454DF09}"/>
    <cellStyle name="20% - Accent1 2 2 2 8" xfId="23192" xr:uid="{1A53DA25-0CBF-4CAB-B2C0-56B50CF20D84}"/>
    <cellStyle name="20% - Accent1 2 2 3" xfId="1200" xr:uid="{548600A7-AD98-48B2-B443-090869A11008}"/>
    <cellStyle name="20% - Accent1 2 2 3 2" xfId="22083" xr:uid="{C43A34F1-35A6-4C06-AC3E-EF84DBBC2300}"/>
    <cellStyle name="20% - Accent1 2 2 3 2 2" xfId="42019" xr:uid="{1447D216-935D-47CD-8E74-7EC78CE0F780}"/>
    <cellStyle name="20% - Accent1 2 2 4" xfId="1201" xr:uid="{B26139BA-81D8-45AB-958A-56A341D2F6AD}"/>
    <cellStyle name="20% - Accent1 2 2 5" xfId="1202" xr:uid="{8EE9D883-6BC4-4C6D-9C73-DB1661BEFB41}"/>
    <cellStyle name="20% - Accent1 2 2 6" xfId="1195" xr:uid="{86F25E95-4DED-439C-88ED-19DB521D743E}"/>
    <cellStyle name="20% - Accent1 2 2 6 2" xfId="11959" xr:uid="{AF9E21BA-5DCB-47C4-B928-90899A8CB8A2}"/>
    <cellStyle name="20% - Accent1 2 2 6 2 2" xfId="32056" xr:uid="{574DF966-2F58-4DEC-A5DE-455C4B6ECA6A}"/>
    <cellStyle name="20% - Accent1 2 2 6 3" xfId="23191" xr:uid="{F8403204-2CF1-48D5-814D-9B066D745059}"/>
    <cellStyle name="20% - Accent1 2 2 7" xfId="20728" xr:uid="{C8B2AE67-B968-4C0D-872B-5D79579D7EDC}"/>
    <cellStyle name="20% - Accent1 2 2 7 2" xfId="40772" xr:uid="{193DD514-C6AE-4668-9759-E2D3B155EC1A}"/>
    <cellStyle name="20% - Accent1 2 2 8" xfId="921" xr:uid="{1C0FE1E3-F391-462F-81CD-DE779D33FF40}"/>
    <cellStyle name="20% - Accent1 2 2 9" xfId="546" xr:uid="{B5E92030-CD29-4CF7-ADE2-48CC698243A9}"/>
    <cellStyle name="20% - Accent1 2 3" xfId="203" xr:uid="{CB35585C-2AC0-473A-B2BC-9B2EC66D4DF6}"/>
    <cellStyle name="20% - Accent1 2 3 2" xfId="1204" xr:uid="{A86F7159-A04E-42BE-888E-7A87419B0ED2}"/>
    <cellStyle name="20% - Accent1 2 3 2 2" xfId="11965" xr:uid="{D1E6EF17-1571-440B-9954-6843917B6498}"/>
    <cellStyle name="20% - Accent1 2 3 2 2 2" xfId="32062" xr:uid="{8CECFF8B-CE1A-47DC-A4D7-AA037A84615E}"/>
    <cellStyle name="20% - Accent1 2 3 2 3" xfId="21549" xr:uid="{44F0EF37-19EC-47D3-A4E0-40610AA384E5}"/>
    <cellStyle name="20% - Accent1 2 3 2 3 2" xfId="41492" xr:uid="{064C62D3-CFE7-4578-80A3-B6BB597B0C7C}"/>
    <cellStyle name="20% - Accent1 2 3 2 4" xfId="23197" xr:uid="{1C0B1FBD-5074-4C2C-8A7A-3F7E1A59A317}"/>
    <cellStyle name="20% - Accent1 2 3 3" xfId="1205" xr:uid="{07045B05-3689-4618-9AAE-28572FD3EA9D}"/>
    <cellStyle name="20% - Accent1 2 3 3 2" xfId="11966" xr:uid="{D4521807-41BD-4393-B3B1-8E8F6EBC85D3}"/>
    <cellStyle name="20% - Accent1 2 3 3 2 2" xfId="32063" xr:uid="{617771E1-D2FB-4E60-B182-2F0FBB58F6A7}"/>
    <cellStyle name="20% - Accent1 2 3 3 3" xfId="22097" xr:uid="{E47214B8-C0C7-49F0-BCC0-46BAB7AD3AF5}"/>
    <cellStyle name="20% - Accent1 2 3 3 3 2" xfId="42033" xr:uid="{A6205F31-B4EB-40C6-A209-7FF62930AC12}"/>
    <cellStyle name="20% - Accent1 2 3 3 4" xfId="23198" xr:uid="{93FC62C5-0349-429F-96BE-1B71039F5E40}"/>
    <cellStyle name="20% - Accent1 2 3 4" xfId="1206" xr:uid="{37A886D5-690F-45C7-937C-8F60E389C3C1}"/>
    <cellStyle name="20% - Accent1 2 3 4 2" xfId="11967" xr:uid="{85DCDAD5-136B-4677-AE0B-6742D899DE95}"/>
    <cellStyle name="20% - Accent1 2 3 4 2 2" xfId="32064" xr:uid="{AAA7796B-961F-4BB5-BCCE-DB6CCC80BA00}"/>
    <cellStyle name="20% - Accent1 2 3 4 3" xfId="23199" xr:uid="{065EEBDB-44E5-47CB-835C-ACC287D1DF07}"/>
    <cellStyle name="20% - Accent1 2 3 5" xfId="11964" xr:uid="{CC843FD5-8C3B-4DFF-95FE-9141FCDDCBAA}"/>
    <cellStyle name="20% - Accent1 2 3 5 2" xfId="32061" xr:uid="{7DAC67A0-DF31-4943-930B-9113C2BB4BCB}"/>
    <cellStyle name="20% - Accent1 2 3 6" xfId="20757" xr:uid="{2B94AA15-B7EE-4223-B904-F23E5D3482DE}"/>
    <cellStyle name="20% - Accent1 2 3 6 2" xfId="40797" xr:uid="{B5DDFDA5-3D51-4AB1-8782-219C573FD8DB}"/>
    <cellStyle name="20% - Accent1 2 3 7" xfId="1203" xr:uid="{B1DD30AC-D020-42F9-B344-78293C4FE873}"/>
    <cellStyle name="20% - Accent1 2 3 8" xfId="23196" xr:uid="{46D4A457-8832-44B5-826C-B57AC63C7127}"/>
    <cellStyle name="20% - Accent1 2 3 9" xfId="709" xr:uid="{0EBD866D-D397-49BD-9DF9-7FDF48A9B497}"/>
    <cellStyle name="20% - Accent1 2 4" xfId="171" xr:uid="{BA021919-DB58-46AB-BAD8-6AC64A5A3AA4}"/>
    <cellStyle name="20% - Accent1 2 4 2" xfId="1208" xr:uid="{6E9015E1-04DC-47A9-A7D1-341AB155751A}"/>
    <cellStyle name="20% - Accent1 2 4 2 2" xfId="11969" xr:uid="{89574DCE-D629-4108-8042-637EBEE72162}"/>
    <cellStyle name="20% - Accent1 2 4 2 2 2" xfId="32066" xr:uid="{B86C841F-D7BC-44E6-AFB0-CBA9AA8364D0}"/>
    <cellStyle name="20% - Accent1 2 4 2 3" xfId="21613" xr:uid="{D3BC1BE8-07FB-4D9F-BD7D-2E80EFEEC227}"/>
    <cellStyle name="20% - Accent1 2 4 2 3 2" xfId="41554" xr:uid="{23F14BF5-8C4D-4EEA-91BB-7B78C2F4E00B}"/>
    <cellStyle name="20% - Accent1 2 4 2 4" xfId="23201" xr:uid="{7489A824-9B36-4252-BC48-024146FD078F}"/>
    <cellStyle name="20% - Accent1 2 4 3" xfId="1209" xr:uid="{0AB91925-2BA0-4F3D-88B6-7FF45E2578CE}"/>
    <cellStyle name="20% - Accent1 2 4 3 2" xfId="11970" xr:uid="{0DA1C1BC-BA95-4E07-8806-9F7D21AF0F5E}"/>
    <cellStyle name="20% - Accent1 2 4 3 2 2" xfId="32067" xr:uid="{B31EA460-B092-405F-9487-6EC7825FBF0D}"/>
    <cellStyle name="20% - Accent1 2 4 3 3" xfId="22161" xr:uid="{7CBE384C-EF82-4036-888E-575CB29E832F}"/>
    <cellStyle name="20% - Accent1 2 4 3 3 2" xfId="42095" xr:uid="{741D57C8-D492-4C08-801A-43CF2F57949A}"/>
    <cellStyle name="20% - Accent1 2 4 3 4" xfId="23202" xr:uid="{FA19BB1F-23FE-4D22-B4A4-FEFEACD923BB}"/>
    <cellStyle name="20% - Accent1 2 4 4" xfId="1210" xr:uid="{25982780-9150-4756-AEAC-976120BEA1C1}"/>
    <cellStyle name="20% - Accent1 2 4 4 2" xfId="11971" xr:uid="{D195E26C-51AA-4097-8BB2-F9097597D357}"/>
    <cellStyle name="20% - Accent1 2 4 4 2 2" xfId="32068" xr:uid="{A3B63895-8757-4A9B-854A-8B1E2BB5133C}"/>
    <cellStyle name="20% - Accent1 2 4 4 3" xfId="23203" xr:uid="{5A80C105-B494-499E-A7E6-ADA382A4882F}"/>
    <cellStyle name="20% - Accent1 2 4 5" xfId="11968" xr:uid="{9A418A58-4F80-4DD8-8E8F-54553EC8729D}"/>
    <cellStyle name="20% - Accent1 2 4 5 2" xfId="32065" xr:uid="{AB91C77A-F6F0-4412-9BED-FEEC607A05A5}"/>
    <cellStyle name="20% - Accent1 2 4 6" xfId="20942" xr:uid="{71091624-F4C8-42B5-9EEA-585CB333DE4F}"/>
    <cellStyle name="20% - Accent1 2 4 6 2" xfId="40975" xr:uid="{0AEAD941-2936-490E-B7FB-9BB21F646F75}"/>
    <cellStyle name="20% - Accent1 2 4 7" xfId="1207" xr:uid="{A355D97A-7305-4FD1-9945-5251C876931B}"/>
    <cellStyle name="20% - Accent1 2 4 8" xfId="23200" xr:uid="{4D44419E-D017-4761-8348-D3DF2DD67AB3}"/>
    <cellStyle name="20% - Accent1 2 4 9" xfId="677" xr:uid="{141BC857-446E-4C72-9587-4845E270F4FF}"/>
    <cellStyle name="20% - Accent1 2 5" xfId="625" xr:uid="{A314858D-133B-4C70-B1A1-43A897C39F7E}"/>
    <cellStyle name="20% - Accent1 2 5 2" xfId="21665" xr:uid="{8DE8C50A-33A7-4D03-96F7-3BBACF371148}"/>
    <cellStyle name="20% - Accent1 2 5 2 2" xfId="41606" xr:uid="{FFB8A96A-A95C-440D-9FA6-9B85F62FA607}"/>
    <cellStyle name="20% - Accent1 2 5 3" xfId="22213" xr:uid="{B5152DC1-D1CD-4367-84EB-8F8D4AF0592B}"/>
    <cellStyle name="20% - Accent1 2 5 3 2" xfId="42147" xr:uid="{8B0A99BF-E4CA-4413-82C1-F0174694F79C}"/>
    <cellStyle name="20% - Accent1 2 5 4" xfId="20994" xr:uid="{11E091EC-86BF-4723-BDD0-23525E1C733F}"/>
    <cellStyle name="20% - Accent1 2 5 4 2" xfId="41027" xr:uid="{896C9A95-9969-4B1E-88E7-77A2AA29BE24}"/>
    <cellStyle name="20% - Accent1 2 5 5" xfId="955" xr:uid="{4ED787EA-5B35-4B78-8C38-FE650DCA3233}"/>
    <cellStyle name="20% - Accent1 2 6" xfId="11732" xr:uid="{B2373F08-691E-4285-A747-526E140F79AD}"/>
    <cellStyle name="20% - Accent1 2 6 2" xfId="21727" xr:uid="{3FE11226-4080-4C7F-8FF6-B37423BB65C0}"/>
    <cellStyle name="20% - Accent1 2 6 2 2" xfId="41668" xr:uid="{8F951632-9D3E-4371-866B-E8BE02DF601F}"/>
    <cellStyle name="20% - Accent1 2 6 3" xfId="22275" xr:uid="{A6DBC3DE-D379-4377-AC86-36E0C79286D1}"/>
    <cellStyle name="20% - Accent1 2 6 3 2" xfId="42209" xr:uid="{DA946166-346A-4DD1-8592-69FB57CF76F0}"/>
    <cellStyle name="20% - Accent1 2 6 4" xfId="21057" xr:uid="{41B1CA91-E020-4743-B573-AD0192702AA0}"/>
    <cellStyle name="20% - Accent1 2 6 4 2" xfId="41089" xr:uid="{84675226-3ABE-49B1-8F29-60DDB958EB46}"/>
    <cellStyle name="20% - Accent1 2 6 5" xfId="31829" xr:uid="{D7B62C95-818C-4335-9850-B82EB5EE5436}"/>
    <cellStyle name="20% - Accent1 2 7" xfId="21119" xr:uid="{1E67D640-C64A-4D2D-B676-2057FD0838CF}"/>
    <cellStyle name="20% - Accent1 2 7 2" xfId="21788" xr:uid="{FF0B7C99-0B61-45DB-BA18-B0F143214289}"/>
    <cellStyle name="20% - Accent1 2 7 2 2" xfId="41729" xr:uid="{E4F84027-4615-444A-BFFA-430C209FDD48}"/>
    <cellStyle name="20% - Accent1 2 7 3" xfId="22336" xr:uid="{1443214A-C91C-4E1C-AAD2-E3360CDE9096}"/>
    <cellStyle name="20% - Accent1 2 7 3 2" xfId="42270" xr:uid="{AA06C71E-1ADD-4BA1-886B-ED82F64FA39C}"/>
    <cellStyle name="20% - Accent1 2 7 4" xfId="41150" xr:uid="{0EE15B6C-4AF7-4488-83DC-D22190E103CE}"/>
    <cellStyle name="20% - Accent1 2 8" xfId="21469" xr:uid="{3CE1C0FB-B3AF-448C-8C99-038BE356A220}"/>
    <cellStyle name="20% - Accent1 2 8 2" xfId="41412" xr:uid="{17C7C0DC-07BB-40AA-8D19-D8E2ADCF6923}"/>
    <cellStyle name="20% - Accent1 2 9" xfId="21456" xr:uid="{C44D1A14-1FA5-4995-801D-FE8D6A824E53}"/>
    <cellStyle name="20% - Accent1 2 9 2" xfId="41400" xr:uid="{36BCD48E-4366-4870-B12B-ABBFEB6E43C9}"/>
    <cellStyle name="20% - Accent1 20" xfId="1211" xr:uid="{751507B0-2255-4B71-B861-47B5B4263DB0}"/>
    <cellStyle name="20% - Accent1 20 2" xfId="1212" xr:uid="{145AAD0F-AA63-495F-9798-7D84C2D09A13}"/>
    <cellStyle name="20% - Accent1 20 2 2" xfId="1213" xr:uid="{8F6CD175-1876-4188-A7EA-8F9754D2C820}"/>
    <cellStyle name="20% - Accent1 20 2 2 2" xfId="1214" xr:uid="{3A5FC90A-2B0E-40E9-9A18-4522B3BE0F5D}"/>
    <cellStyle name="20% - Accent1 20 2 2 2 2" xfId="11975" xr:uid="{B15FB506-A694-440D-8B46-4626CC2C0295}"/>
    <cellStyle name="20% - Accent1 20 2 2 2 2 2" xfId="32072" xr:uid="{C2D9B387-7C7C-4A79-ACC7-A2F83EC629AB}"/>
    <cellStyle name="20% - Accent1 20 2 2 2 3" xfId="23207" xr:uid="{68421870-37FA-4509-B118-49B55F9A89C6}"/>
    <cellStyle name="20% - Accent1 20 2 2 3" xfId="1215" xr:uid="{59C83210-6253-427D-B8B3-8236A124C2EC}"/>
    <cellStyle name="20% - Accent1 20 2 2 3 2" xfId="11976" xr:uid="{0C600C53-6C92-44C9-98A8-3A357089B4AB}"/>
    <cellStyle name="20% - Accent1 20 2 2 3 2 2" xfId="32073" xr:uid="{A6CE5527-7F39-4DBC-8962-9B04ACA75500}"/>
    <cellStyle name="20% - Accent1 20 2 2 3 3" xfId="23208" xr:uid="{2BF7E0AB-E591-421E-AC88-1B8255C22C97}"/>
    <cellStyle name="20% - Accent1 20 2 2 4" xfId="1216" xr:uid="{E38409DB-2D08-45EB-8BAB-B1C2701C7C74}"/>
    <cellStyle name="20% - Accent1 20 2 2 4 2" xfId="11977" xr:uid="{1D2359AB-E73F-444F-83CA-3E06B68E1CF6}"/>
    <cellStyle name="20% - Accent1 20 2 2 4 2 2" xfId="32074" xr:uid="{57A94DFB-7FC6-407F-987F-69622F7965B4}"/>
    <cellStyle name="20% - Accent1 20 2 2 4 3" xfId="23209" xr:uid="{EA00856B-7E2E-42A5-AE5F-209336210E01}"/>
    <cellStyle name="20% - Accent1 20 2 2 5" xfId="11974" xr:uid="{2E164C14-F0BA-4983-B4F2-F3FCDA32BC8C}"/>
    <cellStyle name="20% - Accent1 20 2 2 5 2" xfId="32071" xr:uid="{BA275DBF-3A2F-4E07-9A6D-786A88D8C8CE}"/>
    <cellStyle name="20% - Accent1 20 2 2 6" xfId="23206" xr:uid="{2F4AC89A-12A0-4B6E-A5C5-CCED0CFF945D}"/>
    <cellStyle name="20% - Accent1 20 2 3" xfId="1217" xr:uid="{525AA364-FB8C-4BB4-BF5D-4387234D893B}"/>
    <cellStyle name="20% - Accent1 20 2 3 2" xfId="11978" xr:uid="{76BE3C50-8EF8-4E0A-85B0-D8460B9F2F38}"/>
    <cellStyle name="20% - Accent1 20 2 3 2 2" xfId="32075" xr:uid="{E92BC410-0374-42F5-AAD0-E943A6CF63A8}"/>
    <cellStyle name="20% - Accent1 20 2 3 3" xfId="23210" xr:uid="{302CFDC3-42F0-4913-AB62-387960B7A51D}"/>
    <cellStyle name="20% - Accent1 20 2 4" xfId="1218" xr:uid="{EC5652B6-8C1A-46BE-BD3B-61032D917672}"/>
    <cellStyle name="20% - Accent1 20 2 4 2" xfId="11979" xr:uid="{A6A9E069-5C30-471B-876A-2A124A082257}"/>
    <cellStyle name="20% - Accent1 20 2 4 2 2" xfId="32076" xr:uid="{A7A45434-DAD5-4050-BCD2-B0F7708D978B}"/>
    <cellStyle name="20% - Accent1 20 2 4 3" xfId="23211" xr:uid="{63FF80AB-41AE-42E2-B8FD-A52F092B8F71}"/>
    <cellStyle name="20% - Accent1 20 2 5" xfId="1219" xr:uid="{1EECFAE7-492D-40ED-B688-D3172F3A00BE}"/>
    <cellStyle name="20% - Accent1 20 2 5 2" xfId="11980" xr:uid="{2155542A-D8BD-4DB7-82D1-5DA270DFF7C4}"/>
    <cellStyle name="20% - Accent1 20 2 5 2 2" xfId="32077" xr:uid="{CF73D9B9-DFC8-4FE8-A7F9-4769EB8576E5}"/>
    <cellStyle name="20% - Accent1 20 2 5 3" xfId="23212" xr:uid="{4CC70EE6-5A4D-409E-9B41-05209EFC6EC3}"/>
    <cellStyle name="20% - Accent1 20 2 6" xfId="11973" xr:uid="{881B5278-5529-4301-8CB2-DFB5D3985857}"/>
    <cellStyle name="20% - Accent1 20 2 6 2" xfId="32070" xr:uid="{75B63528-00D2-49E4-AF52-EC9B37A1A4BB}"/>
    <cellStyle name="20% - Accent1 20 2 7" xfId="21980" xr:uid="{D4D3DBDB-809F-44FB-8E1A-9E77F02E79B4}"/>
    <cellStyle name="20% - Accent1 20 2 7 2" xfId="41919" xr:uid="{E8DFBE11-AFBE-41A8-AA99-58FF42C78AD3}"/>
    <cellStyle name="20% - Accent1 20 2 8" xfId="23205" xr:uid="{48F52D3D-3892-4961-9D78-07A1FAB65BF7}"/>
    <cellStyle name="20% - Accent1 20 3" xfId="1220" xr:uid="{428A03BA-6F95-4727-A89F-45BFF8896C5A}"/>
    <cellStyle name="20% - Accent1 20 3 2" xfId="1221" xr:uid="{787035E3-83F8-4A8C-AEA0-54E31C5164B2}"/>
    <cellStyle name="20% - Accent1 20 3 2 2" xfId="11982" xr:uid="{B9796D4B-F2C0-44B0-992A-495258D13D80}"/>
    <cellStyle name="20% - Accent1 20 3 2 2 2" xfId="32079" xr:uid="{13CE8E6E-2922-4C54-8BD9-43236D890065}"/>
    <cellStyle name="20% - Accent1 20 3 2 3" xfId="23214" xr:uid="{B68357AC-7DE9-4B45-B7D4-C16100B17770}"/>
    <cellStyle name="20% - Accent1 20 3 3" xfId="1222" xr:uid="{6D6FE69A-C9D6-44B1-BB61-2E6216C40BE3}"/>
    <cellStyle name="20% - Accent1 20 3 3 2" xfId="11983" xr:uid="{098FDA27-5ECD-445B-AFE9-8EEE14BF5925}"/>
    <cellStyle name="20% - Accent1 20 3 3 2 2" xfId="32080" xr:uid="{9723F2F2-E1FA-4B38-9B6F-39BE4ECD24C2}"/>
    <cellStyle name="20% - Accent1 20 3 3 3" xfId="23215" xr:uid="{E1312E5D-0F36-4868-B0BB-F2E124493036}"/>
    <cellStyle name="20% - Accent1 20 3 4" xfId="1223" xr:uid="{09E5CD81-7B44-4F14-AB80-4E62ECC61765}"/>
    <cellStyle name="20% - Accent1 20 3 4 2" xfId="11984" xr:uid="{523ECF00-72E2-4340-9C79-7210F34144E9}"/>
    <cellStyle name="20% - Accent1 20 3 4 2 2" xfId="32081" xr:uid="{04EB986A-B36C-4959-B3B0-2DF95304B0EB}"/>
    <cellStyle name="20% - Accent1 20 3 4 3" xfId="23216" xr:uid="{C1781041-34FC-4619-A71A-96610E31C871}"/>
    <cellStyle name="20% - Accent1 20 3 5" xfId="11981" xr:uid="{64F4ECD5-17D1-479D-B494-C44EA92A82B5}"/>
    <cellStyle name="20% - Accent1 20 3 5 2" xfId="32078" xr:uid="{BBB5991E-2DDA-4371-A61C-3C903668B6F4}"/>
    <cellStyle name="20% - Accent1 20 3 6" xfId="22527" xr:uid="{BC37A9F1-CEEF-42F5-AE84-3754E997F0D8}"/>
    <cellStyle name="20% - Accent1 20 3 6 2" xfId="42459" xr:uid="{3C9938AC-F3B7-4313-AC70-511B66A06B8B}"/>
    <cellStyle name="20% - Accent1 20 3 7" xfId="23213" xr:uid="{C72F6C79-4047-431C-AFF5-AA48EED0CEF1}"/>
    <cellStyle name="20% - Accent1 20 4" xfId="1224" xr:uid="{CEFE56C6-7CB3-486F-80A0-6A1BE4E6AD45}"/>
    <cellStyle name="20% - Accent1 20 4 2" xfId="11985" xr:uid="{94248E67-5C1F-4A57-80C1-8272FFE240DF}"/>
    <cellStyle name="20% - Accent1 20 4 2 2" xfId="32082" xr:uid="{EEBBCB71-A128-485F-BB57-9BE8BB24141A}"/>
    <cellStyle name="20% - Accent1 20 4 3" xfId="23217" xr:uid="{EEFC5B92-A8DF-435C-93FB-180A658C8B47}"/>
    <cellStyle name="20% - Accent1 20 5" xfId="1225" xr:uid="{0BC909AE-ADAF-43C3-8AD6-5D06BDE784D8}"/>
    <cellStyle name="20% - Accent1 20 5 2" xfId="11986" xr:uid="{E78EA2D0-BB3A-403B-AB64-E9332B43449C}"/>
    <cellStyle name="20% - Accent1 20 5 2 2" xfId="32083" xr:uid="{D3A93671-2DC9-4A16-8FBD-CD85CAC85A74}"/>
    <cellStyle name="20% - Accent1 20 5 3" xfId="23218" xr:uid="{4D05076A-BDB7-4C06-B77C-DF9FE3C9C889}"/>
    <cellStyle name="20% - Accent1 20 6" xfId="1226" xr:uid="{5621C605-9F6C-40D9-938F-EE4B7B8CF079}"/>
    <cellStyle name="20% - Accent1 20 6 2" xfId="11987" xr:uid="{B73D2D1E-0C5B-4B09-96BE-C4B03AE69210}"/>
    <cellStyle name="20% - Accent1 20 6 2 2" xfId="32084" xr:uid="{FFB204DA-1CF8-46CA-BB56-8506AE21DEF7}"/>
    <cellStyle name="20% - Accent1 20 6 3" xfId="23219" xr:uid="{4D2C5037-E5B1-4F58-9194-26C846208F59}"/>
    <cellStyle name="20% - Accent1 20 7" xfId="11972" xr:uid="{4F00ACA4-6340-4B6C-AD6F-01F16026F8D1}"/>
    <cellStyle name="20% - Accent1 20 7 2" xfId="32069" xr:uid="{01858FF7-FD8D-401D-AC07-9AA875C80BC3}"/>
    <cellStyle name="20% - Accent1 20 8" xfId="21310" xr:uid="{E32B6D95-3787-4133-A629-A02A2D268877}"/>
    <cellStyle name="20% - Accent1 20 8 2" xfId="41338" xr:uid="{6BA91B28-E978-42B5-BFE7-CA31DAF9DC69}"/>
    <cellStyle name="20% - Accent1 20 9" xfId="23204" xr:uid="{B4BA9C78-E458-45E8-9667-6CAC2A834F55}"/>
    <cellStyle name="20% - Accent1 21" xfId="1227" xr:uid="{075F7F33-5E52-491B-A571-60C82840EB72}"/>
    <cellStyle name="20% - Accent1 21 2" xfId="1228" xr:uid="{F0656989-95DD-4954-94E5-1292BC69C7EA}"/>
    <cellStyle name="20% - Accent1 21 2 2" xfId="1229" xr:uid="{DC4C4DC0-B2E7-41D1-8956-2F93BD9CBCC9}"/>
    <cellStyle name="20% - Accent1 21 2 2 2" xfId="1230" xr:uid="{195CEA36-2242-4E59-AE0C-B811427789F9}"/>
    <cellStyle name="20% - Accent1 21 2 2 2 2" xfId="11991" xr:uid="{5B892DA0-21FD-4E1D-85AD-4189FE98B9E2}"/>
    <cellStyle name="20% - Accent1 21 2 2 2 2 2" xfId="32088" xr:uid="{2A6CB166-3697-4983-B3FA-606F796D6003}"/>
    <cellStyle name="20% - Accent1 21 2 2 2 3" xfId="23223" xr:uid="{6D6EEEE8-D26D-4F2D-A2E0-23828A770645}"/>
    <cellStyle name="20% - Accent1 21 2 2 3" xfId="1231" xr:uid="{D6D34B5F-0627-4C43-8F22-73AF821A1155}"/>
    <cellStyle name="20% - Accent1 21 2 2 3 2" xfId="11992" xr:uid="{EDFC5F38-A479-4F27-A01F-642011F68494}"/>
    <cellStyle name="20% - Accent1 21 2 2 3 2 2" xfId="32089" xr:uid="{51C62C31-7A1E-482F-8B68-3A27478EB118}"/>
    <cellStyle name="20% - Accent1 21 2 2 3 3" xfId="23224" xr:uid="{0D95F8E0-3E1F-4BDA-B8E6-F82DA6DAF3BF}"/>
    <cellStyle name="20% - Accent1 21 2 2 4" xfId="1232" xr:uid="{77211B0C-7162-4A44-B620-5BE92E6710E0}"/>
    <cellStyle name="20% - Accent1 21 2 2 4 2" xfId="11993" xr:uid="{4FA42C16-8A82-4FC7-96F6-254724CA9359}"/>
    <cellStyle name="20% - Accent1 21 2 2 4 2 2" xfId="32090" xr:uid="{AB4BA616-62FD-4EF7-B9EA-7DBC31DE21A5}"/>
    <cellStyle name="20% - Accent1 21 2 2 4 3" xfId="23225" xr:uid="{4858063D-FAB9-46F3-AEB2-9CC7DDD8546D}"/>
    <cellStyle name="20% - Accent1 21 2 2 5" xfId="11990" xr:uid="{920A42ED-A6D1-4124-AD26-ECFB96F6BE61}"/>
    <cellStyle name="20% - Accent1 21 2 2 5 2" xfId="32087" xr:uid="{EB846741-7743-4D02-8741-83967055762B}"/>
    <cellStyle name="20% - Accent1 21 2 2 6" xfId="23222" xr:uid="{9131DA62-2117-4C0A-974D-4D275458459A}"/>
    <cellStyle name="20% - Accent1 21 2 3" xfId="1233" xr:uid="{1D258217-E689-4F87-B590-F9DAF82202CF}"/>
    <cellStyle name="20% - Accent1 21 2 3 2" xfId="11994" xr:uid="{C558E871-E821-4512-8559-4E465BA1E98D}"/>
    <cellStyle name="20% - Accent1 21 2 3 2 2" xfId="32091" xr:uid="{8C99AA8B-AD50-4E21-8FB2-1EECDD96BD59}"/>
    <cellStyle name="20% - Accent1 21 2 3 3" xfId="23226" xr:uid="{BFC6109D-94F5-4FC4-8898-7FDBC2F0E8EB}"/>
    <cellStyle name="20% - Accent1 21 2 4" xfId="1234" xr:uid="{B479E07D-B88E-488F-BA69-141EB043089B}"/>
    <cellStyle name="20% - Accent1 21 2 4 2" xfId="11995" xr:uid="{249E7BA0-7952-4D57-8E2E-0FC623704357}"/>
    <cellStyle name="20% - Accent1 21 2 4 2 2" xfId="32092" xr:uid="{9C5E1B7F-EB56-4905-B659-5CF3212B5EC5}"/>
    <cellStyle name="20% - Accent1 21 2 4 3" xfId="23227" xr:uid="{B5CFD674-8E60-435A-B129-BE4212C0F0B1}"/>
    <cellStyle name="20% - Accent1 21 2 5" xfId="1235" xr:uid="{CD791AF1-8C10-44A0-8B3F-C0368A0A10CC}"/>
    <cellStyle name="20% - Accent1 21 2 5 2" xfId="11996" xr:uid="{B42DE2B6-6E2A-49F1-B170-70A5601DAF4D}"/>
    <cellStyle name="20% - Accent1 21 2 5 2 2" xfId="32093" xr:uid="{3ED20BEE-3384-4DAD-8223-0FE661B78DC1}"/>
    <cellStyle name="20% - Accent1 21 2 5 3" xfId="23228" xr:uid="{950DA2DE-B153-42AB-82CD-B7554819841E}"/>
    <cellStyle name="20% - Accent1 21 2 6" xfId="11989" xr:uid="{E3337DEE-86D3-4D7C-9D81-8AD288885139}"/>
    <cellStyle name="20% - Accent1 21 2 6 2" xfId="32086" xr:uid="{A2B15A84-4061-4DE3-87B0-8AEADAB7F1DB}"/>
    <cellStyle name="20% - Accent1 21 2 7" xfId="23221" xr:uid="{E63C58B4-ADC9-47E4-A8DD-4FC9524EB3EE}"/>
    <cellStyle name="20% - Accent1 21 3" xfId="1236" xr:uid="{9514435F-F832-4F29-BCB0-EF62BE938E55}"/>
    <cellStyle name="20% - Accent1 21 3 2" xfId="1237" xr:uid="{92EBD30A-7954-44B8-8BAF-048B78EE2EED}"/>
    <cellStyle name="20% - Accent1 21 3 2 2" xfId="11998" xr:uid="{6CBCB51A-4C9D-444C-8DC6-F0F8C6DCA423}"/>
    <cellStyle name="20% - Accent1 21 3 2 2 2" xfId="32095" xr:uid="{B778C3E2-B689-4B68-9A22-20DC8569E6E6}"/>
    <cellStyle name="20% - Accent1 21 3 2 3" xfId="23230" xr:uid="{141C94A1-FA11-4DDE-B87F-7DABB254A4B6}"/>
    <cellStyle name="20% - Accent1 21 3 3" xfId="1238" xr:uid="{AC4A4175-2D14-4A2C-B79B-240D62D7D451}"/>
    <cellStyle name="20% - Accent1 21 3 3 2" xfId="11999" xr:uid="{C74FF05E-D16E-499E-B8B4-C0BD2784CED2}"/>
    <cellStyle name="20% - Accent1 21 3 3 2 2" xfId="32096" xr:uid="{220D215C-F86B-4A11-9E34-8AB7ED555467}"/>
    <cellStyle name="20% - Accent1 21 3 3 3" xfId="23231" xr:uid="{F4F58748-E345-4284-A6E0-AA7B308B8C10}"/>
    <cellStyle name="20% - Accent1 21 3 4" xfId="1239" xr:uid="{2CA60A5D-D62B-4A36-B7F0-33B5CF3FCC72}"/>
    <cellStyle name="20% - Accent1 21 3 4 2" xfId="12000" xr:uid="{2F743248-D64B-42A5-B288-DAE9CA0A30D3}"/>
    <cellStyle name="20% - Accent1 21 3 4 2 2" xfId="32097" xr:uid="{61FF19AA-0B6B-40BA-A734-7CCF51169DC3}"/>
    <cellStyle name="20% - Accent1 21 3 4 3" xfId="23232" xr:uid="{A66AFFBF-6AF4-42E5-9AC5-7E426D695E16}"/>
    <cellStyle name="20% - Accent1 21 3 5" xfId="11997" xr:uid="{C72315EC-4E81-4939-A8FA-E6FFBA773AF9}"/>
    <cellStyle name="20% - Accent1 21 3 5 2" xfId="32094" xr:uid="{340A21EA-8B06-497A-B5A5-7104096BF1E6}"/>
    <cellStyle name="20% - Accent1 21 3 6" xfId="23229" xr:uid="{8934B81C-9282-49A5-852B-250C5FDCD2CD}"/>
    <cellStyle name="20% - Accent1 21 4" xfId="1240" xr:uid="{C93A155B-9420-413D-AB71-A495CECA760C}"/>
    <cellStyle name="20% - Accent1 21 4 2" xfId="12001" xr:uid="{19F517F3-05B7-4953-99DB-F48DCB5FF3CD}"/>
    <cellStyle name="20% - Accent1 21 4 2 2" xfId="32098" xr:uid="{E7458792-1A06-452D-B9FA-C209A5C84F15}"/>
    <cellStyle name="20% - Accent1 21 4 3" xfId="23233" xr:uid="{D7E27B00-17B1-42D3-83A1-9FDBFE2C933E}"/>
    <cellStyle name="20% - Accent1 21 5" xfId="1241" xr:uid="{AEF3974F-661F-44E2-B023-316351CDB36D}"/>
    <cellStyle name="20% - Accent1 21 5 2" xfId="12002" xr:uid="{AC101937-2912-4E6F-8C22-727A00E9B21E}"/>
    <cellStyle name="20% - Accent1 21 5 2 2" xfId="32099" xr:uid="{D2C16A56-D0D1-4EC1-AA7E-ADC508525216}"/>
    <cellStyle name="20% - Accent1 21 5 3" xfId="23234" xr:uid="{4E080664-8687-41A8-B314-26297C51001E}"/>
    <cellStyle name="20% - Accent1 21 6" xfId="1242" xr:uid="{5695F0DE-7DE0-4AD1-BE82-1C9B7E0B322C}"/>
    <cellStyle name="20% - Accent1 21 6 2" xfId="12003" xr:uid="{66195ED8-1190-4831-AC8F-989AC76060E0}"/>
    <cellStyle name="20% - Accent1 21 6 2 2" xfId="32100" xr:uid="{50639932-AB4B-4134-90D1-84346F2A0DB0}"/>
    <cellStyle name="20% - Accent1 21 6 3" xfId="23235" xr:uid="{1C542346-BF6E-4D61-ACCB-C3FB0E611264}"/>
    <cellStyle name="20% - Accent1 21 7" xfId="11988" xr:uid="{D8C6B837-A89F-49B9-885F-EB3ABFC6ABE7}"/>
    <cellStyle name="20% - Accent1 21 7 2" xfId="32085" xr:uid="{9A7602A7-2BEF-4DD8-8A02-4F992E24006C}"/>
    <cellStyle name="20% - Accent1 21 8" xfId="21327" xr:uid="{EA857A85-85E0-4E27-B6E5-5E0F9C872D3F}"/>
    <cellStyle name="20% - Accent1 21 9" xfId="23220" xr:uid="{B8F6AE65-9AD8-489D-A8B4-28A188D58C10}"/>
    <cellStyle name="20% - Accent1 22" xfId="1243" xr:uid="{07716185-F14C-43A8-9572-9285BBAB5385}"/>
    <cellStyle name="20% - Accent1 22 2" xfId="1244" xr:uid="{A3764DE2-1A6B-430C-903F-AD97E1AEDC77}"/>
    <cellStyle name="20% - Accent1 22 2 2" xfId="1245" xr:uid="{45CD96B1-186A-48B2-8327-E6C3F9C7671E}"/>
    <cellStyle name="20% - Accent1 22 2 2 2" xfId="1246" xr:uid="{8D3300F1-2D32-46F8-A749-DFD080E34BE1}"/>
    <cellStyle name="20% - Accent1 22 2 2 2 2" xfId="12007" xr:uid="{63F75473-1CA4-4AE9-915E-3E6808E00186}"/>
    <cellStyle name="20% - Accent1 22 2 2 2 2 2" xfId="32104" xr:uid="{95744B5E-7F14-4352-B83D-63E2F9E16677}"/>
    <cellStyle name="20% - Accent1 22 2 2 2 3" xfId="23239" xr:uid="{441414E0-20EE-4DE0-947E-B3E6C724CCB1}"/>
    <cellStyle name="20% - Accent1 22 2 2 3" xfId="1247" xr:uid="{34A8B92A-774E-4B9E-9BD2-30DADBED94D4}"/>
    <cellStyle name="20% - Accent1 22 2 2 3 2" xfId="12008" xr:uid="{F7FFC76E-3ACB-48E7-B78D-0576631C2E33}"/>
    <cellStyle name="20% - Accent1 22 2 2 3 2 2" xfId="32105" xr:uid="{F4CB23F2-CE2F-42AD-B1AA-B037F96EE258}"/>
    <cellStyle name="20% - Accent1 22 2 2 3 3" xfId="23240" xr:uid="{EA895E2B-2583-4ADD-9690-1FEFB12BD9F4}"/>
    <cellStyle name="20% - Accent1 22 2 2 4" xfId="1248" xr:uid="{4DE9E393-993F-4D44-9175-B89E474174ED}"/>
    <cellStyle name="20% - Accent1 22 2 2 4 2" xfId="12009" xr:uid="{70398457-2DAB-422F-B1F8-8C55998456BE}"/>
    <cellStyle name="20% - Accent1 22 2 2 4 2 2" xfId="32106" xr:uid="{AB58E13A-07EE-4A1E-864A-66ED22994655}"/>
    <cellStyle name="20% - Accent1 22 2 2 4 3" xfId="23241" xr:uid="{BEB54C82-6C20-44DC-B5A4-B2EEF3116DD8}"/>
    <cellStyle name="20% - Accent1 22 2 2 5" xfId="12006" xr:uid="{A6FCD5AE-F441-49ED-9E8E-B56CECB1D7EC}"/>
    <cellStyle name="20% - Accent1 22 2 2 5 2" xfId="32103" xr:uid="{59DB43CB-18D4-447C-A4CC-BC4C95BAB98F}"/>
    <cellStyle name="20% - Accent1 22 2 2 6" xfId="23238" xr:uid="{3A743FC6-F41B-4EE7-B907-BBA6A4C48EC7}"/>
    <cellStyle name="20% - Accent1 22 2 3" xfId="1249" xr:uid="{8E8BCDF8-A5E9-4B11-B8F5-6AE49515D01A}"/>
    <cellStyle name="20% - Accent1 22 2 3 2" xfId="12010" xr:uid="{00970062-BB4A-477C-8B9F-35B4B72FFDC4}"/>
    <cellStyle name="20% - Accent1 22 2 3 2 2" xfId="32107" xr:uid="{7277671A-F66D-4511-BACC-8CA8855E365A}"/>
    <cellStyle name="20% - Accent1 22 2 3 3" xfId="23242" xr:uid="{06B62AD8-AD5A-4501-B1B8-665D99C27E3D}"/>
    <cellStyle name="20% - Accent1 22 2 4" xfId="1250" xr:uid="{19660AFB-1CF2-4800-ACF3-FC29C731B4A3}"/>
    <cellStyle name="20% - Accent1 22 2 4 2" xfId="12011" xr:uid="{94091A5C-24FD-46F5-9F92-3B834396CFF7}"/>
    <cellStyle name="20% - Accent1 22 2 4 2 2" xfId="32108" xr:uid="{88AA2FF3-7707-426F-AC51-FEF8F59587C0}"/>
    <cellStyle name="20% - Accent1 22 2 4 3" xfId="23243" xr:uid="{07E9E9F0-C3B7-4302-B98C-6D4449710499}"/>
    <cellStyle name="20% - Accent1 22 2 5" xfId="1251" xr:uid="{9A1AA630-86A2-432B-B245-A571894BA735}"/>
    <cellStyle name="20% - Accent1 22 2 5 2" xfId="12012" xr:uid="{565B6F4F-7F24-4500-AED5-60B20DDAF183}"/>
    <cellStyle name="20% - Accent1 22 2 5 2 2" xfId="32109" xr:uid="{1B0E9B44-A954-45EF-984B-C3C22ED7556D}"/>
    <cellStyle name="20% - Accent1 22 2 5 3" xfId="23244" xr:uid="{3EAF8901-3CDD-40EF-A841-313EADAE21CC}"/>
    <cellStyle name="20% - Accent1 22 2 6" xfId="12005" xr:uid="{FBBB45FF-F2E3-424E-9C86-64298C4BFFCD}"/>
    <cellStyle name="20% - Accent1 22 2 6 2" xfId="32102" xr:uid="{5017E181-317E-4A6B-87D7-03D5825AA427}"/>
    <cellStyle name="20% - Accent1 22 2 7" xfId="23237" xr:uid="{A82546E5-668F-4E72-9008-F9A0E05BA03A}"/>
    <cellStyle name="20% - Accent1 22 3" xfId="1252" xr:uid="{702E6387-CDEF-4E04-BFAA-AD3678D890B5}"/>
    <cellStyle name="20% - Accent1 22 3 2" xfId="1253" xr:uid="{09CE3FAA-53F7-457A-9D82-615A47EC5E8C}"/>
    <cellStyle name="20% - Accent1 22 3 2 2" xfId="12014" xr:uid="{72B171A1-2126-4395-B644-2F6FC769524E}"/>
    <cellStyle name="20% - Accent1 22 3 2 2 2" xfId="32111" xr:uid="{99CD991B-140C-4AAA-94A0-2047DF989004}"/>
    <cellStyle name="20% - Accent1 22 3 2 3" xfId="23246" xr:uid="{46913460-A68A-4D8A-B0D8-4C58B8472EC3}"/>
    <cellStyle name="20% - Accent1 22 3 3" xfId="1254" xr:uid="{3E8E7E29-AF3F-4222-BB87-BDE398F7D213}"/>
    <cellStyle name="20% - Accent1 22 3 3 2" xfId="12015" xr:uid="{63A9ACA3-E40E-46C6-A5C5-E495C2FCEA53}"/>
    <cellStyle name="20% - Accent1 22 3 3 2 2" xfId="32112" xr:uid="{25AF08F4-2579-42A4-AE58-4322DF748535}"/>
    <cellStyle name="20% - Accent1 22 3 3 3" xfId="23247" xr:uid="{00D80FB4-47EB-4E31-8A94-E1EACD995C60}"/>
    <cellStyle name="20% - Accent1 22 3 4" xfId="1255" xr:uid="{FE80D432-0CCE-4AD3-B8E5-8C689D7C69D9}"/>
    <cellStyle name="20% - Accent1 22 3 4 2" xfId="12016" xr:uid="{D6189098-5F03-48F6-A014-C2F3EC8C210B}"/>
    <cellStyle name="20% - Accent1 22 3 4 2 2" xfId="32113" xr:uid="{5B64723B-D796-4EE1-8DF6-E4D5BFFF3A50}"/>
    <cellStyle name="20% - Accent1 22 3 4 3" xfId="23248" xr:uid="{E845B2DE-BC96-45A9-A05A-E64B5090B4C5}"/>
    <cellStyle name="20% - Accent1 22 3 5" xfId="12013" xr:uid="{AE10ACFE-B203-43C4-A097-A7A805A46D5D}"/>
    <cellStyle name="20% - Accent1 22 3 5 2" xfId="32110" xr:uid="{DC4DFAC6-CF19-486B-9AAA-24D644EDEEA6}"/>
    <cellStyle name="20% - Accent1 22 3 6" xfId="23245" xr:uid="{B5E2ACA9-D916-45FD-BEF0-F16A3D7CEFE7}"/>
    <cellStyle name="20% - Accent1 22 4" xfId="1256" xr:uid="{C9F7BDD8-1802-4CC1-868C-97D56EE0EC51}"/>
    <cellStyle name="20% - Accent1 22 4 2" xfId="12017" xr:uid="{19C77672-D724-4069-8ED2-A1AB6172C557}"/>
    <cellStyle name="20% - Accent1 22 4 2 2" xfId="32114" xr:uid="{1F85F340-F3CF-4F86-9D3D-857115020995}"/>
    <cellStyle name="20% - Accent1 22 4 3" xfId="23249" xr:uid="{EF4AC93B-D943-4C84-95C4-4D65E23DFF62}"/>
    <cellStyle name="20% - Accent1 22 5" xfId="1257" xr:uid="{050A6425-D601-4740-813E-0F1D1A70C21A}"/>
    <cellStyle name="20% - Accent1 22 5 2" xfId="12018" xr:uid="{AF3749BE-CEDD-4232-9E63-E78F242B6E2C}"/>
    <cellStyle name="20% - Accent1 22 5 2 2" xfId="32115" xr:uid="{9B616DCA-E8D9-454E-8EB8-982C64C9E6B7}"/>
    <cellStyle name="20% - Accent1 22 5 3" xfId="23250" xr:uid="{401CE081-CE71-4307-B8BB-DFD1D5E9E93C}"/>
    <cellStyle name="20% - Accent1 22 6" xfId="1258" xr:uid="{089F46B7-40A4-4DB2-BEE6-E5AF5E3EA121}"/>
    <cellStyle name="20% - Accent1 22 6 2" xfId="12019" xr:uid="{BF03AFB0-0A63-43FD-983A-8ADB95F8B728}"/>
    <cellStyle name="20% - Accent1 22 6 2 2" xfId="32116" xr:uid="{A1DDE348-1D28-4F28-B7BA-F4BBA3EB437F}"/>
    <cellStyle name="20% - Accent1 22 6 3" xfId="23251" xr:uid="{C6C3D955-A72D-40EC-B633-239A3700ECC3}"/>
    <cellStyle name="20% - Accent1 22 7" xfId="12004" xr:uid="{FE894FA5-EEDD-4843-B722-7B10090B8C07}"/>
    <cellStyle name="20% - Accent1 22 7 2" xfId="32101" xr:uid="{0D535A03-9B25-47C1-86F4-2D4FF5037FFC}"/>
    <cellStyle name="20% - Accent1 22 8" xfId="21328" xr:uid="{350B6EED-26AA-4EDE-991E-B57FB9C5B0F3}"/>
    <cellStyle name="20% - Accent1 22 9" xfId="23236" xr:uid="{E5BD4CF6-2F30-40B1-A0E9-42B02727505F}"/>
    <cellStyle name="20% - Accent1 23" xfId="1259" xr:uid="{32C50679-8649-46F5-A0E2-97C6887D07C8}"/>
    <cellStyle name="20% - Accent1 23 2" xfId="1260" xr:uid="{A1350A90-575D-4670-A44C-7C6BEAFF65D6}"/>
    <cellStyle name="20% - Accent1 23 2 2" xfId="1261" xr:uid="{6FBFCFD9-A084-4C6F-9C15-5CC40AFB8977}"/>
    <cellStyle name="20% - Accent1 23 2 2 2" xfId="12022" xr:uid="{FE8F055F-F0A2-4253-9F17-9EE908C6B441}"/>
    <cellStyle name="20% - Accent1 23 2 2 2 2" xfId="32119" xr:uid="{7AED22A9-8B0F-45DA-8D9E-E19C3ED63558}"/>
    <cellStyle name="20% - Accent1 23 2 2 3" xfId="23254" xr:uid="{048F30A3-3B2A-4CAA-9289-09297ED4A4B5}"/>
    <cellStyle name="20% - Accent1 23 2 3" xfId="1262" xr:uid="{2CDAD89F-97BC-4EEF-A6A6-FA1F2F937DD0}"/>
    <cellStyle name="20% - Accent1 23 2 3 2" xfId="12023" xr:uid="{8577A10F-0941-4B67-BCF5-2903AFD8D323}"/>
    <cellStyle name="20% - Accent1 23 2 3 2 2" xfId="32120" xr:uid="{B9C173E4-3783-4F7E-B556-DC9F535D9D91}"/>
    <cellStyle name="20% - Accent1 23 2 3 3" xfId="23255" xr:uid="{DC476E20-A085-40AD-A5D6-46F7F249BC16}"/>
    <cellStyle name="20% - Accent1 23 2 4" xfId="1263" xr:uid="{4417D781-19E7-45A1-A606-6440907B6CDC}"/>
    <cellStyle name="20% - Accent1 23 2 4 2" xfId="12024" xr:uid="{3DCFFFE8-E417-4D8E-9E75-D01EC3B4333C}"/>
    <cellStyle name="20% - Accent1 23 2 4 2 2" xfId="32121" xr:uid="{5C004EDD-A5D7-4B6F-B40A-0BA0B582F3E9}"/>
    <cellStyle name="20% - Accent1 23 2 4 3" xfId="23256" xr:uid="{7290251D-986E-46E3-9D90-8D0BD5765D4B}"/>
    <cellStyle name="20% - Accent1 23 2 5" xfId="12021" xr:uid="{90CF2394-C98F-4F05-95E0-88C5600DB772}"/>
    <cellStyle name="20% - Accent1 23 2 5 2" xfId="32118" xr:uid="{D3F02D5D-1E90-4183-BF3A-9A6F0A72A328}"/>
    <cellStyle name="20% - Accent1 23 2 6" xfId="22066" xr:uid="{0A9FD69D-C6B0-40BE-A29C-AC1DE1CC86F8}"/>
    <cellStyle name="20% - Accent1 23 2 6 2" xfId="42002" xr:uid="{61B2E852-03D9-402E-B6C9-4AE4A3E62FB1}"/>
    <cellStyle name="20% - Accent1 23 2 7" xfId="23253" xr:uid="{94BEDF26-51FD-40DF-8EE0-2DD696C6D757}"/>
    <cellStyle name="20% - Accent1 23 3" xfId="1264" xr:uid="{AE332E36-8772-449E-BB45-7AAEEED632FC}"/>
    <cellStyle name="20% - Accent1 23 3 2" xfId="12025" xr:uid="{624B6712-51FA-47CE-A7C1-EBED46BDE031}"/>
    <cellStyle name="20% - Accent1 23 3 2 2" xfId="32122" xr:uid="{B2EF304C-A8EF-4E42-9618-FC35C68F611B}"/>
    <cellStyle name="20% - Accent1 23 3 3" xfId="22546" xr:uid="{FDA82788-FBBB-4CA5-8004-ECEF3BCC5BA4}"/>
    <cellStyle name="20% - Accent1 23 3 3 2" xfId="42476" xr:uid="{91948BA1-44D6-4821-940E-53844EBFF7CA}"/>
    <cellStyle name="20% - Accent1 23 3 4" xfId="23257" xr:uid="{BD89B330-788C-4505-B4BA-5D12EAD09F3C}"/>
    <cellStyle name="20% - Accent1 23 4" xfId="1265" xr:uid="{03EB5E2E-7D5E-4FE9-9084-CD3196B5C9CE}"/>
    <cellStyle name="20% - Accent1 23 4 2" xfId="12026" xr:uid="{4D4CC891-E138-4CDD-8C18-9DB6FD64D89F}"/>
    <cellStyle name="20% - Accent1 23 4 2 2" xfId="32123" xr:uid="{50496B22-F3A6-4F28-9334-11F4249D6702}"/>
    <cellStyle name="20% - Accent1 23 4 3" xfId="23258" xr:uid="{1426222B-38EC-49B5-96E5-DEA32CE1CAB7}"/>
    <cellStyle name="20% - Accent1 23 5" xfId="1266" xr:uid="{6F00FEA5-2239-406B-ADC5-8CB772AD8571}"/>
    <cellStyle name="20% - Accent1 23 5 2" xfId="12027" xr:uid="{17FFBB02-152A-43EC-A6A0-F8E38384EA4D}"/>
    <cellStyle name="20% - Accent1 23 5 2 2" xfId="32124" xr:uid="{99CFE029-0622-40AA-9339-D8070B8881D3}"/>
    <cellStyle name="20% - Accent1 23 5 3" xfId="23259" xr:uid="{367E5694-769F-4269-9890-067E3DA700C1}"/>
    <cellStyle name="20% - Accent1 23 6" xfId="12020" xr:uid="{2B87F459-B1B8-45BA-83E7-CFB320308702}"/>
    <cellStyle name="20% - Accent1 23 6 2" xfId="32117" xr:uid="{B45D4E47-670E-4114-8DF1-0CCC248C2A61}"/>
    <cellStyle name="20% - Accent1 23 7" xfId="21410" xr:uid="{D67FC1E6-58ED-4F62-B55E-4568C5B73F38}"/>
    <cellStyle name="20% - Accent1 23 7 2" xfId="41354" xr:uid="{D7916A46-CC59-4197-900A-5E9760770BC4}"/>
    <cellStyle name="20% - Accent1 23 8" xfId="23252" xr:uid="{4E04819A-F13A-4294-9B63-EF9215E43247}"/>
    <cellStyle name="20% - Accent1 24" xfId="1267" xr:uid="{748EDBA5-C9BB-46BB-A622-E65F416F43FD}"/>
    <cellStyle name="20% - Accent1 24 2" xfId="1268" xr:uid="{734AAC97-A614-4849-AE4C-2FB2F1AA49AA}"/>
    <cellStyle name="20% - Accent1 24 2 2" xfId="1269" xr:uid="{51ECF2E7-91CF-47AA-A0A0-0AF20C150847}"/>
    <cellStyle name="20% - Accent1 24 2 2 2" xfId="12030" xr:uid="{570A3DC2-6ACF-4392-AD63-757AE2A66827}"/>
    <cellStyle name="20% - Accent1 24 2 2 2 2" xfId="32127" xr:uid="{87F2D472-0C66-4187-96CF-2AAD55772735}"/>
    <cellStyle name="20% - Accent1 24 2 2 3" xfId="23262" xr:uid="{F36BC450-0EFA-45CB-931C-3239DA511065}"/>
    <cellStyle name="20% - Accent1 24 2 3" xfId="1270" xr:uid="{3AC6AEF1-7543-4411-BE55-DF72B53E7D21}"/>
    <cellStyle name="20% - Accent1 24 2 3 2" xfId="12031" xr:uid="{09136D80-AF62-4ABF-824B-E5B845B24EED}"/>
    <cellStyle name="20% - Accent1 24 2 3 2 2" xfId="32128" xr:uid="{E1EBA7E2-A58A-4B07-9DDF-4FB10FB2E33A}"/>
    <cellStyle name="20% - Accent1 24 2 3 3" xfId="23263" xr:uid="{A632D1D9-BA92-4949-9AE6-6B16E14698C4}"/>
    <cellStyle name="20% - Accent1 24 2 4" xfId="1271" xr:uid="{0A7F96D0-3477-4B76-AAC2-15229A9A30D6}"/>
    <cellStyle name="20% - Accent1 24 2 4 2" xfId="12032" xr:uid="{950BB778-1350-4EFA-B745-B1FC43B6E268}"/>
    <cellStyle name="20% - Accent1 24 2 4 2 2" xfId="32129" xr:uid="{AEB95A50-6EA8-4D4B-97B7-779772DFACB4}"/>
    <cellStyle name="20% - Accent1 24 2 4 3" xfId="23264" xr:uid="{E89A7BD7-5DF4-46D8-AF4D-E5B3DDBDF8E0}"/>
    <cellStyle name="20% - Accent1 24 2 5" xfId="12029" xr:uid="{43BB5BF8-D718-490D-88F1-CE294F931EC0}"/>
    <cellStyle name="20% - Accent1 24 2 5 2" xfId="32126" xr:uid="{2240A1A6-BCC6-493B-9764-C5B9404A4CED}"/>
    <cellStyle name="20% - Accent1 24 2 6" xfId="23261" xr:uid="{400A1415-3274-4A0A-8BEC-DB8D6A3D7681}"/>
    <cellStyle name="20% - Accent1 24 3" xfId="1272" xr:uid="{2BF86760-3B02-4B24-A9C0-3BBB73830F7A}"/>
    <cellStyle name="20% - Accent1 24 3 2" xfId="12033" xr:uid="{127D785E-9E54-49AE-8243-D7246777E1FB}"/>
    <cellStyle name="20% - Accent1 24 3 2 2" xfId="32130" xr:uid="{3910710D-45B2-4909-9C37-4FEE1CEF70F0}"/>
    <cellStyle name="20% - Accent1 24 3 3" xfId="23265" xr:uid="{166892CA-C7A3-4107-B5F5-5F3E3236D68E}"/>
    <cellStyle name="20% - Accent1 24 4" xfId="1273" xr:uid="{C6D6C712-4D42-4536-AB91-CD8665B4FDC5}"/>
    <cellStyle name="20% - Accent1 24 4 2" xfId="12034" xr:uid="{8FDABA0C-8314-4B05-B87A-1FC05EF99ABC}"/>
    <cellStyle name="20% - Accent1 24 4 2 2" xfId="32131" xr:uid="{ECF9E328-C58C-4663-86F6-2C29BE23B811}"/>
    <cellStyle name="20% - Accent1 24 4 3" xfId="23266" xr:uid="{42A2EA7E-ECBE-45DA-BDD8-DBF0D125237D}"/>
    <cellStyle name="20% - Accent1 24 5" xfId="1274" xr:uid="{EFE32633-3F77-4EFA-81DD-FAE187C3150A}"/>
    <cellStyle name="20% - Accent1 24 5 2" xfId="12035" xr:uid="{C9FF3368-E3D0-443F-9AD6-D895F8AF9ADA}"/>
    <cellStyle name="20% - Accent1 24 5 2 2" xfId="32132" xr:uid="{B995C325-6EC5-4B6A-8531-09143473202E}"/>
    <cellStyle name="20% - Accent1 24 5 3" xfId="23267" xr:uid="{B84D7364-9800-4A7E-B4F6-EF97F3D9BAAA}"/>
    <cellStyle name="20% - Accent1 24 6" xfId="12028" xr:uid="{35A94E7A-D447-4650-B463-B8BAAF17BB06}"/>
    <cellStyle name="20% - Accent1 24 6 2" xfId="32125" xr:uid="{EB7A0416-5E1D-4C3E-860E-92BFDCEBEA6F}"/>
    <cellStyle name="20% - Accent1 24 7" xfId="21423" xr:uid="{5304EC64-BDEC-48DC-848E-44E4AA1115DF}"/>
    <cellStyle name="20% - Accent1 24 7 2" xfId="41367" xr:uid="{A0A9DB8C-62CE-4270-B6F2-F1134E69563C}"/>
    <cellStyle name="20% - Accent1 24 8" xfId="23260" xr:uid="{5D586FB8-F3A8-4E10-8247-C4ECC7584B4F}"/>
    <cellStyle name="20% - Accent1 25" xfId="1275" xr:uid="{333C8068-4AA6-41CE-A68A-DC61D04C2303}"/>
    <cellStyle name="20% - Accent1 25 2" xfId="1276" xr:uid="{54F4AB0F-1A9B-43AF-828B-1B9281F07594}"/>
    <cellStyle name="20% - Accent1 25 2 2" xfId="1277" xr:uid="{F08FD74C-CF70-45DD-8D6A-9ACDF8C16E37}"/>
    <cellStyle name="20% - Accent1 25 2 2 2" xfId="12038" xr:uid="{AF593022-C6D8-4737-AC7C-E3BC795EBA00}"/>
    <cellStyle name="20% - Accent1 25 2 2 2 2" xfId="32135" xr:uid="{0FA3F873-98C6-4388-A3DA-41CEF26F5031}"/>
    <cellStyle name="20% - Accent1 25 2 2 3" xfId="23270" xr:uid="{4F5D21BC-B2D0-46A1-9C41-641C231BE31C}"/>
    <cellStyle name="20% - Accent1 25 2 3" xfId="1278" xr:uid="{F1997A83-1B52-48D9-9EDA-5CBEA920F3B7}"/>
    <cellStyle name="20% - Accent1 25 2 3 2" xfId="12039" xr:uid="{F3297618-9617-43D1-952E-5F585A979EA1}"/>
    <cellStyle name="20% - Accent1 25 2 3 2 2" xfId="32136" xr:uid="{488E2812-FD25-4202-99A5-2A2A8E374F6C}"/>
    <cellStyle name="20% - Accent1 25 2 3 3" xfId="23271" xr:uid="{37288FA6-4F9A-4CF8-B914-92B10D609073}"/>
    <cellStyle name="20% - Accent1 25 2 4" xfId="1279" xr:uid="{E69038CE-6028-4B41-B6B9-F9381374957F}"/>
    <cellStyle name="20% - Accent1 25 2 4 2" xfId="12040" xr:uid="{BCA7CADA-9701-4CF8-9824-F7CEA298ED42}"/>
    <cellStyle name="20% - Accent1 25 2 4 2 2" xfId="32137" xr:uid="{3BD4CC78-188C-447A-BE24-D64B8EEE1528}"/>
    <cellStyle name="20% - Accent1 25 2 4 3" xfId="23272" xr:uid="{BC97EC63-40E6-4D0B-9673-301B8A183513}"/>
    <cellStyle name="20% - Accent1 25 2 5" xfId="12037" xr:uid="{C59F2F95-8CC7-49A5-B5F5-70E4C42487EF}"/>
    <cellStyle name="20% - Accent1 25 2 5 2" xfId="32134" xr:uid="{521600C7-1989-4725-B2E0-B67D9C84E117}"/>
    <cellStyle name="20% - Accent1 25 2 6" xfId="23269" xr:uid="{50C89A41-90C7-4D90-87BB-C1F574AC5721}"/>
    <cellStyle name="20% - Accent1 25 3" xfId="1280" xr:uid="{35125BA9-A8AD-4FED-B198-CF20CF41C196}"/>
    <cellStyle name="20% - Accent1 25 3 2" xfId="12041" xr:uid="{901BAEF7-BB18-4295-AD02-2E59199AB44A}"/>
    <cellStyle name="20% - Accent1 25 3 2 2" xfId="32138" xr:uid="{3EC64DBE-39F5-48CF-82B3-5E8C3E7FF474}"/>
    <cellStyle name="20% - Accent1 25 3 3" xfId="23273" xr:uid="{B97F278A-0A5A-45A0-94ED-447DB1029988}"/>
    <cellStyle name="20% - Accent1 25 4" xfId="1281" xr:uid="{1B75351B-B78C-4486-B993-E651A6B1FBF3}"/>
    <cellStyle name="20% - Accent1 25 4 2" xfId="12042" xr:uid="{236086B0-D53D-4725-A9D1-18E3C3A9A5C5}"/>
    <cellStyle name="20% - Accent1 25 4 2 2" xfId="32139" xr:uid="{CD8B90F9-8B88-4BA8-B0DC-17BF1501D519}"/>
    <cellStyle name="20% - Accent1 25 4 3" xfId="23274" xr:uid="{99011613-59C7-4AB0-9374-16097FDE51D5}"/>
    <cellStyle name="20% - Accent1 25 5" xfId="1282" xr:uid="{EB20C786-078C-49B7-A33B-30D93D25A910}"/>
    <cellStyle name="20% - Accent1 25 5 2" xfId="12043" xr:uid="{EAF70367-BF1E-48C2-896E-3718BF593079}"/>
    <cellStyle name="20% - Accent1 25 5 2 2" xfId="32140" xr:uid="{34A92102-42CF-4EB6-96AA-E97D471237CC}"/>
    <cellStyle name="20% - Accent1 25 5 3" xfId="23275" xr:uid="{63949158-38A2-4BEB-845C-7E544AD7175E}"/>
    <cellStyle name="20% - Accent1 25 6" xfId="12036" xr:uid="{EE84EF2F-FC00-4D87-AFED-B48473338552}"/>
    <cellStyle name="20% - Accent1 25 6 2" xfId="32133" xr:uid="{F4A5E1CF-F3D0-4CF4-9F00-E80BE3074802}"/>
    <cellStyle name="20% - Accent1 25 7" xfId="21435" xr:uid="{8D207D46-73AB-48D4-B425-B35E2558F8A4}"/>
    <cellStyle name="20% - Accent1 25 7 2" xfId="41379" xr:uid="{12CBDAF7-150F-488B-ABD1-CE4145E7E0B0}"/>
    <cellStyle name="20% - Accent1 25 8" xfId="23268" xr:uid="{C5637436-BEDA-48D7-9ED7-AF86EA87E9B7}"/>
    <cellStyle name="20% - Accent1 26" xfId="1283" xr:uid="{6E0A22EF-295E-4871-94D9-CE74D4C0458D}"/>
    <cellStyle name="20% - Accent1 26 2" xfId="1284" xr:uid="{FC080E45-0BAD-4768-A0F3-AF6E74352360}"/>
    <cellStyle name="20% - Accent1 26 2 2" xfId="1285" xr:uid="{633E57AF-219D-469F-9F6B-2617F8E9D0A6}"/>
    <cellStyle name="20% - Accent1 26 2 2 2" xfId="12046" xr:uid="{2DF8A990-E48E-409C-8082-5B687973AAC7}"/>
    <cellStyle name="20% - Accent1 26 2 2 2 2" xfId="32143" xr:uid="{BC35BB8A-EF8B-47C3-ACA8-540C5F6D2FC6}"/>
    <cellStyle name="20% - Accent1 26 2 2 3" xfId="23278" xr:uid="{3DDE5788-FB5B-4782-89D4-80679E92208D}"/>
    <cellStyle name="20% - Accent1 26 2 3" xfId="1286" xr:uid="{2EB4674C-810C-47CD-A26E-CF7817EA6086}"/>
    <cellStyle name="20% - Accent1 26 2 3 2" xfId="12047" xr:uid="{38ECCF78-53F0-4A8C-BF94-64E684C87143}"/>
    <cellStyle name="20% - Accent1 26 2 3 2 2" xfId="32144" xr:uid="{D0DCD0EE-1FE2-491D-85BF-54DB0A1F30E6}"/>
    <cellStyle name="20% - Accent1 26 2 3 3" xfId="23279" xr:uid="{D17656B2-EC4B-4691-9EC1-18BC62D20C26}"/>
    <cellStyle name="20% - Accent1 26 2 4" xfId="1287" xr:uid="{404DFE68-7632-4BCF-A249-1C68EBA95898}"/>
    <cellStyle name="20% - Accent1 26 2 4 2" xfId="12048" xr:uid="{8BD9F99A-E5F7-4B4C-BAE0-5B32149C90FC}"/>
    <cellStyle name="20% - Accent1 26 2 4 2 2" xfId="32145" xr:uid="{C0A328A2-DA4C-488C-B1C7-7A9D4E53EEC7}"/>
    <cellStyle name="20% - Accent1 26 2 4 3" xfId="23280" xr:uid="{375D15C0-3EFC-4A12-A914-30B8D91D0DAE}"/>
    <cellStyle name="20% - Accent1 26 2 5" xfId="12045" xr:uid="{28A5A5C1-8C54-4EC0-969B-3C6AD54822C6}"/>
    <cellStyle name="20% - Accent1 26 2 5 2" xfId="32142" xr:uid="{3ECF361C-5222-4653-9568-D47D3D924446}"/>
    <cellStyle name="20% - Accent1 26 2 6" xfId="23277" xr:uid="{8C741866-3022-422C-A6A9-217E10E92BA5}"/>
    <cellStyle name="20% - Accent1 26 3" xfId="1288" xr:uid="{F046F532-3E9C-42E8-AC1D-33CF15CB0C80}"/>
    <cellStyle name="20% - Accent1 26 3 2" xfId="12049" xr:uid="{D259C6A1-9EF9-4D80-8BA2-2954F3D94CEF}"/>
    <cellStyle name="20% - Accent1 26 3 2 2" xfId="32146" xr:uid="{DEC231F6-EAC8-4161-8D76-49C4A0E5B1C9}"/>
    <cellStyle name="20% - Accent1 26 3 3" xfId="23281" xr:uid="{7D328817-A249-4C26-8869-8426F1B17380}"/>
    <cellStyle name="20% - Accent1 26 4" xfId="1289" xr:uid="{9BDDFC4C-0750-4712-8B91-EDFFAC76417C}"/>
    <cellStyle name="20% - Accent1 26 4 2" xfId="12050" xr:uid="{BE0FEA3A-1974-441A-AA39-77357D96243E}"/>
    <cellStyle name="20% - Accent1 26 4 2 2" xfId="32147" xr:uid="{CC803955-352B-4B80-A064-275599EBC63B}"/>
    <cellStyle name="20% - Accent1 26 4 3" xfId="23282" xr:uid="{FA0C3486-F1DC-4D2B-8F72-062B848E8D5B}"/>
    <cellStyle name="20% - Accent1 26 5" xfId="1290" xr:uid="{7E118CBE-CD00-459A-A590-BBE79B19CA28}"/>
    <cellStyle name="20% - Accent1 26 5 2" xfId="12051" xr:uid="{B0A17451-3CC6-4BC7-867A-58140D609EEF}"/>
    <cellStyle name="20% - Accent1 26 5 2 2" xfId="32148" xr:uid="{D6D7A356-1C6F-40B3-8E4C-BD20CC1523DC}"/>
    <cellStyle name="20% - Accent1 26 5 3" xfId="23283" xr:uid="{D4FDFFFF-AC93-44B4-B8C1-300F432F7BF6}"/>
    <cellStyle name="20% - Accent1 26 6" xfId="12044" xr:uid="{89B08578-2456-4F6A-A2DD-8A8D6DE5AE55}"/>
    <cellStyle name="20% - Accent1 26 6 2" xfId="32141" xr:uid="{B863D40B-05EA-48A4-B220-2EFCCED5BDFA}"/>
    <cellStyle name="20% - Accent1 26 7" xfId="22063" xr:uid="{5DF9A70F-AE5A-4AA2-9F5B-7AF6C5125A74}"/>
    <cellStyle name="20% - Accent1 26 7 2" xfId="41999" xr:uid="{A7C00154-FCA2-4D9F-8F46-DC7BE99CFDD7}"/>
    <cellStyle name="20% - Accent1 26 8" xfId="23276" xr:uid="{0285C094-2476-4FA6-8C96-017E89CCE818}"/>
    <cellStyle name="20% - Accent1 27" xfId="1291" xr:uid="{2DB82A9E-0139-429E-B939-7094B654873E}"/>
    <cellStyle name="20% - Accent1 27 2" xfId="1292" xr:uid="{5D3F9CD8-5009-4B98-99B0-D8F68203B6E0}"/>
    <cellStyle name="20% - Accent1 27 2 2" xfId="1293" xr:uid="{CBE0C19D-D8E8-4093-AA57-1AB361E74D4D}"/>
    <cellStyle name="20% - Accent1 27 2 2 2" xfId="12054" xr:uid="{A7445CAE-473F-4F4D-9F70-0CAF52D74563}"/>
    <cellStyle name="20% - Accent1 27 2 2 2 2" xfId="32151" xr:uid="{32AC2831-4371-4553-B5A5-2E0B9A230E3A}"/>
    <cellStyle name="20% - Accent1 27 2 2 3" xfId="23286" xr:uid="{E2E553B3-D0F3-4192-BF74-A666BF837237}"/>
    <cellStyle name="20% - Accent1 27 2 3" xfId="1294" xr:uid="{D9F88410-1EC2-4071-8313-11A81A5F2210}"/>
    <cellStyle name="20% - Accent1 27 2 3 2" xfId="12055" xr:uid="{23406541-A37F-474E-8409-E2FE8B6F3DFF}"/>
    <cellStyle name="20% - Accent1 27 2 3 2 2" xfId="32152" xr:uid="{28D7AEC2-6AEC-436E-A947-E4D8B5D31DE2}"/>
    <cellStyle name="20% - Accent1 27 2 3 3" xfId="23287" xr:uid="{BE292AFB-CA92-4731-AE82-EEC0003EB525}"/>
    <cellStyle name="20% - Accent1 27 2 4" xfId="1295" xr:uid="{FA1A99A8-4877-49DF-9AE2-340ABA501A58}"/>
    <cellStyle name="20% - Accent1 27 2 4 2" xfId="12056" xr:uid="{AAC6266A-4014-4B9E-A8F7-0E1A82743A83}"/>
    <cellStyle name="20% - Accent1 27 2 4 2 2" xfId="32153" xr:uid="{AF91D966-9491-481F-BF02-423934FF0E86}"/>
    <cellStyle name="20% - Accent1 27 2 4 3" xfId="23288" xr:uid="{FE051D2C-5792-4AC7-A2DD-CC9AE33DED17}"/>
    <cellStyle name="20% - Accent1 27 2 5" xfId="12053" xr:uid="{E9D5B465-7DF5-4DDC-8DD3-110AE571C34B}"/>
    <cellStyle name="20% - Accent1 27 2 5 2" xfId="32150" xr:uid="{1CE99962-0545-4695-ABC2-F039AA17D52E}"/>
    <cellStyle name="20% - Accent1 27 2 6" xfId="23285" xr:uid="{E92C1ECA-6EEB-4B55-B1B4-0A80AD9B8303}"/>
    <cellStyle name="20% - Accent1 27 3" xfId="1296" xr:uid="{7CC490A8-03C3-4277-B462-4DF76C94F9A7}"/>
    <cellStyle name="20% - Accent1 27 3 2" xfId="12057" xr:uid="{C63FAE5D-592F-4F36-A394-ACCC15487A1B}"/>
    <cellStyle name="20% - Accent1 27 3 2 2" xfId="32154" xr:uid="{ED1BB992-4AF2-48CB-A570-2F2ABFA89473}"/>
    <cellStyle name="20% - Accent1 27 3 3" xfId="23289" xr:uid="{A4DC5EB2-8F1B-4B81-81C3-89260424B1A8}"/>
    <cellStyle name="20% - Accent1 27 4" xfId="1297" xr:uid="{B008D61B-FA0E-486A-A2E2-09356E2513D0}"/>
    <cellStyle name="20% - Accent1 27 4 2" xfId="12058" xr:uid="{E2B3ECD5-C619-4B37-986D-9E9F1E7E3FB1}"/>
    <cellStyle name="20% - Accent1 27 4 2 2" xfId="32155" xr:uid="{3321906C-FD26-4FA1-AC33-A2F54E168874}"/>
    <cellStyle name="20% - Accent1 27 4 3" xfId="23290" xr:uid="{D188A811-3493-4FB2-B1A3-E1F7305FF20B}"/>
    <cellStyle name="20% - Accent1 27 5" xfId="1298" xr:uid="{8271B26D-06BE-47DD-B90B-8B559722F798}"/>
    <cellStyle name="20% - Accent1 27 5 2" xfId="12059" xr:uid="{C499F43C-C094-4F6D-95B3-9FE8B0A5848D}"/>
    <cellStyle name="20% - Accent1 27 5 2 2" xfId="32156" xr:uid="{A7DC268A-B956-4814-AAB1-0E35E7A282AD}"/>
    <cellStyle name="20% - Accent1 27 5 3" xfId="23291" xr:uid="{58492AEE-24E5-45B0-A669-86B7981CF42E}"/>
    <cellStyle name="20% - Accent1 27 6" xfId="12052" xr:uid="{032F28F9-2D2E-4636-B4E0-C08C6DEC270B}"/>
    <cellStyle name="20% - Accent1 27 6 2" xfId="32149" xr:uid="{3D529A45-CC23-4BBD-B2BD-30C164B1C134}"/>
    <cellStyle name="20% - Accent1 27 7" xfId="22571" xr:uid="{EF933BEE-EE0B-47A0-BA6E-3526329260D3}"/>
    <cellStyle name="20% - Accent1 27 8" xfId="23284" xr:uid="{67CD3AD0-D526-45AF-918D-587CA5ECF9F5}"/>
    <cellStyle name="20% - Accent1 28" xfId="1299" xr:uid="{2CB2D75E-9762-4EEE-A929-9C361BF2F18A}"/>
    <cellStyle name="20% - Accent1 28 2" xfId="1300" xr:uid="{A5C72438-5C3C-4F19-9A77-408C968B9F4C}"/>
    <cellStyle name="20% - Accent1 28 2 2" xfId="1301" xr:uid="{49B3ACFA-1A91-425C-8BA6-3172DD5AB869}"/>
    <cellStyle name="20% - Accent1 28 2 2 2" xfId="12062" xr:uid="{7F7988BA-C26E-482A-95D2-1EDB580D1C53}"/>
    <cellStyle name="20% - Accent1 28 2 2 2 2" xfId="32159" xr:uid="{34DB26FD-4772-4990-B68E-6E61A28DB4D3}"/>
    <cellStyle name="20% - Accent1 28 2 2 3" xfId="23294" xr:uid="{5C684343-D854-4CC4-9717-A541AF7EAAF2}"/>
    <cellStyle name="20% - Accent1 28 2 3" xfId="1302" xr:uid="{717DEFE7-ADBB-43BC-ADBA-CFB3E32BC532}"/>
    <cellStyle name="20% - Accent1 28 2 3 2" xfId="12063" xr:uid="{37D5CC74-E786-43BB-8FFE-04E2328E878F}"/>
    <cellStyle name="20% - Accent1 28 2 3 2 2" xfId="32160" xr:uid="{57AE3D9C-697C-4945-8183-83C89CE7BD0C}"/>
    <cellStyle name="20% - Accent1 28 2 3 3" xfId="23295" xr:uid="{A8ACD873-D0D6-456F-B0A6-C29494D4E04E}"/>
    <cellStyle name="20% - Accent1 28 2 4" xfId="1303" xr:uid="{C7C7245E-6BD7-4BB0-9FE4-1BF2A18F80E9}"/>
    <cellStyle name="20% - Accent1 28 2 4 2" xfId="12064" xr:uid="{34B9E519-0E7F-4215-8FA6-A61E9F476C03}"/>
    <cellStyle name="20% - Accent1 28 2 4 2 2" xfId="32161" xr:uid="{42C8AD73-255A-4ECE-917E-5C90400D7661}"/>
    <cellStyle name="20% - Accent1 28 2 4 3" xfId="23296" xr:uid="{5433FA41-BFFA-4DEC-862D-6407B4B1080F}"/>
    <cellStyle name="20% - Accent1 28 2 5" xfId="12061" xr:uid="{38454B8B-E71E-40FF-B339-75299571B501}"/>
    <cellStyle name="20% - Accent1 28 2 5 2" xfId="32158" xr:uid="{C0A855DB-1D04-4C94-80AA-CCDFB01CD170}"/>
    <cellStyle name="20% - Accent1 28 2 6" xfId="23293" xr:uid="{35704CAF-A26C-4950-8FA2-77198948ADD2}"/>
    <cellStyle name="20% - Accent1 28 3" xfId="1304" xr:uid="{B7EB4466-93CF-4AB5-949B-399DC4EDC8B5}"/>
    <cellStyle name="20% - Accent1 28 3 2" xfId="12065" xr:uid="{1D5C39A0-F738-4A4A-BD34-3EAFC923F28A}"/>
    <cellStyle name="20% - Accent1 28 3 2 2" xfId="32162" xr:uid="{C3D0B635-32E5-4F8D-A190-DE1A0BFD32E4}"/>
    <cellStyle name="20% - Accent1 28 3 3" xfId="23297" xr:uid="{69DD7B79-2B7A-4020-BE56-17C710A37609}"/>
    <cellStyle name="20% - Accent1 28 4" xfId="1305" xr:uid="{B828F4CE-06FC-49BB-8715-94FA237978BE}"/>
    <cellStyle name="20% - Accent1 28 4 2" xfId="12066" xr:uid="{C099B1A6-54F7-45D1-A1A2-3A63B7D9917A}"/>
    <cellStyle name="20% - Accent1 28 4 2 2" xfId="32163" xr:uid="{A9E93263-F40F-427D-B34B-558CB987E938}"/>
    <cellStyle name="20% - Accent1 28 4 3" xfId="23298" xr:uid="{C279BDEE-2259-406A-A05A-E3E8E00583BB}"/>
    <cellStyle name="20% - Accent1 28 5" xfId="1306" xr:uid="{905507B7-4A6D-48CF-85ED-6491FC0C73BC}"/>
    <cellStyle name="20% - Accent1 28 5 2" xfId="12067" xr:uid="{3021A9F6-DB21-4C2B-B92A-5D86CC646D96}"/>
    <cellStyle name="20% - Accent1 28 5 2 2" xfId="32164" xr:uid="{B358DE14-FFB3-4733-AD95-3292D7FA9CA0}"/>
    <cellStyle name="20% - Accent1 28 5 3" xfId="23299" xr:uid="{270ED5D3-CEF7-490E-B03C-58614886A817}"/>
    <cellStyle name="20% - Accent1 28 6" xfId="12060" xr:uid="{54C9560E-88F5-4321-AFF8-FE3CC4F73450}"/>
    <cellStyle name="20% - Accent1 28 6 2" xfId="32157" xr:uid="{A695AB0D-02DB-4A34-ADB8-4BF81E38C280}"/>
    <cellStyle name="20% - Accent1 28 7" xfId="22607" xr:uid="{B3ED272E-708F-49AB-BCC2-04BBAB19124C}"/>
    <cellStyle name="20% - Accent1 28 8" xfId="23292" xr:uid="{C5DC9512-4B70-44DB-B004-BA82212CDC31}"/>
    <cellStyle name="20% - Accent1 29" xfId="1307" xr:uid="{749331EE-068C-4D51-88DA-646629CEAFD9}"/>
    <cellStyle name="20% - Accent1 29 2" xfId="1308" xr:uid="{830337CF-05A2-48C7-AD69-3A2A14B6A523}"/>
    <cellStyle name="20% - Accent1 29 2 2" xfId="1309" xr:uid="{28359BB0-6A06-4887-9725-F20FAB1E9190}"/>
    <cellStyle name="20% - Accent1 29 2 2 2" xfId="12070" xr:uid="{11562791-0968-440A-A291-07F901E2BB4F}"/>
    <cellStyle name="20% - Accent1 29 2 2 2 2" xfId="32167" xr:uid="{9C3B3C89-436F-40AF-A8AC-545607225A3E}"/>
    <cellStyle name="20% - Accent1 29 2 2 3" xfId="23302" xr:uid="{EE44C175-C537-4B94-A6E7-8D52E0E1BF7F}"/>
    <cellStyle name="20% - Accent1 29 2 3" xfId="1310" xr:uid="{D4D2AB35-9689-43B1-9736-A3799EE80CD6}"/>
    <cellStyle name="20% - Accent1 29 2 3 2" xfId="12071" xr:uid="{34DEEF55-47C5-487B-A52D-7A39F6629AD8}"/>
    <cellStyle name="20% - Accent1 29 2 3 2 2" xfId="32168" xr:uid="{4B1E5EDC-D1BF-4A20-8DD1-B694926A3CA3}"/>
    <cellStyle name="20% - Accent1 29 2 3 3" xfId="23303" xr:uid="{AD281B8B-79F1-41FA-8F5E-3B5682225EA2}"/>
    <cellStyle name="20% - Accent1 29 2 4" xfId="1311" xr:uid="{4B585796-DA35-430C-A66B-BCE156437AF9}"/>
    <cellStyle name="20% - Accent1 29 2 4 2" xfId="12072" xr:uid="{85352862-B717-42AF-B0B9-C6C6A7A2665B}"/>
    <cellStyle name="20% - Accent1 29 2 4 2 2" xfId="32169" xr:uid="{2A001435-904A-4833-9B42-7EC9AB741BC2}"/>
    <cellStyle name="20% - Accent1 29 2 4 3" xfId="23304" xr:uid="{4074A7D3-F0B7-4C3C-B56B-324A48C8478C}"/>
    <cellStyle name="20% - Accent1 29 2 5" xfId="12069" xr:uid="{CF400AA1-9E25-4A3D-94DA-E2233BF4584C}"/>
    <cellStyle name="20% - Accent1 29 2 5 2" xfId="32166" xr:uid="{48D33405-85DD-4C5A-AC2C-6DE2D6CDD227}"/>
    <cellStyle name="20% - Accent1 29 2 6" xfId="23301" xr:uid="{FE80DF14-1717-4E0E-A353-929DF2B675F0}"/>
    <cellStyle name="20% - Accent1 29 3" xfId="1312" xr:uid="{AFBA2EFB-11C9-417D-975A-D013F565CEDC}"/>
    <cellStyle name="20% - Accent1 29 3 2" xfId="12073" xr:uid="{AE2A15DA-62EB-4BEC-AE10-ABC57C7A733B}"/>
    <cellStyle name="20% - Accent1 29 3 2 2" xfId="32170" xr:uid="{9F071FD5-C19C-4B58-BEA0-4E15C7EA9E8C}"/>
    <cellStyle name="20% - Accent1 29 3 3" xfId="23305" xr:uid="{0170E4CF-8953-4CD6-8797-4A55068067CE}"/>
    <cellStyle name="20% - Accent1 29 4" xfId="1313" xr:uid="{10FCBECB-C285-4456-91EA-6AB68731E14E}"/>
    <cellStyle name="20% - Accent1 29 4 2" xfId="12074" xr:uid="{F6B290A1-BA5D-491C-AF77-7D848F12DFCD}"/>
    <cellStyle name="20% - Accent1 29 4 2 2" xfId="32171" xr:uid="{2AEDF56A-3B6A-400B-BEB0-6462878017A9}"/>
    <cellStyle name="20% - Accent1 29 4 3" xfId="23306" xr:uid="{D06EE494-FFA2-4F2E-9F92-528EFF36B8DB}"/>
    <cellStyle name="20% - Accent1 29 5" xfId="1314" xr:uid="{70CCE229-04D6-43CB-B8DF-21800C9F829A}"/>
    <cellStyle name="20% - Accent1 29 5 2" xfId="12075" xr:uid="{038037C7-C910-443E-965B-CCE6C7307CF7}"/>
    <cellStyle name="20% - Accent1 29 5 2 2" xfId="32172" xr:uid="{92C694FF-C598-4CC4-B475-3A83957812F0}"/>
    <cellStyle name="20% - Accent1 29 5 3" xfId="23307" xr:uid="{607DD8B2-A23E-47A5-BAA6-113D606A95F3}"/>
    <cellStyle name="20% - Accent1 29 6" xfId="12068" xr:uid="{8954BD4E-0EBA-40DC-9896-8E5581D63CEC}"/>
    <cellStyle name="20% - Accent1 29 6 2" xfId="32165" xr:uid="{931B2DED-F68E-4E04-B76C-E09B64F9FA6F}"/>
    <cellStyle name="20% - Accent1 29 7" xfId="20879" xr:uid="{8EC9A394-E61D-4B10-853C-0B55E968A749}"/>
    <cellStyle name="20% - Accent1 29 7 2" xfId="40913" xr:uid="{3217FCED-361E-458A-8E35-CB402D3CEC30}"/>
    <cellStyle name="20% - Accent1 29 8" xfId="23300" xr:uid="{6FC735E6-9404-4087-94AD-65DE29FF7A47}"/>
    <cellStyle name="20% - Accent1 3" xfId="258" xr:uid="{FEA38E51-760E-4B76-B6ED-F5326369E31D}"/>
    <cellStyle name="20% - Accent1 3 10" xfId="20726" xr:uid="{389A795D-30B4-491E-9E72-EBE688BF6603}"/>
    <cellStyle name="20% - Accent1 3 10 2" xfId="40770" xr:uid="{E89028CE-28F4-46D2-BD99-AAD0A81B7E8A}"/>
    <cellStyle name="20% - Accent1 3 11" xfId="892" xr:uid="{51A9ADE5-9474-47EE-A969-CF3465140134}"/>
    <cellStyle name="20% - Accent1 3 12" xfId="482" xr:uid="{F86A7D5E-331E-4B64-A94A-2EEAF6D6075C}"/>
    <cellStyle name="20% - Accent1 3 2" xfId="547" xr:uid="{4258F2C0-2DF3-448C-BB37-D8FD11F597B1}"/>
    <cellStyle name="20% - Accent1 3 2 2" xfId="1317" xr:uid="{4AA98C31-B2C0-444F-90D4-99942D77107C}"/>
    <cellStyle name="20% - Accent1 3 2 2 2" xfId="1318" xr:uid="{B5D0C43C-26EE-424A-87E3-AC3A15C6ACC6}"/>
    <cellStyle name="20% - Accent1 3 2 2 2 2" xfId="12078" xr:uid="{3DC1EAC6-8986-4D1D-8A29-56E313ED4319}"/>
    <cellStyle name="20% - Accent1 3 2 2 2 2 2" xfId="32175" xr:uid="{18DF5008-4159-4261-81B5-CCC3F7CC8319}"/>
    <cellStyle name="20% - Accent1 3 2 2 2 3" xfId="23310" xr:uid="{ACC4E792-10A3-4ECB-9A9B-E144B9AFD43D}"/>
    <cellStyle name="20% - Accent1 3 2 2 3" xfId="1319" xr:uid="{8F1F2D0C-D916-4AC6-A210-9BB9A60397AC}"/>
    <cellStyle name="20% - Accent1 3 2 2 3 2" xfId="12079" xr:uid="{A60D92DF-8885-496E-AA48-B343949E9A02}"/>
    <cellStyle name="20% - Accent1 3 2 2 3 2 2" xfId="32176" xr:uid="{76164E6A-CEAA-43AD-BCD0-9DAD647ED6EF}"/>
    <cellStyle name="20% - Accent1 3 2 2 3 3" xfId="23311" xr:uid="{E3C8F62F-F951-4131-9C87-3920794FF5C3}"/>
    <cellStyle name="20% - Accent1 3 2 2 4" xfId="1320" xr:uid="{02F447B4-DC09-4722-A36F-495BBE7BCA48}"/>
    <cellStyle name="20% - Accent1 3 2 2 4 2" xfId="12080" xr:uid="{71C9F936-6B0A-44C7-911A-3306485D8F5F}"/>
    <cellStyle name="20% - Accent1 3 2 2 4 2 2" xfId="32177" xr:uid="{CDC4B056-A9CF-41EA-8028-49A43CE28B1A}"/>
    <cellStyle name="20% - Accent1 3 2 2 4 3" xfId="23312" xr:uid="{7CA9CF6F-A6D0-46DF-A9BD-6377583C159A}"/>
    <cellStyle name="20% - Accent1 3 2 2 5" xfId="12077" xr:uid="{D3D88786-B635-46EC-BCA4-EF03377CFEA3}"/>
    <cellStyle name="20% - Accent1 3 2 2 5 2" xfId="32174" xr:uid="{455D4F9B-C67F-4D3F-B53C-39862CF473D6}"/>
    <cellStyle name="20% - Accent1 3 2 2 6" xfId="21521" xr:uid="{22C8B7E3-4E18-45E4-8255-314B90F9DAF9}"/>
    <cellStyle name="20% - Accent1 3 2 2 6 2" xfId="41464" xr:uid="{FB419DE8-98FF-425B-9657-F25AF42763DE}"/>
    <cellStyle name="20% - Accent1 3 2 2 7" xfId="23309" xr:uid="{5DDE40D6-945D-4B31-BD9B-C73505976910}"/>
    <cellStyle name="20% - Accent1 3 2 3" xfId="1321" xr:uid="{D06DDCE1-0615-4D14-AAAE-C7AFE3B5179D}"/>
    <cellStyle name="20% - Accent1 3 2 3 2" xfId="12081" xr:uid="{4F02686C-61A8-402A-BCFA-B1B116782F05}"/>
    <cellStyle name="20% - Accent1 3 2 3 2 2" xfId="32178" xr:uid="{ABB801B6-2E4F-40BA-9B0F-D2B5868F4A33}"/>
    <cellStyle name="20% - Accent1 3 2 3 3" xfId="22079" xr:uid="{63954B7F-4934-417D-B9A3-F450EBBB5E6A}"/>
    <cellStyle name="20% - Accent1 3 2 3 3 2" xfId="42015" xr:uid="{70281B0E-EF07-411E-814A-BC3D522ED953}"/>
    <cellStyle name="20% - Accent1 3 2 3 4" xfId="23313" xr:uid="{044D2084-26E5-4C51-BD0A-87002F054341}"/>
    <cellStyle name="20% - Accent1 3 2 4" xfId="1322" xr:uid="{BB50B874-518E-4C80-812E-4F1F1E1A41ED}"/>
    <cellStyle name="20% - Accent1 3 2 4 2" xfId="12082" xr:uid="{00B3DFAD-7E38-46E3-8A4D-C46C2F61F848}"/>
    <cellStyle name="20% - Accent1 3 2 4 2 2" xfId="32179" xr:uid="{F2C200CF-ABE1-4027-8AE8-675B6C1BF73E}"/>
    <cellStyle name="20% - Accent1 3 2 4 3" xfId="23314" xr:uid="{811D3D71-A2A2-47C0-90AB-B0A7EFCA1279}"/>
    <cellStyle name="20% - Accent1 3 2 5" xfId="1323" xr:uid="{15B0DC7C-B8B2-4EDD-A27D-EA3E3D3FA697}"/>
    <cellStyle name="20% - Accent1 3 2 5 2" xfId="12083" xr:uid="{AAB47672-ED65-4884-9E4B-30B16D577273}"/>
    <cellStyle name="20% - Accent1 3 2 5 2 2" xfId="32180" xr:uid="{FB39C0EF-93A7-4538-996B-6D40E8DEAAB1}"/>
    <cellStyle name="20% - Accent1 3 2 5 3" xfId="23315" xr:uid="{1FBEF9BC-8D7C-4652-942C-1F8E980CBC53}"/>
    <cellStyle name="20% - Accent1 3 2 6" xfId="12076" xr:uid="{992167F8-3042-458E-9810-3632A1159957}"/>
    <cellStyle name="20% - Accent1 3 2 6 2" xfId="32173" xr:uid="{0B72FB27-BB11-4789-B89D-3D04CBD967CB}"/>
    <cellStyle name="20% - Accent1 3 2 7" xfId="20713" xr:uid="{0911567D-FE78-4BFA-9C29-6673058E4FA9}"/>
    <cellStyle name="20% - Accent1 3 2 7 2" xfId="40757" xr:uid="{E3209E0E-69F9-4B19-80B6-72A0FB8C4044}"/>
    <cellStyle name="20% - Accent1 3 2 8" xfId="1316" xr:uid="{B88EF033-722E-4A42-A80F-CEFBE6874970}"/>
    <cellStyle name="20% - Accent1 3 2 9" xfId="23308" xr:uid="{D3BBA236-FA4B-45F7-9834-9BFEE318F503}"/>
    <cellStyle name="20% - Accent1 3 3" xfId="738" xr:uid="{C021A2F1-6000-4462-9F23-EEFCE88AD4E5}"/>
    <cellStyle name="20% - Accent1 3 3 2" xfId="1325" xr:uid="{C28495A0-0491-483C-9476-9D8136CE060B}"/>
    <cellStyle name="20% - Accent1 3 3 2 2" xfId="12085" xr:uid="{559381C6-7C5B-4EA0-9C59-C44CE521F95B}"/>
    <cellStyle name="20% - Accent1 3 3 2 2 2" xfId="32182" xr:uid="{FA0C3AFC-DAA8-4678-8CCB-5AA54A8EDCBE}"/>
    <cellStyle name="20% - Accent1 3 3 2 3" xfId="21555" xr:uid="{0C5C2C68-37EA-411A-8882-3AC835DDC496}"/>
    <cellStyle name="20% - Accent1 3 3 2 3 2" xfId="41498" xr:uid="{112687EB-B67A-45FA-9B86-F57F9790F4C7}"/>
    <cellStyle name="20% - Accent1 3 3 2 4" xfId="23317" xr:uid="{0AB24DF3-3265-42C1-8C8B-076BA62F589B}"/>
    <cellStyle name="20% - Accent1 3 3 3" xfId="1326" xr:uid="{A5D195C8-F82C-4C0C-A809-241C0264129E}"/>
    <cellStyle name="20% - Accent1 3 3 3 2" xfId="12086" xr:uid="{39FB2819-FA03-4560-80EB-DAB3571B2877}"/>
    <cellStyle name="20% - Accent1 3 3 3 2 2" xfId="32183" xr:uid="{1130A0AE-C869-4628-AEA0-462D129A3355}"/>
    <cellStyle name="20% - Accent1 3 3 3 3" xfId="22103" xr:uid="{4AA87188-DDC5-498B-A38E-FB818AE876D9}"/>
    <cellStyle name="20% - Accent1 3 3 3 3 2" xfId="42039" xr:uid="{1C079FCA-0532-47BD-AD31-082F714EF525}"/>
    <cellStyle name="20% - Accent1 3 3 3 4" xfId="23318" xr:uid="{6F25342A-64D1-45B2-8262-0194C35009E2}"/>
    <cellStyle name="20% - Accent1 3 3 4" xfId="1327" xr:uid="{7DDA7927-29B8-4255-B4C6-6C04DC7E8EF9}"/>
    <cellStyle name="20% - Accent1 3 3 4 2" xfId="12087" xr:uid="{B2D7A773-B19E-4BD0-A420-3C3BFBB3BA0F}"/>
    <cellStyle name="20% - Accent1 3 3 4 2 2" xfId="32184" xr:uid="{79DFDA92-0F17-4458-BB3A-8710801C794A}"/>
    <cellStyle name="20% - Accent1 3 3 4 3" xfId="23319" xr:uid="{EF899EE9-6B87-433B-9163-F92660ACB76A}"/>
    <cellStyle name="20% - Accent1 3 3 5" xfId="12084" xr:uid="{9A416997-F96D-4A38-BF5B-9B8BA66A21B3}"/>
    <cellStyle name="20% - Accent1 3 3 5 2" xfId="32181" xr:uid="{C2EE5D81-F959-4193-8244-17934BF46EAF}"/>
    <cellStyle name="20% - Accent1 3 3 6" xfId="20885" xr:uid="{80D32B01-20D2-469B-BC4B-F5E22619420F}"/>
    <cellStyle name="20% - Accent1 3 3 6 2" xfId="40919" xr:uid="{BC0C20CD-4757-4BCD-B4FB-CEA60F3885F2}"/>
    <cellStyle name="20% - Accent1 3 3 7" xfId="1324" xr:uid="{3667E7FB-C389-453A-908F-B724099E4600}"/>
    <cellStyle name="20% - Accent1 3 3 8" xfId="23316" xr:uid="{3EFB6919-1AD5-4903-AD7D-4990834EDA2A}"/>
    <cellStyle name="20% - Accent1 3 4" xfId="1328" xr:uid="{31493938-D549-4D86-BA2E-63C4A8D6D75D}"/>
    <cellStyle name="20% - Accent1 3 4 2" xfId="1329" xr:uid="{4DCDC40C-0F1B-44DF-B739-88BBD8217296}"/>
    <cellStyle name="20% - Accent1 3 4 2 2" xfId="12089" xr:uid="{E9FBF23B-69EC-46FF-BD85-0CD6B531D35F}"/>
    <cellStyle name="20% - Accent1 3 4 2 2 2" xfId="32186" xr:uid="{11B752A9-F947-4235-8483-D2565BB2940F}"/>
    <cellStyle name="20% - Accent1 3 4 2 3" xfId="21619" xr:uid="{2D0EA3DA-50CF-4F1E-BBEB-810C7D175E7B}"/>
    <cellStyle name="20% - Accent1 3 4 2 3 2" xfId="41560" xr:uid="{25B33E84-BB71-4A4E-9F04-0B890CE69335}"/>
    <cellStyle name="20% - Accent1 3 4 2 4" xfId="23321" xr:uid="{43AB51D1-C68B-4EB8-A563-6E3D5925DBF7}"/>
    <cellStyle name="20% - Accent1 3 4 3" xfId="1330" xr:uid="{B55E97C1-3156-4D68-999A-155A9DCB7D06}"/>
    <cellStyle name="20% - Accent1 3 4 3 2" xfId="12090" xr:uid="{08171B10-D9D7-4931-B920-AA58B36416C5}"/>
    <cellStyle name="20% - Accent1 3 4 3 2 2" xfId="32187" xr:uid="{AD0369E8-C679-4406-95B9-350A720D79FA}"/>
    <cellStyle name="20% - Accent1 3 4 3 3" xfId="22167" xr:uid="{F1E7C997-029A-4B29-B9A6-B97E1A053369}"/>
    <cellStyle name="20% - Accent1 3 4 3 3 2" xfId="42101" xr:uid="{2D57693C-2BBC-437B-9CEC-6AB8AB2316D2}"/>
    <cellStyle name="20% - Accent1 3 4 3 4" xfId="23322" xr:uid="{413A10F0-7EFE-4EF7-A9F4-830545AE7575}"/>
    <cellStyle name="20% - Accent1 3 4 4" xfId="1331" xr:uid="{574681DE-204C-4411-8268-DFC84F61337D}"/>
    <cellStyle name="20% - Accent1 3 4 4 2" xfId="12091" xr:uid="{18722BF4-6E44-4E06-A639-F3F42A62B933}"/>
    <cellStyle name="20% - Accent1 3 4 4 2 2" xfId="32188" xr:uid="{ED23C945-A8AE-4149-83E5-5BDC720DC56F}"/>
    <cellStyle name="20% - Accent1 3 4 4 3" xfId="23323" xr:uid="{FCD29C0A-9FD1-4754-AC22-D670155708C2}"/>
    <cellStyle name="20% - Accent1 3 4 5" xfId="12088" xr:uid="{7317A29F-3D3B-4651-A007-50E21845815E}"/>
    <cellStyle name="20% - Accent1 3 4 5 2" xfId="32185" xr:uid="{0FD4AEFA-82D3-4F61-A399-BB13AD3EC009}"/>
    <cellStyle name="20% - Accent1 3 4 6" xfId="20948" xr:uid="{26B08B46-B9A3-4C2F-B96C-AB3E69264E95}"/>
    <cellStyle name="20% - Accent1 3 4 6 2" xfId="40981" xr:uid="{63E0A6AF-84C0-4CF5-9971-7EAB7758F0E9}"/>
    <cellStyle name="20% - Accent1 3 4 7" xfId="23320" xr:uid="{1DFFFA17-A94E-4EFE-A35A-3773DB88CB41}"/>
    <cellStyle name="20% - Accent1 3 5" xfId="1315" xr:uid="{9FA47729-72B8-475D-A2F6-E2B8C84E0F50}"/>
    <cellStyle name="20% - Accent1 3 5 2" xfId="21660" xr:uid="{9A2E53CC-074D-4894-AE89-77A1E8CEB09D}"/>
    <cellStyle name="20% - Accent1 3 5 2 2" xfId="41601" xr:uid="{EF885B3E-0669-4388-A6E5-4C2B72D7D471}"/>
    <cellStyle name="20% - Accent1 3 5 3" xfId="22208" xr:uid="{6F8C749E-31AB-402B-B383-D92E20ED6388}"/>
    <cellStyle name="20% - Accent1 3 5 3 2" xfId="42142" xr:uid="{268AC6C7-79DD-454C-9CC6-421A6D1FF775}"/>
    <cellStyle name="20% - Accent1 3 5 4" xfId="20989" xr:uid="{1530F874-6C4E-4D0D-BCA3-ED5D14CFF2AB}"/>
    <cellStyle name="20% - Accent1 3 5 4 2" xfId="41022" xr:uid="{B19137F8-E199-4EDE-B421-8E54E4E989A6}"/>
    <cellStyle name="20% - Accent1 3 6" xfId="21052" xr:uid="{3F5A690F-2D11-44BC-AAF1-61D6E730C6E7}"/>
    <cellStyle name="20% - Accent1 3 6 2" xfId="21722" xr:uid="{9D46702A-109B-4C9C-BED4-BF12219729BE}"/>
    <cellStyle name="20% - Accent1 3 6 2 2" xfId="41663" xr:uid="{275A9FDB-657B-4938-BF16-D06E1C6577F6}"/>
    <cellStyle name="20% - Accent1 3 6 3" xfId="22270" xr:uid="{B5C8F62C-904F-4A6D-9874-CF4F493D174A}"/>
    <cellStyle name="20% - Accent1 3 6 3 2" xfId="42204" xr:uid="{5FC984F9-9946-425E-8D7E-5C9A11A99D58}"/>
    <cellStyle name="20% - Accent1 3 6 4" xfId="41084" xr:uid="{0562D3CB-D605-4EA3-9E6D-59884F205189}"/>
    <cellStyle name="20% - Accent1 3 7" xfId="21114" xr:uid="{4459C9D9-CF36-4AED-A59C-4A13B6A5EBB5}"/>
    <cellStyle name="20% - Accent1 3 7 2" xfId="21783" xr:uid="{C1DB1C5F-1F07-43AD-B02E-9A2B3B2E59CA}"/>
    <cellStyle name="20% - Accent1 3 7 2 2" xfId="41724" xr:uid="{7096519C-2335-4AF3-B84A-D09252DFB7AD}"/>
    <cellStyle name="20% - Accent1 3 7 3" xfId="22331" xr:uid="{0452FD81-83C7-447C-B1E0-C5203A9746A4}"/>
    <cellStyle name="20% - Accent1 3 7 3 2" xfId="42265" xr:uid="{BD1C4C0F-01E8-49A8-990C-772F7A95B64A}"/>
    <cellStyle name="20% - Accent1 3 7 4" xfId="41145" xr:uid="{E9241014-FD1E-4F38-9D97-E1BA0EB206A1}"/>
    <cellStyle name="20% - Accent1 3 8" xfId="21475" xr:uid="{2F43C62A-3CED-4DBF-A128-6C6153B445AD}"/>
    <cellStyle name="20% - Accent1 3 8 2" xfId="41418" xr:uid="{4048C323-1F23-4317-A5AB-1A4778AA8F5E}"/>
    <cellStyle name="20% - Accent1 3 9" xfId="22043" xr:uid="{E5BE5FD1-6D1E-4D56-9586-45DBCFD2015E}"/>
    <cellStyle name="20% - Accent1 3 9 2" xfId="41980" xr:uid="{73069056-5926-4CFB-AAF2-057530DB7EF6}"/>
    <cellStyle name="20% - Accent1 30" xfId="1332" xr:uid="{C7F56245-87F2-4F86-B030-2B9517A435A9}"/>
    <cellStyle name="20% - Accent1 30 2" xfId="1333" xr:uid="{04C4D521-3F5E-49AF-A25D-CAAA9D5AD59F}"/>
    <cellStyle name="20% - Accent1 30 2 2" xfId="1334" xr:uid="{16812A2D-1C9E-4EBC-8FEC-75F66DC988DA}"/>
    <cellStyle name="20% - Accent1 30 2 2 2" xfId="12094" xr:uid="{E1C20AFC-59D7-4A72-B0DF-21908AE34452}"/>
    <cellStyle name="20% - Accent1 30 2 2 2 2" xfId="32191" xr:uid="{EB0877C7-7876-4DCB-9761-FD0F9A305DC9}"/>
    <cellStyle name="20% - Accent1 30 2 2 3" xfId="23326" xr:uid="{F79E8A1E-54A1-4F88-B617-90CE2AA75202}"/>
    <cellStyle name="20% - Accent1 30 2 3" xfId="1335" xr:uid="{1E56E566-4E9C-49C1-A3A9-7A4EFE0AF90E}"/>
    <cellStyle name="20% - Accent1 30 2 3 2" xfId="12095" xr:uid="{F0EBE725-716A-4664-9BE8-AF268015A1A9}"/>
    <cellStyle name="20% - Accent1 30 2 3 2 2" xfId="32192" xr:uid="{D2C95B02-6B4F-4C4C-A0B1-26AEC3852136}"/>
    <cellStyle name="20% - Accent1 30 2 3 3" xfId="23327" xr:uid="{9E2750AD-94B8-43F8-9B0F-36DF6A562876}"/>
    <cellStyle name="20% - Accent1 30 2 4" xfId="1336" xr:uid="{40F0BBBD-8FCB-4B87-B29C-C9C2813C9F3B}"/>
    <cellStyle name="20% - Accent1 30 2 4 2" xfId="12096" xr:uid="{6B3C12FA-EE6C-4637-9012-B173C90E5348}"/>
    <cellStyle name="20% - Accent1 30 2 4 2 2" xfId="32193" xr:uid="{8CA7ABA8-60BC-44BB-B5CD-5BAAC3C61FA4}"/>
    <cellStyle name="20% - Accent1 30 2 4 3" xfId="23328" xr:uid="{17AB067D-D186-4034-B74A-FA44614381E5}"/>
    <cellStyle name="20% - Accent1 30 2 5" xfId="12093" xr:uid="{B290FB5C-FDD8-4B09-9DE7-5806FFADB3AE}"/>
    <cellStyle name="20% - Accent1 30 2 5 2" xfId="32190" xr:uid="{68627537-C526-4DC1-A2C6-A956ED602AB0}"/>
    <cellStyle name="20% - Accent1 30 2 6" xfId="23325" xr:uid="{17D40444-D855-403B-B65C-8C6BFEC9FF75}"/>
    <cellStyle name="20% - Accent1 30 3" xfId="1337" xr:uid="{40214E08-15C6-477E-BC0A-4C231EBC55E6}"/>
    <cellStyle name="20% - Accent1 30 3 2" xfId="12097" xr:uid="{5317EF3E-B845-4884-A0A2-E75C547362C8}"/>
    <cellStyle name="20% - Accent1 30 3 2 2" xfId="32194" xr:uid="{A12C0AD8-2F48-43AD-B890-4D27F4C8AEB0}"/>
    <cellStyle name="20% - Accent1 30 3 3" xfId="23329" xr:uid="{35204486-A601-44C8-9A9E-4285121CA91B}"/>
    <cellStyle name="20% - Accent1 30 4" xfId="1338" xr:uid="{CFDDA62C-3CAC-475D-AA31-296F06B2F6BB}"/>
    <cellStyle name="20% - Accent1 30 4 2" xfId="12098" xr:uid="{6273A2EA-D261-4523-9BB8-BCEFD4062A5B}"/>
    <cellStyle name="20% - Accent1 30 4 2 2" xfId="32195" xr:uid="{50CB809D-31AE-4AE3-AFB7-01BE1B7DFD5E}"/>
    <cellStyle name="20% - Accent1 30 4 3" xfId="23330" xr:uid="{D0FB1651-EFDE-4B11-B36E-8F7FBBCBAC4F}"/>
    <cellStyle name="20% - Accent1 30 5" xfId="1339" xr:uid="{6FF6295D-547C-4BE5-A3CF-AC01395D1853}"/>
    <cellStyle name="20% - Accent1 30 5 2" xfId="12099" xr:uid="{89DD2CE7-0344-4A13-B1A9-A79A583A2BBA}"/>
    <cellStyle name="20% - Accent1 30 5 2 2" xfId="32196" xr:uid="{29D484B9-2F8D-46CD-A20D-6BAA42AC75C5}"/>
    <cellStyle name="20% - Accent1 30 5 3" xfId="23331" xr:uid="{0A8D1EF7-BA41-46AD-8574-824EBD651481}"/>
    <cellStyle name="20% - Accent1 30 6" xfId="12092" xr:uid="{539E6101-3D82-4409-8C43-7149C5196101}"/>
    <cellStyle name="20% - Accent1 30 6 2" xfId="32189" xr:uid="{9F3524F3-551D-4A64-8750-BAC7618A1440}"/>
    <cellStyle name="20% - Accent1 30 7" xfId="23324" xr:uid="{55A264F3-E605-428C-88E8-B2C1335E372D}"/>
    <cellStyle name="20% - Accent1 31" xfId="1340" xr:uid="{2043A4B2-D936-4416-AABC-72F5C488E37D}"/>
    <cellStyle name="20% - Accent1 31 2" xfId="1341" xr:uid="{8B015E60-4F0F-4705-8BA6-E18D7D95CA1B}"/>
    <cellStyle name="20% - Accent1 31 2 2" xfId="1342" xr:uid="{EA951CB0-25CF-4A12-8C58-2A25A7EF8DB9}"/>
    <cellStyle name="20% - Accent1 31 2 2 2" xfId="12102" xr:uid="{B7DF08F3-F144-44C8-BF58-686BAE87E595}"/>
    <cellStyle name="20% - Accent1 31 2 2 2 2" xfId="32199" xr:uid="{0D6B4CDD-847C-472D-829A-81A5985864BD}"/>
    <cellStyle name="20% - Accent1 31 2 2 3" xfId="23334" xr:uid="{3BE6B9BE-D048-4C48-B7E6-236D6A92066C}"/>
    <cellStyle name="20% - Accent1 31 2 3" xfId="1343" xr:uid="{0A0911EE-3A33-4864-8DCA-82E11C8EA256}"/>
    <cellStyle name="20% - Accent1 31 2 3 2" xfId="12103" xr:uid="{372F5B13-0D21-43A6-99B0-F0720F227016}"/>
    <cellStyle name="20% - Accent1 31 2 3 2 2" xfId="32200" xr:uid="{2529CB9C-FDA7-4324-9744-6A3D2403F38B}"/>
    <cellStyle name="20% - Accent1 31 2 3 3" xfId="23335" xr:uid="{8CFBBB82-D97E-44E3-A359-90BEA66A223D}"/>
    <cellStyle name="20% - Accent1 31 2 4" xfId="1344" xr:uid="{2DE04DCE-EEEA-46AF-BC5F-C0A0534DE5B6}"/>
    <cellStyle name="20% - Accent1 31 2 4 2" xfId="12104" xr:uid="{33A512B5-0D87-4279-9A05-DAE2398E3A03}"/>
    <cellStyle name="20% - Accent1 31 2 4 2 2" xfId="32201" xr:uid="{589807E4-1C9A-47D1-93B9-AAB433CA5C33}"/>
    <cellStyle name="20% - Accent1 31 2 4 3" xfId="23336" xr:uid="{63298A63-ED5F-488E-9038-093027199B5C}"/>
    <cellStyle name="20% - Accent1 31 2 5" xfId="12101" xr:uid="{37C59A14-6DCA-4F8F-A61D-C92070F37347}"/>
    <cellStyle name="20% - Accent1 31 2 5 2" xfId="32198" xr:uid="{7EFDFC35-81CB-4DD1-9E8B-421C3EAE3C5D}"/>
    <cellStyle name="20% - Accent1 31 2 6" xfId="23333" xr:uid="{110C6E87-BD2A-4CD7-9FBA-4D3BBE169966}"/>
    <cellStyle name="20% - Accent1 31 3" xfId="1345" xr:uid="{F4E19C48-D2E6-46D6-93B6-2901A31E79A8}"/>
    <cellStyle name="20% - Accent1 31 3 2" xfId="12105" xr:uid="{3929E63C-D329-448E-9AF8-89D9BC38C848}"/>
    <cellStyle name="20% - Accent1 31 3 2 2" xfId="32202" xr:uid="{DE8947CB-F37C-4353-831B-5C259F818562}"/>
    <cellStyle name="20% - Accent1 31 3 3" xfId="23337" xr:uid="{619A2099-A324-4077-A924-DA8E9FBE3E8C}"/>
    <cellStyle name="20% - Accent1 31 4" xfId="1346" xr:uid="{1D4B6478-00FB-43D4-9C6A-7C370133798C}"/>
    <cellStyle name="20% - Accent1 31 4 2" xfId="12106" xr:uid="{801BFDC2-78BA-439C-BBC5-50D66298E749}"/>
    <cellStyle name="20% - Accent1 31 4 2 2" xfId="32203" xr:uid="{1AE298FD-012B-4E54-B320-DFAEED3F61DB}"/>
    <cellStyle name="20% - Accent1 31 4 3" xfId="23338" xr:uid="{D10414BB-592C-4297-881C-6886DA07A3E6}"/>
    <cellStyle name="20% - Accent1 31 5" xfId="1347" xr:uid="{7183CE71-225E-46AD-81C6-A048C34863C8}"/>
    <cellStyle name="20% - Accent1 31 5 2" xfId="12107" xr:uid="{D69486CF-D5AB-4318-9650-3533500FCBF1}"/>
    <cellStyle name="20% - Accent1 31 5 2 2" xfId="32204" xr:uid="{EA8B46F5-2E23-42D8-931D-6F6DEE7CE952}"/>
    <cellStyle name="20% - Accent1 31 5 3" xfId="23339" xr:uid="{07B8A86A-B580-4BE0-88C2-E0E3B5B12079}"/>
    <cellStyle name="20% - Accent1 31 6" xfId="12100" xr:uid="{F03E79E6-90D3-4199-B82A-425283316CC9}"/>
    <cellStyle name="20% - Accent1 31 6 2" xfId="32197" xr:uid="{EDD295B7-F651-4E7E-8E4D-3DF03F663A08}"/>
    <cellStyle name="20% - Accent1 31 7" xfId="23332" xr:uid="{8CAF4F36-F65A-4541-9661-BEAEC8CB19AD}"/>
    <cellStyle name="20% - Accent1 32" xfId="1348" xr:uid="{7F66EE1F-948C-4E49-80C6-8DFF4D9C42EE}"/>
    <cellStyle name="20% - Accent1 32 2" xfId="1349" xr:uid="{67B3D838-83C8-405B-8C62-C837BBD98C7B}"/>
    <cellStyle name="20% - Accent1 32 2 2" xfId="1350" xr:uid="{1874AD5E-9942-417B-B0E1-0F51BB3C88F3}"/>
    <cellStyle name="20% - Accent1 32 2 2 2" xfId="12110" xr:uid="{5F4709A8-2342-493C-91A5-47D2D006874C}"/>
    <cellStyle name="20% - Accent1 32 2 2 2 2" xfId="32207" xr:uid="{D8EEFC36-1503-42C0-8860-EAB1029C481F}"/>
    <cellStyle name="20% - Accent1 32 2 2 3" xfId="23342" xr:uid="{780661CA-E1EE-4726-BEC6-D4DFF3626D74}"/>
    <cellStyle name="20% - Accent1 32 2 3" xfId="1351" xr:uid="{3395A8B8-9589-4924-8B3A-B3D27BCDF14C}"/>
    <cellStyle name="20% - Accent1 32 2 3 2" xfId="12111" xr:uid="{A430B660-EA6B-46BC-A737-1EA73DCC971B}"/>
    <cellStyle name="20% - Accent1 32 2 3 2 2" xfId="32208" xr:uid="{2175AD22-93A4-4C50-8891-8269981E66D4}"/>
    <cellStyle name="20% - Accent1 32 2 3 3" xfId="23343" xr:uid="{2E023C55-5186-4EB5-95CE-ED97DC4183E5}"/>
    <cellStyle name="20% - Accent1 32 2 4" xfId="1352" xr:uid="{11A45B51-24D1-46D0-8EE7-53822F4E1D49}"/>
    <cellStyle name="20% - Accent1 32 2 4 2" xfId="12112" xr:uid="{19644074-1174-44CA-BEF9-98EB4F270145}"/>
    <cellStyle name="20% - Accent1 32 2 4 2 2" xfId="32209" xr:uid="{5078A600-5B87-400E-8D6E-60F45B7C4381}"/>
    <cellStyle name="20% - Accent1 32 2 4 3" xfId="23344" xr:uid="{6ED04C7B-B84D-4A49-B91E-1DEB6C8B8869}"/>
    <cellStyle name="20% - Accent1 32 2 5" xfId="12109" xr:uid="{09283B59-8E5A-4BED-A03B-5D449F132A84}"/>
    <cellStyle name="20% - Accent1 32 2 5 2" xfId="32206" xr:uid="{06CA84C1-6D0F-4A8A-B9EC-EAEF95660CCE}"/>
    <cellStyle name="20% - Accent1 32 2 6" xfId="23341" xr:uid="{1EA32F5C-7718-43D3-8F3F-1DBCA15EF007}"/>
    <cellStyle name="20% - Accent1 32 3" xfId="1353" xr:uid="{73F4AA1F-6A0B-4C99-BC65-A1FCE8CE179E}"/>
    <cellStyle name="20% - Accent1 32 3 2" xfId="12113" xr:uid="{1C9A18DF-DB5D-4450-A974-3A2B8DDE1C23}"/>
    <cellStyle name="20% - Accent1 32 3 2 2" xfId="32210" xr:uid="{95670FCE-A07D-4612-9814-C80D7FF2DA70}"/>
    <cellStyle name="20% - Accent1 32 3 3" xfId="23345" xr:uid="{87B4A20E-18AA-49AF-85A2-9796DF524417}"/>
    <cellStyle name="20% - Accent1 32 4" xfId="1354" xr:uid="{21D5AA11-AA65-4B16-A6D2-A16068709E64}"/>
    <cellStyle name="20% - Accent1 32 4 2" xfId="12114" xr:uid="{4EE294E0-90EB-432A-9089-3EEC561BC088}"/>
    <cellStyle name="20% - Accent1 32 4 2 2" xfId="32211" xr:uid="{BE8D0FF3-9987-48B6-A6FF-D985B950C45B}"/>
    <cellStyle name="20% - Accent1 32 4 3" xfId="23346" xr:uid="{EB41EFDF-21F1-479D-96ED-047B4BA1F0DC}"/>
    <cellStyle name="20% - Accent1 32 5" xfId="1355" xr:uid="{2544FEB1-69F1-44C3-9C82-F936FAB992F1}"/>
    <cellStyle name="20% - Accent1 32 5 2" xfId="12115" xr:uid="{981FF1C8-7182-45E4-AA4E-8DB052599247}"/>
    <cellStyle name="20% - Accent1 32 5 2 2" xfId="32212" xr:uid="{E045A556-2BF1-4350-9858-B6097CCF61EA}"/>
    <cellStyle name="20% - Accent1 32 5 3" xfId="23347" xr:uid="{B2896A79-596B-437C-AAFC-71134FEA62C6}"/>
    <cellStyle name="20% - Accent1 32 6" xfId="12108" xr:uid="{775F1343-1768-445E-8D23-38D290F222A6}"/>
    <cellStyle name="20% - Accent1 32 6 2" xfId="32205" xr:uid="{A565F722-3448-4D64-8732-96185A92C9E7}"/>
    <cellStyle name="20% - Accent1 32 7" xfId="23340" xr:uid="{2800BCB3-0EBE-4DF4-84F2-9C59F43C80B0}"/>
    <cellStyle name="20% - Accent1 33" xfId="1356" xr:uid="{F63544BE-F2C9-43F0-B3A1-13722DCD2E35}"/>
    <cellStyle name="20% - Accent1 33 2" xfId="1357" xr:uid="{99405D5B-CF1F-4F56-BE30-BC43A8C58C21}"/>
    <cellStyle name="20% - Accent1 33 2 2" xfId="1358" xr:uid="{C67DFDFD-66D4-4398-9D25-FE87E5F07AD6}"/>
    <cellStyle name="20% - Accent1 33 2 2 2" xfId="12118" xr:uid="{6DE836E6-D950-4924-8DB6-A08B5424ABCC}"/>
    <cellStyle name="20% - Accent1 33 2 2 2 2" xfId="32215" xr:uid="{96F839D6-06A4-4CBC-B80B-1FB5916FAF89}"/>
    <cellStyle name="20% - Accent1 33 2 2 3" xfId="23350" xr:uid="{55D8A40A-1B9F-4B23-862F-D67AD3D9EFC8}"/>
    <cellStyle name="20% - Accent1 33 2 3" xfId="1359" xr:uid="{FDE9CEE4-C6B2-411B-8BEE-F723E4987FDE}"/>
    <cellStyle name="20% - Accent1 33 2 3 2" xfId="12119" xr:uid="{D1544FF2-10C9-4D9E-A55F-258EDBA9F7D6}"/>
    <cellStyle name="20% - Accent1 33 2 3 2 2" xfId="32216" xr:uid="{234A68EB-6200-4BD7-B279-0CC3B92D9156}"/>
    <cellStyle name="20% - Accent1 33 2 3 3" xfId="23351" xr:uid="{A638679C-6DC5-4D9E-ADA7-105AD421DCE2}"/>
    <cellStyle name="20% - Accent1 33 2 4" xfId="1360" xr:uid="{51C76B7A-E0DB-4255-AE44-D26ADBA16C89}"/>
    <cellStyle name="20% - Accent1 33 2 4 2" xfId="12120" xr:uid="{ED714A15-B870-440F-894C-0749E37B5920}"/>
    <cellStyle name="20% - Accent1 33 2 4 2 2" xfId="32217" xr:uid="{7EB40AFC-AB16-4542-A29C-03DD56298D62}"/>
    <cellStyle name="20% - Accent1 33 2 4 3" xfId="23352" xr:uid="{0B79B547-8671-4F2F-89C7-EF405C2C5663}"/>
    <cellStyle name="20% - Accent1 33 2 5" xfId="12117" xr:uid="{8B02A7FA-5641-4AC0-8CE8-D33A8746BDB2}"/>
    <cellStyle name="20% - Accent1 33 2 5 2" xfId="32214" xr:uid="{7C7C6CCE-247C-4192-95F2-B4D269BF15CA}"/>
    <cellStyle name="20% - Accent1 33 2 6" xfId="23349" xr:uid="{7ABD6B40-60A2-422E-A19F-A44969EE8A87}"/>
    <cellStyle name="20% - Accent1 33 3" xfId="1361" xr:uid="{6279DCB5-7EA0-4460-B26D-4E375C3D6EA7}"/>
    <cellStyle name="20% - Accent1 33 3 2" xfId="12121" xr:uid="{05949C3B-9653-4EB2-B48A-7759C75131A4}"/>
    <cellStyle name="20% - Accent1 33 3 2 2" xfId="32218" xr:uid="{5ED88A8C-92E7-42C6-960B-A9AED8686F54}"/>
    <cellStyle name="20% - Accent1 33 3 3" xfId="23353" xr:uid="{5278ADF6-5152-4766-AE35-49CC65B59F3C}"/>
    <cellStyle name="20% - Accent1 33 4" xfId="1362" xr:uid="{4222C5B2-0889-4163-8D1C-31BFC3EA301A}"/>
    <cellStyle name="20% - Accent1 33 4 2" xfId="12122" xr:uid="{396A4CBB-373B-4C8F-B91A-2D4F8993B8AE}"/>
    <cellStyle name="20% - Accent1 33 4 2 2" xfId="32219" xr:uid="{EE78253B-CB92-46F2-ABCB-F72DF361DAA8}"/>
    <cellStyle name="20% - Accent1 33 4 3" xfId="23354" xr:uid="{38BB011E-0ABE-4214-AC64-98A708DC3CBC}"/>
    <cellStyle name="20% - Accent1 33 5" xfId="1363" xr:uid="{D52806E7-C0A9-4E6E-B770-7FE74A5578CE}"/>
    <cellStyle name="20% - Accent1 33 5 2" xfId="12123" xr:uid="{0158948B-EEC8-476F-92CC-117150349A9B}"/>
    <cellStyle name="20% - Accent1 33 5 2 2" xfId="32220" xr:uid="{AE31D36E-FB27-4AD1-BF6F-2AD889DD42DE}"/>
    <cellStyle name="20% - Accent1 33 5 3" xfId="23355" xr:uid="{AE760659-ED8B-4EC3-B4AE-D454C79E3597}"/>
    <cellStyle name="20% - Accent1 33 6" xfId="12116" xr:uid="{448F89AE-B8D9-42BA-83E6-DB15B32D25B5}"/>
    <cellStyle name="20% - Accent1 33 6 2" xfId="32213" xr:uid="{35792005-558A-46C3-8401-A429276EA4F5}"/>
    <cellStyle name="20% - Accent1 33 7" xfId="23348" xr:uid="{6B142E0C-0125-48AA-9BA9-69C540E66E29}"/>
    <cellStyle name="20% - Accent1 34" xfId="1364" xr:uid="{677788F6-047F-4777-B06F-AF860A10AE69}"/>
    <cellStyle name="20% - Accent1 34 2" xfId="1365" xr:uid="{43139DCA-858D-4050-924D-212A9083FDE7}"/>
    <cellStyle name="20% - Accent1 34 2 2" xfId="1366" xr:uid="{C3B89B73-1881-47B3-AF9A-92FD3C1EF5F4}"/>
    <cellStyle name="20% - Accent1 34 2 2 2" xfId="12126" xr:uid="{BA32B5C0-5E69-494F-A346-F7913F15EB99}"/>
    <cellStyle name="20% - Accent1 34 2 2 2 2" xfId="32223" xr:uid="{BAC65EF4-35B6-47B0-8167-455E8CA761EC}"/>
    <cellStyle name="20% - Accent1 34 2 2 3" xfId="23358" xr:uid="{97682D63-487E-4B12-B01E-C2586FF32BE6}"/>
    <cellStyle name="20% - Accent1 34 2 3" xfId="1367" xr:uid="{F22561D4-EC87-48EA-A5C3-3D5A75B25B89}"/>
    <cellStyle name="20% - Accent1 34 2 3 2" xfId="12127" xr:uid="{A7536051-BA99-4E89-A28B-DDC532D12E6A}"/>
    <cellStyle name="20% - Accent1 34 2 3 2 2" xfId="32224" xr:uid="{55D86E2B-A80E-44CB-9172-8D65BBD29FFF}"/>
    <cellStyle name="20% - Accent1 34 2 3 3" xfId="23359" xr:uid="{ADD9B97B-18A3-465F-8885-FE7EF4A0787A}"/>
    <cellStyle name="20% - Accent1 34 2 4" xfId="1368" xr:uid="{08C72DAE-BFAF-491E-967D-67DEB5191E64}"/>
    <cellStyle name="20% - Accent1 34 2 4 2" xfId="12128" xr:uid="{2961E153-25E9-448C-9434-33D4B083CA82}"/>
    <cellStyle name="20% - Accent1 34 2 4 2 2" xfId="32225" xr:uid="{533F76CB-B01C-47AC-98D1-39681CDE3931}"/>
    <cellStyle name="20% - Accent1 34 2 4 3" xfId="23360" xr:uid="{B8B22DC5-15A2-4ED1-A330-EFFE6BAAFF19}"/>
    <cellStyle name="20% - Accent1 34 2 5" xfId="12125" xr:uid="{437ADD9B-F133-4102-AE96-2C2815F50134}"/>
    <cellStyle name="20% - Accent1 34 2 5 2" xfId="32222" xr:uid="{1E0E22BE-1084-4251-A883-495A0E38573F}"/>
    <cellStyle name="20% - Accent1 34 2 6" xfId="23357" xr:uid="{E1B9A05A-7A87-4E12-8343-896AC19E5043}"/>
    <cellStyle name="20% - Accent1 34 3" xfId="1369" xr:uid="{3D1B3150-89AD-4AEE-A60C-873BF9E544EE}"/>
    <cellStyle name="20% - Accent1 34 3 2" xfId="12129" xr:uid="{CF7E58FE-4CA3-4D86-B49A-7BD93F847D92}"/>
    <cellStyle name="20% - Accent1 34 3 2 2" xfId="32226" xr:uid="{198080A4-E84E-4FFE-9A8C-C09F71B7E55A}"/>
    <cellStyle name="20% - Accent1 34 3 3" xfId="23361" xr:uid="{58150E75-1A2E-4570-98F2-DF9685E86AA3}"/>
    <cellStyle name="20% - Accent1 34 4" xfId="1370" xr:uid="{63863EC6-3B01-445F-B608-989913869296}"/>
    <cellStyle name="20% - Accent1 34 4 2" xfId="12130" xr:uid="{D0099214-F34F-48FD-B9E3-AB6D84A0D151}"/>
    <cellStyle name="20% - Accent1 34 4 2 2" xfId="32227" xr:uid="{CC9C83EC-FAB4-4805-93E4-A1DC8ECC260B}"/>
    <cellStyle name="20% - Accent1 34 4 3" xfId="23362" xr:uid="{4DC65CA2-F5CA-4843-B480-B5267E560137}"/>
    <cellStyle name="20% - Accent1 34 5" xfId="1371" xr:uid="{4F1AFD35-5ADC-4466-85D1-517AEB8EF17A}"/>
    <cellStyle name="20% - Accent1 34 5 2" xfId="12131" xr:uid="{FA317D61-DEF1-4DC2-8186-AD4F97A08023}"/>
    <cellStyle name="20% - Accent1 34 5 2 2" xfId="32228" xr:uid="{964BD42C-17AD-447D-BDBA-2717705990DA}"/>
    <cellStyle name="20% - Accent1 34 5 3" xfId="23363" xr:uid="{A985B07E-5402-40C4-9458-F72C8394C075}"/>
    <cellStyle name="20% - Accent1 34 6" xfId="12124" xr:uid="{4EA55851-0E86-4B90-A045-7FC50F96464C}"/>
    <cellStyle name="20% - Accent1 34 6 2" xfId="32221" xr:uid="{354D6C06-5C3C-4B3D-B962-78B72FC8393E}"/>
    <cellStyle name="20% - Accent1 34 7" xfId="23356" xr:uid="{6D3190BA-8ABC-4A52-A53E-5917DC3E877B}"/>
    <cellStyle name="20% - Accent1 35" xfId="1372" xr:uid="{5D70F390-7000-4FDD-B6E7-9D43DF238AC8}"/>
    <cellStyle name="20% - Accent1 35 2" xfId="1373" xr:uid="{F20F758F-5710-4FEC-832F-000C16623D5D}"/>
    <cellStyle name="20% - Accent1 35 2 2" xfId="1374" xr:uid="{7C0370F0-96E6-4E30-8DA9-6B477CA950F8}"/>
    <cellStyle name="20% - Accent1 35 2 2 2" xfId="12134" xr:uid="{DBB2F1AD-4D86-4154-A749-DE1C5B78807F}"/>
    <cellStyle name="20% - Accent1 35 2 2 2 2" xfId="32231" xr:uid="{B1FE4A7E-3909-43E1-B4B9-F4A16743B58A}"/>
    <cellStyle name="20% - Accent1 35 2 2 3" xfId="23366" xr:uid="{4A263C43-D0F7-403F-BB39-E95D8B079762}"/>
    <cellStyle name="20% - Accent1 35 2 3" xfId="1375" xr:uid="{537C7BDD-BE5D-4743-9D4E-AC4383B07039}"/>
    <cellStyle name="20% - Accent1 35 2 3 2" xfId="12135" xr:uid="{4E794A34-C835-4C8B-B7F9-25C01FF5B871}"/>
    <cellStyle name="20% - Accent1 35 2 3 2 2" xfId="32232" xr:uid="{BD75172D-85D6-4FCF-A872-4A0DD974FB39}"/>
    <cellStyle name="20% - Accent1 35 2 3 3" xfId="23367" xr:uid="{A2F31C2C-50C2-49FA-BE24-24E25E15B857}"/>
    <cellStyle name="20% - Accent1 35 2 4" xfId="1376" xr:uid="{C564F459-8DF0-4297-B225-420744911DD9}"/>
    <cellStyle name="20% - Accent1 35 2 4 2" xfId="12136" xr:uid="{33089043-AF34-4337-9AE6-051E8ADA6A69}"/>
    <cellStyle name="20% - Accent1 35 2 4 2 2" xfId="32233" xr:uid="{3E0B024F-2D0B-4DEE-B6E4-F51FE8E96D18}"/>
    <cellStyle name="20% - Accent1 35 2 4 3" xfId="23368" xr:uid="{CBFDFCDE-A620-43BE-A3CF-B980BFF31E7F}"/>
    <cellStyle name="20% - Accent1 35 2 5" xfId="12133" xr:uid="{FDDCDAD4-2C97-497F-BA6C-4D7C52FAF514}"/>
    <cellStyle name="20% - Accent1 35 2 5 2" xfId="32230" xr:uid="{F6F89E2D-B996-4D40-9EEC-6DA000D276B5}"/>
    <cellStyle name="20% - Accent1 35 2 6" xfId="23365" xr:uid="{683B1829-0F96-4FBE-B57B-BED9BD0E0939}"/>
    <cellStyle name="20% - Accent1 35 3" xfId="1377" xr:uid="{9E6C15C1-41E5-415C-8F9E-AF05E8F7D0EF}"/>
    <cellStyle name="20% - Accent1 35 3 2" xfId="12137" xr:uid="{F84F5656-5CC1-43C7-9E12-D34F72737A59}"/>
    <cellStyle name="20% - Accent1 35 3 2 2" xfId="32234" xr:uid="{7B8BF6D7-54BC-4F59-A1D3-F2FE4A362956}"/>
    <cellStyle name="20% - Accent1 35 3 3" xfId="23369" xr:uid="{30F16CDA-B5CD-4264-A7F7-587399F64173}"/>
    <cellStyle name="20% - Accent1 35 4" xfId="1378" xr:uid="{DC627339-D1B8-4F98-B652-D0B1F351BAB1}"/>
    <cellStyle name="20% - Accent1 35 4 2" xfId="12138" xr:uid="{83418144-2F06-470E-B035-2067D77F0D84}"/>
    <cellStyle name="20% - Accent1 35 4 2 2" xfId="32235" xr:uid="{AB7BB879-74DF-4DA5-A5BD-22154815A213}"/>
    <cellStyle name="20% - Accent1 35 4 3" xfId="23370" xr:uid="{EE0B8823-EA7D-4C06-A5E3-5DA73BE9317A}"/>
    <cellStyle name="20% - Accent1 35 5" xfId="1379" xr:uid="{2873F3BB-97EF-4028-A08C-1ACAAAA46A2A}"/>
    <cellStyle name="20% - Accent1 35 5 2" xfId="12139" xr:uid="{CD95F800-AD2F-43C7-B577-EEE4046385CD}"/>
    <cellStyle name="20% - Accent1 35 5 2 2" xfId="32236" xr:uid="{5D8BDB5D-E0CF-4AF0-98E0-C770AAC72DFB}"/>
    <cellStyle name="20% - Accent1 35 5 3" xfId="23371" xr:uid="{048A9BFE-94BA-4B8C-98C7-B5E27FB060B9}"/>
    <cellStyle name="20% - Accent1 35 6" xfId="12132" xr:uid="{B24A6333-A6AF-47E4-BC64-9D4F68C249DE}"/>
    <cellStyle name="20% - Accent1 35 6 2" xfId="32229" xr:uid="{6A74E567-DB53-4D03-AFE3-69246FEDF4E7}"/>
    <cellStyle name="20% - Accent1 35 7" xfId="23364" xr:uid="{8A1A3B61-1DCF-4053-A527-34DC07BCC910}"/>
    <cellStyle name="20% - Accent1 36" xfId="1380" xr:uid="{26727AFA-C943-4172-BB89-99E857A3B0E2}"/>
    <cellStyle name="20% - Accent1 36 2" xfId="1381" xr:uid="{773BBF2E-3C27-460D-80A0-5DD5F253A734}"/>
    <cellStyle name="20% - Accent1 36 2 2" xfId="1382" xr:uid="{DD5BF60D-A7A2-4531-974A-19FE9B0D1379}"/>
    <cellStyle name="20% - Accent1 36 2 2 2" xfId="12142" xr:uid="{E77443E4-D44B-4A78-8612-FE800D2296FA}"/>
    <cellStyle name="20% - Accent1 36 2 2 2 2" xfId="32239" xr:uid="{EE518DA9-5C11-429F-ABAF-8D5C4CD4E0F8}"/>
    <cellStyle name="20% - Accent1 36 2 2 3" xfId="23374" xr:uid="{8E4B15BD-6EC2-4835-AE39-9B13D9552A5D}"/>
    <cellStyle name="20% - Accent1 36 2 3" xfId="1383" xr:uid="{B0AA4FE9-8A65-4F45-B797-AB3E6B765E47}"/>
    <cellStyle name="20% - Accent1 36 2 3 2" xfId="12143" xr:uid="{1C057105-D68B-4F62-A94A-0CADBE840921}"/>
    <cellStyle name="20% - Accent1 36 2 3 2 2" xfId="32240" xr:uid="{9DFA996D-8A38-4FF9-B279-5244A6F4A5CB}"/>
    <cellStyle name="20% - Accent1 36 2 3 3" xfId="23375" xr:uid="{34ECFB94-8E9A-47A1-8EA3-9CFA5C548E99}"/>
    <cellStyle name="20% - Accent1 36 2 4" xfId="1384" xr:uid="{497D6048-0D14-4E23-98E9-4A7E29E9154A}"/>
    <cellStyle name="20% - Accent1 36 2 4 2" xfId="12144" xr:uid="{69E7696A-25FE-4B19-A39E-FE9058D6345E}"/>
    <cellStyle name="20% - Accent1 36 2 4 2 2" xfId="32241" xr:uid="{348D4D79-C975-45F6-A4D5-2118776BAFD2}"/>
    <cellStyle name="20% - Accent1 36 2 4 3" xfId="23376" xr:uid="{DCFD0CA2-2454-401E-BD84-480BD9C83E50}"/>
    <cellStyle name="20% - Accent1 36 2 5" xfId="12141" xr:uid="{0D7754D8-811B-4851-B5E5-D4C285D53804}"/>
    <cellStyle name="20% - Accent1 36 2 5 2" xfId="32238" xr:uid="{3EA62A09-D7B4-4E34-B701-F8F186D36860}"/>
    <cellStyle name="20% - Accent1 36 2 6" xfId="23373" xr:uid="{986C317A-16B2-4FE1-9A8A-E260AA1FFD83}"/>
    <cellStyle name="20% - Accent1 36 3" xfId="1385" xr:uid="{0F8F6C47-C5C1-44B5-8E8A-891E3042F740}"/>
    <cellStyle name="20% - Accent1 36 3 2" xfId="12145" xr:uid="{DB8662AF-F7B3-47B4-88A9-DAD5F8B871C5}"/>
    <cellStyle name="20% - Accent1 36 3 2 2" xfId="32242" xr:uid="{82EE7EA6-3A2F-4982-B655-C27EF00400E4}"/>
    <cellStyle name="20% - Accent1 36 3 3" xfId="23377" xr:uid="{A5B07AB1-5CE6-431E-AFE6-51D75CCFB1F3}"/>
    <cellStyle name="20% - Accent1 36 4" xfId="1386" xr:uid="{D951C945-0002-4A46-BB83-9F9FB40B8F6C}"/>
    <cellStyle name="20% - Accent1 36 4 2" xfId="12146" xr:uid="{594D6CDF-8FA9-4077-B984-11B15FF68B0F}"/>
    <cellStyle name="20% - Accent1 36 4 2 2" xfId="32243" xr:uid="{0855C3F7-EC4D-4EF3-845D-F245F1563520}"/>
    <cellStyle name="20% - Accent1 36 4 3" xfId="23378" xr:uid="{D151A325-402C-499E-8089-35B58F21EA63}"/>
    <cellStyle name="20% - Accent1 36 5" xfId="1387" xr:uid="{1FCC2459-B0B5-446B-91A5-940FD938C333}"/>
    <cellStyle name="20% - Accent1 36 5 2" xfId="12147" xr:uid="{8C46F1A3-ACEC-47EA-8C86-403E770759C8}"/>
    <cellStyle name="20% - Accent1 36 5 2 2" xfId="32244" xr:uid="{D4CD8FE2-F993-4E00-A194-EE27D86AD65B}"/>
    <cellStyle name="20% - Accent1 36 5 3" xfId="23379" xr:uid="{53C676EB-7927-478C-B32A-285C668D9BD7}"/>
    <cellStyle name="20% - Accent1 36 6" xfId="12140" xr:uid="{7F3DE615-4D8F-41ED-82E0-4E401BF3C3F6}"/>
    <cellStyle name="20% - Accent1 36 6 2" xfId="32237" xr:uid="{7DA95BA3-D4CE-4A36-AEE1-79EA01FF784E}"/>
    <cellStyle name="20% - Accent1 36 7" xfId="23372" xr:uid="{0D9236A2-3CEC-4D9D-92B7-730DDB09BF16}"/>
    <cellStyle name="20% - Accent1 37" xfId="1388" xr:uid="{4B335FFC-82C0-46A6-B29D-BEB428D1CA89}"/>
    <cellStyle name="20% - Accent1 37 2" xfId="1389" xr:uid="{8671DD1B-E6A4-4D55-A525-A1C56C5EB174}"/>
    <cellStyle name="20% - Accent1 37 2 2" xfId="12149" xr:uid="{F88E4944-D4C9-40E3-A03F-B8C80ACDDB1D}"/>
    <cellStyle name="20% - Accent1 37 2 2 2" xfId="32246" xr:uid="{D4BE0C74-49D0-4FF1-ADD2-F556D2809A2E}"/>
    <cellStyle name="20% - Accent1 37 2 3" xfId="23381" xr:uid="{525F1F37-ACA4-4092-B9C6-314A90A57509}"/>
    <cellStyle name="20% - Accent1 37 3" xfId="1390" xr:uid="{1315F8E6-966C-40E7-83D4-756EB8079EB9}"/>
    <cellStyle name="20% - Accent1 37 3 2" xfId="12150" xr:uid="{D90FF884-4C1C-4DE9-B787-79E77CA4F90B}"/>
    <cellStyle name="20% - Accent1 37 3 2 2" xfId="32247" xr:uid="{AA38CBC8-C7F8-44E8-951F-FDF24EC8E701}"/>
    <cellStyle name="20% - Accent1 37 3 3" xfId="23382" xr:uid="{2D636863-0490-4A1C-A69F-EA2CB858E454}"/>
    <cellStyle name="20% - Accent1 37 4" xfId="1391" xr:uid="{2F0CF9E1-3919-4EBA-8FFD-9CA69A1295F3}"/>
    <cellStyle name="20% - Accent1 37 4 2" xfId="12151" xr:uid="{EF8F4579-E04E-4C19-82F2-CC45B056939D}"/>
    <cellStyle name="20% - Accent1 37 4 2 2" xfId="32248" xr:uid="{76EB75DF-C281-4A2B-A336-3ADD64329F58}"/>
    <cellStyle name="20% - Accent1 37 4 3" xfId="23383" xr:uid="{42FB25D0-69F9-46C8-BDFC-F776E55AEBF1}"/>
    <cellStyle name="20% - Accent1 37 5" xfId="12148" xr:uid="{EE200EC7-7373-4E77-8E36-C556CA90AFE7}"/>
    <cellStyle name="20% - Accent1 37 5 2" xfId="32245" xr:uid="{CDCB1FBB-A889-4EF0-9408-B598383B9818}"/>
    <cellStyle name="20% - Accent1 37 6" xfId="23380" xr:uid="{83FE57DD-5D2D-4A4B-81A4-1733FED809E3}"/>
    <cellStyle name="20% - Accent1 38" xfId="1392" xr:uid="{94793FAA-C54B-47D8-8ADB-351DA4D12A41}"/>
    <cellStyle name="20% - Accent1 38 2" xfId="1393" xr:uid="{26B6B956-D6A5-4D41-9B53-30918691A661}"/>
    <cellStyle name="20% - Accent1 38 2 2" xfId="12153" xr:uid="{D718FDEA-27E3-4202-B456-D7E75A65FECD}"/>
    <cellStyle name="20% - Accent1 38 2 2 2" xfId="32250" xr:uid="{A1E22972-B0F2-4B25-873E-EE2674C09527}"/>
    <cellStyle name="20% - Accent1 38 2 3" xfId="23385" xr:uid="{8317BDEB-9C1C-403C-97F9-52390C4B5E7B}"/>
    <cellStyle name="20% - Accent1 38 3" xfId="1394" xr:uid="{32C705BD-B387-4AAE-8B35-3F946C11D74C}"/>
    <cellStyle name="20% - Accent1 38 3 2" xfId="12154" xr:uid="{6721583D-3F93-4893-91AE-170784801DE4}"/>
    <cellStyle name="20% - Accent1 38 3 2 2" xfId="32251" xr:uid="{26C40415-70DC-472A-93E5-56D4BE097F7A}"/>
    <cellStyle name="20% - Accent1 38 3 3" xfId="23386" xr:uid="{0D5ACD77-FF0E-4FDE-88BC-E46165AFDE95}"/>
    <cellStyle name="20% - Accent1 38 4" xfId="1395" xr:uid="{8A2046F8-D9C0-4B19-A221-CE9CD659F91E}"/>
    <cellStyle name="20% - Accent1 38 4 2" xfId="12155" xr:uid="{B128837E-16EE-4870-A49B-BD3C15E7124B}"/>
    <cellStyle name="20% - Accent1 38 4 2 2" xfId="32252" xr:uid="{009CB4E1-F2E0-4F13-A508-4AA6AFE035AE}"/>
    <cellStyle name="20% - Accent1 38 4 3" xfId="23387" xr:uid="{54386552-6576-4F5C-A79C-3E484EED6056}"/>
    <cellStyle name="20% - Accent1 38 5" xfId="12152" xr:uid="{BCBB6F83-2B2D-4D40-80F4-3909491DFD38}"/>
    <cellStyle name="20% - Accent1 38 5 2" xfId="32249" xr:uid="{B77FD1E6-6A37-4F3F-A22C-D4854D43C405}"/>
    <cellStyle name="20% - Accent1 38 6" xfId="23384" xr:uid="{40029B2C-CD72-462A-9388-BC2552C3BFE5}"/>
    <cellStyle name="20% - Accent1 39" xfId="1396" xr:uid="{FA9B7A34-CBBD-4453-AD5B-32B4652E270B}"/>
    <cellStyle name="20% - Accent1 39 2" xfId="1397" xr:uid="{36D128B1-1354-490B-B210-A145B4D1D045}"/>
    <cellStyle name="20% - Accent1 39 2 2" xfId="12157" xr:uid="{EAF71778-7265-45D6-9706-867F328B654F}"/>
    <cellStyle name="20% - Accent1 39 2 2 2" xfId="32254" xr:uid="{1F46F0D7-8698-477B-8853-DEDFFFA7FFD8}"/>
    <cellStyle name="20% - Accent1 39 2 3" xfId="23389" xr:uid="{416FFBA6-39BA-4B9D-955A-245DF647C1F4}"/>
    <cellStyle name="20% - Accent1 39 3" xfId="1398" xr:uid="{06338034-71B7-4894-89C7-10C87643AA42}"/>
    <cellStyle name="20% - Accent1 39 3 2" xfId="12158" xr:uid="{FDEAE5CF-D174-4254-8DF9-8BF6714FAA9F}"/>
    <cellStyle name="20% - Accent1 39 3 2 2" xfId="32255" xr:uid="{E86AF929-6A1A-43BD-B878-E371C70EB957}"/>
    <cellStyle name="20% - Accent1 39 3 3" xfId="23390" xr:uid="{D4DC7679-71D4-43F2-9C38-877164C4E260}"/>
    <cellStyle name="20% - Accent1 39 4" xfId="1399" xr:uid="{DA1081F3-B48C-4D12-8382-95B627DC9D7B}"/>
    <cellStyle name="20% - Accent1 39 4 2" xfId="12159" xr:uid="{697CC2E7-172D-4645-A9FC-E0601B4B0682}"/>
    <cellStyle name="20% - Accent1 39 4 2 2" xfId="32256" xr:uid="{B5A4F203-11F3-405E-9D9B-AC927529AC91}"/>
    <cellStyle name="20% - Accent1 39 4 3" xfId="23391" xr:uid="{4C52A1EA-5743-481D-A684-3533DE35D333}"/>
    <cellStyle name="20% - Accent1 39 5" xfId="12156" xr:uid="{D4A31EE3-5AE4-4769-87CB-D4A9D0CA7026}"/>
    <cellStyle name="20% - Accent1 39 5 2" xfId="32253" xr:uid="{F7679F83-619A-4095-8B9C-3CF0D59DD9D6}"/>
    <cellStyle name="20% - Accent1 39 6" xfId="23388" xr:uid="{987325CA-B6FA-4BE2-8DCE-637416238AF0}"/>
    <cellStyle name="20% - Accent1 4" xfId="259" xr:uid="{C7CB80F2-B443-4398-AD8D-9B91BF2143DB}"/>
    <cellStyle name="20% - Accent1 4 10" xfId="483" xr:uid="{5D37F1A9-6B9E-4D0C-B04E-A6D42CFF1455}"/>
    <cellStyle name="20% - Accent1 4 2" xfId="548" xr:uid="{4A23D10A-D958-4DDD-8C7E-C62F6050A4BD}"/>
    <cellStyle name="20% - Accent1 4 2 2" xfId="1402" xr:uid="{1681EFC3-88F3-4D08-962A-A7346422C53E}"/>
    <cellStyle name="20% - Accent1 4 2 2 2" xfId="1403" xr:uid="{3D551A79-7CB6-4BF9-A2AA-39C063EBB4F4}"/>
    <cellStyle name="20% - Accent1 4 2 2 2 2" xfId="12162" xr:uid="{BEC63975-2E53-476C-92F6-FA9E498F01D3}"/>
    <cellStyle name="20% - Accent1 4 2 2 2 2 2" xfId="32259" xr:uid="{323F57E0-E410-472E-B64C-9429B566853C}"/>
    <cellStyle name="20% - Accent1 4 2 2 2 3" xfId="23394" xr:uid="{A7A3EA04-C889-43C4-ACF9-B1616573694A}"/>
    <cellStyle name="20% - Accent1 4 2 2 3" xfId="1404" xr:uid="{C8CB4DE4-9869-41C2-A9B4-D5DD5AFF4B4E}"/>
    <cellStyle name="20% - Accent1 4 2 2 3 2" xfId="12163" xr:uid="{4B207075-6725-4C04-A2FB-C4CC41318854}"/>
    <cellStyle name="20% - Accent1 4 2 2 3 2 2" xfId="32260" xr:uid="{60C01309-F1C7-4F15-AC0E-F0D46FE09994}"/>
    <cellStyle name="20% - Accent1 4 2 2 3 3" xfId="23395" xr:uid="{540E02B6-8660-47FF-82B7-BF4E812C687D}"/>
    <cellStyle name="20% - Accent1 4 2 2 4" xfId="1405" xr:uid="{1CC98828-F5F9-48F0-ABE9-C3F47EE35716}"/>
    <cellStyle name="20% - Accent1 4 2 2 4 2" xfId="12164" xr:uid="{3D831692-A61C-4110-B8F2-2C1057AC683E}"/>
    <cellStyle name="20% - Accent1 4 2 2 4 2 2" xfId="32261" xr:uid="{FFB4DBC2-5D67-476A-8ADA-8A7856DCDB9B}"/>
    <cellStyle name="20% - Accent1 4 2 2 4 3" xfId="23396" xr:uid="{D8C6B794-86B4-4632-B08F-69504D092AE8}"/>
    <cellStyle name="20% - Accent1 4 2 2 5" xfId="12161" xr:uid="{DEFA4A7D-340D-4403-A0AB-F1CEF96D27D7}"/>
    <cellStyle name="20% - Accent1 4 2 2 5 2" xfId="32258" xr:uid="{48A316BC-024C-453B-BEDC-778956C71609}"/>
    <cellStyle name="20% - Accent1 4 2 2 6" xfId="21623" xr:uid="{20A0CC54-90A1-49C1-94CA-4077EE45B7D5}"/>
    <cellStyle name="20% - Accent1 4 2 2 6 2" xfId="41564" xr:uid="{B974C732-3F62-480F-90AA-4B5646C595D6}"/>
    <cellStyle name="20% - Accent1 4 2 2 7" xfId="23393" xr:uid="{637B8F81-6860-4A83-BD4B-AF2B6E1CEF87}"/>
    <cellStyle name="20% - Accent1 4 2 3" xfId="1406" xr:uid="{ED22F7BD-D46E-4983-BED0-F4DEC53A9F64}"/>
    <cellStyle name="20% - Accent1 4 2 3 2" xfId="12165" xr:uid="{D554189F-B111-4DF9-B7E7-8973AC7A93CC}"/>
    <cellStyle name="20% - Accent1 4 2 3 2 2" xfId="32262" xr:uid="{E31A83A8-B76A-4CD0-9886-E44D7AB8E900}"/>
    <cellStyle name="20% - Accent1 4 2 3 3" xfId="22171" xr:uid="{F5665EBE-5F5B-41AF-8B07-B67CA2A3A1F8}"/>
    <cellStyle name="20% - Accent1 4 2 3 3 2" xfId="42105" xr:uid="{A67C4BFE-54AA-4DA9-B5D3-6CB2F8F90B76}"/>
    <cellStyle name="20% - Accent1 4 2 3 4" xfId="23397" xr:uid="{11F9C14D-FDAC-4E0F-88F4-4D6F58866F75}"/>
    <cellStyle name="20% - Accent1 4 2 4" xfId="1407" xr:uid="{AA0108A7-AC63-4D18-A935-FB08E4DFBDFA}"/>
    <cellStyle name="20% - Accent1 4 2 4 2" xfId="12166" xr:uid="{9FFCC9D2-41CA-4AE6-8103-8F8E920AD985}"/>
    <cellStyle name="20% - Accent1 4 2 4 2 2" xfId="32263" xr:uid="{E3902635-0A8B-42CA-B3CF-D6ACBDA674D7}"/>
    <cellStyle name="20% - Accent1 4 2 4 3" xfId="23398" xr:uid="{63C7F75A-9270-4086-A688-105ABE976C6E}"/>
    <cellStyle name="20% - Accent1 4 2 5" xfId="1408" xr:uid="{8732F5F9-DD7D-42F0-994F-1988197D5AEB}"/>
    <cellStyle name="20% - Accent1 4 2 5 2" xfId="12167" xr:uid="{81635FC4-5DEE-42CF-AA0C-C227AA218249}"/>
    <cellStyle name="20% - Accent1 4 2 5 2 2" xfId="32264" xr:uid="{A6044875-EBA1-43FA-8DD1-63682528F683}"/>
    <cellStyle name="20% - Accent1 4 2 5 3" xfId="23399" xr:uid="{136C7CD7-A131-483E-91D9-BD50DA2C8336}"/>
    <cellStyle name="20% - Accent1 4 2 6" xfId="12160" xr:uid="{53D6F1B8-FB3D-4A50-BCA4-EB31C331E10E}"/>
    <cellStyle name="20% - Accent1 4 2 6 2" xfId="32257" xr:uid="{64074177-3422-484B-9E59-B5DE8B13498D}"/>
    <cellStyle name="20% - Accent1 4 2 7" xfId="20952" xr:uid="{656E958D-7F36-45E3-801F-8DD0198D71EC}"/>
    <cellStyle name="20% - Accent1 4 2 7 2" xfId="40985" xr:uid="{142E2AA5-E930-4D88-8404-0ACE13EEAFFE}"/>
    <cellStyle name="20% - Accent1 4 2 8" xfId="1401" xr:uid="{EA965B93-983D-49FE-9E50-643161BD1026}"/>
    <cellStyle name="20% - Accent1 4 2 9" xfId="23392" xr:uid="{5D7918CC-3487-44BE-841F-3EEE17A0B529}"/>
    <cellStyle name="20% - Accent1 4 3" xfId="739" xr:uid="{8561A707-E7B5-44D5-9053-E265DD225A67}"/>
    <cellStyle name="20% - Accent1 4 3 2" xfId="1410" xr:uid="{F029B35A-B516-48C1-A110-B3605E1053CB}"/>
    <cellStyle name="20% - Accent1 4 3 2 2" xfId="12169" xr:uid="{3056653C-765B-4FC3-BA5D-92A1F94647F9}"/>
    <cellStyle name="20% - Accent1 4 3 2 2 2" xfId="32266" xr:uid="{00F0FF85-9D75-4AC3-A0B4-8B56E1E70353}"/>
    <cellStyle name="20% - Accent1 4 3 2 3" xfId="21677" xr:uid="{509DA30C-E2AF-454D-A02E-31D7127EFFD7}"/>
    <cellStyle name="20% - Accent1 4 3 2 3 2" xfId="41618" xr:uid="{BDCDC831-1D0F-4E00-BD5F-9FEEF1CD270F}"/>
    <cellStyle name="20% - Accent1 4 3 2 4" xfId="23401" xr:uid="{EE91011B-EC22-4D0B-97C2-FAF3878EE350}"/>
    <cellStyle name="20% - Accent1 4 3 3" xfId="1411" xr:uid="{880463BA-315F-4497-A3DE-BFED3ABE43BE}"/>
    <cellStyle name="20% - Accent1 4 3 3 2" xfId="12170" xr:uid="{8A016C00-13AA-40EF-846F-163AFB6A47CA}"/>
    <cellStyle name="20% - Accent1 4 3 3 2 2" xfId="32267" xr:uid="{010E1819-1AE1-4810-B111-B3E69EC5608C}"/>
    <cellStyle name="20% - Accent1 4 3 3 3" xfId="22225" xr:uid="{65BB0D97-911A-4810-941B-CBA9D6E52D29}"/>
    <cellStyle name="20% - Accent1 4 3 3 3 2" xfId="42159" xr:uid="{7D098CE2-A856-4933-9C4F-2B18FA7EBC2A}"/>
    <cellStyle name="20% - Accent1 4 3 3 4" xfId="23402" xr:uid="{70CB6AEA-96D7-4AF2-A635-D0A173FE07F7}"/>
    <cellStyle name="20% - Accent1 4 3 4" xfId="1412" xr:uid="{258434B4-00CF-4E0B-85AF-AF986A9EB1A7}"/>
    <cellStyle name="20% - Accent1 4 3 4 2" xfId="12171" xr:uid="{1E1098C7-7E3A-4057-B9B5-8F4C0D3C466F}"/>
    <cellStyle name="20% - Accent1 4 3 4 2 2" xfId="32268" xr:uid="{8B232E8A-6C45-4DBB-883D-E6A5880E3E62}"/>
    <cellStyle name="20% - Accent1 4 3 4 3" xfId="23403" xr:uid="{79B7D659-E0AE-4803-B6AB-256AC718F0F5}"/>
    <cellStyle name="20% - Accent1 4 3 5" xfId="12168" xr:uid="{BBF4F077-11CD-4EDE-B7BA-89160A033FED}"/>
    <cellStyle name="20% - Accent1 4 3 5 2" xfId="32265" xr:uid="{96AA5235-4003-4875-9E16-F9724BE9153D}"/>
    <cellStyle name="20% - Accent1 4 3 6" xfId="21007" xr:uid="{D5A7C9F2-FC74-4292-88E8-CDFB551DA041}"/>
    <cellStyle name="20% - Accent1 4 3 6 2" xfId="41039" xr:uid="{F713311F-E839-49EE-B25C-E7C08A608B75}"/>
    <cellStyle name="20% - Accent1 4 3 7" xfId="1409" xr:uid="{1F9D8D40-0183-4792-ADF9-05FC15BA9515}"/>
    <cellStyle name="20% - Accent1 4 3 8" xfId="23400" xr:uid="{5DB601C8-E5D1-454B-AE24-2A8EE4F242F6}"/>
    <cellStyle name="20% - Accent1 4 4" xfId="1413" xr:uid="{DE5C46A3-02F6-47E9-947D-44A98C50DC77}"/>
    <cellStyle name="20% - Accent1 4 4 2" xfId="1414" xr:uid="{54F2ADD1-4FEE-4384-9BF6-412A8650F5D8}"/>
    <cellStyle name="20% - Accent1 4 4 2 2" xfId="12173" xr:uid="{40311FF1-F194-4267-BE23-ED2469623E75}"/>
    <cellStyle name="20% - Accent1 4 4 2 2 2" xfId="32270" xr:uid="{02CA0CA6-062C-4270-B890-7204CDA842D5}"/>
    <cellStyle name="20% - Accent1 4 4 2 3" xfId="21739" xr:uid="{975BFD42-AC99-4208-845D-73CD3700071A}"/>
    <cellStyle name="20% - Accent1 4 4 2 3 2" xfId="41680" xr:uid="{21A778B6-369F-4849-A3CB-6D0F410165A1}"/>
    <cellStyle name="20% - Accent1 4 4 2 4" xfId="23405" xr:uid="{8424E49B-35B5-4164-9DD2-AC034D0DD28F}"/>
    <cellStyle name="20% - Accent1 4 4 3" xfId="1415" xr:uid="{B421B390-1A78-47B4-8200-C5114045B196}"/>
    <cellStyle name="20% - Accent1 4 4 3 2" xfId="12174" xr:uid="{7BF681AE-1E93-47FF-BBB2-F596F44E88A6}"/>
    <cellStyle name="20% - Accent1 4 4 3 2 2" xfId="32271" xr:uid="{73E13FE9-4292-471D-B677-94F97E587777}"/>
    <cellStyle name="20% - Accent1 4 4 3 3" xfId="22287" xr:uid="{CE8B4A7E-3EB1-4DE2-AE3E-869AEDBAA730}"/>
    <cellStyle name="20% - Accent1 4 4 3 3 2" xfId="42221" xr:uid="{409694D8-DFED-4C2E-9C19-19631E02BE11}"/>
    <cellStyle name="20% - Accent1 4 4 3 4" xfId="23406" xr:uid="{3E14C92E-6135-4622-A698-87C03954CCC7}"/>
    <cellStyle name="20% - Accent1 4 4 4" xfId="1416" xr:uid="{4EB4EE50-84B7-450A-8D4D-5E5E5CE1462E}"/>
    <cellStyle name="20% - Accent1 4 4 4 2" xfId="12175" xr:uid="{E844118E-DB50-4BDB-BDDB-66D66581CEC4}"/>
    <cellStyle name="20% - Accent1 4 4 4 2 2" xfId="32272" xr:uid="{8CE0E0AF-C08F-4553-862C-F65070A271F8}"/>
    <cellStyle name="20% - Accent1 4 4 4 3" xfId="23407" xr:uid="{090CD5A4-8913-45EC-9C89-61D4923782E5}"/>
    <cellStyle name="20% - Accent1 4 4 5" xfId="12172" xr:uid="{88CCA395-59A1-422D-866E-D2F353D2018E}"/>
    <cellStyle name="20% - Accent1 4 4 5 2" xfId="32269" xr:uid="{6B140454-A742-4137-B75D-D9C9071642C4}"/>
    <cellStyle name="20% - Accent1 4 4 6" xfId="21070" xr:uid="{77D806B7-74F5-4B94-A6EA-1F5AB494A7E5}"/>
    <cellStyle name="20% - Accent1 4 4 6 2" xfId="41101" xr:uid="{D8196AE3-0B1B-4F33-A6F1-D628EA22D4EE}"/>
    <cellStyle name="20% - Accent1 4 4 7" xfId="23404" xr:uid="{514969BF-7929-4294-8795-813E451501EC}"/>
    <cellStyle name="20% - Accent1 4 5" xfId="21132" xr:uid="{CA47A3F4-B701-4094-8231-E27673724E6C}"/>
    <cellStyle name="20% - Accent1 4 5 2" xfId="21800" xr:uid="{770D63E8-D577-4094-B6B7-EDEB6EB5C8A7}"/>
    <cellStyle name="20% - Accent1 4 5 2 2" xfId="41741" xr:uid="{6EB1978E-095A-428C-A4BE-A9DA9CA396D3}"/>
    <cellStyle name="20% - Accent1 4 5 3" xfId="22348" xr:uid="{DD8595B9-F9BD-4B25-A2BF-FF5C829880D3}"/>
    <cellStyle name="20% - Accent1 4 5 3 2" xfId="42282" xr:uid="{EE3DACA2-A44D-46CF-982E-95C982BC0303}"/>
    <cellStyle name="20% - Accent1 4 5 4" xfId="41162" xr:uid="{46706848-EA60-4B24-BED2-4CB3583D679F}"/>
    <cellStyle name="20% - Accent1 4 6" xfId="21479" xr:uid="{60FB2B6B-2526-4E49-B5FD-AEA47471B1E4}"/>
    <cellStyle name="20% - Accent1 4 6 2" xfId="41422" xr:uid="{CBFF82EB-DAE8-4AF8-A61D-65C325F72790}"/>
    <cellStyle name="20% - Accent1 4 7" xfId="22040" xr:uid="{05D86055-EDA0-488A-A921-7F502ACBD06F}"/>
    <cellStyle name="20% - Accent1 4 7 2" xfId="41977" xr:uid="{88D754B3-3130-4900-9AA0-6DFA574A590C}"/>
    <cellStyle name="20% - Accent1 4 8" xfId="20756" xr:uid="{A1BA5412-2E28-48F5-9D02-C49607834AC0}"/>
    <cellStyle name="20% - Accent1 4 8 2" xfId="40796" xr:uid="{83A0FE6D-0A33-41B2-B6D3-EB3B96036AB8}"/>
    <cellStyle name="20% - Accent1 4 9" xfId="1400" xr:uid="{752305D6-B398-4C57-A2ED-A2F5AEC12002}"/>
    <cellStyle name="20% - Accent1 40" xfId="1417" xr:uid="{36965000-B868-4470-9230-EDBF8BCF7AB1}"/>
    <cellStyle name="20% - Accent1 40 2" xfId="1418" xr:uid="{4D3DDB35-B87E-42E2-A8CC-1C130589D469}"/>
    <cellStyle name="20% - Accent1 40 2 2" xfId="12177" xr:uid="{3EBDA91E-B9B5-43E7-B0C6-15DDD0AB123C}"/>
    <cellStyle name="20% - Accent1 40 2 2 2" xfId="32274" xr:uid="{F425395D-906B-4291-9EFA-920316D6AD0A}"/>
    <cellStyle name="20% - Accent1 40 2 3" xfId="23409" xr:uid="{9E184978-3B9C-4287-ADA9-BE511AA52522}"/>
    <cellStyle name="20% - Accent1 40 3" xfId="1419" xr:uid="{E806541C-AB7C-42D7-8762-A14DC96472F0}"/>
    <cellStyle name="20% - Accent1 40 3 2" xfId="12178" xr:uid="{21379892-B8D6-42EA-8540-01FD5FE65B56}"/>
    <cellStyle name="20% - Accent1 40 3 2 2" xfId="32275" xr:uid="{BBA8AA52-0FB4-4364-9388-C247A1E37E31}"/>
    <cellStyle name="20% - Accent1 40 3 3" xfId="23410" xr:uid="{0CBF82BF-EA2C-4D62-B5BD-093BEA7764B6}"/>
    <cellStyle name="20% - Accent1 40 4" xfId="1420" xr:uid="{62873607-3393-4336-B0B5-696334C00000}"/>
    <cellStyle name="20% - Accent1 40 4 2" xfId="12179" xr:uid="{869D877E-B1FD-4A87-B871-A6E0C1E3862D}"/>
    <cellStyle name="20% - Accent1 40 4 2 2" xfId="32276" xr:uid="{826A7C93-64A0-4F40-BDF2-4431CD9B2470}"/>
    <cellStyle name="20% - Accent1 40 4 3" xfId="23411" xr:uid="{95F7F8FD-6E9E-496B-B128-A32DEC6EAFA3}"/>
    <cellStyle name="20% - Accent1 40 5" xfId="12176" xr:uid="{F393E789-FF37-4F4C-A9B2-E5DC1E76A295}"/>
    <cellStyle name="20% - Accent1 40 5 2" xfId="32273" xr:uid="{E31BBCE6-C8A7-4326-867C-1EAEB4555243}"/>
    <cellStyle name="20% - Accent1 40 6" xfId="23408" xr:uid="{EA01DCF0-4A80-4CCF-8525-495AA7CC40D8}"/>
    <cellStyle name="20% - Accent1 41" xfId="1421" xr:uid="{7E940286-6E75-4ED5-9D93-07CDB8C62F98}"/>
    <cellStyle name="20% - Accent1 41 2" xfId="1422" xr:uid="{838F21BC-91C2-4F28-A7AA-0592197ADAD1}"/>
    <cellStyle name="20% - Accent1 41 2 2" xfId="12181" xr:uid="{ED9C56AF-B53E-48AD-9612-03C74BFB9BBF}"/>
    <cellStyle name="20% - Accent1 41 2 2 2" xfId="32278" xr:uid="{5538FA8B-287B-49C8-B077-B9E8B5891BD0}"/>
    <cellStyle name="20% - Accent1 41 2 3" xfId="23413" xr:uid="{0F18C368-33E5-477B-B9EF-1EC577B04EB7}"/>
    <cellStyle name="20% - Accent1 41 3" xfId="1423" xr:uid="{2567F098-EBEC-49A4-97DD-64815DC07003}"/>
    <cellStyle name="20% - Accent1 41 3 2" xfId="12182" xr:uid="{6002D482-EDD4-46E2-A5A4-83FAE0E47542}"/>
    <cellStyle name="20% - Accent1 41 3 2 2" xfId="32279" xr:uid="{01B15202-D19C-4391-A3E6-CCDB5A02F79C}"/>
    <cellStyle name="20% - Accent1 41 3 3" xfId="23414" xr:uid="{92C06174-2D50-44C7-A0AD-9D5CDFEE5B02}"/>
    <cellStyle name="20% - Accent1 41 4" xfId="1424" xr:uid="{489ADD3D-71A5-466A-9FF4-8FC6D08EDA41}"/>
    <cellStyle name="20% - Accent1 41 4 2" xfId="12183" xr:uid="{2D28024C-91F7-4C6B-BE94-80AEDDC1DE61}"/>
    <cellStyle name="20% - Accent1 41 4 2 2" xfId="32280" xr:uid="{533AD8A8-0516-4118-A16F-72751929E009}"/>
    <cellStyle name="20% - Accent1 41 4 3" xfId="23415" xr:uid="{A060712D-C23E-4750-9CA3-34855D042180}"/>
    <cellStyle name="20% - Accent1 41 5" xfId="12180" xr:uid="{DD50174D-BF28-4298-9F46-4A5F3391A84E}"/>
    <cellStyle name="20% - Accent1 41 5 2" xfId="32277" xr:uid="{291033D0-0364-4A7C-859D-6837C447BD7C}"/>
    <cellStyle name="20% - Accent1 41 6" xfId="23412" xr:uid="{2650987F-7A67-4107-A32E-61BCA7E045E9}"/>
    <cellStyle name="20% - Accent1 42" xfId="1425" xr:uid="{00201AB7-29E9-4F7F-92A1-B00E2D65B649}"/>
    <cellStyle name="20% - Accent1 42 2" xfId="1426" xr:uid="{5BA5F9E6-B313-44DE-8AFD-4D7704BD0FDB}"/>
    <cellStyle name="20% - Accent1 42 2 2" xfId="12185" xr:uid="{CC6D647F-BB2E-46B6-BED5-4B017DF9C9ED}"/>
    <cellStyle name="20% - Accent1 42 2 2 2" xfId="32282" xr:uid="{2A4BFAB5-7451-44E6-9113-4DF5598180D4}"/>
    <cellStyle name="20% - Accent1 42 2 3" xfId="23417" xr:uid="{44DA5E5C-E0CD-43E4-B7C3-41C127BB4FC5}"/>
    <cellStyle name="20% - Accent1 42 3" xfId="1427" xr:uid="{1D417FF0-EBBD-4D54-B160-7D70082ED89B}"/>
    <cellStyle name="20% - Accent1 42 3 2" xfId="12186" xr:uid="{46EABE16-310F-4D51-87AF-D99C1E53AB61}"/>
    <cellStyle name="20% - Accent1 42 3 2 2" xfId="32283" xr:uid="{54A2B591-F0EF-432A-B162-D5A1F7AD05B0}"/>
    <cellStyle name="20% - Accent1 42 3 3" xfId="23418" xr:uid="{B5D5519B-C852-449C-B4C6-894EECCF130A}"/>
    <cellStyle name="20% - Accent1 42 4" xfId="1428" xr:uid="{494E73FF-A4A7-4F42-B8CE-7A4CA73089CE}"/>
    <cellStyle name="20% - Accent1 42 4 2" xfId="12187" xr:uid="{B39140A6-B49B-4084-AFBD-72BE9694F6BC}"/>
    <cellStyle name="20% - Accent1 42 4 2 2" xfId="32284" xr:uid="{D224C3E5-7B58-4E7C-B3F5-639FE0CF440B}"/>
    <cellStyle name="20% - Accent1 42 4 3" xfId="23419" xr:uid="{E29F2821-767F-465A-B54F-4A40DA858A37}"/>
    <cellStyle name="20% - Accent1 42 5" xfId="12184" xr:uid="{E0BF8A86-E93D-4871-8426-9ECE4970B075}"/>
    <cellStyle name="20% - Accent1 42 5 2" xfId="32281" xr:uid="{2A5836DE-16C1-4313-835D-48B26B7743C3}"/>
    <cellStyle name="20% - Accent1 42 6" xfId="23416" xr:uid="{12B57343-350D-487B-A318-CA81B9073EF2}"/>
    <cellStyle name="20% - Accent1 43" xfId="1429" xr:uid="{4B1CDDAC-4FEF-4EDA-A519-F242C6B9B1F3}"/>
    <cellStyle name="20% - Accent1 43 2" xfId="1430" xr:uid="{7956CE6C-B19E-4492-8338-57FBA2120039}"/>
    <cellStyle name="20% - Accent1 43 2 2" xfId="12189" xr:uid="{33C283BA-7261-43A3-8E61-0B8D2AC86F61}"/>
    <cellStyle name="20% - Accent1 43 2 2 2" xfId="32286" xr:uid="{9E40E9A8-6103-42C0-A528-85C4794F9AAC}"/>
    <cellStyle name="20% - Accent1 43 2 3" xfId="23421" xr:uid="{C30E4517-E72B-4D55-9866-26837D5E133F}"/>
    <cellStyle name="20% - Accent1 43 3" xfId="1431" xr:uid="{17EF0B0F-B6BD-4F08-A2BA-877F82F2B22D}"/>
    <cellStyle name="20% - Accent1 43 3 2" xfId="12190" xr:uid="{87F806A2-62FB-4722-B969-287950495CE1}"/>
    <cellStyle name="20% - Accent1 43 3 2 2" xfId="32287" xr:uid="{E5AC6A31-1205-4B89-952D-F2EC5CB56373}"/>
    <cellStyle name="20% - Accent1 43 3 3" xfId="23422" xr:uid="{AE8BEFDC-4E3C-48CE-B9AC-B3C206441C23}"/>
    <cellStyle name="20% - Accent1 43 4" xfId="1432" xr:uid="{29C30515-73A1-48E4-AA35-89C92D244985}"/>
    <cellStyle name="20% - Accent1 43 4 2" xfId="12191" xr:uid="{B9B15C24-B843-4F8C-AC8C-793C4DE54A71}"/>
    <cellStyle name="20% - Accent1 43 4 2 2" xfId="32288" xr:uid="{0F304286-8CEF-4F4E-B71A-638C164377B6}"/>
    <cellStyle name="20% - Accent1 43 4 3" xfId="23423" xr:uid="{5FBAC924-F903-4969-9F9A-0BC59F975A1C}"/>
    <cellStyle name="20% - Accent1 43 5" xfId="12188" xr:uid="{04B8B3C6-7A17-49D8-B8BF-B0D2351D3B3C}"/>
    <cellStyle name="20% - Accent1 43 5 2" xfId="32285" xr:uid="{754EFB96-B1D1-4F91-98D2-AD96868DF69B}"/>
    <cellStyle name="20% - Accent1 43 6" xfId="23420" xr:uid="{FA964F51-541D-4F4B-B12F-548F4484DC80}"/>
    <cellStyle name="20% - Accent1 44" xfId="1433" xr:uid="{E428B477-68D9-431A-8705-1133FD70965C}"/>
    <cellStyle name="20% - Accent1 44 2" xfId="12192" xr:uid="{54BC9C9E-3AD7-41E9-A953-B19FF5FDE38B}"/>
    <cellStyle name="20% - Accent1 44 2 2" xfId="32289" xr:uid="{E5A08BFE-AF66-437C-A02E-DA3F2ADFE266}"/>
    <cellStyle name="20% - Accent1 44 3" xfId="23424" xr:uid="{CB41E1F6-F0D5-406E-BA39-C84DC477FD6A}"/>
    <cellStyle name="20% - Accent1 45" xfId="1434" xr:uid="{014E0FC5-0557-4930-A6FD-9513749A77DB}"/>
    <cellStyle name="20% - Accent1 45 2" xfId="12193" xr:uid="{A5BFB557-7995-417B-8CED-048C5D8D113E}"/>
    <cellStyle name="20% - Accent1 45 2 2" xfId="32290" xr:uid="{75AAB813-07E0-4E78-B74E-5B1C847192E3}"/>
    <cellStyle name="20% - Accent1 45 3" xfId="23425" xr:uid="{FCA33C8F-E750-44B8-AB07-FA667CD3860A}"/>
    <cellStyle name="20% - Accent1 46" xfId="1435" xr:uid="{9A662A13-BB0E-4060-A437-08E2254C6470}"/>
    <cellStyle name="20% - Accent1 46 2" xfId="12194" xr:uid="{D90533B9-0D16-450B-A099-7B74A3B72242}"/>
    <cellStyle name="20% - Accent1 46 2 2" xfId="32291" xr:uid="{B56036A2-7799-4D8C-9B24-BA4927AE0608}"/>
    <cellStyle name="20% - Accent1 46 3" xfId="23426" xr:uid="{04F6BD88-2FA5-44BB-94D2-3ADEB7F97293}"/>
    <cellStyle name="20% - Accent1 47" xfId="1436" xr:uid="{1FC2F66B-29EE-472B-9C44-8CC45F3D7F7A}"/>
    <cellStyle name="20% - Accent1 47 2" xfId="12195" xr:uid="{F64A868A-9417-4B56-B61E-48FDEF384202}"/>
    <cellStyle name="20% - Accent1 47 2 2" xfId="32292" xr:uid="{86D005DC-5620-4098-8846-D6924E59D4D7}"/>
    <cellStyle name="20% - Accent1 47 3" xfId="23427" xr:uid="{61AAB5DE-38A6-47FB-86D7-A00BBE97B48C}"/>
    <cellStyle name="20% - Accent1 48" xfId="1437" xr:uid="{EC9DC7D8-A4C5-4188-B080-6930B4796938}"/>
    <cellStyle name="20% - Accent1 48 2" xfId="12196" xr:uid="{CEDAD75F-AAB4-4E59-8DDD-5748B4AF457B}"/>
    <cellStyle name="20% - Accent1 48 2 2" xfId="32293" xr:uid="{F3D0AB9F-10DF-4D78-86D2-1DD82A2036FA}"/>
    <cellStyle name="20% - Accent1 48 3" xfId="23428" xr:uid="{6A6F6276-07A3-456B-8B8A-06D5D577F7B3}"/>
    <cellStyle name="20% - Accent1 49" xfId="1438" xr:uid="{7EFC38A5-88C7-4C5E-B467-D9D82F769B3F}"/>
    <cellStyle name="20% - Accent1 49 2" xfId="12197" xr:uid="{59EFAA0A-47F1-4430-B658-356F5FBE52C1}"/>
    <cellStyle name="20% - Accent1 49 2 2" xfId="32294" xr:uid="{ED8C464C-5378-4E05-972A-902194E99E4D}"/>
    <cellStyle name="20% - Accent1 49 3" xfId="23429" xr:uid="{43F700A5-6635-4984-95C8-B70185747BBE}"/>
    <cellStyle name="20% - Accent1 5" xfId="260" xr:uid="{41C57722-8E4D-42C9-8883-F482EA49D744}"/>
    <cellStyle name="20% - Accent1 5 10" xfId="1439" xr:uid="{FCCC9260-0517-44AB-B32F-6E2A7559B5AF}"/>
    <cellStyle name="20% - Accent1 5 11" xfId="23430" xr:uid="{7E3754FE-2B4C-43DA-B19A-34385755B68A}"/>
    <cellStyle name="20% - Accent1 5 12" xfId="484" xr:uid="{A8457C17-1D9B-494A-9A5C-F679869A8F4C}"/>
    <cellStyle name="20% - Accent1 5 2" xfId="549" xr:uid="{1C526C27-8F1E-4F72-B7A2-7D583DCF1FC9}"/>
    <cellStyle name="20% - Accent1 5 2 2" xfId="1441" xr:uid="{8CC80C73-CFD9-49AB-A8D4-D6B585EBE25A}"/>
    <cellStyle name="20% - Accent1 5 2 2 2" xfId="1442" xr:uid="{5A833667-A323-4F1E-A9C6-D68F9388A464}"/>
    <cellStyle name="20% - Accent1 5 2 2 2 2" xfId="12201" xr:uid="{7B3BBE75-A1E4-4C27-A08B-638A94BF1019}"/>
    <cellStyle name="20% - Accent1 5 2 2 2 2 2" xfId="32298" xr:uid="{8FB4EABC-0345-4E7D-94DA-49838A1942E0}"/>
    <cellStyle name="20% - Accent1 5 2 2 2 3" xfId="23433" xr:uid="{05B97A50-BD8A-4E3D-A71B-F2AFC30CFA9E}"/>
    <cellStyle name="20% - Accent1 5 2 2 3" xfId="1443" xr:uid="{A60CF285-B175-4E0F-9562-BA3DD94E2783}"/>
    <cellStyle name="20% - Accent1 5 2 2 3 2" xfId="12202" xr:uid="{EFED6511-C3DB-42F5-9D1F-2505DF42C18B}"/>
    <cellStyle name="20% - Accent1 5 2 2 3 2 2" xfId="32299" xr:uid="{BCAA8A0B-28E5-404B-A525-E2DF6FEEE547}"/>
    <cellStyle name="20% - Accent1 5 2 2 3 3" xfId="23434" xr:uid="{565F6CB1-643D-4E8E-8A3D-BBDB37E2D7EB}"/>
    <cellStyle name="20% - Accent1 5 2 2 4" xfId="1444" xr:uid="{89E99C85-D26C-4783-847C-7D56FB65EA6F}"/>
    <cellStyle name="20% - Accent1 5 2 2 4 2" xfId="12203" xr:uid="{3E1F34EC-B1B2-4DAC-9BFB-111D72B58459}"/>
    <cellStyle name="20% - Accent1 5 2 2 4 2 2" xfId="32300" xr:uid="{86208ACB-937E-44C3-AD7B-4A6D5DCA84DD}"/>
    <cellStyle name="20% - Accent1 5 2 2 4 3" xfId="23435" xr:uid="{B13A9BC2-28A4-455A-A1AC-264E929786EF}"/>
    <cellStyle name="20% - Accent1 5 2 2 5" xfId="12200" xr:uid="{AB9F81B4-5DFB-4E28-A413-25289395CA5E}"/>
    <cellStyle name="20% - Accent1 5 2 2 5 2" xfId="32297" xr:uid="{4125911E-07F0-4C5D-B3A6-887935021F10}"/>
    <cellStyle name="20% - Accent1 5 2 2 6" xfId="21646" xr:uid="{C235ADF9-3BCF-4010-8668-D37C6771F0A5}"/>
    <cellStyle name="20% - Accent1 5 2 2 6 2" xfId="41587" xr:uid="{14A5D99E-1429-4F91-AEFE-9B9CCE7C3589}"/>
    <cellStyle name="20% - Accent1 5 2 2 7" xfId="23432" xr:uid="{D024BCF1-798E-4E0F-89A4-51BF11851D8A}"/>
    <cellStyle name="20% - Accent1 5 2 3" xfId="1445" xr:uid="{19EE3DA0-B518-43F5-9450-B805861CD270}"/>
    <cellStyle name="20% - Accent1 5 2 3 2" xfId="12204" xr:uid="{7EE4E86E-DEE8-4B29-BE74-02A978A19238}"/>
    <cellStyle name="20% - Accent1 5 2 3 2 2" xfId="32301" xr:uid="{DC1B4F5A-5834-4F00-BF9B-F416F6199A01}"/>
    <cellStyle name="20% - Accent1 5 2 3 3" xfId="22194" xr:uid="{D60710BB-6232-4FC6-8534-4569859AE703}"/>
    <cellStyle name="20% - Accent1 5 2 3 3 2" xfId="42128" xr:uid="{CF77A7C8-AB44-468B-9ED3-57D906798AF0}"/>
    <cellStyle name="20% - Accent1 5 2 3 4" xfId="23436" xr:uid="{FC6E0E47-39BC-44B5-9BB4-64B88A465F59}"/>
    <cellStyle name="20% - Accent1 5 2 4" xfId="1446" xr:uid="{2C17B376-C9B4-45D6-B351-A19FD10C9872}"/>
    <cellStyle name="20% - Accent1 5 2 4 2" xfId="12205" xr:uid="{B81AA3A8-B951-4B57-ACBD-1288D57AAAE7}"/>
    <cellStyle name="20% - Accent1 5 2 4 2 2" xfId="32302" xr:uid="{1C4FAAD4-AA59-4D9E-91C5-C5FBF53944FC}"/>
    <cellStyle name="20% - Accent1 5 2 4 3" xfId="23437" xr:uid="{C6FF260C-A4F4-4625-94C3-4A9C0D418555}"/>
    <cellStyle name="20% - Accent1 5 2 5" xfId="1447" xr:uid="{E06660EE-38E8-4C7C-A542-DB5D2D178ED1}"/>
    <cellStyle name="20% - Accent1 5 2 5 2" xfId="12206" xr:uid="{7400F890-8E4B-46AE-9D2C-A330C38B48EE}"/>
    <cellStyle name="20% - Accent1 5 2 5 2 2" xfId="32303" xr:uid="{C9132911-4AF6-47D3-9135-13CC754CB79D}"/>
    <cellStyle name="20% - Accent1 5 2 5 3" xfId="23438" xr:uid="{1E1B8A6E-C1F3-4F7E-AA2D-5A69372BBB72}"/>
    <cellStyle name="20% - Accent1 5 2 6" xfId="12199" xr:uid="{E92182D7-3D88-4EF8-9D1A-B466BCE58081}"/>
    <cellStyle name="20% - Accent1 5 2 6 2" xfId="32296" xr:uid="{BB3440D4-6F4F-4A49-87B4-3189EEDDA736}"/>
    <cellStyle name="20% - Accent1 5 2 7" xfId="20975" xr:uid="{9CD3B54A-D368-42EF-BF16-1E14F84032FF}"/>
    <cellStyle name="20% - Accent1 5 2 7 2" xfId="41008" xr:uid="{ECA2A3F8-21A6-43B9-B206-7D83C32CAD32}"/>
    <cellStyle name="20% - Accent1 5 2 8" xfId="1440" xr:uid="{ABA5DCD6-DA6F-4B96-B3F4-F48310036AB1}"/>
    <cellStyle name="20% - Accent1 5 2 9" xfId="23431" xr:uid="{7B41BD11-F73A-42C2-8FFB-A6192398B959}"/>
    <cellStyle name="20% - Accent1 5 3" xfId="740" xr:uid="{0DE86158-D851-4067-A3B6-B7A149C09017}"/>
    <cellStyle name="20% - Accent1 5 3 2" xfId="1449" xr:uid="{3C52F742-CBA3-4360-AACE-0040CF841179}"/>
    <cellStyle name="20% - Accent1 5 3 2 2" xfId="12208" xr:uid="{8E1AD2C1-0CAB-4B9A-8B3E-15AECDACC145}"/>
    <cellStyle name="20% - Accent1 5 3 2 2 2" xfId="32305" xr:uid="{91BB8B2B-801C-4285-8328-181AF4C1329A}"/>
    <cellStyle name="20% - Accent1 5 3 2 3" xfId="21709" xr:uid="{B4835B65-DC2C-4626-89DA-C5A51B6B2785}"/>
    <cellStyle name="20% - Accent1 5 3 2 3 2" xfId="41650" xr:uid="{B6C2FEB4-3D65-4CC5-8E8C-F4482373D4B1}"/>
    <cellStyle name="20% - Accent1 5 3 2 4" xfId="23440" xr:uid="{B854605F-3FF5-46FD-A158-5B727F419D05}"/>
    <cellStyle name="20% - Accent1 5 3 3" xfId="1450" xr:uid="{7D83BD29-02D2-4048-BA5C-3A5A7B7252FE}"/>
    <cellStyle name="20% - Accent1 5 3 3 2" xfId="12209" xr:uid="{093565CC-FCDF-4125-AD16-0F5BCE374B91}"/>
    <cellStyle name="20% - Accent1 5 3 3 2 2" xfId="32306" xr:uid="{93B0AFA6-E0A4-4EF7-8B1F-28E09319252B}"/>
    <cellStyle name="20% - Accent1 5 3 3 3" xfId="22257" xr:uid="{8C83412A-25AE-4694-B272-5280E7FCAE57}"/>
    <cellStyle name="20% - Accent1 5 3 3 3 2" xfId="42191" xr:uid="{0B399213-6CC6-4EA0-93B4-A1F7BA98290E}"/>
    <cellStyle name="20% - Accent1 5 3 3 4" xfId="23441" xr:uid="{0B2433E9-4AB9-469B-9B6F-A4634A2BF986}"/>
    <cellStyle name="20% - Accent1 5 3 4" xfId="1451" xr:uid="{8BDF495D-2E14-4155-AA0A-E0E6D0FBEAD0}"/>
    <cellStyle name="20% - Accent1 5 3 4 2" xfId="12210" xr:uid="{3845C04F-3F29-4033-80B5-C3C6EE2DA451}"/>
    <cellStyle name="20% - Accent1 5 3 4 2 2" xfId="32307" xr:uid="{88E3FB58-88ED-4BBA-AEA9-83B7A95BA0FD}"/>
    <cellStyle name="20% - Accent1 5 3 4 3" xfId="23442" xr:uid="{B09FC72E-F4B8-44E6-A44A-40B53A5ABECE}"/>
    <cellStyle name="20% - Accent1 5 3 5" xfId="12207" xr:uid="{22146EFC-B2EB-4C69-8F04-DFA638D952EF}"/>
    <cellStyle name="20% - Accent1 5 3 5 2" xfId="32304" xr:uid="{4936CCF2-A38B-432F-9AFB-9FBEEF95669B}"/>
    <cellStyle name="20% - Accent1 5 3 6" xfId="21039" xr:uid="{AC302318-9B54-4A90-B30E-42DCE5BD8B98}"/>
    <cellStyle name="20% - Accent1 5 3 6 2" xfId="41071" xr:uid="{7A007585-CBC1-4E95-9D3A-E2BF8C609609}"/>
    <cellStyle name="20% - Accent1 5 3 7" xfId="1448" xr:uid="{945D683E-E597-4F18-B7BD-50C529E51DCD}"/>
    <cellStyle name="20% - Accent1 5 3 8" xfId="23439" xr:uid="{0A3D8704-FBBA-4394-ACDC-D9796118F343}"/>
    <cellStyle name="20% - Accent1 5 4" xfId="1452" xr:uid="{09D6AB21-F818-461D-9A96-476A57DE4A8B}"/>
    <cellStyle name="20% - Accent1 5 4 2" xfId="1453" xr:uid="{8538D188-6E48-455A-8816-C68946A1566B}"/>
    <cellStyle name="20% - Accent1 5 4 2 2" xfId="12212" xr:uid="{2F5B9AAA-0312-4F69-AB05-2A18AD4367AF}"/>
    <cellStyle name="20% - Accent1 5 4 2 2 2" xfId="32309" xr:uid="{8F33B0C8-CC2E-419B-91E8-4E5C43DA7125}"/>
    <cellStyle name="20% - Accent1 5 4 2 3" xfId="21771" xr:uid="{418B7808-AAD9-4720-85D6-C4BAB8FBB05A}"/>
    <cellStyle name="20% - Accent1 5 4 2 3 2" xfId="41712" xr:uid="{8BF7FF47-7704-4D23-A34C-E9A285DD1339}"/>
    <cellStyle name="20% - Accent1 5 4 2 4" xfId="23444" xr:uid="{76BE9E2E-E51E-42E0-9E28-FB3C4F21C363}"/>
    <cellStyle name="20% - Accent1 5 4 3" xfId="1454" xr:uid="{03FA9B04-3FEC-4757-8C61-0B42DBC7B1F3}"/>
    <cellStyle name="20% - Accent1 5 4 3 2" xfId="12213" xr:uid="{D563F340-BBB9-4ADC-A421-B59C2622AEC4}"/>
    <cellStyle name="20% - Accent1 5 4 3 2 2" xfId="32310" xr:uid="{E0391635-4492-4E63-991F-5C712D17870D}"/>
    <cellStyle name="20% - Accent1 5 4 3 3" xfId="22319" xr:uid="{416D080D-6494-49A3-9DA0-6496D8132651}"/>
    <cellStyle name="20% - Accent1 5 4 3 3 2" xfId="42253" xr:uid="{5508F7A2-3599-4647-9BD0-C8A668E7F767}"/>
    <cellStyle name="20% - Accent1 5 4 3 4" xfId="23445" xr:uid="{ABCB0ED6-CC5D-4452-8811-F559EC1DA7F9}"/>
    <cellStyle name="20% - Accent1 5 4 4" xfId="1455" xr:uid="{59FD5A7D-D51E-4692-8886-4D426581400F}"/>
    <cellStyle name="20% - Accent1 5 4 4 2" xfId="12214" xr:uid="{3038268A-933F-4589-A10F-1FE4C3AF421F}"/>
    <cellStyle name="20% - Accent1 5 4 4 2 2" xfId="32311" xr:uid="{163B7938-5F5A-4DA6-9C5F-61B0CC44FBE1}"/>
    <cellStyle name="20% - Accent1 5 4 4 3" xfId="23446" xr:uid="{3E4970BD-A941-4495-AD95-8BB66033C258}"/>
    <cellStyle name="20% - Accent1 5 4 5" xfId="12211" xr:uid="{28D30A9A-E067-4CAA-B4EE-56D9AF4F0173}"/>
    <cellStyle name="20% - Accent1 5 4 5 2" xfId="32308" xr:uid="{6E8DE034-48C7-4A90-BB99-266816139BE6}"/>
    <cellStyle name="20% - Accent1 5 4 6" xfId="21102" xr:uid="{7EA29C02-E565-46AF-BCF3-8D62AF369B86}"/>
    <cellStyle name="20% - Accent1 5 4 6 2" xfId="41133" xr:uid="{C13A2EB1-11AE-4F33-8DF4-34E3B7352215}"/>
    <cellStyle name="20% - Accent1 5 4 7" xfId="23443" xr:uid="{3631D1E3-D455-4E10-AD0D-1C3C5CD2222C}"/>
    <cellStyle name="20% - Accent1 5 5" xfId="1456" xr:uid="{715F6AD8-2F79-4828-88B5-C270D90C2A5F}"/>
    <cellStyle name="20% - Accent1 5 5 2" xfId="12215" xr:uid="{4E75160F-48E8-4137-BC9C-BB97AEFA669E}"/>
    <cellStyle name="20% - Accent1 5 5 2 2" xfId="21828" xr:uid="{F3CDA4E1-8969-42DC-ACB9-634893FD11B0}"/>
    <cellStyle name="20% - Accent1 5 5 2 2 2" xfId="41769" xr:uid="{85E08D91-E274-4E0E-8E9D-E70310D37512}"/>
    <cellStyle name="20% - Accent1 5 5 2 3" xfId="32312" xr:uid="{94E826BD-CBDC-4513-A53B-28805F00ECC8}"/>
    <cellStyle name="20% - Accent1 5 5 3" xfId="22376" xr:uid="{97842274-18DD-4CDD-BEAE-72118B9ADECC}"/>
    <cellStyle name="20% - Accent1 5 5 3 2" xfId="42310" xr:uid="{EFE47830-18AD-42CE-B453-44AF6629A1A5}"/>
    <cellStyle name="20% - Accent1 5 5 4" xfId="21160" xr:uid="{D8A8CB0C-78BC-4DF9-AD55-9CB48A271C87}"/>
    <cellStyle name="20% - Accent1 5 5 4 2" xfId="41190" xr:uid="{A0FBD26D-C218-4158-9F77-913FFB2B57E4}"/>
    <cellStyle name="20% - Accent1 5 5 5" xfId="23447" xr:uid="{262690D1-256E-4A73-B6EA-90EAC5C08042}"/>
    <cellStyle name="20% - Accent1 5 6" xfId="1457" xr:uid="{7652BA54-3953-4EF0-8094-01FAABAF68FB}"/>
    <cellStyle name="20% - Accent1 5 6 2" xfId="12216" xr:uid="{B5ECD910-7751-4DD3-8DA2-A852559EDF78}"/>
    <cellStyle name="20% - Accent1 5 6 2 2" xfId="32313" xr:uid="{8A9B54F6-A390-4331-9DAD-4158DD03F928}"/>
    <cellStyle name="20% - Accent1 5 6 3" xfId="21502" xr:uid="{FE36C44F-EA3E-469C-BFA9-2B4AEA4BBDD7}"/>
    <cellStyle name="20% - Accent1 5 6 3 2" xfId="41445" xr:uid="{86539EBA-307C-4E8C-A439-6CAA12882166}"/>
    <cellStyle name="20% - Accent1 5 6 4" xfId="23448" xr:uid="{C06A8DE5-B7BE-4BF1-AC05-191A7DA5745B}"/>
    <cellStyle name="20% - Accent1 5 7" xfId="1458" xr:uid="{B711451C-6BA2-445C-A894-6B526EF02EE6}"/>
    <cellStyle name="20% - Accent1 5 7 2" xfId="12217" xr:uid="{2A025E5F-B7AA-4BD6-8B5D-FFC1D332BB37}"/>
    <cellStyle name="20% - Accent1 5 7 2 2" xfId="32314" xr:uid="{A89B2BB0-D577-4835-9CEF-767360F7F8CD}"/>
    <cellStyle name="20% - Accent1 5 7 3" xfId="22023" xr:uid="{73D0AC0A-F9E9-4D79-BDA9-BA2273B878DE}"/>
    <cellStyle name="20% - Accent1 5 7 3 2" xfId="41960" xr:uid="{A7B7CCC4-E54B-496A-92B2-15F8FB584CBF}"/>
    <cellStyle name="20% - Accent1 5 7 4" xfId="23449" xr:uid="{602D8348-89CB-4E18-83C9-B4EC0F264800}"/>
    <cellStyle name="20% - Accent1 5 8" xfId="12198" xr:uid="{681E4EAA-3844-44D0-8057-ED72F2F63E91}"/>
    <cellStyle name="20% - Accent1 5 8 2" xfId="32295" xr:uid="{5D7558B0-38D5-4F26-8E79-8D7C52B9AE5F}"/>
    <cellStyle name="20% - Accent1 5 9" xfId="20860" xr:uid="{49A2BC83-EDCF-43D7-A16D-69AACAA6EB58}"/>
    <cellStyle name="20% - Accent1 5 9 2" xfId="40896" xr:uid="{D68832D2-7F76-4089-86AE-3F109466A460}"/>
    <cellStyle name="20% - Accent1 50" xfId="1459" xr:uid="{35CEB612-E2F6-41C6-B8F8-E4DD376EB396}"/>
    <cellStyle name="20% - Accent1 50 2" xfId="12218" xr:uid="{A5AE7449-DD6C-4992-B6E2-4172E92AA3BB}"/>
    <cellStyle name="20% - Accent1 50 2 2" xfId="32315" xr:uid="{8A0306BC-9510-46FD-8FD4-549EB6F592E4}"/>
    <cellStyle name="20% - Accent1 50 3" xfId="23450" xr:uid="{F5AC7CD6-09C7-434B-8593-0666B96388B4}"/>
    <cellStyle name="20% - Accent1 51" xfId="1460" xr:uid="{43A8A2AC-635A-4115-AF63-43890C83812A}"/>
    <cellStyle name="20% - Accent1 51 2" xfId="12219" xr:uid="{C72B2087-5BA9-4EF5-AA30-960FD8173BEE}"/>
    <cellStyle name="20% - Accent1 51 2 2" xfId="32316" xr:uid="{5A733EBC-A957-4E47-BCE6-5A7BAA185DCC}"/>
    <cellStyle name="20% - Accent1 51 3" xfId="23451" xr:uid="{6BEBC698-0D83-4631-B3A6-52B4E2DE4A16}"/>
    <cellStyle name="20% - Accent1 52" xfId="1461" xr:uid="{369E6E67-E79A-4097-80F5-F265AC86CFA0}"/>
    <cellStyle name="20% - Accent1 52 2" xfId="12220" xr:uid="{7D0FA357-FCA3-4942-A376-58D3AB1132B6}"/>
    <cellStyle name="20% - Accent1 52 2 2" xfId="32317" xr:uid="{44E32280-38C6-421B-81A5-EE4DDB8F01E8}"/>
    <cellStyle name="20% - Accent1 52 3" xfId="23452" xr:uid="{2C2CB893-0EC4-452C-9DE5-479A2C6B0D78}"/>
    <cellStyle name="20% - Accent1 53" xfId="1462" xr:uid="{195DE75D-1F9B-422C-AB18-441558CDC7D2}"/>
    <cellStyle name="20% - Accent1 53 2" xfId="12221" xr:uid="{D6F72738-2BDB-4629-8663-4C5D7FFE6926}"/>
    <cellStyle name="20% - Accent1 53 2 2" xfId="32318" xr:uid="{5CE7E23A-B0BD-4AB7-8A65-99CF6C481A69}"/>
    <cellStyle name="20% - Accent1 53 3" xfId="23453" xr:uid="{D9CB275F-245A-4438-8BE7-F31B72DD3ECE}"/>
    <cellStyle name="20% - Accent1 54" xfId="1463" xr:uid="{DB43E7DB-A81E-4360-A997-B7FCBFA7151F}"/>
    <cellStyle name="20% - Accent1 54 2" xfId="12222" xr:uid="{C658C6D7-C9A2-4CCF-91A1-CB971FC4CE94}"/>
    <cellStyle name="20% - Accent1 54 2 2" xfId="32319" xr:uid="{44FC86CB-3A9A-4ACF-A15C-47D92252A47A}"/>
    <cellStyle name="20% - Accent1 54 3" xfId="23454" xr:uid="{B1C61233-EACA-4D24-A100-178B29A8B308}"/>
    <cellStyle name="20% - Accent1 55" xfId="1464" xr:uid="{7DA5D1B3-9FDE-4CEF-9E23-CA2C3B81BD22}"/>
    <cellStyle name="20% - Accent1 55 2" xfId="12223" xr:uid="{AB1F6EC9-15D7-4A1E-B7A8-1FC2323D136A}"/>
    <cellStyle name="20% - Accent1 55 2 2" xfId="32320" xr:uid="{DB0531D4-BB77-42CE-97B5-B00B91E3287F}"/>
    <cellStyle name="20% - Accent1 55 3" xfId="23455" xr:uid="{ACC1522C-4A46-4BB8-A4E8-3CA77BC97714}"/>
    <cellStyle name="20% - Accent1 56" xfId="1465" xr:uid="{FEC7EACD-BA6C-4F44-81B4-3E8D067DDBA7}"/>
    <cellStyle name="20% - Accent1 56 2" xfId="12224" xr:uid="{92CDC632-F1A1-4626-AF7B-F1E73FCB116E}"/>
    <cellStyle name="20% - Accent1 56 2 2" xfId="32321" xr:uid="{09DDB49C-5309-4B9E-9415-55686555E8DF}"/>
    <cellStyle name="20% - Accent1 56 3" xfId="23456" xr:uid="{EF9392FB-A4A3-4830-AF5A-D192F9DFE1FB}"/>
    <cellStyle name="20% - Accent1 57" xfId="1466" xr:uid="{C97E7EC6-3491-4ED1-A6A2-55804D24525A}"/>
    <cellStyle name="20% - Accent1 57 2" xfId="12225" xr:uid="{D2A6EBC8-C2BD-45DC-AED8-D9E33228A3A7}"/>
    <cellStyle name="20% - Accent1 57 2 2" xfId="32322" xr:uid="{34BCA31D-CFB9-4F72-BFE9-976E502C09F4}"/>
    <cellStyle name="20% - Accent1 57 3" xfId="23457" xr:uid="{BD8D5E3B-F7D9-4AEA-9786-5975E0425AE4}"/>
    <cellStyle name="20% - Accent1 58" xfId="1467" xr:uid="{CCF6EADE-AB5F-4C26-B2B5-F187C7E1D36F}"/>
    <cellStyle name="20% - Accent1 58 2" xfId="12226" xr:uid="{1D8E7A25-62EF-4F0B-A363-732C7F7D522C}"/>
    <cellStyle name="20% - Accent1 58 2 2" xfId="32323" xr:uid="{1D4CB881-DF83-49B9-9C64-5C5539B8441A}"/>
    <cellStyle name="20% - Accent1 58 3" xfId="23458" xr:uid="{54157DB6-CEF0-4DF3-B8AB-3B4B3832CBC1}"/>
    <cellStyle name="20% - Accent1 59" xfId="1468" xr:uid="{F136F960-ED6F-4B1F-94E6-751BF8DCA494}"/>
    <cellStyle name="20% - Accent1 59 2" xfId="12227" xr:uid="{F3E2BC26-792D-430D-9F0D-5C6E5CB775C2}"/>
    <cellStyle name="20% - Accent1 59 2 2" xfId="32324" xr:uid="{4CA4C8BF-4D69-4EF1-9255-658109393DDA}"/>
    <cellStyle name="20% - Accent1 59 3" xfId="23459" xr:uid="{4A767CD1-A4CA-4EC9-9AC7-29E3BE8EDF82}"/>
    <cellStyle name="20% - Accent1 6" xfId="1469" xr:uid="{F9D69890-B663-4EBA-A3BC-38921FD41D79}"/>
    <cellStyle name="20% - Accent1 6 10" xfId="23460" xr:uid="{8C2F5B6B-2EC0-4615-8474-D6A555F244BA}"/>
    <cellStyle name="20% - Accent1 6 2" xfId="1470" xr:uid="{0C1A5D21-6D33-4F98-BD36-94C42E7B26DC}"/>
    <cellStyle name="20% - Accent1 6 2 2" xfId="1471" xr:uid="{CE97D765-A7EF-421A-A76D-C97E38B10F3E}"/>
    <cellStyle name="20% - Accent1 6 2 2 2" xfId="1472" xr:uid="{45CDE67C-DF08-41FF-BE60-F8C717B6A03D}"/>
    <cellStyle name="20% - Accent1 6 2 2 2 2" xfId="12231" xr:uid="{373C8CBD-5E9B-4CA5-8331-5AD8E046B2A5}"/>
    <cellStyle name="20% - Accent1 6 2 2 2 2 2" xfId="32328" xr:uid="{697C8624-C12E-487B-B13B-FC98C631FCBE}"/>
    <cellStyle name="20% - Accent1 6 2 2 2 3" xfId="23463" xr:uid="{1B3EFA87-6C80-4FE6-A6B7-4608BA275B1D}"/>
    <cellStyle name="20% - Accent1 6 2 2 3" xfId="1473" xr:uid="{204EA391-F496-446C-A63F-027F8A075A93}"/>
    <cellStyle name="20% - Accent1 6 2 2 3 2" xfId="12232" xr:uid="{D125BF84-0EF9-437B-B064-9A54545003FA}"/>
    <cellStyle name="20% - Accent1 6 2 2 3 2 2" xfId="32329" xr:uid="{D2324743-D3BD-4847-8773-EAA0B567E4BB}"/>
    <cellStyle name="20% - Accent1 6 2 2 3 3" xfId="23464" xr:uid="{EFF31029-F21B-4570-84DE-C13F4E5C6518}"/>
    <cellStyle name="20% - Accent1 6 2 2 4" xfId="1474" xr:uid="{20BE7BAF-3A73-44D9-A58E-DC475D0E389E}"/>
    <cellStyle name="20% - Accent1 6 2 2 4 2" xfId="12233" xr:uid="{72887750-429A-484F-984E-D0899E66F258}"/>
    <cellStyle name="20% - Accent1 6 2 2 4 2 2" xfId="32330" xr:uid="{FF009ED2-CF07-430A-98FE-D73914E45BEC}"/>
    <cellStyle name="20% - Accent1 6 2 2 4 3" xfId="23465" xr:uid="{3DF6E770-434A-4244-BD28-72677A04EB91}"/>
    <cellStyle name="20% - Accent1 6 2 2 5" xfId="12230" xr:uid="{A3C91188-C6F3-4D92-99E8-138543C9B2D0}"/>
    <cellStyle name="20% - Accent1 6 2 2 5 2" xfId="32327" xr:uid="{06C87B43-6B2B-4BA4-813F-1A64890F981B}"/>
    <cellStyle name="20% - Accent1 6 2 2 6" xfId="23462" xr:uid="{225B090B-DFC6-427A-9851-7EC91BD0EEE9}"/>
    <cellStyle name="20% - Accent1 6 2 3" xfId="1475" xr:uid="{A9F826EC-7801-4684-8C05-F57BA53B70EE}"/>
    <cellStyle name="20% - Accent1 6 2 3 2" xfId="12234" xr:uid="{5956DAAD-F7F9-4FDB-973E-4952E9B9A1BA}"/>
    <cellStyle name="20% - Accent1 6 2 3 2 2" xfId="32331" xr:uid="{DB7B272D-AFCA-4029-98AB-2E4AFDB6EBED}"/>
    <cellStyle name="20% - Accent1 6 2 3 3" xfId="23466" xr:uid="{834DC989-7B63-4C72-A67F-9D828293EE26}"/>
    <cellStyle name="20% - Accent1 6 2 4" xfId="1476" xr:uid="{ACD9B4EF-DF56-42AE-B13E-2AD9A9E00B95}"/>
    <cellStyle name="20% - Accent1 6 2 4 2" xfId="12235" xr:uid="{42CD0691-FBE0-4F79-8415-D646187CAD5B}"/>
    <cellStyle name="20% - Accent1 6 2 4 2 2" xfId="32332" xr:uid="{566E7FC0-CD2F-4697-8745-6BA3400EB7D0}"/>
    <cellStyle name="20% - Accent1 6 2 4 3" xfId="23467" xr:uid="{6ED77DEB-10A7-43BC-BC45-7C8DC064AB79}"/>
    <cellStyle name="20% - Accent1 6 2 5" xfId="1477" xr:uid="{043E0333-4CCF-4585-B468-E0EAF0C23D3D}"/>
    <cellStyle name="20% - Accent1 6 2 5 2" xfId="12236" xr:uid="{E10A3649-33C3-4F50-A8DE-7D594F2C142E}"/>
    <cellStyle name="20% - Accent1 6 2 5 2 2" xfId="32333" xr:uid="{CBC7521A-8B90-4FF6-B452-CA7111688287}"/>
    <cellStyle name="20% - Accent1 6 2 5 3" xfId="23468" xr:uid="{02B47AD5-185C-43EA-8BEC-4F326CD70198}"/>
    <cellStyle name="20% - Accent1 6 2 6" xfId="12229" xr:uid="{398C6A8B-F1AD-42CD-AE32-B07847327808}"/>
    <cellStyle name="20% - Accent1 6 2 6 2" xfId="32326" xr:uid="{2D9A72FF-4B0E-4AEC-948B-AF1A3749A00E}"/>
    <cellStyle name="20% - Accent1 6 2 7" xfId="21583" xr:uid="{DEDED1C3-B836-487D-84F4-3088D0783A88}"/>
    <cellStyle name="20% - Accent1 6 2 7 2" xfId="41526" xr:uid="{62553D50-D31D-4FB7-8D07-D30970B3AEF2}"/>
    <cellStyle name="20% - Accent1 6 2 8" xfId="23461" xr:uid="{022F6618-FBC2-4D7D-80D1-9DAFCB556C91}"/>
    <cellStyle name="20% - Accent1 6 3" xfId="1478" xr:uid="{2AC2124D-88A7-426A-8EA3-236A58869EB5}"/>
    <cellStyle name="20% - Accent1 6 3 2" xfId="1479" xr:uid="{D0652C8F-23B2-43BC-8CCE-211850A511AE}"/>
    <cellStyle name="20% - Accent1 6 3 2 2" xfId="12238" xr:uid="{F620AB68-0312-4FFA-ADB1-82E7C8F0C104}"/>
    <cellStyle name="20% - Accent1 6 3 2 2 2" xfId="32335" xr:uid="{FB9DCBE6-9B3D-41A8-9646-C8EC66B9736F}"/>
    <cellStyle name="20% - Accent1 6 3 2 3" xfId="23470" xr:uid="{7E9210F5-D45B-4F66-8331-747C36B4FE0C}"/>
    <cellStyle name="20% - Accent1 6 3 3" xfId="1480" xr:uid="{04674D73-8BB3-4759-9A47-2E7D813C578C}"/>
    <cellStyle name="20% - Accent1 6 3 3 2" xfId="12239" xr:uid="{E7935241-8B5F-414E-B602-DE71050FF974}"/>
    <cellStyle name="20% - Accent1 6 3 3 2 2" xfId="32336" xr:uid="{A0C6814B-669D-4061-85CB-2EDDEA76A03A}"/>
    <cellStyle name="20% - Accent1 6 3 3 3" xfId="23471" xr:uid="{19117753-5FAF-4FF7-BD0B-952542EC43A7}"/>
    <cellStyle name="20% - Accent1 6 3 4" xfId="1481" xr:uid="{E6B18658-713A-4C68-B3FD-41F537E996BA}"/>
    <cellStyle name="20% - Accent1 6 3 4 2" xfId="12240" xr:uid="{F53EB350-DE9E-4A0B-A557-D96392EE6A20}"/>
    <cellStyle name="20% - Accent1 6 3 4 2 2" xfId="32337" xr:uid="{9DDAE872-387F-46D6-9BEE-8FDE3EDCC7E4}"/>
    <cellStyle name="20% - Accent1 6 3 4 3" xfId="23472" xr:uid="{E64ECC7F-B940-4014-857A-DD908E17D7F9}"/>
    <cellStyle name="20% - Accent1 6 3 5" xfId="12237" xr:uid="{1CD9E702-E27C-464E-B7F8-16C50BC41CFC}"/>
    <cellStyle name="20% - Accent1 6 3 5 2" xfId="32334" xr:uid="{B1563CEA-3B30-4987-800E-AA61EAD3908F}"/>
    <cellStyle name="20% - Accent1 6 3 6" xfId="22131" xr:uid="{D9479845-DD40-4F64-AD42-E81ACA8FEEDD}"/>
    <cellStyle name="20% - Accent1 6 3 6 2" xfId="42067" xr:uid="{0DB85B64-6B6E-4ACF-8E5D-625501DCB84F}"/>
    <cellStyle name="20% - Accent1 6 3 7" xfId="23469" xr:uid="{544C5854-4B22-4EEE-B64C-64106E1A4853}"/>
    <cellStyle name="20% - Accent1 6 4" xfId="1482" xr:uid="{9F8C8779-5773-4BB5-9D12-A1D3904858C8}"/>
    <cellStyle name="20% - Accent1 6 4 2" xfId="1483" xr:uid="{ACA6F0B4-8B32-4640-8AE5-E66C1E7E9466}"/>
    <cellStyle name="20% - Accent1 6 4 2 2" xfId="12242" xr:uid="{A3178263-A788-4CBF-8034-6A6389E1ACF0}"/>
    <cellStyle name="20% - Accent1 6 4 2 2 2" xfId="32339" xr:uid="{80C5E9E3-F3F9-4AF1-8DF9-BAB22224C65B}"/>
    <cellStyle name="20% - Accent1 6 4 2 3" xfId="23474" xr:uid="{5E7E2859-DE5E-4D0D-802A-EF93D5AC4827}"/>
    <cellStyle name="20% - Accent1 6 4 3" xfId="1484" xr:uid="{78A8367D-5CAE-4700-8A91-D392CB18B4BC}"/>
    <cellStyle name="20% - Accent1 6 4 3 2" xfId="12243" xr:uid="{FF141548-5D70-4604-B1E6-05A87AA857F5}"/>
    <cellStyle name="20% - Accent1 6 4 3 2 2" xfId="32340" xr:uid="{756A251A-D8C3-4EFC-AFF6-CE3F359781DE}"/>
    <cellStyle name="20% - Accent1 6 4 3 3" xfId="23475" xr:uid="{7C50346F-F629-4E14-9808-C36B0DD17409}"/>
    <cellStyle name="20% - Accent1 6 4 4" xfId="1485" xr:uid="{4178BA44-674D-4F4D-B730-BEA28A89E6B9}"/>
    <cellStyle name="20% - Accent1 6 4 4 2" xfId="12244" xr:uid="{539D48F5-04F7-4889-9FED-5C325A85BF25}"/>
    <cellStyle name="20% - Accent1 6 4 4 2 2" xfId="32341" xr:uid="{C0F7D9C7-9F74-4D8F-8673-D077D02762E4}"/>
    <cellStyle name="20% - Accent1 6 4 4 3" xfId="23476" xr:uid="{C1FB7384-E106-4067-A718-A15C13EBFD5B}"/>
    <cellStyle name="20% - Accent1 6 4 5" xfId="12241" xr:uid="{E551024A-B4F5-4ABC-A895-2A635DDAAFB6}"/>
    <cellStyle name="20% - Accent1 6 4 5 2" xfId="32338" xr:uid="{7283A360-6C31-4CAA-8095-F39ABB25BBF7}"/>
    <cellStyle name="20% - Accent1 6 4 6" xfId="23473" xr:uid="{627AF7E4-061C-4225-B0ED-0A6F97EAFAB6}"/>
    <cellStyle name="20% - Accent1 6 5" xfId="1486" xr:uid="{9A9815C8-945A-4A89-B220-BF9A6FD13847}"/>
    <cellStyle name="20% - Accent1 6 5 2" xfId="12245" xr:uid="{5A588593-9C10-4CE7-BEF8-481A2AB93CAF}"/>
    <cellStyle name="20% - Accent1 6 5 2 2" xfId="32342" xr:uid="{3C17FD4E-60D0-4B2E-BD87-8D28A3F41CD5}"/>
    <cellStyle name="20% - Accent1 6 5 3" xfId="23477" xr:uid="{F28E91B2-8774-4F90-BABA-B60E70423868}"/>
    <cellStyle name="20% - Accent1 6 6" xfId="1487" xr:uid="{D301890D-CB6D-4371-95BB-F0042E627A14}"/>
    <cellStyle name="20% - Accent1 6 6 2" xfId="12246" xr:uid="{62A072BA-13F8-4FF0-B199-D0409526F427}"/>
    <cellStyle name="20% - Accent1 6 6 2 2" xfId="32343" xr:uid="{7A28C0CD-8A2B-45E1-B70D-C62F4D584144}"/>
    <cellStyle name="20% - Accent1 6 6 3" xfId="23478" xr:uid="{9B6B7974-43EC-4519-ABE3-EDBC38C46D51}"/>
    <cellStyle name="20% - Accent1 6 7" xfId="1488" xr:uid="{BF7BE54B-6D51-4A46-A06D-14169608CCD4}"/>
    <cellStyle name="20% - Accent1 6 7 2" xfId="12247" xr:uid="{AD5A642C-9BCD-4008-91B3-B10E32E3CA93}"/>
    <cellStyle name="20% - Accent1 6 7 2 2" xfId="32344" xr:uid="{B5E705D7-8F30-46AD-97A6-D4253B74EB64}"/>
    <cellStyle name="20% - Accent1 6 7 3" xfId="23479" xr:uid="{3318CFB7-5B98-4C11-B19B-584462A09BE4}"/>
    <cellStyle name="20% - Accent1 6 8" xfId="12228" xr:uid="{D1838E77-E320-408C-B5BC-9ABC20BA3E1E}"/>
    <cellStyle name="20% - Accent1 6 8 2" xfId="32325" xr:uid="{68DB99B7-D9CE-4A2E-93E3-FA6B97F5EBB5}"/>
    <cellStyle name="20% - Accent1 6 9" xfId="20913" xr:uid="{E6AEE843-F688-4A3C-9C37-048E75AD7E88}"/>
    <cellStyle name="20% - Accent1 6 9 2" xfId="40947" xr:uid="{050BBFC8-DF46-41CD-B8F6-8B15B19C81CD}"/>
    <cellStyle name="20% - Accent1 60" xfId="1489" xr:uid="{D2060DF4-C566-45F6-BFD0-3B6B075BA2D3}"/>
    <cellStyle name="20% - Accent1 60 2" xfId="12248" xr:uid="{E550B883-CE88-4500-B9E2-0E8706F5CAD2}"/>
    <cellStyle name="20% - Accent1 60 2 2" xfId="32345" xr:uid="{D0818573-1415-4A5E-B2F4-EF9A3AF73D55}"/>
    <cellStyle name="20% - Accent1 60 3" xfId="23480" xr:uid="{CBCD0FC2-B746-4783-A5B3-29D18296933D}"/>
    <cellStyle name="20% - Accent1 61" xfId="1490" xr:uid="{1C1EEF77-E337-4B96-8F0F-A2CAFC905750}"/>
    <cellStyle name="20% - Accent1 61 2" xfId="12249" xr:uid="{2140BCB3-614E-48D4-B5A5-129D1AD897EE}"/>
    <cellStyle name="20% - Accent1 61 2 2" xfId="32346" xr:uid="{D5CDE343-9B32-4B8F-B975-841A8173D944}"/>
    <cellStyle name="20% - Accent1 61 3" xfId="23481" xr:uid="{768ABB5C-EF3B-41C1-8183-BE15CA7DF9F7}"/>
    <cellStyle name="20% - Accent1 62" xfId="22653" xr:uid="{0495A9D0-CDE6-4054-B2D3-1C846E4C48E5}"/>
    <cellStyle name="20% - Accent1 7" xfId="1491" xr:uid="{312C2F99-7A13-4616-8221-E858012A4594}"/>
    <cellStyle name="20% - Accent1 7 10" xfId="23482" xr:uid="{72B6293F-F747-4A15-97B7-90FC93085E93}"/>
    <cellStyle name="20% - Accent1 7 2" xfId="1492" xr:uid="{F59682E6-364F-47D9-9734-5F1FA87B1186}"/>
    <cellStyle name="20% - Accent1 7 2 2" xfId="1493" xr:uid="{4B6E1BB0-7C6F-492D-B084-4328130DD068}"/>
    <cellStyle name="20% - Accent1 7 2 2 2" xfId="1494" xr:uid="{D77129FF-6B4B-44C9-BF08-93C153FC010D}"/>
    <cellStyle name="20% - Accent1 7 2 2 2 2" xfId="12253" xr:uid="{2267A2F2-2125-4171-92DE-6A477C250383}"/>
    <cellStyle name="20% - Accent1 7 2 2 2 2 2" xfId="32350" xr:uid="{9B17C883-AC47-4F44-9A9B-7DA3FA507667}"/>
    <cellStyle name="20% - Accent1 7 2 2 2 3" xfId="23485" xr:uid="{C4438683-6CD3-4B71-B585-C4E12B4E38E7}"/>
    <cellStyle name="20% - Accent1 7 2 2 3" xfId="1495" xr:uid="{05AC9D50-7F04-4948-A66E-542F44660EF1}"/>
    <cellStyle name="20% - Accent1 7 2 2 3 2" xfId="12254" xr:uid="{26FA5734-D4A8-4B30-97E2-0996ACCCEBFC}"/>
    <cellStyle name="20% - Accent1 7 2 2 3 2 2" xfId="32351" xr:uid="{1D848245-293D-4CF7-A040-8D009F75ECF3}"/>
    <cellStyle name="20% - Accent1 7 2 2 3 3" xfId="23486" xr:uid="{AB86AE65-9571-4757-9E7B-3D9E3BEE970B}"/>
    <cellStyle name="20% - Accent1 7 2 2 4" xfId="1496" xr:uid="{998DA6FA-07A1-4AF1-A3C9-8BA95E4EF895}"/>
    <cellStyle name="20% - Accent1 7 2 2 4 2" xfId="12255" xr:uid="{65DBC529-3CAF-453E-A225-776724D20399}"/>
    <cellStyle name="20% - Accent1 7 2 2 4 2 2" xfId="32352" xr:uid="{386EA215-5E48-4241-BD6C-889691511F76}"/>
    <cellStyle name="20% - Accent1 7 2 2 4 3" xfId="23487" xr:uid="{CE08F62F-E6E9-48FA-9019-D844EF8B72DC}"/>
    <cellStyle name="20% - Accent1 7 2 2 5" xfId="12252" xr:uid="{FB3DA550-9C3B-4908-8B9A-59E227955B0E}"/>
    <cellStyle name="20% - Accent1 7 2 2 5 2" xfId="32349" xr:uid="{F5C959DD-66C8-4382-AF99-8ECA4D9004DD}"/>
    <cellStyle name="20% - Accent1 7 2 2 6" xfId="23484" xr:uid="{595D7BB3-4BF9-4871-88F7-2AFB9246E9F5}"/>
    <cellStyle name="20% - Accent1 7 2 3" xfId="1497" xr:uid="{AB588585-B976-490B-959D-F9D822208C3C}"/>
    <cellStyle name="20% - Accent1 7 2 3 2" xfId="12256" xr:uid="{B7575DD2-8CA3-4398-AEF8-79D0A362F3B9}"/>
    <cellStyle name="20% - Accent1 7 2 3 2 2" xfId="32353" xr:uid="{E5747078-D2CF-4080-A1BF-E1241646D490}"/>
    <cellStyle name="20% - Accent1 7 2 3 3" xfId="23488" xr:uid="{936C4526-09E0-454E-8009-83D8ECFE1126}"/>
    <cellStyle name="20% - Accent1 7 2 4" xfId="1498" xr:uid="{B1E2AAC0-79B1-434D-8641-29599AA71DCB}"/>
    <cellStyle name="20% - Accent1 7 2 4 2" xfId="12257" xr:uid="{8D45B4F4-A0F7-4E49-AABC-50530DB1967E}"/>
    <cellStyle name="20% - Accent1 7 2 4 2 2" xfId="32354" xr:uid="{2EF59C04-4464-4AF6-B513-893B086835F7}"/>
    <cellStyle name="20% - Accent1 7 2 4 3" xfId="23489" xr:uid="{0A39722C-7017-407E-B2CD-174C9747D26C}"/>
    <cellStyle name="20% - Accent1 7 2 5" xfId="1499" xr:uid="{88E85C05-F347-4EDD-8144-19E8551E0763}"/>
    <cellStyle name="20% - Accent1 7 2 5 2" xfId="12258" xr:uid="{4F96421C-FA64-46BD-985D-6995C1C98903}"/>
    <cellStyle name="20% - Accent1 7 2 5 2 2" xfId="32355" xr:uid="{8A8A7738-68F4-466F-BCEE-333CEEC90D9A}"/>
    <cellStyle name="20% - Accent1 7 2 5 3" xfId="23490" xr:uid="{730ADA92-E600-47A6-B792-60D7B14D972B}"/>
    <cellStyle name="20% - Accent1 7 2 6" xfId="12251" xr:uid="{F8ABEC82-6604-483B-97F3-0C48487F5BE7}"/>
    <cellStyle name="20% - Accent1 7 2 6 2" xfId="32348" xr:uid="{909727A2-F327-450A-869F-7FD4F872500D}"/>
    <cellStyle name="20% - Accent1 7 2 7" xfId="21575" xr:uid="{13EDF138-E71A-40ED-A83E-367D76A985C9}"/>
    <cellStyle name="20% - Accent1 7 2 7 2" xfId="41518" xr:uid="{3202AD2B-C79D-4DBD-B044-A513892C2753}"/>
    <cellStyle name="20% - Accent1 7 2 8" xfId="23483" xr:uid="{923D82A5-215A-486D-B8BA-5F7ED49978FA}"/>
    <cellStyle name="20% - Accent1 7 3" xfId="1500" xr:uid="{A493545E-E004-4634-B9C3-4B2E26D50B73}"/>
    <cellStyle name="20% - Accent1 7 3 2" xfId="1501" xr:uid="{03F07794-79A7-4760-B0C6-02BBFA3CA37B}"/>
    <cellStyle name="20% - Accent1 7 3 2 2" xfId="12260" xr:uid="{00E256F2-D418-4DE6-A1A3-875A6A436B4F}"/>
    <cellStyle name="20% - Accent1 7 3 2 2 2" xfId="32357" xr:uid="{2BC53108-F210-4937-85B8-6436204AFB30}"/>
    <cellStyle name="20% - Accent1 7 3 2 3" xfId="23492" xr:uid="{60333B1B-BF14-424B-A05D-E8426B345A6E}"/>
    <cellStyle name="20% - Accent1 7 3 3" xfId="1502" xr:uid="{963F6356-8CB8-490C-AC4E-A1C0E464273A}"/>
    <cellStyle name="20% - Accent1 7 3 3 2" xfId="12261" xr:uid="{BB8CF9BA-1B1D-4519-AC91-DF69A0E485FC}"/>
    <cellStyle name="20% - Accent1 7 3 3 2 2" xfId="32358" xr:uid="{E980B273-7627-4171-B693-85477519FB43}"/>
    <cellStyle name="20% - Accent1 7 3 3 3" xfId="23493" xr:uid="{E66640C4-C07E-40DC-9801-454F944F2406}"/>
    <cellStyle name="20% - Accent1 7 3 4" xfId="1503" xr:uid="{B7C6D732-F094-4BCF-B99B-0AE7CFF76F66}"/>
    <cellStyle name="20% - Accent1 7 3 4 2" xfId="12262" xr:uid="{BC7D39C1-1F7E-4D06-BD70-6A814097083F}"/>
    <cellStyle name="20% - Accent1 7 3 4 2 2" xfId="32359" xr:uid="{C861E561-2A37-49B4-9EDF-E18ED7FDC364}"/>
    <cellStyle name="20% - Accent1 7 3 4 3" xfId="23494" xr:uid="{E8994859-847D-443A-8524-F182EFB8F2F3}"/>
    <cellStyle name="20% - Accent1 7 3 5" xfId="12259" xr:uid="{2F138701-A381-40AE-A34A-1FAC4FF98B6B}"/>
    <cellStyle name="20% - Accent1 7 3 5 2" xfId="32356" xr:uid="{FF319BE6-F796-4118-8ED3-700B00A96A06}"/>
    <cellStyle name="20% - Accent1 7 3 6" xfId="22123" xr:uid="{8749223C-7452-4BD8-B0E3-928F25937B5F}"/>
    <cellStyle name="20% - Accent1 7 3 6 2" xfId="42059" xr:uid="{472CCC18-FFD7-47CA-B112-E3903D7D95E1}"/>
    <cellStyle name="20% - Accent1 7 3 7" xfId="23491" xr:uid="{D6FAA027-958C-40D1-AE45-174586C1ABDE}"/>
    <cellStyle name="20% - Accent1 7 4" xfId="1504" xr:uid="{AFA4BAD1-1E4E-4899-A0A9-0C9DC9D28F57}"/>
    <cellStyle name="20% - Accent1 7 4 2" xfId="1505" xr:uid="{75AD7C55-084E-4C79-A1CD-504AA30BDC06}"/>
    <cellStyle name="20% - Accent1 7 4 2 2" xfId="12264" xr:uid="{2F81CD58-9A94-41B0-8DCC-FDD9C5FCC478}"/>
    <cellStyle name="20% - Accent1 7 4 2 2 2" xfId="32361" xr:uid="{5A9B54EF-E272-4CDE-9D0C-DA1208089FD1}"/>
    <cellStyle name="20% - Accent1 7 4 2 3" xfId="23496" xr:uid="{10974550-42E2-4AEC-9FF6-9EB59223E2B7}"/>
    <cellStyle name="20% - Accent1 7 4 3" xfId="1506" xr:uid="{AFEE9ED9-8283-40F0-8F32-C4D26B5312F3}"/>
    <cellStyle name="20% - Accent1 7 4 3 2" xfId="12265" xr:uid="{AC8E3932-C97C-479D-8AE1-09903FD7AE48}"/>
    <cellStyle name="20% - Accent1 7 4 3 2 2" xfId="32362" xr:uid="{8C33DEC2-A7EC-44C3-8094-D354236DBC3A}"/>
    <cellStyle name="20% - Accent1 7 4 3 3" xfId="23497" xr:uid="{A09CD114-7AEA-4598-91FE-6513DE018FC1}"/>
    <cellStyle name="20% - Accent1 7 4 4" xfId="1507" xr:uid="{A9C5D1E7-2C8A-47E2-80FB-39A1DB7737EF}"/>
    <cellStyle name="20% - Accent1 7 4 4 2" xfId="12266" xr:uid="{1FB86079-25EE-4213-857E-AE97C7F238FA}"/>
    <cellStyle name="20% - Accent1 7 4 4 2 2" xfId="32363" xr:uid="{DBC047CD-50EE-490F-9836-711AC23E97AD}"/>
    <cellStyle name="20% - Accent1 7 4 4 3" xfId="23498" xr:uid="{4C874C8B-6A3D-4295-9146-9B6EA13C0E8B}"/>
    <cellStyle name="20% - Accent1 7 4 5" xfId="12263" xr:uid="{D51C779D-144E-4BE1-A171-AA3DC13C2971}"/>
    <cellStyle name="20% - Accent1 7 4 5 2" xfId="32360" xr:uid="{C1C0E36B-C948-4682-A89F-F08A2173C37C}"/>
    <cellStyle name="20% - Accent1 7 4 6" xfId="23495" xr:uid="{AD563132-FCDC-4E47-AC5F-F93B38C0C3F1}"/>
    <cellStyle name="20% - Accent1 7 5" xfId="1508" xr:uid="{33A004CF-6E39-4CF5-8493-67CB4B1ADC03}"/>
    <cellStyle name="20% - Accent1 7 5 2" xfId="12267" xr:uid="{D27AE12B-87B4-4FBD-8B2B-19E7F6C6B494}"/>
    <cellStyle name="20% - Accent1 7 5 2 2" xfId="32364" xr:uid="{794BDE31-47F9-4A8E-9E35-CC1E754A423F}"/>
    <cellStyle name="20% - Accent1 7 5 3" xfId="23499" xr:uid="{65149070-DB76-4CB0-BC0F-FD8008747970}"/>
    <cellStyle name="20% - Accent1 7 6" xfId="1509" xr:uid="{61ACBFC0-A4DA-42A5-89B7-9CA4288886BB}"/>
    <cellStyle name="20% - Accent1 7 6 2" xfId="12268" xr:uid="{86037A92-1138-4A10-A463-A83CAA23FC4E}"/>
    <cellStyle name="20% - Accent1 7 6 2 2" xfId="32365" xr:uid="{B1C7C6CC-B278-4D55-AB79-9F24BBF9C1D3}"/>
    <cellStyle name="20% - Accent1 7 6 3" xfId="23500" xr:uid="{A29D01C0-CE2C-48F7-A303-930354F793EF}"/>
    <cellStyle name="20% - Accent1 7 7" xfId="1510" xr:uid="{7712881F-58F9-431B-A6C9-4522433E9B68}"/>
    <cellStyle name="20% - Accent1 7 7 2" xfId="12269" xr:uid="{58DB0D1F-6FE0-42A1-BCE1-14F7B3DEEB34}"/>
    <cellStyle name="20% - Accent1 7 7 2 2" xfId="32366" xr:uid="{A94E2202-FFA3-440F-ACED-68A9D129CC56}"/>
    <cellStyle name="20% - Accent1 7 7 3" xfId="23501" xr:uid="{85F0B0FE-A04A-4681-95D8-74CF0B2E3864}"/>
    <cellStyle name="20% - Accent1 7 8" xfId="12250" xr:uid="{BADF8D6F-7564-4A33-A7D7-B7844E273358}"/>
    <cellStyle name="20% - Accent1 7 8 2" xfId="32347" xr:uid="{BCE7EBB0-6F0C-4E41-A8D0-273F4A1F89F0}"/>
    <cellStyle name="20% - Accent1 7 9" xfId="20905" xr:uid="{46BFFFAB-CBED-46F8-A113-322B23C43126}"/>
    <cellStyle name="20% - Accent1 7 9 2" xfId="40939" xr:uid="{7EFC2676-1022-4202-A816-F8E99B2D6628}"/>
    <cellStyle name="20% - Accent1 8" xfId="1511" xr:uid="{1523876C-0DD1-42AC-815C-2A2E45486436}"/>
    <cellStyle name="20% - Accent1 8 10" xfId="23502" xr:uid="{4F0EC43D-860F-4806-92FB-491EA36D5473}"/>
    <cellStyle name="20% - Accent1 8 2" xfId="1512" xr:uid="{BD39F279-08FF-427C-A727-2D8A0857BE38}"/>
    <cellStyle name="20% - Accent1 8 2 2" xfId="1513" xr:uid="{D1102652-1AC8-46AC-B8BD-79F6FE83CB28}"/>
    <cellStyle name="20% - Accent1 8 2 2 2" xfId="1514" xr:uid="{2F826DC2-CE91-4A1E-A900-AC38F505D4FB}"/>
    <cellStyle name="20% - Accent1 8 2 2 2 2" xfId="12273" xr:uid="{5B022F6A-F9EE-4587-9636-00A2E5B3A91F}"/>
    <cellStyle name="20% - Accent1 8 2 2 2 2 2" xfId="32370" xr:uid="{6A353F0D-732B-44CB-98FC-FCF2ADC235FF}"/>
    <cellStyle name="20% - Accent1 8 2 2 2 3" xfId="23505" xr:uid="{A58C074A-58DA-4402-BAA0-86FDF5C76ED6}"/>
    <cellStyle name="20% - Accent1 8 2 2 3" xfId="1515" xr:uid="{6EF885C2-7C4C-4F2F-A1A2-A46FF69A74D7}"/>
    <cellStyle name="20% - Accent1 8 2 2 3 2" xfId="12274" xr:uid="{5DD9057A-4103-4245-8138-D23647BADFCE}"/>
    <cellStyle name="20% - Accent1 8 2 2 3 2 2" xfId="32371" xr:uid="{070E73C2-7AAE-41AA-9953-2AB030469FC4}"/>
    <cellStyle name="20% - Accent1 8 2 2 3 3" xfId="23506" xr:uid="{177EFCCB-94B9-459C-82D8-B9B66D37A9DA}"/>
    <cellStyle name="20% - Accent1 8 2 2 4" xfId="1516" xr:uid="{E723FF3F-B4A5-4A0B-AA9C-158CC5DC60EA}"/>
    <cellStyle name="20% - Accent1 8 2 2 4 2" xfId="12275" xr:uid="{7067C12D-FB7C-4FE0-87C0-D73F1B8B195D}"/>
    <cellStyle name="20% - Accent1 8 2 2 4 2 2" xfId="32372" xr:uid="{AB24B394-12E5-4531-9B11-083F90B2A144}"/>
    <cellStyle name="20% - Accent1 8 2 2 4 3" xfId="23507" xr:uid="{FD6930B1-D595-41CC-9B11-568EC97DCEA8}"/>
    <cellStyle name="20% - Accent1 8 2 2 5" xfId="12272" xr:uid="{75157E74-5D93-4623-A59F-858BD0D7EDB3}"/>
    <cellStyle name="20% - Accent1 8 2 2 5 2" xfId="32369" xr:uid="{5DE8A714-75F2-4645-BDED-1D1023C1AAFE}"/>
    <cellStyle name="20% - Accent1 8 2 2 6" xfId="23504" xr:uid="{535C6551-9A7E-45C2-9295-358F946E4967}"/>
    <cellStyle name="20% - Accent1 8 2 3" xfId="1517" xr:uid="{F5C015A3-0812-47C4-BC46-C9CB9A14BACE}"/>
    <cellStyle name="20% - Accent1 8 2 3 2" xfId="12276" xr:uid="{C025E21B-6796-4054-9644-D4CB929172F3}"/>
    <cellStyle name="20% - Accent1 8 2 3 2 2" xfId="32373" xr:uid="{16F1FB5B-312E-46A0-BE9F-DDC729337EE8}"/>
    <cellStyle name="20% - Accent1 8 2 3 3" xfId="23508" xr:uid="{AED8338A-866C-4840-8511-B09974E822C0}"/>
    <cellStyle name="20% - Accent1 8 2 4" xfId="1518" xr:uid="{17B5D67D-B84E-4201-9A12-6D56DC0E1AF0}"/>
    <cellStyle name="20% - Accent1 8 2 4 2" xfId="12277" xr:uid="{56485214-9833-43CE-81AF-50A16A09DDB1}"/>
    <cellStyle name="20% - Accent1 8 2 4 2 2" xfId="32374" xr:uid="{3FD2873E-255C-4271-A2B7-1F8767D31966}"/>
    <cellStyle name="20% - Accent1 8 2 4 3" xfId="23509" xr:uid="{C5467085-CDDE-467B-8940-CD4F1E8D1EB5}"/>
    <cellStyle name="20% - Accent1 8 2 5" xfId="1519" xr:uid="{FA5C6572-0474-408D-92E9-130DFB649031}"/>
    <cellStyle name="20% - Accent1 8 2 5 2" xfId="12278" xr:uid="{7532C5A6-1B6E-4474-BC4C-B07C5E53B600}"/>
    <cellStyle name="20% - Accent1 8 2 5 2 2" xfId="32375" xr:uid="{1D17EFAE-6A40-406C-A330-F67782469A57}"/>
    <cellStyle name="20% - Accent1 8 2 5 3" xfId="23510" xr:uid="{2AB0AFFB-2058-40E9-829B-821E5B998905}"/>
    <cellStyle name="20% - Accent1 8 2 6" xfId="12271" xr:uid="{0E35A4C8-402A-4B5E-8EC2-8D5BA161D0C7}"/>
    <cellStyle name="20% - Accent1 8 2 6 2" xfId="32368" xr:uid="{EEE4CA6F-4BF0-4433-99EC-A18BD4F7BA49}"/>
    <cellStyle name="20% - Accent1 8 2 7" xfId="21656" xr:uid="{D7584D07-CC48-4C28-86BD-989415858BC7}"/>
    <cellStyle name="20% - Accent1 8 2 7 2" xfId="41597" xr:uid="{FA83DCDD-CBB8-47D9-97AA-9C70F51A9D01}"/>
    <cellStyle name="20% - Accent1 8 2 8" xfId="23503" xr:uid="{18645D00-F315-4C9D-B917-D79D1ADDE74C}"/>
    <cellStyle name="20% - Accent1 8 3" xfId="1520" xr:uid="{52C5F28E-A1D9-461B-9E5B-B93227A7399B}"/>
    <cellStyle name="20% - Accent1 8 3 2" xfId="1521" xr:uid="{62B2E66F-0D80-41FB-BCB2-0BE27B3088F0}"/>
    <cellStyle name="20% - Accent1 8 3 2 2" xfId="12280" xr:uid="{0C9971BF-9C93-4370-8EB6-5F66C986A05E}"/>
    <cellStyle name="20% - Accent1 8 3 2 2 2" xfId="32377" xr:uid="{5C6E68E4-D5F0-486B-82B8-5BA65A9519BD}"/>
    <cellStyle name="20% - Accent1 8 3 2 3" xfId="23512" xr:uid="{9BDCE14E-C9A7-4271-BD54-F564DA5907B2}"/>
    <cellStyle name="20% - Accent1 8 3 3" xfId="1522" xr:uid="{0CA641C2-A325-4869-BBEC-2597903728A8}"/>
    <cellStyle name="20% - Accent1 8 3 3 2" xfId="12281" xr:uid="{9AADDB50-7A3C-455F-96E0-A1C7989B554C}"/>
    <cellStyle name="20% - Accent1 8 3 3 2 2" xfId="32378" xr:uid="{2325B7C2-B4B8-4466-8500-4FB8EED66624}"/>
    <cellStyle name="20% - Accent1 8 3 3 3" xfId="23513" xr:uid="{A194F589-BF91-415B-B6E3-C3254A2D86BF}"/>
    <cellStyle name="20% - Accent1 8 3 4" xfId="1523" xr:uid="{DA6FC034-26F3-44B3-9753-8E0EE53FF420}"/>
    <cellStyle name="20% - Accent1 8 3 4 2" xfId="12282" xr:uid="{C44E73FD-2AC2-4B86-8A3B-74C99EA0AB60}"/>
    <cellStyle name="20% - Accent1 8 3 4 2 2" xfId="32379" xr:uid="{01568409-A061-4A1A-990B-17F9B157AC2F}"/>
    <cellStyle name="20% - Accent1 8 3 4 3" xfId="23514" xr:uid="{6E676F0E-E4B2-4833-9909-96391D3D1E77}"/>
    <cellStyle name="20% - Accent1 8 3 5" xfId="12279" xr:uid="{EB82DA28-D950-4295-8FC7-90A91032BB97}"/>
    <cellStyle name="20% - Accent1 8 3 5 2" xfId="32376" xr:uid="{A0114FB8-79D0-42D9-B499-56D3CC0DC4FE}"/>
    <cellStyle name="20% - Accent1 8 3 6" xfId="22204" xr:uid="{A1341A40-88FA-434E-A75E-590DD9902453}"/>
    <cellStyle name="20% - Accent1 8 3 6 2" xfId="42138" xr:uid="{4065BA4C-7199-4D41-BF23-9AD8CF9EDEE3}"/>
    <cellStyle name="20% - Accent1 8 3 7" xfId="23511" xr:uid="{16575CF0-4FB1-498F-93A8-00B05D0CA1A9}"/>
    <cellStyle name="20% - Accent1 8 4" xfId="1524" xr:uid="{1E245FB8-8987-46AA-BA95-C54A0EC69B59}"/>
    <cellStyle name="20% - Accent1 8 4 2" xfId="1525" xr:uid="{C3615D0B-CE03-44C6-B7BD-DFF1ADE41CCF}"/>
    <cellStyle name="20% - Accent1 8 4 2 2" xfId="12284" xr:uid="{6620401C-0087-42A8-A7BB-F4C33EEEF7A3}"/>
    <cellStyle name="20% - Accent1 8 4 2 2 2" xfId="32381" xr:uid="{5064BE15-7E9C-48F5-AC78-F34693C21253}"/>
    <cellStyle name="20% - Accent1 8 4 2 3" xfId="23516" xr:uid="{3A61430F-01AA-4ACA-B150-59BEFBD7D683}"/>
    <cellStyle name="20% - Accent1 8 4 3" xfId="1526" xr:uid="{F9E491E0-3835-477D-A3F0-6875C9F839B0}"/>
    <cellStyle name="20% - Accent1 8 4 3 2" xfId="12285" xr:uid="{A2255CC8-CE06-4922-A7CC-4094214C3B70}"/>
    <cellStyle name="20% - Accent1 8 4 3 2 2" xfId="32382" xr:uid="{A6C75BCE-4AD9-4452-9705-5F07C762A74A}"/>
    <cellStyle name="20% - Accent1 8 4 3 3" xfId="23517" xr:uid="{0E1DAA66-8F09-48FE-B290-FB3793DEF3F0}"/>
    <cellStyle name="20% - Accent1 8 4 4" xfId="1527" xr:uid="{A3ABCCE2-499B-4A57-8396-AFC3B543CE99}"/>
    <cellStyle name="20% - Accent1 8 4 4 2" xfId="12286" xr:uid="{6B5F9BCE-A4C0-4CDD-A499-BE023B4994F2}"/>
    <cellStyle name="20% - Accent1 8 4 4 2 2" xfId="32383" xr:uid="{D2003E51-1B93-473C-BD01-E6569E67C149}"/>
    <cellStyle name="20% - Accent1 8 4 4 3" xfId="23518" xr:uid="{BA0F8A07-1CF9-420F-9FFF-328FBFB173E0}"/>
    <cellStyle name="20% - Accent1 8 4 5" xfId="12283" xr:uid="{2621CE7F-D97B-4C98-888A-FDEC2132C9D0}"/>
    <cellStyle name="20% - Accent1 8 4 5 2" xfId="32380" xr:uid="{030F618E-86E8-42A2-A42A-5DC32D0C7912}"/>
    <cellStyle name="20% - Accent1 8 4 6" xfId="23515" xr:uid="{F18D3694-5BDE-4E40-BF13-F02393082287}"/>
    <cellStyle name="20% - Accent1 8 5" xfId="1528" xr:uid="{29FE7F50-D508-404B-9A76-ACEB089E8019}"/>
    <cellStyle name="20% - Accent1 8 5 2" xfId="12287" xr:uid="{225B1B57-5EEA-420D-8934-8DB3F6833D0B}"/>
    <cellStyle name="20% - Accent1 8 5 2 2" xfId="32384" xr:uid="{B9DD0E58-34A1-44CE-8151-E7991A1D3822}"/>
    <cellStyle name="20% - Accent1 8 5 3" xfId="23519" xr:uid="{6C65957D-9F50-4C66-A2D4-2FFB6C77636F}"/>
    <cellStyle name="20% - Accent1 8 6" xfId="1529" xr:uid="{E40DBCBF-6672-4E07-8FE5-19BFDACBC618}"/>
    <cellStyle name="20% - Accent1 8 6 2" xfId="12288" xr:uid="{53E240BA-B861-4BDB-94C3-9524B808BB85}"/>
    <cellStyle name="20% - Accent1 8 6 2 2" xfId="32385" xr:uid="{2EBBAA05-6A6C-48C8-93C2-32093B5A75D6}"/>
    <cellStyle name="20% - Accent1 8 6 3" xfId="23520" xr:uid="{897370D5-973F-4F1B-960B-7CB3E86C3DFB}"/>
    <cellStyle name="20% - Accent1 8 7" xfId="1530" xr:uid="{A4C893BE-1859-40EF-B0D4-5FDDAED15234}"/>
    <cellStyle name="20% - Accent1 8 7 2" xfId="12289" xr:uid="{658EF946-41EA-44FA-992D-79D32562F055}"/>
    <cellStyle name="20% - Accent1 8 7 2 2" xfId="32386" xr:uid="{A84094FE-267A-46FC-8BEA-692D1BDCBD8D}"/>
    <cellStyle name="20% - Accent1 8 7 3" xfId="23521" xr:uid="{6FFCB82F-3FEB-4C88-A803-82981EF9F58F}"/>
    <cellStyle name="20% - Accent1 8 8" xfId="12270" xr:uid="{BC037A70-515D-4B23-B3D8-32CF30DF1EF9}"/>
    <cellStyle name="20% - Accent1 8 8 2" xfId="32367" xr:uid="{0DF171CD-404B-495D-80FF-4751A8EE2F13}"/>
    <cellStyle name="20% - Accent1 8 9" xfId="20985" xr:uid="{0AD186D2-C2EA-441A-9F87-1E9720DA6D48}"/>
    <cellStyle name="20% - Accent1 8 9 2" xfId="41018" xr:uid="{975A1A20-2A2D-4CC8-88F2-B11B3320DEEA}"/>
    <cellStyle name="20% - Accent1 9" xfId="1531" xr:uid="{D8176B1F-DC58-4C70-8AC4-61AC7C7B0D6C}"/>
    <cellStyle name="20% - Accent1 9 10" xfId="23522" xr:uid="{9A09A7B9-01E4-4843-B8F5-591051FAB7F7}"/>
    <cellStyle name="20% - Accent1 9 2" xfId="1532" xr:uid="{DD9C0387-729A-43CC-B1DB-16AE0B8ACD7F}"/>
    <cellStyle name="20% - Accent1 9 2 2" xfId="1533" xr:uid="{21E57850-1B62-4FDA-84CA-47B5691854B9}"/>
    <cellStyle name="20% - Accent1 9 2 2 2" xfId="1534" xr:uid="{F1E1D9F6-15D4-440E-9602-313F854A9C2C}"/>
    <cellStyle name="20% - Accent1 9 2 2 2 2" xfId="12293" xr:uid="{EFF70875-3069-4B0B-8B8E-70E5D1428649}"/>
    <cellStyle name="20% - Accent1 9 2 2 2 2 2" xfId="32390" xr:uid="{6C80B1FB-B09C-4486-88C2-9E5DB9697507}"/>
    <cellStyle name="20% - Accent1 9 2 2 2 3" xfId="23525" xr:uid="{549E7F0C-1522-4865-A005-41A80A2ECAD6}"/>
    <cellStyle name="20% - Accent1 9 2 2 3" xfId="1535" xr:uid="{8C3EC38F-6FF4-40D3-B536-566118FDEA6B}"/>
    <cellStyle name="20% - Accent1 9 2 2 3 2" xfId="12294" xr:uid="{A1A1F587-6D9B-4FE2-94EB-3554A51C74F5}"/>
    <cellStyle name="20% - Accent1 9 2 2 3 2 2" xfId="32391" xr:uid="{11A52F0E-69A3-4F5E-ADE9-461CBF80C63E}"/>
    <cellStyle name="20% - Accent1 9 2 2 3 3" xfId="23526" xr:uid="{74C97D3E-A86F-4EBC-AF73-67D44A66AB38}"/>
    <cellStyle name="20% - Accent1 9 2 2 4" xfId="1536" xr:uid="{6A103BBC-248D-4E82-809A-C98DAAFB2BF0}"/>
    <cellStyle name="20% - Accent1 9 2 2 4 2" xfId="12295" xr:uid="{CC6B9BF8-7A05-44F9-B4F0-223E604672F3}"/>
    <cellStyle name="20% - Accent1 9 2 2 4 2 2" xfId="32392" xr:uid="{0759FD21-96DA-427C-BCE7-EC0B6DF2A0E3}"/>
    <cellStyle name="20% - Accent1 9 2 2 4 3" xfId="23527" xr:uid="{D5FF85BE-0656-4C22-B37F-AD9136EC8130}"/>
    <cellStyle name="20% - Accent1 9 2 2 5" xfId="12292" xr:uid="{36353AFC-24D7-447E-B57E-8FB7346D7B2B}"/>
    <cellStyle name="20% - Accent1 9 2 2 5 2" xfId="32389" xr:uid="{3E495F77-967F-4F18-9DB4-F97A1DC4E63F}"/>
    <cellStyle name="20% - Accent1 9 2 2 6" xfId="23524" xr:uid="{2C97DA07-62AE-45B1-BFEE-76BE22ED485B}"/>
    <cellStyle name="20% - Accent1 9 2 3" xfId="1537" xr:uid="{66D1ABA9-6F27-4E62-9D82-6EFC93698291}"/>
    <cellStyle name="20% - Accent1 9 2 3 2" xfId="12296" xr:uid="{4238F2A9-76F0-496E-AB65-38117D035067}"/>
    <cellStyle name="20% - Accent1 9 2 3 2 2" xfId="32393" xr:uid="{5B39C2C5-7D1C-4647-899F-F2C8D7CAB4CA}"/>
    <cellStyle name="20% - Accent1 9 2 3 3" xfId="23528" xr:uid="{E4AA7297-5480-45B6-99A9-2468DDD4C8A8}"/>
    <cellStyle name="20% - Accent1 9 2 4" xfId="1538" xr:uid="{841EDA68-ABF8-4D67-9C2B-4BD03A59D547}"/>
    <cellStyle name="20% - Accent1 9 2 4 2" xfId="12297" xr:uid="{BFACCFC2-3977-41E3-9112-C2012BF16EC5}"/>
    <cellStyle name="20% - Accent1 9 2 4 2 2" xfId="32394" xr:uid="{CA2B237E-BE50-4FAE-81D1-C9B74BBC5059}"/>
    <cellStyle name="20% - Accent1 9 2 4 3" xfId="23529" xr:uid="{36AFB9C4-A7D6-48F3-ABBF-192C42D61D4B}"/>
    <cellStyle name="20% - Accent1 9 2 5" xfId="1539" xr:uid="{F5D9B68D-5019-4B0C-9A85-AA35DC06B29C}"/>
    <cellStyle name="20% - Accent1 9 2 5 2" xfId="12298" xr:uid="{BB36F8A1-1399-4F78-B233-9582D37916D5}"/>
    <cellStyle name="20% - Accent1 9 2 5 2 2" xfId="32395" xr:uid="{AFC12465-39B3-4771-A572-5F9E12A0A212}"/>
    <cellStyle name="20% - Accent1 9 2 5 3" xfId="23530" xr:uid="{268C3C92-3EF2-4FF8-A492-81A1ED78B39D}"/>
    <cellStyle name="20% - Accent1 9 2 6" xfId="12291" xr:uid="{E9F3828F-CAA3-4E63-B78C-083A3E58E13D}"/>
    <cellStyle name="20% - Accent1 9 2 6 2" xfId="32388" xr:uid="{B43618D2-82A2-429B-8834-16881B4740B5}"/>
    <cellStyle name="20% - Accent1 9 2 7" xfId="21718" xr:uid="{1A33FF07-1261-422E-99EB-7F40CC693365}"/>
    <cellStyle name="20% - Accent1 9 2 7 2" xfId="41659" xr:uid="{90C00AE0-EF45-42ED-8749-5DA8890346BE}"/>
    <cellStyle name="20% - Accent1 9 2 8" xfId="23523" xr:uid="{9A5E67FC-E461-49C9-B3BA-0441F9FB78F6}"/>
    <cellStyle name="20% - Accent1 9 3" xfId="1540" xr:uid="{3F0A2FDA-B160-4F86-B606-A7E3AB1C0B74}"/>
    <cellStyle name="20% - Accent1 9 3 2" xfId="1541" xr:uid="{D947ABFF-F19B-402A-B168-A4B62C7D93D8}"/>
    <cellStyle name="20% - Accent1 9 3 2 2" xfId="12300" xr:uid="{E6F6FED8-D4D9-4D36-9430-E1969FDC8E0C}"/>
    <cellStyle name="20% - Accent1 9 3 2 2 2" xfId="32397" xr:uid="{2FD564D5-23C4-45F5-8F7F-3EF3C4FD78F3}"/>
    <cellStyle name="20% - Accent1 9 3 2 3" xfId="23532" xr:uid="{24F62FD0-94CB-4714-80EC-3E301BBE6626}"/>
    <cellStyle name="20% - Accent1 9 3 3" xfId="1542" xr:uid="{85CF6059-E6A1-4347-9DD6-913CC2430CA8}"/>
    <cellStyle name="20% - Accent1 9 3 3 2" xfId="12301" xr:uid="{2CBC8F2B-CEC5-4771-860C-D737074F34C0}"/>
    <cellStyle name="20% - Accent1 9 3 3 2 2" xfId="32398" xr:uid="{AD467DAB-019F-4D5C-B0A8-3C54812527D5}"/>
    <cellStyle name="20% - Accent1 9 3 3 3" xfId="23533" xr:uid="{78D37A5B-6EF8-41EF-90AC-DBA5F2F18EC9}"/>
    <cellStyle name="20% - Accent1 9 3 4" xfId="1543" xr:uid="{A3B37787-5BD4-45C0-AE07-4CB5E7C25A6A}"/>
    <cellStyle name="20% - Accent1 9 3 4 2" xfId="12302" xr:uid="{04649B55-F9E3-4146-892A-6B88BBE66195}"/>
    <cellStyle name="20% - Accent1 9 3 4 2 2" xfId="32399" xr:uid="{D65EABC4-2305-4388-B15B-EDFFEA96E141}"/>
    <cellStyle name="20% - Accent1 9 3 4 3" xfId="23534" xr:uid="{6686B343-03C6-4BF0-B277-237908F02BBE}"/>
    <cellStyle name="20% - Accent1 9 3 5" xfId="12299" xr:uid="{A101480D-9471-4F87-A9A2-7F013A35D44B}"/>
    <cellStyle name="20% - Accent1 9 3 5 2" xfId="32396" xr:uid="{413E3A5C-5F84-4423-9DD0-2DB8F744E927}"/>
    <cellStyle name="20% - Accent1 9 3 6" xfId="22266" xr:uid="{0D273498-6796-411B-AB61-9B9B679BA321}"/>
    <cellStyle name="20% - Accent1 9 3 6 2" xfId="42200" xr:uid="{65ECD7DA-247C-4FD4-BFA3-2463978A20AF}"/>
    <cellStyle name="20% - Accent1 9 3 7" xfId="23531" xr:uid="{2747463E-30B5-45CE-860E-294D1C32F941}"/>
    <cellStyle name="20% - Accent1 9 4" xfId="1544" xr:uid="{85AABDA5-A587-481C-B9A9-52B77B21F6CC}"/>
    <cellStyle name="20% - Accent1 9 4 2" xfId="1545" xr:uid="{D784B012-9042-44A3-B5B4-A75A6CAC861D}"/>
    <cellStyle name="20% - Accent1 9 4 2 2" xfId="12304" xr:uid="{E9168F2D-EAD6-48C4-AE39-D0DEFBD77E1C}"/>
    <cellStyle name="20% - Accent1 9 4 2 2 2" xfId="32401" xr:uid="{8D93F708-4872-471F-8C65-12D2A77F3C16}"/>
    <cellStyle name="20% - Accent1 9 4 2 3" xfId="23536" xr:uid="{0878C2B7-B9CC-4A61-88E4-CA6898B2BC1E}"/>
    <cellStyle name="20% - Accent1 9 4 3" xfId="1546" xr:uid="{CB355257-072F-42F9-B363-10BE37AD0D59}"/>
    <cellStyle name="20% - Accent1 9 4 3 2" xfId="12305" xr:uid="{7F1E174B-8E5A-4060-8622-894C71240852}"/>
    <cellStyle name="20% - Accent1 9 4 3 2 2" xfId="32402" xr:uid="{700E03FA-E036-4CE5-B8AF-456E4A99BAE2}"/>
    <cellStyle name="20% - Accent1 9 4 3 3" xfId="23537" xr:uid="{EDB1DC5C-B606-4B4D-B729-C03B86E5A7DE}"/>
    <cellStyle name="20% - Accent1 9 4 4" xfId="1547" xr:uid="{882165DF-528B-4F46-BDBE-0DDBD84B4E04}"/>
    <cellStyle name="20% - Accent1 9 4 4 2" xfId="12306" xr:uid="{F83322BC-61B7-43AF-B549-523F583E9079}"/>
    <cellStyle name="20% - Accent1 9 4 4 2 2" xfId="32403" xr:uid="{717D6565-81E2-49C0-A030-A7221E2859CB}"/>
    <cellStyle name="20% - Accent1 9 4 4 3" xfId="23538" xr:uid="{0BDB2DBD-0A6F-4073-93E6-2FBB8428FD1E}"/>
    <cellStyle name="20% - Accent1 9 4 5" xfId="12303" xr:uid="{051F89C7-0549-4651-9A58-3817A647A94D}"/>
    <cellStyle name="20% - Accent1 9 4 5 2" xfId="32400" xr:uid="{72632263-8C53-4FC0-9E61-F3F4CB9DE7A4}"/>
    <cellStyle name="20% - Accent1 9 4 6" xfId="23535" xr:uid="{BF0DA6F1-0486-4F44-A88D-A49417DBEF33}"/>
    <cellStyle name="20% - Accent1 9 5" xfId="1548" xr:uid="{EF8E4B28-0392-4579-96E6-3C05BEF2D789}"/>
    <cellStyle name="20% - Accent1 9 5 2" xfId="12307" xr:uid="{50284C2A-72B8-4C6C-B18C-E3E5BAE464B4}"/>
    <cellStyle name="20% - Accent1 9 5 2 2" xfId="32404" xr:uid="{737DD680-FEDA-4DAF-A98F-323ACAFAD158}"/>
    <cellStyle name="20% - Accent1 9 5 3" xfId="23539" xr:uid="{B2366954-0140-4BC3-AD1E-0742E88D2822}"/>
    <cellStyle name="20% - Accent1 9 6" xfId="1549" xr:uid="{045C8027-1246-4E5F-A8C3-E55FF934FBF9}"/>
    <cellStyle name="20% - Accent1 9 6 2" xfId="12308" xr:uid="{90AB42A8-1906-4FE1-821E-C53B159CAF17}"/>
    <cellStyle name="20% - Accent1 9 6 2 2" xfId="32405" xr:uid="{11ED0273-6D51-4FBD-9310-E8DD6DC5C86B}"/>
    <cellStyle name="20% - Accent1 9 6 3" xfId="23540" xr:uid="{253AE790-F7D5-48B8-9161-B19E8A7C784C}"/>
    <cellStyle name="20% - Accent1 9 7" xfId="1550" xr:uid="{5C33889F-B123-4785-BE18-B5E2AA195B01}"/>
    <cellStyle name="20% - Accent1 9 7 2" xfId="12309" xr:uid="{98629BB4-4B13-4C20-BD7D-A85CE0621A87}"/>
    <cellStyle name="20% - Accent1 9 7 2 2" xfId="32406" xr:uid="{ECA240FA-5C5E-4211-BE48-033CA06B17B3}"/>
    <cellStyle name="20% - Accent1 9 7 3" xfId="23541" xr:uid="{BA6721FC-93B1-48C0-9842-275213264B07}"/>
    <cellStyle name="20% - Accent1 9 8" xfId="12290" xr:uid="{F7670791-E677-49F9-B4E6-0495DC516099}"/>
    <cellStyle name="20% - Accent1 9 8 2" xfId="32387" xr:uid="{71A36B02-110A-4C50-9F4C-57CA4BD88B2A}"/>
    <cellStyle name="20% - Accent1 9 9" xfId="21048" xr:uid="{96696D32-BA49-4602-821F-4EEE46171F85}"/>
    <cellStyle name="20% - Accent1 9 9 2" xfId="41080" xr:uid="{016623AF-C878-49C4-8646-74A61E469DBF}"/>
    <cellStyle name="20% - Accent2 10" xfId="1551" xr:uid="{58324E55-83DD-49FA-A8BF-9507A2165D3D}"/>
    <cellStyle name="20% - Accent2 10 10" xfId="23542" xr:uid="{27E13314-2F2E-4758-97CF-25155280A3C5}"/>
    <cellStyle name="20% - Accent2 10 2" xfId="1552" xr:uid="{4536761D-39CB-46F3-AF1D-D57E286DF6E6}"/>
    <cellStyle name="20% - Accent2 10 2 2" xfId="1553" xr:uid="{3F35260E-7C73-4B19-BEA5-218153575DCF}"/>
    <cellStyle name="20% - Accent2 10 2 2 2" xfId="1554" xr:uid="{98BFD99A-3758-404E-9E08-8CA5E48EC4F7}"/>
    <cellStyle name="20% - Accent2 10 2 2 2 2" xfId="12313" xr:uid="{0EDB2D63-D880-4411-9C29-E421D3817A9B}"/>
    <cellStyle name="20% - Accent2 10 2 2 2 2 2" xfId="32410" xr:uid="{FA36E417-4F8A-4900-B315-7C535882F735}"/>
    <cellStyle name="20% - Accent2 10 2 2 2 3" xfId="23545" xr:uid="{DD108824-6193-4306-99D9-7A3BF2C31548}"/>
    <cellStyle name="20% - Accent2 10 2 2 3" xfId="1555" xr:uid="{D12641D0-A5F0-4B7D-A37A-785A8068C498}"/>
    <cellStyle name="20% - Accent2 10 2 2 3 2" xfId="12314" xr:uid="{ACB65808-A854-4A87-BF2F-752F2ED39F74}"/>
    <cellStyle name="20% - Accent2 10 2 2 3 2 2" xfId="32411" xr:uid="{E6BA8F1E-3C82-4D16-BF8C-3CC290831BD1}"/>
    <cellStyle name="20% - Accent2 10 2 2 3 3" xfId="23546" xr:uid="{C7F03551-AE46-4BE8-B9EF-D237DC502A99}"/>
    <cellStyle name="20% - Accent2 10 2 2 4" xfId="1556" xr:uid="{6AEFC6FC-81D8-4DFB-AD70-1C1CB0C259D5}"/>
    <cellStyle name="20% - Accent2 10 2 2 4 2" xfId="12315" xr:uid="{D8F585E6-4CF8-4DF7-82F8-55C025312A50}"/>
    <cellStyle name="20% - Accent2 10 2 2 4 2 2" xfId="32412" xr:uid="{79622979-B32E-4939-9DA2-7652D1F46C51}"/>
    <cellStyle name="20% - Accent2 10 2 2 4 3" xfId="23547" xr:uid="{9417B822-7C93-47FD-95BE-36424042D9A7}"/>
    <cellStyle name="20% - Accent2 10 2 2 5" xfId="12312" xr:uid="{11F753EA-A1D8-484B-9109-04C5DD567F82}"/>
    <cellStyle name="20% - Accent2 10 2 2 5 2" xfId="32409" xr:uid="{DC5CB6EF-78C5-4874-A895-5969939E3937}"/>
    <cellStyle name="20% - Accent2 10 2 2 6" xfId="23544" xr:uid="{BD427E38-83D3-4E47-988F-85A412AF04C9}"/>
    <cellStyle name="20% - Accent2 10 2 3" xfId="1557" xr:uid="{CB2BC6E2-C0E0-404B-ACB4-D47F08152853}"/>
    <cellStyle name="20% - Accent2 10 2 3 2" xfId="12316" xr:uid="{B5FCA0D2-017A-4903-88C0-C3C4074751D6}"/>
    <cellStyle name="20% - Accent2 10 2 3 2 2" xfId="32413" xr:uid="{B6080AA3-14B3-44FD-AFAF-473E0367351A}"/>
    <cellStyle name="20% - Accent2 10 2 3 3" xfId="23548" xr:uid="{4ED9EB43-2FC2-4132-B16F-DD4A7AC6EA0E}"/>
    <cellStyle name="20% - Accent2 10 2 4" xfId="1558" xr:uid="{87F7D5EA-B173-43DF-82FB-A98FDE7A4E0D}"/>
    <cellStyle name="20% - Accent2 10 2 4 2" xfId="12317" xr:uid="{0A488657-6003-4DF0-9377-23FC655581F5}"/>
    <cellStyle name="20% - Accent2 10 2 4 2 2" xfId="32414" xr:uid="{D19EAC2E-F8AB-4F68-A446-E9809784EDFF}"/>
    <cellStyle name="20% - Accent2 10 2 4 3" xfId="23549" xr:uid="{0E766805-AB19-472E-A325-B98FE815558C}"/>
    <cellStyle name="20% - Accent2 10 2 5" xfId="1559" xr:uid="{CA56BFA5-3D5D-4626-BCB2-BD23D6B70DCC}"/>
    <cellStyle name="20% - Accent2 10 2 5 2" xfId="12318" xr:uid="{09046F03-04FA-49C1-8EB0-A0F8D5F685D9}"/>
    <cellStyle name="20% - Accent2 10 2 5 2 2" xfId="32415" xr:uid="{DA1C00AA-F493-4C60-B27C-3E5FB410B7E7}"/>
    <cellStyle name="20% - Accent2 10 2 5 3" xfId="23550" xr:uid="{E3313D09-058E-4BBE-A695-18711D64EA51}"/>
    <cellStyle name="20% - Accent2 10 2 6" xfId="12311" xr:uid="{2A86E4E3-48B6-44E4-907F-17301DAB8E77}"/>
    <cellStyle name="20% - Accent2 10 2 6 2" xfId="32408" xr:uid="{6C769638-828D-4448-A7FA-A789D7A7E07B}"/>
    <cellStyle name="20% - Accent2 10 2 7" xfId="21848" xr:uid="{8B0BACAC-F5A8-4B83-87C9-2DDCEB38E981}"/>
    <cellStyle name="20% - Accent2 10 2 7 2" xfId="41789" xr:uid="{18D7C3D9-B76D-44E6-8051-1469262677C9}"/>
    <cellStyle name="20% - Accent2 10 2 8" xfId="23543" xr:uid="{4908161D-A067-478B-A6DB-60FAF9DD507D}"/>
    <cellStyle name="20% - Accent2 10 3" xfId="1560" xr:uid="{396648D1-D1C4-4711-9523-3A41F9C58A94}"/>
    <cellStyle name="20% - Accent2 10 3 2" xfId="1561" xr:uid="{BC2E656E-A5F7-4EFD-BD92-E1B053242D9B}"/>
    <cellStyle name="20% - Accent2 10 3 2 2" xfId="12320" xr:uid="{F65D7757-E2CF-4398-8FB2-0713BD63206D}"/>
    <cellStyle name="20% - Accent2 10 3 2 2 2" xfId="32417" xr:uid="{A27B38A5-20E7-4119-9184-F9CED1B24473}"/>
    <cellStyle name="20% - Accent2 10 3 2 3" xfId="23552" xr:uid="{003F1FC6-02B3-4962-9B09-428091EF330C}"/>
    <cellStyle name="20% - Accent2 10 3 3" xfId="1562" xr:uid="{2096FF84-9130-4EB3-BA82-D3CDFED1630A}"/>
    <cellStyle name="20% - Accent2 10 3 3 2" xfId="12321" xr:uid="{339D6A99-693B-4DCF-B295-1837D6EC8288}"/>
    <cellStyle name="20% - Accent2 10 3 3 2 2" xfId="32418" xr:uid="{CC139EE3-2182-47BF-8C2F-53FC0E88801C}"/>
    <cellStyle name="20% - Accent2 10 3 3 3" xfId="23553" xr:uid="{8BEC4FC9-8D05-41FA-85FE-CF319B5BAE26}"/>
    <cellStyle name="20% - Accent2 10 3 4" xfId="1563" xr:uid="{55F668A0-8872-433B-9538-E69CB022F0DF}"/>
    <cellStyle name="20% - Accent2 10 3 4 2" xfId="12322" xr:uid="{A30AAA31-3B83-4FEF-AEB4-35E124E5CC60}"/>
    <cellStyle name="20% - Accent2 10 3 4 2 2" xfId="32419" xr:uid="{9DF39335-2BE4-4725-A94F-13FB2210ECC9}"/>
    <cellStyle name="20% - Accent2 10 3 4 3" xfId="23554" xr:uid="{0F3BE0A2-808F-460D-8427-68D4899ABD05}"/>
    <cellStyle name="20% - Accent2 10 3 5" xfId="12319" xr:uid="{79650556-6DE0-48EA-A8C3-F85070A44066}"/>
    <cellStyle name="20% - Accent2 10 3 5 2" xfId="32416" xr:uid="{FE46EDAE-8136-4D64-9A81-8A8894CA92B4}"/>
    <cellStyle name="20% - Accent2 10 3 6" xfId="22396" xr:uid="{C77D3B06-44F1-4809-A26B-453C9BEDC19D}"/>
    <cellStyle name="20% - Accent2 10 3 6 2" xfId="42330" xr:uid="{A24CE497-FFD0-48CD-B948-476EE0704AD1}"/>
    <cellStyle name="20% - Accent2 10 3 7" xfId="23551" xr:uid="{74809098-5789-448A-ACEA-3409B050D37A}"/>
    <cellStyle name="20% - Accent2 10 4" xfId="1564" xr:uid="{049EFD70-9390-4861-8AA7-C2846A65AC38}"/>
    <cellStyle name="20% - Accent2 10 4 2" xfId="1565" xr:uid="{97B9B3B3-021F-4D55-95D5-7D426881CEF1}"/>
    <cellStyle name="20% - Accent2 10 4 2 2" xfId="12324" xr:uid="{952E2BF1-B1E7-4595-ADA7-4C8EDF01F007}"/>
    <cellStyle name="20% - Accent2 10 4 2 2 2" xfId="32421" xr:uid="{6C4A90CE-6D0B-4342-A1E4-CDA2A341865E}"/>
    <cellStyle name="20% - Accent2 10 4 2 3" xfId="23556" xr:uid="{E1C87308-661F-40CD-8181-DB9614DDC9D7}"/>
    <cellStyle name="20% - Accent2 10 4 3" xfId="1566" xr:uid="{CA6BD433-F92C-46DA-82FE-AA8C9C403A08}"/>
    <cellStyle name="20% - Accent2 10 4 3 2" xfId="12325" xr:uid="{6069FCCF-FB49-4652-BC7D-23A55EE93EBE}"/>
    <cellStyle name="20% - Accent2 10 4 3 2 2" xfId="32422" xr:uid="{9AA1C1DE-170C-4E5F-BEA6-6D483A72C494}"/>
    <cellStyle name="20% - Accent2 10 4 3 3" xfId="23557" xr:uid="{33A20B0D-2595-4445-8D85-983F8DCD40BF}"/>
    <cellStyle name="20% - Accent2 10 4 4" xfId="1567" xr:uid="{59BC0036-4C8B-4CCF-AE61-FAA3E3D1CD02}"/>
    <cellStyle name="20% - Accent2 10 4 4 2" xfId="12326" xr:uid="{E4DCDFD4-9212-4C75-B23D-DC4157D8C14B}"/>
    <cellStyle name="20% - Accent2 10 4 4 2 2" xfId="32423" xr:uid="{DC9D0A4D-0946-47E1-A8B1-21A97B39C0DB}"/>
    <cellStyle name="20% - Accent2 10 4 4 3" xfId="23558" xr:uid="{EC8D2720-F3DD-43D4-B4C2-C024E5FBA2CB}"/>
    <cellStyle name="20% - Accent2 10 4 5" xfId="12323" xr:uid="{496572CC-8284-4E66-889E-64BC1742DD4B}"/>
    <cellStyle name="20% - Accent2 10 4 5 2" xfId="32420" xr:uid="{E161F44D-B608-44C6-9D27-A6B6299D63BF}"/>
    <cellStyle name="20% - Accent2 10 4 6" xfId="23555" xr:uid="{88C4EE14-78CD-4F5A-BD15-B0F1AFFDF01B}"/>
    <cellStyle name="20% - Accent2 10 5" xfId="1568" xr:uid="{A8963ED4-E637-4BBF-B3AD-2A5964A8A5BF}"/>
    <cellStyle name="20% - Accent2 10 5 2" xfId="12327" xr:uid="{FFCDD36D-53B2-4879-9484-B6C2A4810006}"/>
    <cellStyle name="20% - Accent2 10 5 2 2" xfId="32424" xr:uid="{08488593-053C-4DCF-A5C6-9C08A1E50643}"/>
    <cellStyle name="20% - Accent2 10 5 3" xfId="23559" xr:uid="{36A8DFD7-7186-4024-B4C9-15A9F30BA014}"/>
    <cellStyle name="20% - Accent2 10 6" xfId="1569" xr:uid="{12E380E4-4B17-439C-AE95-5F1EC1FF46FB}"/>
    <cellStyle name="20% - Accent2 10 6 2" xfId="12328" xr:uid="{6FDCCF2E-0447-4C44-A5F5-540057B8CC8C}"/>
    <cellStyle name="20% - Accent2 10 6 2 2" xfId="32425" xr:uid="{9AB36A2D-0784-4764-81CE-7031A7B7EFEF}"/>
    <cellStyle name="20% - Accent2 10 6 3" xfId="23560" xr:uid="{EBEECA2E-120F-4A42-81C9-17E64458CC38}"/>
    <cellStyle name="20% - Accent2 10 7" xfId="1570" xr:uid="{18D8C680-742F-48FB-BDBB-66E8A789027C}"/>
    <cellStyle name="20% - Accent2 10 7 2" xfId="12329" xr:uid="{20397D82-CA16-495B-8694-25F764DB9DDB}"/>
    <cellStyle name="20% - Accent2 10 7 2 2" xfId="32426" xr:uid="{45C8C4F5-4CD5-40CD-9354-830FB3950AA2}"/>
    <cellStyle name="20% - Accent2 10 7 3" xfId="23561" xr:uid="{DD111C66-B6E4-48DF-8A44-B6ECC671BE7F}"/>
    <cellStyle name="20% - Accent2 10 8" xfId="12310" xr:uid="{576EA862-AFFB-40A7-85D1-6D51CCB2E8B1}"/>
    <cellStyle name="20% - Accent2 10 8 2" xfId="32407" xr:uid="{175DAE00-C857-412C-A72A-3144240C8A33}"/>
    <cellStyle name="20% - Accent2 10 9" xfId="21180" xr:uid="{A6A00687-1DB6-4B9C-B8F0-2E6F858C5BEB}"/>
    <cellStyle name="20% - Accent2 10 9 2" xfId="41210" xr:uid="{9E1C9BCF-35A2-408A-8E08-C8A89BE0BCF2}"/>
    <cellStyle name="20% - Accent2 11" xfId="1571" xr:uid="{6EF947D9-7E76-4CD7-B7E3-8B45FC5593C5}"/>
    <cellStyle name="20% - Accent2 11 10" xfId="23562" xr:uid="{973C0C15-827A-4D2A-801A-357EAA2BD7BE}"/>
    <cellStyle name="20% - Accent2 11 2" xfId="1572" xr:uid="{5D20831C-8A31-487F-B75A-D086A5684275}"/>
    <cellStyle name="20% - Accent2 11 2 2" xfId="1573" xr:uid="{AA0748D8-1BF5-4A8F-91C5-5F6F4F34C685}"/>
    <cellStyle name="20% - Accent2 11 2 2 2" xfId="1574" xr:uid="{31545BA3-ED34-4F3A-A7F1-47DB0851D1FE}"/>
    <cellStyle name="20% - Accent2 11 2 2 2 2" xfId="12333" xr:uid="{BEAF8578-803E-4730-9438-E918D3A32360}"/>
    <cellStyle name="20% - Accent2 11 2 2 2 2 2" xfId="32430" xr:uid="{4808489F-B283-4542-942A-7DC7DB48BB86}"/>
    <cellStyle name="20% - Accent2 11 2 2 2 3" xfId="23565" xr:uid="{C3B549C5-16E3-4C52-B046-6509C85111F2}"/>
    <cellStyle name="20% - Accent2 11 2 2 3" xfId="1575" xr:uid="{665E4157-E910-48E3-A681-DFEA9838894B}"/>
    <cellStyle name="20% - Accent2 11 2 2 3 2" xfId="12334" xr:uid="{6C77F812-D65F-455A-AF3E-C6D6609EF383}"/>
    <cellStyle name="20% - Accent2 11 2 2 3 2 2" xfId="32431" xr:uid="{EE77A8D5-42EB-4E72-8387-117908FD0D3D}"/>
    <cellStyle name="20% - Accent2 11 2 2 3 3" xfId="23566" xr:uid="{6D7FD5F7-48AE-435B-B3FF-1ECC3CE6B18E}"/>
    <cellStyle name="20% - Accent2 11 2 2 4" xfId="1576" xr:uid="{0F5B6F5F-1972-44BC-AC8B-1D6E9B9FBEC0}"/>
    <cellStyle name="20% - Accent2 11 2 2 4 2" xfId="12335" xr:uid="{005A8198-7B2F-40FF-8775-AACDF87E6E7C}"/>
    <cellStyle name="20% - Accent2 11 2 2 4 2 2" xfId="32432" xr:uid="{7C8DCEEB-894C-42BF-B3D6-E51C4616649D}"/>
    <cellStyle name="20% - Accent2 11 2 2 4 3" xfId="23567" xr:uid="{FC8F29C8-4451-493A-B912-7753D31A71F1}"/>
    <cellStyle name="20% - Accent2 11 2 2 5" xfId="12332" xr:uid="{84B92FBB-094F-4A34-9499-653C013103C2}"/>
    <cellStyle name="20% - Accent2 11 2 2 5 2" xfId="32429" xr:uid="{B12C597E-55A6-4DD7-BB10-61D9DC0DE8BB}"/>
    <cellStyle name="20% - Accent2 11 2 2 6" xfId="23564" xr:uid="{D43E0DF3-DEC4-4CC0-8AB8-C2734DD9B77E}"/>
    <cellStyle name="20% - Accent2 11 2 3" xfId="1577" xr:uid="{90A4ED53-0895-4BC8-AE95-4F96F255EFEF}"/>
    <cellStyle name="20% - Accent2 11 2 3 2" xfId="12336" xr:uid="{653B6C3A-F845-4FA0-AD2C-9EBA3B143C54}"/>
    <cellStyle name="20% - Accent2 11 2 3 2 2" xfId="32433" xr:uid="{A1BCA684-46FD-45CE-ACDC-4B3E0844C5BD}"/>
    <cellStyle name="20% - Accent2 11 2 3 3" xfId="23568" xr:uid="{561F0F7F-74E5-408B-BBBE-45325F9B22D2}"/>
    <cellStyle name="20% - Accent2 11 2 4" xfId="1578" xr:uid="{F7D7535C-8AB0-4A71-8E6F-1E6A5A719A2F}"/>
    <cellStyle name="20% - Accent2 11 2 4 2" xfId="12337" xr:uid="{44C74EE4-67CC-44B9-9BD7-88505343338D}"/>
    <cellStyle name="20% - Accent2 11 2 4 2 2" xfId="32434" xr:uid="{5BD0C32A-4F70-4253-9882-B8959675C376}"/>
    <cellStyle name="20% - Accent2 11 2 4 3" xfId="23569" xr:uid="{FDA92542-5C56-46B3-A800-C6746724F13B}"/>
    <cellStyle name="20% - Accent2 11 2 5" xfId="1579" xr:uid="{4A69882A-95CC-4E49-A53D-5A5A733B2725}"/>
    <cellStyle name="20% - Accent2 11 2 5 2" xfId="12338" xr:uid="{1100CAE5-826F-4027-BDC0-53D713AA6543}"/>
    <cellStyle name="20% - Accent2 11 2 5 2 2" xfId="32435" xr:uid="{CF6441E7-7115-461B-8C9B-98CCEABE6881}"/>
    <cellStyle name="20% - Accent2 11 2 5 3" xfId="23570" xr:uid="{65CB2FA6-696B-436B-B74B-AD21599B9EB8}"/>
    <cellStyle name="20% - Accent2 11 2 6" xfId="12331" xr:uid="{48E03C1F-D8F0-4423-840B-3AF6C85BC6F2}"/>
    <cellStyle name="20% - Accent2 11 2 6 2" xfId="32428" xr:uid="{E76EC181-0117-4156-8FD4-06F7FC369820}"/>
    <cellStyle name="20% - Accent2 11 2 7" xfId="21856" xr:uid="{22DD8CE7-C22A-4EE8-848E-3F2664342702}"/>
    <cellStyle name="20% - Accent2 11 2 7 2" xfId="41797" xr:uid="{43DA19B1-6DAD-40F9-80AD-728813A1809E}"/>
    <cellStyle name="20% - Accent2 11 2 8" xfId="23563" xr:uid="{D79A9B86-A92E-4B8D-99D0-4CFB65C99698}"/>
    <cellStyle name="20% - Accent2 11 3" xfId="1580" xr:uid="{692EAF38-2EF9-44CF-B8F1-C2160046617C}"/>
    <cellStyle name="20% - Accent2 11 3 2" xfId="1581" xr:uid="{B3707A55-FD27-4001-B76D-7C91A794C18C}"/>
    <cellStyle name="20% - Accent2 11 3 2 2" xfId="12340" xr:uid="{6EEB3DC8-5609-4C62-BA2A-8355F95EF7A4}"/>
    <cellStyle name="20% - Accent2 11 3 2 2 2" xfId="32437" xr:uid="{E0C29041-4C1C-45B2-9F40-5649E97E1E59}"/>
    <cellStyle name="20% - Accent2 11 3 2 3" xfId="23572" xr:uid="{4135FAEE-55DC-4BA3-81D6-6D40C939462E}"/>
    <cellStyle name="20% - Accent2 11 3 3" xfId="1582" xr:uid="{FD0EAFE5-0387-46FC-950E-84ACCE0C8F61}"/>
    <cellStyle name="20% - Accent2 11 3 3 2" xfId="12341" xr:uid="{082070C8-9AC9-4836-B34A-ECCC5FCABC89}"/>
    <cellStyle name="20% - Accent2 11 3 3 2 2" xfId="32438" xr:uid="{73547DD7-8C0D-42F1-AD82-5846DF4B20EE}"/>
    <cellStyle name="20% - Accent2 11 3 3 3" xfId="23573" xr:uid="{7088885D-4DB4-4FEF-9528-6F4DB98879BE}"/>
    <cellStyle name="20% - Accent2 11 3 4" xfId="1583" xr:uid="{9E36B0D9-41B1-4454-A366-52441323B91D}"/>
    <cellStyle name="20% - Accent2 11 3 4 2" xfId="12342" xr:uid="{3D0BD110-67AC-43D7-A8C8-3907E960D7DF}"/>
    <cellStyle name="20% - Accent2 11 3 4 2 2" xfId="32439" xr:uid="{E501EAB0-2DB4-47D2-9E50-AA328AFD91BF}"/>
    <cellStyle name="20% - Accent2 11 3 4 3" xfId="23574" xr:uid="{3DA9059C-2E45-4792-AEC8-37AF0F1CEB59}"/>
    <cellStyle name="20% - Accent2 11 3 5" xfId="12339" xr:uid="{F850EDCD-9503-43BD-9911-A937F3662B1A}"/>
    <cellStyle name="20% - Accent2 11 3 5 2" xfId="32436" xr:uid="{4BB4642B-451E-4F31-BA59-52252B20454A}"/>
    <cellStyle name="20% - Accent2 11 3 6" xfId="22404" xr:uid="{C9DD37CE-5858-494D-948B-817E2C6C3271}"/>
    <cellStyle name="20% - Accent2 11 3 6 2" xfId="42338" xr:uid="{1B326F8C-08AB-4AAD-86CE-FF34A4EE24A4}"/>
    <cellStyle name="20% - Accent2 11 3 7" xfId="23571" xr:uid="{8C2B69D7-61DC-482D-AA74-E6A30A1D1D81}"/>
    <cellStyle name="20% - Accent2 11 4" xfId="1584" xr:uid="{E21AE3B3-B346-4EE9-A753-07A99A42C7E6}"/>
    <cellStyle name="20% - Accent2 11 4 2" xfId="1585" xr:uid="{082299F1-ACCD-4531-947C-C6F8297804E5}"/>
    <cellStyle name="20% - Accent2 11 4 2 2" xfId="12344" xr:uid="{DF8416D1-6798-45FE-A19E-AC2E965DD174}"/>
    <cellStyle name="20% - Accent2 11 4 2 2 2" xfId="32441" xr:uid="{33082E2B-C073-45C0-A6D8-B0EEFC22871D}"/>
    <cellStyle name="20% - Accent2 11 4 2 3" xfId="23576" xr:uid="{0441DB56-E0C0-479A-B801-EB8BEC1538C5}"/>
    <cellStyle name="20% - Accent2 11 4 3" xfId="1586" xr:uid="{1C69F499-68F9-4905-9829-4817B831E94B}"/>
    <cellStyle name="20% - Accent2 11 4 3 2" xfId="12345" xr:uid="{6A7C4F0D-A713-459E-98A7-14FE4218DE8C}"/>
    <cellStyle name="20% - Accent2 11 4 3 2 2" xfId="32442" xr:uid="{D3009ABE-45AF-4805-8DE3-B03C3399AF27}"/>
    <cellStyle name="20% - Accent2 11 4 3 3" xfId="23577" xr:uid="{6833E371-43D3-42ED-9296-FC5FB6E1916A}"/>
    <cellStyle name="20% - Accent2 11 4 4" xfId="1587" xr:uid="{E16984A8-DB17-40BF-9F0F-DC1DA70A3567}"/>
    <cellStyle name="20% - Accent2 11 4 4 2" xfId="12346" xr:uid="{28F2DE37-B680-4CD4-AF63-C6B710FECC7E}"/>
    <cellStyle name="20% - Accent2 11 4 4 2 2" xfId="32443" xr:uid="{6009E441-F61A-4A14-A01D-AB5530E333C6}"/>
    <cellStyle name="20% - Accent2 11 4 4 3" xfId="23578" xr:uid="{36B39DEF-A1DF-454A-8A62-5B057E0C4ED9}"/>
    <cellStyle name="20% - Accent2 11 4 5" xfId="12343" xr:uid="{0012C20C-0D33-49C8-A4E2-75133B3D6FF7}"/>
    <cellStyle name="20% - Accent2 11 4 5 2" xfId="32440" xr:uid="{85C641B1-712C-422A-9C3C-7744DD48C9DD}"/>
    <cellStyle name="20% - Accent2 11 4 6" xfId="23575" xr:uid="{83C4CD56-237A-4E2E-8758-D578F471329D}"/>
    <cellStyle name="20% - Accent2 11 5" xfId="1588" xr:uid="{E1E0AE70-B656-4E03-8F2A-6379E7E13739}"/>
    <cellStyle name="20% - Accent2 11 5 2" xfId="12347" xr:uid="{1A002DE0-0FCB-4DFB-A504-08E7907698F5}"/>
    <cellStyle name="20% - Accent2 11 5 2 2" xfId="32444" xr:uid="{0DC257E4-848B-4EB6-AF41-07EADFDEACE7}"/>
    <cellStyle name="20% - Accent2 11 5 3" xfId="23579" xr:uid="{114012EA-BC0B-48EA-A8CC-2F61F00A84C7}"/>
    <cellStyle name="20% - Accent2 11 6" xfId="1589" xr:uid="{BD75BC8B-2205-4ECB-922B-BFF044D45AED}"/>
    <cellStyle name="20% - Accent2 11 6 2" xfId="12348" xr:uid="{AA4F5F33-7297-40C7-933C-CD4B5C58401E}"/>
    <cellStyle name="20% - Accent2 11 6 2 2" xfId="32445" xr:uid="{2A87985D-EC38-4E69-8CB0-6094AEF2B9A0}"/>
    <cellStyle name="20% - Accent2 11 6 3" xfId="23580" xr:uid="{15238B6F-0203-4AA7-AE54-355995BCBA9A}"/>
    <cellStyle name="20% - Accent2 11 7" xfId="1590" xr:uid="{F07FDA71-4C51-4D3F-BE90-1F4EFF0EAA25}"/>
    <cellStyle name="20% - Accent2 11 7 2" xfId="12349" xr:uid="{CD81BF24-625E-4752-87DC-EEDF22D87C4B}"/>
    <cellStyle name="20% - Accent2 11 7 2 2" xfId="32446" xr:uid="{0577637A-BB11-4C30-A949-7960D239DDCA}"/>
    <cellStyle name="20% - Accent2 11 7 3" xfId="23581" xr:uid="{F55D749E-3BD4-4E1F-90B8-FC4D32E15149}"/>
    <cellStyle name="20% - Accent2 11 8" xfId="12330" xr:uid="{915D35A4-2028-4DD3-A0EB-7109917B9527}"/>
    <cellStyle name="20% - Accent2 11 8 2" xfId="32427" xr:uid="{EED376A2-9584-4C38-B54E-D49AAF7B561B}"/>
    <cellStyle name="20% - Accent2 11 9" xfId="21188" xr:uid="{D5D08E80-2774-4FD4-8698-93F893D73BCA}"/>
    <cellStyle name="20% - Accent2 11 9 2" xfId="41218" xr:uid="{69642954-CBF6-4D1B-96FB-F5E708C6FD1D}"/>
    <cellStyle name="20% - Accent2 12" xfId="1591" xr:uid="{2454F2C1-E511-4E07-9C20-0857A2213E3E}"/>
    <cellStyle name="20% - Accent2 12 10" xfId="23582" xr:uid="{429A32CE-60C4-4AE2-A42C-D004FBD00628}"/>
    <cellStyle name="20% - Accent2 12 2" xfId="1592" xr:uid="{6BA0D4F4-6FE6-4251-B7E1-F02CF2E9F8CE}"/>
    <cellStyle name="20% - Accent2 12 2 2" xfId="1593" xr:uid="{B592F858-55C6-482E-A35E-A30C3126278E}"/>
    <cellStyle name="20% - Accent2 12 2 2 2" xfId="1594" xr:uid="{F33FF0EE-CED2-4221-9DAA-C319AE7A00A0}"/>
    <cellStyle name="20% - Accent2 12 2 2 2 2" xfId="12353" xr:uid="{CC4AEA0F-5983-46FA-B68B-D640616706E1}"/>
    <cellStyle name="20% - Accent2 12 2 2 2 2 2" xfId="32450" xr:uid="{D09BCBDD-5357-427E-9D74-A9C076097561}"/>
    <cellStyle name="20% - Accent2 12 2 2 2 3" xfId="23585" xr:uid="{0936CC9A-CE8F-41B6-8983-8AC336AFEF41}"/>
    <cellStyle name="20% - Accent2 12 2 2 3" xfId="1595" xr:uid="{0B634EE8-C82A-426C-B91B-D448E8668C09}"/>
    <cellStyle name="20% - Accent2 12 2 2 3 2" xfId="12354" xr:uid="{34A09CFA-F9A7-4E6B-AAF9-917FE01B21F4}"/>
    <cellStyle name="20% - Accent2 12 2 2 3 2 2" xfId="32451" xr:uid="{0B570D7A-EB97-427C-AF71-EFB02302E2B8}"/>
    <cellStyle name="20% - Accent2 12 2 2 3 3" xfId="23586" xr:uid="{7001438F-D755-482B-9E37-163154801A7D}"/>
    <cellStyle name="20% - Accent2 12 2 2 4" xfId="1596" xr:uid="{5D77B457-1883-4E1E-8AD5-27E9841A3DB6}"/>
    <cellStyle name="20% - Accent2 12 2 2 4 2" xfId="12355" xr:uid="{F461B4A6-5169-4457-8166-AC23A6272B09}"/>
    <cellStyle name="20% - Accent2 12 2 2 4 2 2" xfId="32452" xr:uid="{524FDECD-EA3C-41EA-932E-4EB9B6A95E3B}"/>
    <cellStyle name="20% - Accent2 12 2 2 4 3" xfId="23587" xr:uid="{3F336EBA-452B-4D7B-AD6D-48A4A7C8C6D4}"/>
    <cellStyle name="20% - Accent2 12 2 2 5" xfId="12352" xr:uid="{1B8ED772-C0FB-41CF-B281-8BDB4C4B274A}"/>
    <cellStyle name="20% - Accent2 12 2 2 5 2" xfId="32449" xr:uid="{CD24B2BE-490D-464C-BED3-007B7F184F0E}"/>
    <cellStyle name="20% - Accent2 12 2 2 6" xfId="23584" xr:uid="{9855E081-A141-453A-BF80-02FAFED823EA}"/>
    <cellStyle name="20% - Accent2 12 2 3" xfId="1597" xr:uid="{EB2C56A3-D350-4B2C-8702-25EEC71E8AD3}"/>
    <cellStyle name="20% - Accent2 12 2 3 2" xfId="12356" xr:uid="{29A9F763-4A5C-4784-90CB-695B46C7B4C5}"/>
    <cellStyle name="20% - Accent2 12 2 3 2 2" xfId="32453" xr:uid="{69A322E2-5E6F-4027-A457-6DE8A072DBA7}"/>
    <cellStyle name="20% - Accent2 12 2 3 3" xfId="23588" xr:uid="{4AF146A3-A7BF-436B-81F0-4AA10CE14896}"/>
    <cellStyle name="20% - Accent2 12 2 4" xfId="1598" xr:uid="{FEEF13C3-71FD-4859-AC78-8B6201BEF7F1}"/>
    <cellStyle name="20% - Accent2 12 2 4 2" xfId="12357" xr:uid="{1296DA09-3DAC-4B48-B327-56880B0A5B05}"/>
    <cellStyle name="20% - Accent2 12 2 4 2 2" xfId="32454" xr:uid="{6381E856-C3FD-4E97-AE9A-4C28D2F92F05}"/>
    <cellStyle name="20% - Accent2 12 2 4 3" xfId="23589" xr:uid="{0A6FD3B6-15F1-4C6C-860D-FCB6869903F8}"/>
    <cellStyle name="20% - Accent2 12 2 5" xfId="1599" xr:uid="{C5EB839B-A649-416D-8F50-5EDB05E10630}"/>
    <cellStyle name="20% - Accent2 12 2 5 2" xfId="12358" xr:uid="{03706E7E-B17C-42AC-A1E5-D0AE16DA66F6}"/>
    <cellStyle name="20% - Accent2 12 2 5 2 2" xfId="32455" xr:uid="{0F3158B0-F625-45C0-B814-BA23EECC4185}"/>
    <cellStyle name="20% - Accent2 12 2 5 3" xfId="23590" xr:uid="{6BF1DD88-A551-491F-96B0-8C49E2397FEE}"/>
    <cellStyle name="20% - Accent2 12 2 6" xfId="12351" xr:uid="{C3C5FA93-63E8-4F11-AB13-D9581EEC227F}"/>
    <cellStyle name="20% - Accent2 12 2 6 2" xfId="32448" xr:uid="{CA1D55A9-5099-4FDE-A6A0-DEC5C00C540B}"/>
    <cellStyle name="20% - Accent2 12 2 7" xfId="21868" xr:uid="{0C72F9C4-FF93-4B24-90A4-52668AE1AAAA}"/>
    <cellStyle name="20% - Accent2 12 2 7 2" xfId="41809" xr:uid="{6B556AAB-250E-4360-8F91-58B6B45FA6BA}"/>
    <cellStyle name="20% - Accent2 12 2 8" xfId="23583" xr:uid="{0EE2B822-2018-4651-987B-B9EBE61F2FD2}"/>
    <cellStyle name="20% - Accent2 12 3" xfId="1600" xr:uid="{48FC15DC-FCB7-4315-B692-09F0E5BF88DA}"/>
    <cellStyle name="20% - Accent2 12 3 2" xfId="1601" xr:uid="{7DA42888-66A1-458C-A948-6BD63DB3F0D9}"/>
    <cellStyle name="20% - Accent2 12 3 2 2" xfId="12360" xr:uid="{C1DCB488-DA88-4B63-B457-EEAA23C2862A}"/>
    <cellStyle name="20% - Accent2 12 3 2 2 2" xfId="32457" xr:uid="{24140E8F-0470-4FF7-BD9A-1F8F50003B99}"/>
    <cellStyle name="20% - Accent2 12 3 2 3" xfId="23592" xr:uid="{801917D9-D7D1-4576-A7E5-954C9AD4242C}"/>
    <cellStyle name="20% - Accent2 12 3 3" xfId="1602" xr:uid="{6130AF0F-8113-465F-87A2-4A95B2FB7600}"/>
    <cellStyle name="20% - Accent2 12 3 3 2" xfId="12361" xr:uid="{FE1AEBA7-2981-445E-9CE7-7A1DE83C266C}"/>
    <cellStyle name="20% - Accent2 12 3 3 2 2" xfId="32458" xr:uid="{71897C3B-9544-48B5-BCA7-AFFE88F78E41}"/>
    <cellStyle name="20% - Accent2 12 3 3 3" xfId="23593" xr:uid="{6D0E7FF2-EC58-458B-8616-8A245EEA58B9}"/>
    <cellStyle name="20% - Accent2 12 3 4" xfId="1603" xr:uid="{34E1FF77-6DF4-4BD2-842F-71449960A364}"/>
    <cellStyle name="20% - Accent2 12 3 4 2" xfId="12362" xr:uid="{35602987-9274-4873-A09B-6E3F4DFC8C0D}"/>
    <cellStyle name="20% - Accent2 12 3 4 2 2" xfId="32459" xr:uid="{CAFF51B9-881F-4C54-9BD9-0A2D68D8B4AD}"/>
    <cellStyle name="20% - Accent2 12 3 4 3" xfId="23594" xr:uid="{B31D8369-844B-41A9-A45F-450CA317EC6D}"/>
    <cellStyle name="20% - Accent2 12 3 5" xfId="12359" xr:uid="{D78D9771-69B8-4A43-AED6-7F6926646B9F}"/>
    <cellStyle name="20% - Accent2 12 3 5 2" xfId="32456" xr:uid="{B22A63D2-DE89-4442-846B-EB844E965EB3}"/>
    <cellStyle name="20% - Accent2 12 3 6" xfId="22416" xr:uid="{36DD4215-BCDD-4C70-8958-1993E0FAE61F}"/>
    <cellStyle name="20% - Accent2 12 3 6 2" xfId="42350" xr:uid="{78B8E920-CEB4-436A-98E8-D8791209B960}"/>
    <cellStyle name="20% - Accent2 12 3 7" xfId="23591" xr:uid="{CA5828A3-6D61-4E60-B7A5-14AD7BE8F58F}"/>
    <cellStyle name="20% - Accent2 12 4" xfId="1604" xr:uid="{F868CC7F-C6F1-4941-AD46-872F3743C56C}"/>
    <cellStyle name="20% - Accent2 12 4 2" xfId="1605" xr:uid="{B746F366-90F5-4A6B-BD80-CD79B6894D66}"/>
    <cellStyle name="20% - Accent2 12 4 2 2" xfId="12364" xr:uid="{745C82A0-69C4-47DD-9FDB-BF91CF9A5AFE}"/>
    <cellStyle name="20% - Accent2 12 4 2 2 2" xfId="32461" xr:uid="{950751F0-DFD4-428C-A3D8-7251B3584F5C}"/>
    <cellStyle name="20% - Accent2 12 4 2 3" xfId="23596" xr:uid="{9316905E-A0D9-4929-844E-05D02E721711}"/>
    <cellStyle name="20% - Accent2 12 4 3" xfId="1606" xr:uid="{D9E6D023-626C-42C7-BDB6-302976414044}"/>
    <cellStyle name="20% - Accent2 12 4 3 2" xfId="12365" xr:uid="{5865F218-948C-4AB4-99E5-5B8A9E1580A3}"/>
    <cellStyle name="20% - Accent2 12 4 3 2 2" xfId="32462" xr:uid="{13368B5C-9DBE-4C1A-953E-979BD8E957E4}"/>
    <cellStyle name="20% - Accent2 12 4 3 3" xfId="23597" xr:uid="{392499D2-99A3-4D90-9816-C15C948F0477}"/>
    <cellStyle name="20% - Accent2 12 4 4" xfId="1607" xr:uid="{5BC71797-F935-48DD-B637-2DAABA29CAF6}"/>
    <cellStyle name="20% - Accent2 12 4 4 2" xfId="12366" xr:uid="{402EA99E-B43A-4491-B4E3-1A712C72E27B}"/>
    <cellStyle name="20% - Accent2 12 4 4 2 2" xfId="32463" xr:uid="{4C6AFC7B-EE03-4131-B216-F7AD60D02301}"/>
    <cellStyle name="20% - Accent2 12 4 4 3" xfId="23598" xr:uid="{503F8A2A-B55C-44D1-A876-8B7B84A6CB5E}"/>
    <cellStyle name="20% - Accent2 12 4 5" xfId="12363" xr:uid="{E871E0BF-3376-41C7-B091-B8471C95DD38}"/>
    <cellStyle name="20% - Accent2 12 4 5 2" xfId="32460" xr:uid="{E2FC158C-B47C-43CC-B626-A3D981D5ECBA}"/>
    <cellStyle name="20% - Accent2 12 4 6" xfId="23595" xr:uid="{0C0B493A-F1A4-411D-AC25-BE41A501B129}"/>
    <cellStyle name="20% - Accent2 12 5" xfId="1608" xr:uid="{18ACD897-E8DC-4377-A8A6-D522AB81A989}"/>
    <cellStyle name="20% - Accent2 12 5 2" xfId="12367" xr:uid="{3B3CF247-B38A-4E72-B04A-038E74DB7673}"/>
    <cellStyle name="20% - Accent2 12 5 2 2" xfId="32464" xr:uid="{42A95514-2BE6-4D3F-A7DA-9DF718D24678}"/>
    <cellStyle name="20% - Accent2 12 5 3" xfId="23599" xr:uid="{656BB3F9-3E8E-4038-87BF-F2721577C3A5}"/>
    <cellStyle name="20% - Accent2 12 6" xfId="1609" xr:uid="{CA7BBACC-7218-42F0-8185-7FD8514DA6E5}"/>
    <cellStyle name="20% - Accent2 12 6 2" xfId="12368" xr:uid="{1DA2FD48-29B8-4429-BCA3-BCFE6DDD133D}"/>
    <cellStyle name="20% - Accent2 12 6 2 2" xfId="32465" xr:uid="{FAC36F12-AC34-4CB3-895E-71CBAC392B38}"/>
    <cellStyle name="20% - Accent2 12 6 3" xfId="23600" xr:uid="{3B1ED39B-5FED-470B-B1CF-F7EED9FA77FC}"/>
    <cellStyle name="20% - Accent2 12 7" xfId="1610" xr:uid="{9E699465-677A-4136-89AD-A491D969CFE1}"/>
    <cellStyle name="20% - Accent2 12 7 2" xfId="12369" xr:uid="{364A1609-1AAC-49FA-9DE4-DCD67C506FB0}"/>
    <cellStyle name="20% - Accent2 12 7 2 2" xfId="32466" xr:uid="{5B483AF6-F939-4D89-82DD-9D1F0EFD4BAB}"/>
    <cellStyle name="20% - Accent2 12 7 3" xfId="23601" xr:uid="{8C858E5F-31EA-427A-9B66-4043A39078F9}"/>
    <cellStyle name="20% - Accent2 12 8" xfId="12350" xr:uid="{FBC29D14-0172-4ABC-B980-B53A8D75A63C}"/>
    <cellStyle name="20% - Accent2 12 8 2" xfId="32447" xr:uid="{036E33ED-B0D6-4D41-A4AE-8955B70BBD40}"/>
    <cellStyle name="20% - Accent2 12 9" xfId="21200" xr:uid="{5BE4C4BC-E171-4246-9FB4-98337AE7699E}"/>
    <cellStyle name="20% - Accent2 12 9 2" xfId="41230" xr:uid="{C1997A9A-0C28-4497-970C-887665797144}"/>
    <cellStyle name="20% - Accent2 13" xfId="1611" xr:uid="{160A4077-EBA4-471A-B0E5-14FC4964E7BF}"/>
    <cellStyle name="20% - Accent2 13 10" xfId="23602" xr:uid="{A94F5B32-5836-4C58-9D0E-00AF448C2FD8}"/>
    <cellStyle name="20% - Accent2 13 2" xfId="1612" xr:uid="{05899333-0CCA-42CC-A48F-F1F57F935B22}"/>
    <cellStyle name="20% - Accent2 13 2 2" xfId="1613" xr:uid="{E58A7F7A-40FA-4440-996D-8DC541F01D5B}"/>
    <cellStyle name="20% - Accent2 13 2 2 2" xfId="1614" xr:uid="{7887C83F-70A4-40BA-BB3E-E55E98D989F7}"/>
    <cellStyle name="20% - Accent2 13 2 2 2 2" xfId="12373" xr:uid="{9941BF09-3A66-4273-9D19-2393C7502159}"/>
    <cellStyle name="20% - Accent2 13 2 2 2 2 2" xfId="32470" xr:uid="{C3B432F1-D036-4210-B413-04D5213D89ED}"/>
    <cellStyle name="20% - Accent2 13 2 2 2 3" xfId="23605" xr:uid="{6CCD3BD8-6A0E-49A8-8EEA-FB515F73C833}"/>
    <cellStyle name="20% - Accent2 13 2 2 3" xfId="1615" xr:uid="{AA42A9D3-7DD2-4DBD-973F-0E712CAA964B}"/>
    <cellStyle name="20% - Accent2 13 2 2 3 2" xfId="12374" xr:uid="{80D88777-4554-450A-8F5E-059ADFF66054}"/>
    <cellStyle name="20% - Accent2 13 2 2 3 2 2" xfId="32471" xr:uid="{804D5CE5-6D7D-4DB9-9F89-80C7CC1FE5DE}"/>
    <cellStyle name="20% - Accent2 13 2 2 3 3" xfId="23606" xr:uid="{9DA30D25-DB29-48DB-A61F-B07FBDE08950}"/>
    <cellStyle name="20% - Accent2 13 2 2 4" xfId="1616" xr:uid="{2BF12727-DB70-42AE-826F-8BC4962155A6}"/>
    <cellStyle name="20% - Accent2 13 2 2 4 2" xfId="12375" xr:uid="{5570D212-F5B6-470E-84EF-33A3FB8F32A9}"/>
    <cellStyle name="20% - Accent2 13 2 2 4 2 2" xfId="32472" xr:uid="{6290D4CE-FC28-4E23-8B9F-9188C807E9E9}"/>
    <cellStyle name="20% - Accent2 13 2 2 4 3" xfId="23607" xr:uid="{DED1C65D-AAD3-4617-8B50-9AD3DA1C92A3}"/>
    <cellStyle name="20% - Accent2 13 2 2 5" xfId="12372" xr:uid="{239A2325-A85F-4450-9D75-2B14B892ED5B}"/>
    <cellStyle name="20% - Accent2 13 2 2 5 2" xfId="32469" xr:uid="{B1120425-BEA2-4924-9072-33B61066132D}"/>
    <cellStyle name="20% - Accent2 13 2 2 6" xfId="23604" xr:uid="{234722E8-642C-411A-B7A9-F06FA43AADF4}"/>
    <cellStyle name="20% - Accent2 13 2 3" xfId="1617" xr:uid="{32D64B56-D926-4DCD-81ED-2DFD3056F1C9}"/>
    <cellStyle name="20% - Accent2 13 2 3 2" xfId="12376" xr:uid="{44AE7F1E-ED89-4122-B3C1-937C84800E95}"/>
    <cellStyle name="20% - Accent2 13 2 3 2 2" xfId="32473" xr:uid="{084D1990-0683-4391-8B36-7D15DA27CF38}"/>
    <cellStyle name="20% - Accent2 13 2 3 3" xfId="23608" xr:uid="{3BB11438-3FCC-4857-9870-457D6FEE1621}"/>
    <cellStyle name="20% - Accent2 13 2 4" xfId="1618" xr:uid="{B43DBD65-31B2-4A35-851D-7E6CC8079873}"/>
    <cellStyle name="20% - Accent2 13 2 4 2" xfId="12377" xr:uid="{CFF17CC7-B125-4F0A-A755-47D5C4A3A6D2}"/>
    <cellStyle name="20% - Accent2 13 2 4 2 2" xfId="32474" xr:uid="{957932B5-14DD-41E8-A497-C104127B0AA5}"/>
    <cellStyle name="20% - Accent2 13 2 4 3" xfId="23609" xr:uid="{11CB3BA8-A87D-4294-9F73-F3B46A2E9F7E}"/>
    <cellStyle name="20% - Accent2 13 2 5" xfId="1619" xr:uid="{274FED2B-FC02-4973-84E2-BE5F9553500F}"/>
    <cellStyle name="20% - Accent2 13 2 5 2" xfId="12378" xr:uid="{F443B93F-7DAC-4793-9F0C-E024FC0DAAA9}"/>
    <cellStyle name="20% - Accent2 13 2 5 2 2" xfId="32475" xr:uid="{DC8E5005-B4C1-4410-8C9E-CD499C54D742}"/>
    <cellStyle name="20% - Accent2 13 2 5 3" xfId="23610" xr:uid="{50322FF6-9E94-4894-B08A-880C883C8FCE}"/>
    <cellStyle name="20% - Accent2 13 2 6" xfId="12371" xr:uid="{ABEF6D3C-8278-46A8-B882-FB07ADA1D430}"/>
    <cellStyle name="20% - Accent2 13 2 6 2" xfId="32468" xr:uid="{C624FE5D-95B3-4625-B50A-8198B7D1DF20}"/>
    <cellStyle name="20% - Accent2 13 2 7" xfId="21893" xr:uid="{AAE75082-28CA-4A33-9AE1-FBEDE630CB4C}"/>
    <cellStyle name="20% - Accent2 13 2 7 2" xfId="41832" xr:uid="{F708BA6D-DAC9-4E26-B714-35F48EFCA5DE}"/>
    <cellStyle name="20% - Accent2 13 2 8" xfId="23603" xr:uid="{19E8FAF4-7BC6-4C12-A588-ECC476DD218C}"/>
    <cellStyle name="20% - Accent2 13 3" xfId="1620" xr:uid="{774788ED-7ED5-4A2C-9FEB-A8E04774AA6F}"/>
    <cellStyle name="20% - Accent2 13 3 2" xfId="1621" xr:uid="{15F020C8-A4B6-459F-9711-7BE78CE9076D}"/>
    <cellStyle name="20% - Accent2 13 3 2 2" xfId="12380" xr:uid="{FB55DEAB-4233-442B-9B78-7CF2A3B469B4}"/>
    <cellStyle name="20% - Accent2 13 3 2 2 2" xfId="32477" xr:uid="{E2A1CE84-D36A-407E-A7CE-86812E652B60}"/>
    <cellStyle name="20% - Accent2 13 3 2 3" xfId="23612" xr:uid="{9EDF7305-0AE6-4631-A763-B6FAD7E4D6DF}"/>
    <cellStyle name="20% - Accent2 13 3 3" xfId="1622" xr:uid="{9CB44FDE-81E3-4C9A-B762-F5ABB6FF08D9}"/>
    <cellStyle name="20% - Accent2 13 3 3 2" xfId="12381" xr:uid="{12D2043E-BFDA-4F54-BFFA-6A70138D4022}"/>
    <cellStyle name="20% - Accent2 13 3 3 2 2" xfId="32478" xr:uid="{4927D92A-0516-4342-BADC-1B5330AD7366}"/>
    <cellStyle name="20% - Accent2 13 3 3 3" xfId="23613" xr:uid="{2C25A2DA-7876-4ABB-B407-0820740D8992}"/>
    <cellStyle name="20% - Accent2 13 3 4" xfId="1623" xr:uid="{3A7A92C5-81EC-48FC-9D0C-1A4592158DE2}"/>
    <cellStyle name="20% - Accent2 13 3 4 2" xfId="12382" xr:uid="{A794FBEF-43AD-4054-A01E-C27FF34A505F}"/>
    <cellStyle name="20% - Accent2 13 3 4 2 2" xfId="32479" xr:uid="{2D4F88D8-0556-4178-B9CD-6D138B4CF34E}"/>
    <cellStyle name="20% - Accent2 13 3 4 3" xfId="23614" xr:uid="{8C78755C-A734-4D13-88FA-C5F90254081F}"/>
    <cellStyle name="20% - Accent2 13 3 5" xfId="12379" xr:uid="{BDD63189-C706-406C-90A8-91344B2BA0FB}"/>
    <cellStyle name="20% - Accent2 13 3 5 2" xfId="32476" xr:uid="{CE59E9D2-6660-4CF5-8E96-686D85A8BE3A}"/>
    <cellStyle name="20% - Accent2 13 3 6" xfId="22440" xr:uid="{A11330DD-26D8-4113-95E1-007D0C539194}"/>
    <cellStyle name="20% - Accent2 13 3 6 2" xfId="42372" xr:uid="{CE7B69F1-4DA0-4D35-91A4-D1A3BA6F0DE2}"/>
    <cellStyle name="20% - Accent2 13 3 7" xfId="23611" xr:uid="{D8541274-7F58-4A83-8146-8AA69FFEB972}"/>
    <cellStyle name="20% - Accent2 13 4" xfId="1624" xr:uid="{8D9CA126-CB74-46F4-9E41-F39C52394567}"/>
    <cellStyle name="20% - Accent2 13 4 2" xfId="1625" xr:uid="{30010361-D970-4855-B3B0-FF67A49A5499}"/>
    <cellStyle name="20% - Accent2 13 4 2 2" xfId="12384" xr:uid="{2700F4D5-E4AC-491D-8B38-3BC52CF1EA6F}"/>
    <cellStyle name="20% - Accent2 13 4 2 2 2" xfId="32481" xr:uid="{69847011-DB5B-4A2C-AA16-A645CBB25128}"/>
    <cellStyle name="20% - Accent2 13 4 2 3" xfId="23616" xr:uid="{22298B54-AF7C-4858-8756-A988E82A13D5}"/>
    <cellStyle name="20% - Accent2 13 4 3" xfId="1626" xr:uid="{5D5F6829-4B7D-49A5-8C63-7DCD415164BA}"/>
    <cellStyle name="20% - Accent2 13 4 3 2" xfId="12385" xr:uid="{D1ECD56A-4168-47E8-B6F0-1922A9C029D0}"/>
    <cellStyle name="20% - Accent2 13 4 3 2 2" xfId="32482" xr:uid="{28C52A99-872C-4E7C-B867-E0526EBE3430}"/>
    <cellStyle name="20% - Accent2 13 4 3 3" xfId="23617" xr:uid="{ABA68B3E-DB5F-439C-BFE7-7F1BEF377FBB}"/>
    <cellStyle name="20% - Accent2 13 4 4" xfId="1627" xr:uid="{09C632F4-7F86-4FDC-A29B-E0EDE965439B}"/>
    <cellStyle name="20% - Accent2 13 4 4 2" xfId="12386" xr:uid="{4082C168-71AC-4BBB-BA3F-989272E87D7E}"/>
    <cellStyle name="20% - Accent2 13 4 4 2 2" xfId="32483" xr:uid="{E811DA7B-B0E2-49CB-8F1A-CCEB77711576}"/>
    <cellStyle name="20% - Accent2 13 4 4 3" xfId="23618" xr:uid="{021113B7-900F-4CAD-ADF3-74DCBBFFB2B1}"/>
    <cellStyle name="20% - Accent2 13 4 5" xfId="12383" xr:uid="{AFBC3405-9A35-47A5-BB51-0A07CF27CAA0}"/>
    <cellStyle name="20% - Accent2 13 4 5 2" xfId="32480" xr:uid="{FDD2D3E5-8150-4B6B-BA22-E657BB5EB337}"/>
    <cellStyle name="20% - Accent2 13 4 6" xfId="23615" xr:uid="{90B8286E-D774-41C5-B205-1F24B3911762}"/>
    <cellStyle name="20% - Accent2 13 5" xfId="1628" xr:uid="{624A1765-CA27-44E9-BD98-FA3964621FF9}"/>
    <cellStyle name="20% - Accent2 13 5 2" xfId="12387" xr:uid="{8E10DB15-19D6-4094-B93C-E9D5661BBBE2}"/>
    <cellStyle name="20% - Accent2 13 5 2 2" xfId="32484" xr:uid="{6552DCDD-36C9-4D4C-9DDE-DE0B3D1473D7}"/>
    <cellStyle name="20% - Accent2 13 5 3" xfId="23619" xr:uid="{5E538034-AA9B-49D1-A61E-C8892318B2AA}"/>
    <cellStyle name="20% - Accent2 13 6" xfId="1629" xr:uid="{D06E1CB2-EE8B-49E9-B4FF-E87A86DBDF4C}"/>
    <cellStyle name="20% - Accent2 13 6 2" xfId="12388" xr:uid="{3121C1F7-DFCF-4CA3-8011-94516686BA75}"/>
    <cellStyle name="20% - Accent2 13 6 2 2" xfId="32485" xr:uid="{8DC4EF99-8576-45B2-83B6-6DDC008A7C07}"/>
    <cellStyle name="20% - Accent2 13 6 3" xfId="23620" xr:uid="{461C96F1-89A0-4575-931B-EA800575E926}"/>
    <cellStyle name="20% - Accent2 13 7" xfId="1630" xr:uid="{5D0CEF7E-BF1E-4C3E-BB65-2FB0917AC774}"/>
    <cellStyle name="20% - Accent2 13 7 2" xfId="12389" xr:uid="{DACFB9F8-2FC3-4669-8720-E909F479346F}"/>
    <cellStyle name="20% - Accent2 13 7 2 2" xfId="32486" xr:uid="{E308F02F-CBFF-4449-9782-E5B82D04FA6A}"/>
    <cellStyle name="20% - Accent2 13 7 3" xfId="23621" xr:uid="{75A38324-B058-4F56-9E27-A2D30115EF02}"/>
    <cellStyle name="20% - Accent2 13 8" xfId="12370" xr:uid="{33D61803-CA07-47FF-B1F1-D35E97832957}"/>
    <cellStyle name="20% - Accent2 13 8 2" xfId="32467" xr:uid="{63E957D1-6B42-4F3F-A2C6-10194DB8D3F0}"/>
    <cellStyle name="20% - Accent2 13 9" xfId="21223" xr:uid="{E1828453-1535-4ED0-86DD-D88A45A0FA05}"/>
    <cellStyle name="20% - Accent2 13 9 2" xfId="41251" xr:uid="{9C816330-E6D2-406F-BDA1-5DE8EABC03DB}"/>
    <cellStyle name="20% - Accent2 14" xfId="1631" xr:uid="{2AD3C8BD-1BA4-41E6-A9A7-A5EB8292BE96}"/>
    <cellStyle name="20% - Accent2 14 10" xfId="23622" xr:uid="{E983DFDD-4C9C-47E7-BD2C-591564D31B63}"/>
    <cellStyle name="20% - Accent2 14 2" xfId="1632" xr:uid="{4C18E115-4A8F-4A6F-9D5B-4ECE3E8C036C}"/>
    <cellStyle name="20% - Accent2 14 2 2" xfId="1633" xr:uid="{F8ACF973-2148-406A-84DD-8EBC8A7CCD36}"/>
    <cellStyle name="20% - Accent2 14 2 2 2" xfId="1634" xr:uid="{D002CD9E-43CD-41A6-A45B-FE539CAB8C75}"/>
    <cellStyle name="20% - Accent2 14 2 2 2 2" xfId="12393" xr:uid="{60139432-4B4A-428D-9FBE-645D63679869}"/>
    <cellStyle name="20% - Accent2 14 2 2 2 2 2" xfId="32490" xr:uid="{D306F0C7-9189-426B-BCCC-FA1627A83DA8}"/>
    <cellStyle name="20% - Accent2 14 2 2 2 3" xfId="23625" xr:uid="{D2D92940-1B0F-4E65-8E76-681895E7F162}"/>
    <cellStyle name="20% - Accent2 14 2 2 3" xfId="1635" xr:uid="{D6841A9F-F93C-45D9-AE06-1EEDE8F6E303}"/>
    <cellStyle name="20% - Accent2 14 2 2 3 2" xfId="12394" xr:uid="{BE67714A-B974-4BBD-BEE7-89E4F73A27A3}"/>
    <cellStyle name="20% - Accent2 14 2 2 3 2 2" xfId="32491" xr:uid="{45E13188-6EA8-418A-B3F7-44C890F335B3}"/>
    <cellStyle name="20% - Accent2 14 2 2 3 3" xfId="23626" xr:uid="{6823D298-F6C5-4457-BBF0-3D8116E2ACD7}"/>
    <cellStyle name="20% - Accent2 14 2 2 4" xfId="1636" xr:uid="{CD5F22E2-E912-4245-8007-EC10F4EA458C}"/>
    <cellStyle name="20% - Accent2 14 2 2 4 2" xfId="12395" xr:uid="{4B7C1231-A903-4156-AC02-F11BDA4FF039}"/>
    <cellStyle name="20% - Accent2 14 2 2 4 2 2" xfId="32492" xr:uid="{D43E5BF2-74BF-4C09-A998-15951BCDD781}"/>
    <cellStyle name="20% - Accent2 14 2 2 4 3" xfId="23627" xr:uid="{97827128-AFD2-47C3-A59B-D9D77613209C}"/>
    <cellStyle name="20% - Accent2 14 2 2 5" xfId="12392" xr:uid="{C61BA64E-5220-40AE-91AA-A88ECA46B5BC}"/>
    <cellStyle name="20% - Accent2 14 2 2 5 2" xfId="32489" xr:uid="{403269C7-0F41-44B6-8D4E-D5B5CCBF361E}"/>
    <cellStyle name="20% - Accent2 14 2 2 6" xfId="23624" xr:uid="{91B1DD37-3CE1-4F4A-B455-11319C151308}"/>
    <cellStyle name="20% - Accent2 14 2 3" xfId="1637" xr:uid="{68EB3AF8-0954-4BB1-A88A-BDFDFFCE9317}"/>
    <cellStyle name="20% - Accent2 14 2 3 2" xfId="12396" xr:uid="{B5C12041-AAD4-4BCF-9843-7CA440329CEB}"/>
    <cellStyle name="20% - Accent2 14 2 3 2 2" xfId="32493" xr:uid="{92E79C28-BD97-484D-B381-59423682A3B4}"/>
    <cellStyle name="20% - Accent2 14 2 3 3" xfId="23628" xr:uid="{A8FB6F78-47BF-4910-9652-7C33C35BE293}"/>
    <cellStyle name="20% - Accent2 14 2 4" xfId="1638" xr:uid="{010E216B-FE96-481D-A428-BC86CD1D5F31}"/>
    <cellStyle name="20% - Accent2 14 2 4 2" xfId="12397" xr:uid="{57677DEB-5B50-4D08-A27C-72E423C946B0}"/>
    <cellStyle name="20% - Accent2 14 2 4 2 2" xfId="32494" xr:uid="{3039A764-C759-4C28-9F71-D99724745144}"/>
    <cellStyle name="20% - Accent2 14 2 4 3" xfId="23629" xr:uid="{42359364-D484-4171-AD63-2C8B62E7B847}"/>
    <cellStyle name="20% - Accent2 14 2 5" xfId="1639" xr:uid="{949932A0-66FA-49E1-B4E6-FEECBD6507E2}"/>
    <cellStyle name="20% - Accent2 14 2 5 2" xfId="12398" xr:uid="{504F34F4-0996-4F69-B7D5-1C1482D03A02}"/>
    <cellStyle name="20% - Accent2 14 2 5 2 2" xfId="32495" xr:uid="{2CF50C17-8380-436D-A531-D7B7EA155349}"/>
    <cellStyle name="20% - Accent2 14 2 5 3" xfId="23630" xr:uid="{D9C47C38-C5E8-44BD-9CD0-64E8BD37129A}"/>
    <cellStyle name="20% - Accent2 14 2 6" xfId="12391" xr:uid="{8E294544-D3B9-4D89-BC1B-A494B66D9CF1}"/>
    <cellStyle name="20% - Accent2 14 2 6 2" xfId="32488" xr:uid="{83AD0FE3-4928-452F-B686-8CC39ED8B3AC}"/>
    <cellStyle name="20% - Accent2 14 2 7" xfId="21901" xr:uid="{EB3BAC5F-652C-44A0-9DD6-DEA45CF2F888}"/>
    <cellStyle name="20% - Accent2 14 2 7 2" xfId="41840" xr:uid="{AB473BC6-4D65-4544-AF00-9370EA0CF8F3}"/>
    <cellStyle name="20% - Accent2 14 2 8" xfId="23623" xr:uid="{5CEB14D8-297D-4AA8-A93D-5DD6F9A0610F}"/>
    <cellStyle name="20% - Accent2 14 3" xfId="1640" xr:uid="{EA1DEF53-0C44-49A8-B6F8-33B24B74F5E0}"/>
    <cellStyle name="20% - Accent2 14 3 2" xfId="1641" xr:uid="{831A6D26-CD19-42EE-99B4-7A85CE330E1C}"/>
    <cellStyle name="20% - Accent2 14 3 2 2" xfId="12400" xr:uid="{3672DF62-F522-4AC1-85AD-EB1B77B791F2}"/>
    <cellStyle name="20% - Accent2 14 3 2 2 2" xfId="32497" xr:uid="{0F966827-34B5-4E55-B282-1B4F9A16319D}"/>
    <cellStyle name="20% - Accent2 14 3 2 3" xfId="23632" xr:uid="{2B4A8692-3867-4837-8A20-46C5DBE6B734}"/>
    <cellStyle name="20% - Accent2 14 3 3" xfId="1642" xr:uid="{0AE1EC39-E50B-4E35-A788-24285248DFF4}"/>
    <cellStyle name="20% - Accent2 14 3 3 2" xfId="12401" xr:uid="{6C9C8F93-2BBB-400A-B4A1-00B1E436C4A0}"/>
    <cellStyle name="20% - Accent2 14 3 3 2 2" xfId="32498" xr:uid="{74D4713B-DBE5-4617-BB10-29701FDE1544}"/>
    <cellStyle name="20% - Accent2 14 3 3 3" xfId="23633" xr:uid="{D95CA260-9147-4021-A7D7-810A6C04973D}"/>
    <cellStyle name="20% - Accent2 14 3 4" xfId="1643" xr:uid="{02266178-97A7-466B-8D5E-8C9177B4F85B}"/>
    <cellStyle name="20% - Accent2 14 3 4 2" xfId="12402" xr:uid="{654ECA38-640A-4A55-B7B0-03A0BD04828B}"/>
    <cellStyle name="20% - Accent2 14 3 4 2 2" xfId="32499" xr:uid="{51BA884E-FEF8-429A-B241-1162C84C3F94}"/>
    <cellStyle name="20% - Accent2 14 3 4 3" xfId="23634" xr:uid="{62CB9E69-87E7-4968-9E5E-AFCCB65534F0}"/>
    <cellStyle name="20% - Accent2 14 3 5" xfId="12399" xr:uid="{70B6D7D4-C431-4365-8872-2BA7D7A54FC4}"/>
    <cellStyle name="20% - Accent2 14 3 5 2" xfId="32496" xr:uid="{8579F70E-AD11-4910-AE37-2A2D7426F19E}"/>
    <cellStyle name="20% - Accent2 14 3 6" xfId="22448" xr:uid="{3FE5247B-CC07-4B6C-BD73-32FBBD0B935B}"/>
    <cellStyle name="20% - Accent2 14 3 6 2" xfId="42380" xr:uid="{5B3B28BA-F61A-4EF1-B39B-5A386F186F11}"/>
    <cellStyle name="20% - Accent2 14 3 7" xfId="23631" xr:uid="{00EFC774-B119-42C0-B447-BF2A3C5784D9}"/>
    <cellStyle name="20% - Accent2 14 4" xfId="1644" xr:uid="{FE58C841-7BFD-4528-9BC7-25DFEBB39B4E}"/>
    <cellStyle name="20% - Accent2 14 4 2" xfId="1645" xr:uid="{2364ED32-91E0-49B9-940A-2B769D1DFD6F}"/>
    <cellStyle name="20% - Accent2 14 4 2 2" xfId="12404" xr:uid="{5E1EED7C-5CF1-4886-8CF6-CA2FF1ECFDCF}"/>
    <cellStyle name="20% - Accent2 14 4 2 2 2" xfId="32501" xr:uid="{10CB9805-01E6-464F-B376-7DEDA55D53EF}"/>
    <cellStyle name="20% - Accent2 14 4 2 3" xfId="23636" xr:uid="{E3A6E1D3-9C53-4C61-B6DE-3052844E9817}"/>
    <cellStyle name="20% - Accent2 14 4 3" xfId="1646" xr:uid="{A8B5FEFB-C0DB-4729-A7EA-38CA0D22659F}"/>
    <cellStyle name="20% - Accent2 14 4 3 2" xfId="12405" xr:uid="{532426E1-0E77-4565-80C9-57F5E32F94FA}"/>
    <cellStyle name="20% - Accent2 14 4 3 2 2" xfId="32502" xr:uid="{5D2D2DDF-9E54-4FED-A04D-AD0B12EA3A16}"/>
    <cellStyle name="20% - Accent2 14 4 3 3" xfId="23637" xr:uid="{57ACBF04-2A17-4FD4-9B70-A46D097117F8}"/>
    <cellStyle name="20% - Accent2 14 4 4" xfId="1647" xr:uid="{36EEF68C-2BF7-4632-9A23-D1F770A9240A}"/>
    <cellStyle name="20% - Accent2 14 4 4 2" xfId="12406" xr:uid="{E7EE70C5-AAF6-41C3-A536-EB4783779F9E}"/>
    <cellStyle name="20% - Accent2 14 4 4 2 2" xfId="32503" xr:uid="{D4D3D73A-C9EA-4433-A390-CEC39AD60AD9}"/>
    <cellStyle name="20% - Accent2 14 4 4 3" xfId="23638" xr:uid="{8CF3B196-3AF8-4358-B31D-415CCC2CB7AB}"/>
    <cellStyle name="20% - Accent2 14 4 5" xfId="12403" xr:uid="{0FDF754A-69E5-441C-9CDA-0A076BC41C54}"/>
    <cellStyle name="20% - Accent2 14 4 5 2" xfId="32500" xr:uid="{3B081EB5-DB81-49FE-BE44-63E31550159D}"/>
    <cellStyle name="20% - Accent2 14 4 6" xfId="23635" xr:uid="{02828282-B5A6-47D6-9ED4-245DC5125873}"/>
    <cellStyle name="20% - Accent2 14 5" xfId="1648" xr:uid="{DA9316DE-1481-4EAF-ADC3-54DD9A79E521}"/>
    <cellStyle name="20% - Accent2 14 5 2" xfId="12407" xr:uid="{7390CB9A-2093-422D-B1AC-A2B9B11D470E}"/>
    <cellStyle name="20% - Accent2 14 5 2 2" xfId="32504" xr:uid="{BE873460-E74B-4E55-82EC-E0AC84177D44}"/>
    <cellStyle name="20% - Accent2 14 5 3" xfId="23639" xr:uid="{BF58D644-4A35-4900-9578-A0F9AA78F78D}"/>
    <cellStyle name="20% - Accent2 14 6" xfId="1649" xr:uid="{8081771A-8233-45FA-AE70-714BE9622616}"/>
    <cellStyle name="20% - Accent2 14 6 2" xfId="12408" xr:uid="{30D99CEB-C6FD-4BA7-90A1-6754557A6BF7}"/>
    <cellStyle name="20% - Accent2 14 6 2 2" xfId="32505" xr:uid="{DE573DDE-D74F-494E-AFAA-D2D3D558DA8E}"/>
    <cellStyle name="20% - Accent2 14 6 3" xfId="23640" xr:uid="{A36DED51-38D3-4119-9ADC-01799F0BCCB8}"/>
    <cellStyle name="20% - Accent2 14 7" xfId="1650" xr:uid="{47999617-D62B-4065-B7FC-1A9347DAE521}"/>
    <cellStyle name="20% - Accent2 14 7 2" xfId="12409" xr:uid="{074021F0-61C2-4FE0-B192-C9F3EDBF7937}"/>
    <cellStyle name="20% - Accent2 14 7 2 2" xfId="32506" xr:uid="{6589894C-57B0-4F96-B79B-1C893EEF4F5D}"/>
    <cellStyle name="20% - Accent2 14 7 3" xfId="23641" xr:uid="{AA2BDE8A-C747-4DB3-B799-FAC710ACE7FE}"/>
    <cellStyle name="20% - Accent2 14 8" xfId="12390" xr:uid="{1F301A49-E156-48E5-829D-09B80DB50ED2}"/>
    <cellStyle name="20% - Accent2 14 8 2" xfId="32487" xr:uid="{55391005-C683-41D9-A532-C35090996633}"/>
    <cellStyle name="20% - Accent2 14 9" xfId="21231" xr:uid="{AD4EAABD-902E-4056-8FA6-2E9CFCF9CD73}"/>
    <cellStyle name="20% - Accent2 14 9 2" xfId="41259" xr:uid="{E56627EC-08FE-4C55-ABC9-C3883D48D8FB}"/>
    <cellStyle name="20% - Accent2 15" xfId="1651" xr:uid="{6040327B-33D4-4D45-9198-B874F5D0B581}"/>
    <cellStyle name="20% - Accent2 15 10" xfId="23642" xr:uid="{9D90EFC9-73B3-4648-8311-061642080E42}"/>
    <cellStyle name="20% - Accent2 15 2" xfId="1652" xr:uid="{B400A731-348A-43CC-8EFF-EB69651E41CA}"/>
    <cellStyle name="20% - Accent2 15 2 2" xfId="1653" xr:uid="{E439A496-93C9-4B44-9E9F-10A92439179A}"/>
    <cellStyle name="20% - Accent2 15 2 2 2" xfId="1654" xr:uid="{DF583EDD-08A0-4E18-80C4-E40C3AB0FCF4}"/>
    <cellStyle name="20% - Accent2 15 2 2 2 2" xfId="12413" xr:uid="{04FA2281-FEDC-4BFC-8585-8A70015019B2}"/>
    <cellStyle name="20% - Accent2 15 2 2 2 2 2" xfId="32510" xr:uid="{A3EA19B6-AA97-4116-B2DC-BEC16B73C34F}"/>
    <cellStyle name="20% - Accent2 15 2 2 2 3" xfId="23645" xr:uid="{E312AB87-0760-4ED7-9C5F-6B4F218399EF}"/>
    <cellStyle name="20% - Accent2 15 2 2 3" xfId="1655" xr:uid="{5EE33C4D-0A09-4D6B-828E-AF41FC6E3A94}"/>
    <cellStyle name="20% - Accent2 15 2 2 3 2" xfId="12414" xr:uid="{3083A876-E7E2-4C2A-AAE7-16E9259F49E1}"/>
    <cellStyle name="20% - Accent2 15 2 2 3 2 2" xfId="32511" xr:uid="{9BF16565-2333-46FE-BEF4-3348C80F5D49}"/>
    <cellStyle name="20% - Accent2 15 2 2 3 3" xfId="23646" xr:uid="{4E539062-8246-48F5-B3E0-90C9A4B0FE15}"/>
    <cellStyle name="20% - Accent2 15 2 2 4" xfId="1656" xr:uid="{4C29BB1B-AFDD-4883-A7FE-EABD8C154275}"/>
    <cellStyle name="20% - Accent2 15 2 2 4 2" xfId="12415" xr:uid="{5A67A775-3313-406B-AE33-AB4953A5F1E7}"/>
    <cellStyle name="20% - Accent2 15 2 2 4 2 2" xfId="32512" xr:uid="{B7E0FD5A-32E0-401B-AF45-DD098BACEB6A}"/>
    <cellStyle name="20% - Accent2 15 2 2 4 3" xfId="23647" xr:uid="{E8D62A91-8D4C-4FA1-BFAC-2588CDE9DAB2}"/>
    <cellStyle name="20% - Accent2 15 2 2 5" xfId="12412" xr:uid="{E91C2E0C-AB48-4CF9-89A0-1B1D805CF449}"/>
    <cellStyle name="20% - Accent2 15 2 2 5 2" xfId="32509" xr:uid="{AAD5BA66-E737-4DF0-A460-8111C77B9C94}"/>
    <cellStyle name="20% - Accent2 15 2 2 6" xfId="23644" xr:uid="{40A161BE-3980-4DA8-9BF3-A86D0EFB7EE3}"/>
    <cellStyle name="20% - Accent2 15 2 3" xfId="1657" xr:uid="{2558D790-F067-4523-9F1A-60F0349DF6DF}"/>
    <cellStyle name="20% - Accent2 15 2 3 2" xfId="12416" xr:uid="{2A9A3B12-7EBD-4028-ACA0-E8D195ECCA97}"/>
    <cellStyle name="20% - Accent2 15 2 3 2 2" xfId="32513" xr:uid="{9826A448-3294-440F-99B4-6368A6A27103}"/>
    <cellStyle name="20% - Accent2 15 2 3 3" xfId="23648" xr:uid="{63B0BBF4-7E6C-4A57-8EA7-17D6AAA78E33}"/>
    <cellStyle name="20% - Accent2 15 2 4" xfId="1658" xr:uid="{BCCD9EEC-7B56-49DA-AB29-78D41D1F8790}"/>
    <cellStyle name="20% - Accent2 15 2 4 2" xfId="12417" xr:uid="{E62BE9F8-77FC-4ADC-A568-4536A09F34EB}"/>
    <cellStyle name="20% - Accent2 15 2 4 2 2" xfId="32514" xr:uid="{0342F102-4B88-4B06-AA23-378B33EDEE18}"/>
    <cellStyle name="20% - Accent2 15 2 4 3" xfId="23649" xr:uid="{2F9CB5A5-6818-4B9F-9AAF-F9E7C9C0A2D1}"/>
    <cellStyle name="20% - Accent2 15 2 5" xfId="1659" xr:uid="{D98DE3CF-E7F8-4715-9705-025D2A867010}"/>
    <cellStyle name="20% - Accent2 15 2 5 2" xfId="12418" xr:uid="{876E9FEB-38A7-4AED-BB29-6036DDD170C2}"/>
    <cellStyle name="20% - Accent2 15 2 5 2 2" xfId="32515" xr:uid="{55F2276F-8A22-4515-BA5F-1F93EE8D1D5D}"/>
    <cellStyle name="20% - Accent2 15 2 5 3" xfId="23650" xr:uid="{1CC1AB86-1FF4-4649-A0DE-E610DF9B40CF}"/>
    <cellStyle name="20% - Accent2 15 2 6" xfId="12411" xr:uid="{BF8CCA31-434B-4400-A476-AFAE1A21B22E}"/>
    <cellStyle name="20% - Accent2 15 2 6 2" xfId="32508" xr:uid="{633677C9-8324-4A60-A872-041EED17DECA}"/>
    <cellStyle name="20% - Accent2 15 2 7" xfId="21913" xr:uid="{328EFEAF-6A49-4205-A3A3-596F1D511CBC}"/>
    <cellStyle name="20% - Accent2 15 2 7 2" xfId="41852" xr:uid="{AC84006E-2AC9-487B-BA62-A2834292425E}"/>
    <cellStyle name="20% - Accent2 15 2 8" xfId="23643" xr:uid="{91432485-3D40-4D78-937F-7F6585D581DB}"/>
    <cellStyle name="20% - Accent2 15 3" xfId="1660" xr:uid="{FB29C65E-73A6-4BE2-BA42-882F9F5C16F7}"/>
    <cellStyle name="20% - Accent2 15 3 2" xfId="1661" xr:uid="{7372DDE0-AB77-49DB-A0D2-622A916D7D1B}"/>
    <cellStyle name="20% - Accent2 15 3 2 2" xfId="12420" xr:uid="{D13E59DE-9F3D-43EF-97E4-011E49A48D10}"/>
    <cellStyle name="20% - Accent2 15 3 2 2 2" xfId="32517" xr:uid="{75AD239A-14B5-4DEF-A8D5-3EA8B7B25223}"/>
    <cellStyle name="20% - Accent2 15 3 2 3" xfId="23652" xr:uid="{7400E848-46B8-4550-A4D6-0C4D7040D657}"/>
    <cellStyle name="20% - Accent2 15 3 3" xfId="1662" xr:uid="{EBA2072E-AEB4-49FE-AFAF-E3881A7DC209}"/>
    <cellStyle name="20% - Accent2 15 3 3 2" xfId="12421" xr:uid="{2EAB4126-E400-469E-B3C6-2876CB04BCE1}"/>
    <cellStyle name="20% - Accent2 15 3 3 2 2" xfId="32518" xr:uid="{6F9EBB55-8564-4B09-992D-E73201AAAB3D}"/>
    <cellStyle name="20% - Accent2 15 3 3 3" xfId="23653" xr:uid="{2372689D-30E8-4ABB-B365-2037AF7B6F96}"/>
    <cellStyle name="20% - Accent2 15 3 4" xfId="1663" xr:uid="{EA36677A-1FB9-446E-87DE-9A9742EE888F}"/>
    <cellStyle name="20% - Accent2 15 3 4 2" xfId="12422" xr:uid="{5D9F1C4A-FBE7-460D-9B8E-065E133A4916}"/>
    <cellStyle name="20% - Accent2 15 3 4 2 2" xfId="32519" xr:uid="{69B32742-3838-41BC-8EAA-ACE294A8013A}"/>
    <cellStyle name="20% - Accent2 15 3 4 3" xfId="23654" xr:uid="{1E2921C9-5191-4B84-96E1-D0B44C9D09B3}"/>
    <cellStyle name="20% - Accent2 15 3 5" xfId="12419" xr:uid="{78DBD35B-01FB-4EBF-B57A-128CEF6B1E42}"/>
    <cellStyle name="20% - Accent2 15 3 5 2" xfId="32516" xr:uid="{6706B9A4-9FEC-454E-8827-1803CF31D068}"/>
    <cellStyle name="20% - Accent2 15 3 6" xfId="22460" xr:uid="{AB71B132-4C86-4346-AF09-153276EB9EF8}"/>
    <cellStyle name="20% - Accent2 15 3 6 2" xfId="42392" xr:uid="{7AD106BB-71DA-4A66-939B-4D58808CC5D1}"/>
    <cellStyle name="20% - Accent2 15 3 7" xfId="23651" xr:uid="{0C7DC1E1-E802-4B12-8263-9899E30E65F5}"/>
    <cellStyle name="20% - Accent2 15 4" xfId="1664" xr:uid="{87970B8C-9A49-4362-977E-7D192E707C19}"/>
    <cellStyle name="20% - Accent2 15 4 2" xfId="1665" xr:uid="{31B6507D-D0D4-4933-9424-D5E8162661F0}"/>
    <cellStyle name="20% - Accent2 15 4 2 2" xfId="12424" xr:uid="{01F89EA4-44BC-4FE8-B0A8-FB2B062646A7}"/>
    <cellStyle name="20% - Accent2 15 4 2 2 2" xfId="32521" xr:uid="{921BCDAA-FB2C-41CD-AC58-100191F4D4A3}"/>
    <cellStyle name="20% - Accent2 15 4 2 3" xfId="23656" xr:uid="{C2A19F3B-8602-44F3-A412-AA903BA9F529}"/>
    <cellStyle name="20% - Accent2 15 4 3" xfId="1666" xr:uid="{20DA49D0-3B31-41AF-91BA-E6D28DD9A951}"/>
    <cellStyle name="20% - Accent2 15 4 3 2" xfId="12425" xr:uid="{46DE4570-7CDD-47A7-8F61-15830FFFEAFB}"/>
    <cellStyle name="20% - Accent2 15 4 3 2 2" xfId="32522" xr:uid="{E9ABF507-4CF4-494C-8A10-CFD0500A8590}"/>
    <cellStyle name="20% - Accent2 15 4 3 3" xfId="23657" xr:uid="{5C60D3FF-1AA8-41D1-8205-3313CDD8552C}"/>
    <cellStyle name="20% - Accent2 15 4 4" xfId="1667" xr:uid="{77103AB6-A80B-4C77-ADCC-2B0F5B4FDC91}"/>
    <cellStyle name="20% - Accent2 15 4 4 2" xfId="12426" xr:uid="{AD0B15F8-9503-4774-927B-6FDF631B115C}"/>
    <cellStyle name="20% - Accent2 15 4 4 2 2" xfId="32523" xr:uid="{55F65C16-D0D0-4EB4-BDBA-78EF5E567165}"/>
    <cellStyle name="20% - Accent2 15 4 4 3" xfId="23658" xr:uid="{005C35C4-91E3-4D18-AAEC-EC74BC879058}"/>
    <cellStyle name="20% - Accent2 15 4 5" xfId="12423" xr:uid="{F65BF38E-4EC5-473E-A125-B6DF7612252E}"/>
    <cellStyle name="20% - Accent2 15 4 5 2" xfId="32520" xr:uid="{F593F323-E08E-4B8C-B6EB-97B1D2ABF4B7}"/>
    <cellStyle name="20% - Accent2 15 4 6" xfId="23655" xr:uid="{F7F42788-73AE-4A9F-B90F-E75486A634E0}"/>
    <cellStyle name="20% - Accent2 15 5" xfId="1668" xr:uid="{7BEAEA70-D26A-4CAC-AEAC-4F8849D607E6}"/>
    <cellStyle name="20% - Accent2 15 5 2" xfId="12427" xr:uid="{DF79F5E6-CAEB-4CD6-8463-667F6B84E75B}"/>
    <cellStyle name="20% - Accent2 15 5 2 2" xfId="32524" xr:uid="{27AB8C49-EF6C-4667-952B-753C73871179}"/>
    <cellStyle name="20% - Accent2 15 5 3" xfId="23659" xr:uid="{39FB81E7-31B1-48CB-99F6-DE775D5291BE}"/>
    <cellStyle name="20% - Accent2 15 6" xfId="1669" xr:uid="{C556B781-22E4-4FEB-AA43-9590DFD8ABC6}"/>
    <cellStyle name="20% - Accent2 15 6 2" xfId="12428" xr:uid="{39BCE526-9D09-41AE-AB98-BF991237C4A9}"/>
    <cellStyle name="20% - Accent2 15 6 2 2" xfId="32525" xr:uid="{6ABE1BBD-E7D4-4E2B-BB39-4415FCB5D520}"/>
    <cellStyle name="20% - Accent2 15 6 3" xfId="23660" xr:uid="{3CE572FE-DCE8-4764-8B0F-D7C08480AB63}"/>
    <cellStyle name="20% - Accent2 15 7" xfId="1670" xr:uid="{E2A55E10-A678-4CB5-84BB-80394A79169D}"/>
    <cellStyle name="20% - Accent2 15 7 2" xfId="12429" xr:uid="{F974B083-063C-4263-9651-BAF07FF89A93}"/>
    <cellStyle name="20% - Accent2 15 7 2 2" xfId="32526" xr:uid="{577BE32C-5427-4E0E-9221-A44FD975EE8F}"/>
    <cellStyle name="20% - Accent2 15 7 3" xfId="23661" xr:uid="{9B2059AB-869B-4E36-B38C-93C9A7D75400}"/>
    <cellStyle name="20% - Accent2 15 8" xfId="12410" xr:uid="{3FEDF84E-6C9D-4F15-8783-F6D24FB875B8}"/>
    <cellStyle name="20% - Accent2 15 8 2" xfId="32507" xr:uid="{DE4129F9-578C-428D-8071-83329D28BE85}"/>
    <cellStyle name="20% - Accent2 15 9" xfId="21243" xr:uid="{31B2F4EA-01B9-4969-B247-98063E72A11E}"/>
    <cellStyle name="20% - Accent2 15 9 2" xfId="41271" xr:uid="{E1A71448-10F0-4D42-90FD-CD61084BB4D8}"/>
    <cellStyle name="20% - Accent2 16" xfId="1671" xr:uid="{37C2934A-2C4B-447A-8708-BB8C2B8AD65C}"/>
    <cellStyle name="20% - Accent2 16 10" xfId="23662" xr:uid="{81B6704F-5BD5-4BE6-884D-8503D2583D8B}"/>
    <cellStyle name="20% - Accent2 16 2" xfId="1672" xr:uid="{25765BA7-0774-4578-A1DF-1FD2938840A7}"/>
    <cellStyle name="20% - Accent2 16 2 2" xfId="1673" xr:uid="{0C280583-B08D-4A9C-91BB-BC320D66AEC9}"/>
    <cellStyle name="20% - Accent2 16 2 2 2" xfId="1674" xr:uid="{D88F0B28-023E-4AA5-BC69-993CC149B79C}"/>
    <cellStyle name="20% - Accent2 16 2 2 2 2" xfId="12433" xr:uid="{538AECC2-AEA6-4463-85FE-E3D28E7686B5}"/>
    <cellStyle name="20% - Accent2 16 2 2 2 2 2" xfId="32530" xr:uid="{AB809981-92F1-461D-90F1-A25AC5CC37D7}"/>
    <cellStyle name="20% - Accent2 16 2 2 2 3" xfId="23665" xr:uid="{68A868FF-DC2A-46F5-AE0D-67DFFF1044D1}"/>
    <cellStyle name="20% - Accent2 16 2 2 3" xfId="1675" xr:uid="{3CD5E1ED-7D6A-48DF-98BC-2410C4E3D9F8}"/>
    <cellStyle name="20% - Accent2 16 2 2 3 2" xfId="12434" xr:uid="{54CEADB3-E4DE-4A03-8F1C-D16935716570}"/>
    <cellStyle name="20% - Accent2 16 2 2 3 2 2" xfId="32531" xr:uid="{6010188F-A3A8-40BB-B656-C20322749175}"/>
    <cellStyle name="20% - Accent2 16 2 2 3 3" xfId="23666" xr:uid="{1281EDAF-E633-4DE1-B1FC-F10DAB69810D}"/>
    <cellStyle name="20% - Accent2 16 2 2 4" xfId="1676" xr:uid="{6BA545DE-FF80-49EC-8C5E-84DC95B76D4F}"/>
    <cellStyle name="20% - Accent2 16 2 2 4 2" xfId="12435" xr:uid="{BDD44021-250D-4771-8E24-44FDE9214A9D}"/>
    <cellStyle name="20% - Accent2 16 2 2 4 2 2" xfId="32532" xr:uid="{C0335BBA-020C-4F9E-B56B-5C1CC8CFFC6F}"/>
    <cellStyle name="20% - Accent2 16 2 2 4 3" xfId="23667" xr:uid="{80120132-1C7E-478F-8ED1-FD79BCAF936D}"/>
    <cellStyle name="20% - Accent2 16 2 2 5" xfId="12432" xr:uid="{AF2AE752-EC0F-4C78-B5B1-64188528493C}"/>
    <cellStyle name="20% - Accent2 16 2 2 5 2" xfId="32529" xr:uid="{266F7099-16AF-4855-8F07-FD836347C691}"/>
    <cellStyle name="20% - Accent2 16 2 2 6" xfId="23664" xr:uid="{D0FE5E25-BD21-493B-8859-24BD0F1E79E2}"/>
    <cellStyle name="20% - Accent2 16 2 3" xfId="1677" xr:uid="{39C627BA-FB66-4F2A-B54A-3B70901DA036}"/>
    <cellStyle name="20% - Accent2 16 2 3 2" xfId="12436" xr:uid="{A2836958-AD72-4186-93B6-96F02AF844B1}"/>
    <cellStyle name="20% - Accent2 16 2 3 2 2" xfId="32533" xr:uid="{68D5CA25-261D-436E-BFFA-32D3A6D70E65}"/>
    <cellStyle name="20% - Accent2 16 2 3 3" xfId="23668" xr:uid="{D871E18E-E1C3-40B2-ABB0-5CA69AC76399}"/>
    <cellStyle name="20% - Accent2 16 2 4" xfId="1678" xr:uid="{444D23C4-E437-4B83-8539-8478BA894C4E}"/>
    <cellStyle name="20% - Accent2 16 2 4 2" xfId="12437" xr:uid="{3DBA013A-4413-453E-9D02-B4F49876E4BC}"/>
    <cellStyle name="20% - Accent2 16 2 4 2 2" xfId="32534" xr:uid="{926985B3-B125-4F54-822B-F31A2E483941}"/>
    <cellStyle name="20% - Accent2 16 2 4 3" xfId="23669" xr:uid="{F820F727-F1BF-4969-8075-265DDB99F36A}"/>
    <cellStyle name="20% - Accent2 16 2 5" xfId="1679" xr:uid="{25179D08-3957-457E-A2E3-4D6E5EE73FDC}"/>
    <cellStyle name="20% - Accent2 16 2 5 2" xfId="12438" xr:uid="{46223194-1E2B-4C97-9476-750A28B178AA}"/>
    <cellStyle name="20% - Accent2 16 2 5 2 2" xfId="32535" xr:uid="{FCB20622-11DB-46C3-BD9B-3B63507E1C16}"/>
    <cellStyle name="20% - Accent2 16 2 5 3" xfId="23670" xr:uid="{616FCC14-E311-4368-A3BF-D774EAC84E6B}"/>
    <cellStyle name="20% - Accent2 16 2 6" xfId="12431" xr:uid="{85F28FA4-C84E-49DA-BD1F-0C4ECB0D9768}"/>
    <cellStyle name="20% - Accent2 16 2 6 2" xfId="32528" xr:uid="{827DF524-97BF-472C-AF25-9A73806E0E9E}"/>
    <cellStyle name="20% - Accent2 16 2 7" xfId="21935" xr:uid="{FA4DC60B-9FB9-4B7B-A383-CD40C9BC39DB}"/>
    <cellStyle name="20% - Accent2 16 2 7 2" xfId="41874" xr:uid="{EDC454C5-AA4B-42A7-A22F-625AD7576563}"/>
    <cellStyle name="20% - Accent2 16 2 8" xfId="23663" xr:uid="{D2A217DB-D5AF-4453-B0B6-EECC6211BE6C}"/>
    <cellStyle name="20% - Accent2 16 3" xfId="1680" xr:uid="{6F0EB6E2-CAC7-45CA-A6B7-839DF34219F2}"/>
    <cellStyle name="20% - Accent2 16 3 2" xfId="1681" xr:uid="{25E62B57-6EA4-416E-9F67-8E685B3D9791}"/>
    <cellStyle name="20% - Accent2 16 3 2 2" xfId="12440" xr:uid="{3C943D30-71AB-4F7A-88B8-779262DC13C0}"/>
    <cellStyle name="20% - Accent2 16 3 2 2 2" xfId="32537" xr:uid="{E6B28D4A-109C-4C43-B260-83BB5D68AD27}"/>
    <cellStyle name="20% - Accent2 16 3 2 3" xfId="23672" xr:uid="{A662F6F5-DC63-4DDF-B5B6-A3AE5D971FCC}"/>
    <cellStyle name="20% - Accent2 16 3 3" xfId="1682" xr:uid="{98E366F9-8DBA-4CC1-914F-368C3DC8AF07}"/>
    <cellStyle name="20% - Accent2 16 3 3 2" xfId="12441" xr:uid="{3023F81C-F674-4D86-98A2-4E2D2BFE4A13}"/>
    <cellStyle name="20% - Accent2 16 3 3 2 2" xfId="32538" xr:uid="{62A531A7-02CF-439A-9A9A-9088997E793C}"/>
    <cellStyle name="20% - Accent2 16 3 3 3" xfId="23673" xr:uid="{57A14235-7CE6-4E4B-924A-81657C1CEEA7}"/>
    <cellStyle name="20% - Accent2 16 3 4" xfId="1683" xr:uid="{0EDEA018-27E4-48E3-94DE-A63AA06B1506}"/>
    <cellStyle name="20% - Accent2 16 3 4 2" xfId="12442" xr:uid="{E8126567-72E8-40C8-9AD1-98942F9E2034}"/>
    <cellStyle name="20% - Accent2 16 3 4 2 2" xfId="32539" xr:uid="{41E27B60-14AD-4503-97FA-4B4481F0C460}"/>
    <cellStyle name="20% - Accent2 16 3 4 3" xfId="23674" xr:uid="{321F14DC-0111-4890-8BBB-0C5A8063F0C1}"/>
    <cellStyle name="20% - Accent2 16 3 5" xfId="12439" xr:uid="{8CEEFF28-64B8-4B43-892C-39E7053A8B32}"/>
    <cellStyle name="20% - Accent2 16 3 5 2" xfId="32536" xr:uid="{5596BB32-EE51-4B03-ACF7-707598551916}"/>
    <cellStyle name="20% - Accent2 16 3 6" xfId="22482" xr:uid="{E7F48245-3B4F-433F-9711-7CC5DE52FCD6}"/>
    <cellStyle name="20% - Accent2 16 3 6 2" xfId="42414" xr:uid="{921B6640-54D5-4D94-8C08-47F7062A16F3}"/>
    <cellStyle name="20% - Accent2 16 3 7" xfId="23671" xr:uid="{39357868-9BD2-4961-97B8-640B12BB329E}"/>
    <cellStyle name="20% - Accent2 16 4" xfId="1684" xr:uid="{7F1DD4D9-DB56-4AF4-BB6E-80DEA04A5A43}"/>
    <cellStyle name="20% - Accent2 16 4 2" xfId="1685" xr:uid="{E4B922DA-F496-43E6-BDB3-2BFFA0459048}"/>
    <cellStyle name="20% - Accent2 16 4 2 2" xfId="12444" xr:uid="{C9B5E111-EC53-413E-9A8D-48F35B472F33}"/>
    <cellStyle name="20% - Accent2 16 4 2 2 2" xfId="32541" xr:uid="{3ADCF95B-D24E-4686-B2EC-16DF83D6EF78}"/>
    <cellStyle name="20% - Accent2 16 4 2 3" xfId="23676" xr:uid="{F47132D6-6353-4F63-8452-9D39D82D2ABF}"/>
    <cellStyle name="20% - Accent2 16 4 3" xfId="1686" xr:uid="{A4D89D8B-B854-4091-8589-9D4EF74B4FB9}"/>
    <cellStyle name="20% - Accent2 16 4 3 2" xfId="12445" xr:uid="{36CCA2A2-4DC0-4C1F-B0B6-A8154BA89916}"/>
    <cellStyle name="20% - Accent2 16 4 3 2 2" xfId="32542" xr:uid="{9EE3564D-1051-4268-B252-750077C4426E}"/>
    <cellStyle name="20% - Accent2 16 4 3 3" xfId="23677" xr:uid="{A57E6E8D-2946-4EF8-9AE0-49E9DAFE2CE9}"/>
    <cellStyle name="20% - Accent2 16 4 4" xfId="1687" xr:uid="{3E800D0B-29BA-467C-A496-375A6BB592F2}"/>
    <cellStyle name="20% - Accent2 16 4 4 2" xfId="12446" xr:uid="{CF37D2F7-346E-4985-8262-EE4A3C3BC1EB}"/>
    <cellStyle name="20% - Accent2 16 4 4 2 2" xfId="32543" xr:uid="{29DE209D-2D5C-430F-AB1D-DD1092DABB52}"/>
    <cellStyle name="20% - Accent2 16 4 4 3" xfId="23678" xr:uid="{FF2CEA9B-E40B-4A33-8792-B541F8BBCBEE}"/>
    <cellStyle name="20% - Accent2 16 4 5" xfId="12443" xr:uid="{ABE6BF0F-5E77-4900-B372-A3241D46AC34}"/>
    <cellStyle name="20% - Accent2 16 4 5 2" xfId="32540" xr:uid="{9E6DEF60-C340-4187-A596-4DE8C596D3DF}"/>
    <cellStyle name="20% - Accent2 16 4 6" xfId="23675" xr:uid="{79B33719-9B56-4510-8204-16D63474F33C}"/>
    <cellStyle name="20% - Accent2 16 5" xfId="1688" xr:uid="{CB95A4C9-6BEA-47BA-B905-1C437FCB81D2}"/>
    <cellStyle name="20% - Accent2 16 5 2" xfId="12447" xr:uid="{B3BED67C-92F8-4BD4-9138-8C0BA3D6C43C}"/>
    <cellStyle name="20% - Accent2 16 5 2 2" xfId="32544" xr:uid="{7B5F93AC-44E3-4422-8670-1F12659C8C2A}"/>
    <cellStyle name="20% - Accent2 16 5 3" xfId="23679" xr:uid="{A4EF3524-6C40-4CCE-BF6C-A6CD3907A1B4}"/>
    <cellStyle name="20% - Accent2 16 6" xfId="1689" xr:uid="{27FCBDAF-797A-4E88-A920-94D8230E64CA}"/>
    <cellStyle name="20% - Accent2 16 6 2" xfId="12448" xr:uid="{78C45FDF-8C20-464B-9247-85074A313362}"/>
    <cellStyle name="20% - Accent2 16 6 2 2" xfId="32545" xr:uid="{9E8EB9BB-333A-4CBA-BF74-A2AF32A52F9B}"/>
    <cellStyle name="20% - Accent2 16 6 3" xfId="23680" xr:uid="{7AF7C738-832F-4074-882E-08F99BABA681}"/>
    <cellStyle name="20% - Accent2 16 7" xfId="1690" xr:uid="{D91969B6-D129-49CD-88E4-5B56F02B6674}"/>
    <cellStyle name="20% - Accent2 16 7 2" xfId="12449" xr:uid="{B2A76676-016C-48BA-BE6C-691D0B2FBFCA}"/>
    <cellStyle name="20% - Accent2 16 7 2 2" xfId="32546" xr:uid="{B1EADF6B-3445-40C6-A818-66C07F8239A8}"/>
    <cellStyle name="20% - Accent2 16 7 3" xfId="23681" xr:uid="{40E17CB5-795F-4E7C-AB7A-DD0F989CA126}"/>
    <cellStyle name="20% - Accent2 16 8" xfId="12430" xr:uid="{7DE79A55-EF25-4E1F-B557-235FD9AD4BCB}"/>
    <cellStyle name="20% - Accent2 16 8 2" xfId="32527" xr:uid="{E89E7418-B32D-4513-AC91-A579AEDFACDD}"/>
    <cellStyle name="20% - Accent2 16 9" xfId="21265" xr:uid="{9AAFA40A-0E07-4DD5-9878-39E154411A1D}"/>
    <cellStyle name="20% - Accent2 16 9 2" xfId="41293" xr:uid="{68F3EBCF-24F7-4F6F-AF7E-23FCEE988C34}"/>
    <cellStyle name="20% - Accent2 17" xfId="1691" xr:uid="{6C671DDA-F479-4BFA-83D2-22AE1A3BE809}"/>
    <cellStyle name="20% - Accent2 17 10" xfId="23682" xr:uid="{F27539C7-5171-425A-8F66-97DFC7BA3A53}"/>
    <cellStyle name="20% - Accent2 17 2" xfId="1692" xr:uid="{F197ECE9-AEC6-4393-B22F-F305D853CFAB}"/>
    <cellStyle name="20% - Accent2 17 2 2" xfId="1693" xr:uid="{E7EADF53-576A-42FD-8BC4-4FB17921DA70}"/>
    <cellStyle name="20% - Accent2 17 2 2 2" xfId="1694" xr:uid="{69C95A1F-AFF2-4750-A7C9-653BC7765D5B}"/>
    <cellStyle name="20% - Accent2 17 2 2 2 2" xfId="12453" xr:uid="{46ED3D73-A8E6-49DA-B32A-E101674B7B39}"/>
    <cellStyle name="20% - Accent2 17 2 2 2 2 2" xfId="32550" xr:uid="{02987942-5F68-47B0-9893-7D196DC04096}"/>
    <cellStyle name="20% - Accent2 17 2 2 2 3" xfId="23685" xr:uid="{DE67F6A4-CD16-4767-8CA5-FDB720BAF0EA}"/>
    <cellStyle name="20% - Accent2 17 2 2 3" xfId="1695" xr:uid="{170CC6FC-DC84-468D-A4F9-14CEF78021ED}"/>
    <cellStyle name="20% - Accent2 17 2 2 3 2" xfId="12454" xr:uid="{EDDBD532-4C14-4A28-808C-86F8EAE7BD0A}"/>
    <cellStyle name="20% - Accent2 17 2 2 3 2 2" xfId="32551" xr:uid="{C85E3768-7B9C-4C70-9799-7AA4AB7D586A}"/>
    <cellStyle name="20% - Accent2 17 2 2 3 3" xfId="23686" xr:uid="{A703B6D5-4104-44A5-9063-4E13E3820D22}"/>
    <cellStyle name="20% - Accent2 17 2 2 4" xfId="1696" xr:uid="{F0BA0756-0565-47E2-8A49-CC59B2703A6E}"/>
    <cellStyle name="20% - Accent2 17 2 2 4 2" xfId="12455" xr:uid="{0297DD62-891B-44B6-AD23-07FBC961EC35}"/>
    <cellStyle name="20% - Accent2 17 2 2 4 2 2" xfId="32552" xr:uid="{83CA3D5F-1CDC-4A22-838E-8279F11F6471}"/>
    <cellStyle name="20% - Accent2 17 2 2 4 3" xfId="23687" xr:uid="{65807472-BA18-4740-9B4B-DBDEBE79E707}"/>
    <cellStyle name="20% - Accent2 17 2 2 5" xfId="12452" xr:uid="{4B8E948D-5E96-48F1-A0CE-42D68E95C69C}"/>
    <cellStyle name="20% - Accent2 17 2 2 5 2" xfId="32549" xr:uid="{3CA8A573-F48C-40F1-B4B4-AC64C93B0622}"/>
    <cellStyle name="20% - Accent2 17 2 2 6" xfId="23684" xr:uid="{28E56197-CC00-403B-8C7A-94C43C4AAD53}"/>
    <cellStyle name="20% - Accent2 17 2 3" xfId="1697" xr:uid="{8D531617-2D60-4889-B059-AEFC6F67E376}"/>
    <cellStyle name="20% - Accent2 17 2 3 2" xfId="12456" xr:uid="{8AA39769-FAEC-44B6-AA50-FB5B80D60499}"/>
    <cellStyle name="20% - Accent2 17 2 3 2 2" xfId="32553" xr:uid="{74E35B64-0FD9-4EFF-BE4E-EA1B350A6B09}"/>
    <cellStyle name="20% - Accent2 17 2 3 3" xfId="23688" xr:uid="{6D39DA5A-5671-46F2-BBDF-06227AFD2CC4}"/>
    <cellStyle name="20% - Accent2 17 2 4" xfId="1698" xr:uid="{4D01254A-E1DF-45BB-899D-DECB50E04830}"/>
    <cellStyle name="20% - Accent2 17 2 4 2" xfId="12457" xr:uid="{130D7C93-E887-4FE4-985A-B5C9EDDC5DC7}"/>
    <cellStyle name="20% - Accent2 17 2 4 2 2" xfId="32554" xr:uid="{7CC86D4B-FF94-41BE-8210-07EB08D1FB05}"/>
    <cellStyle name="20% - Accent2 17 2 4 3" xfId="23689" xr:uid="{CD014387-13B2-4B49-BE30-5EF11EB6B478}"/>
    <cellStyle name="20% - Accent2 17 2 5" xfId="1699" xr:uid="{EA43EBCB-E30B-4EB6-BBC3-8A166CD61542}"/>
    <cellStyle name="20% - Accent2 17 2 5 2" xfId="12458" xr:uid="{7E93C128-D7AF-468E-9D6E-9240C18C5D16}"/>
    <cellStyle name="20% - Accent2 17 2 5 2 2" xfId="32555" xr:uid="{29BFA010-4AF7-447B-8BFB-C0B83A563674}"/>
    <cellStyle name="20% - Accent2 17 2 5 3" xfId="23690" xr:uid="{1884C96C-FDE6-447F-A07A-603AB2902F61}"/>
    <cellStyle name="20% - Accent2 17 2 6" xfId="12451" xr:uid="{A13A28B9-08FC-4391-B2EB-5D74660390AE}"/>
    <cellStyle name="20% - Accent2 17 2 6 2" xfId="32548" xr:uid="{D34A92F6-12CB-4F6C-80A3-F9D5AE1E3D45}"/>
    <cellStyle name="20% - Accent2 17 2 7" xfId="21946" xr:uid="{0D0D3D1B-204F-439C-8AD8-5935516D68AB}"/>
    <cellStyle name="20% - Accent2 17 2 7 2" xfId="41885" xr:uid="{77410FB3-025B-4703-A24E-4A6F4A037826}"/>
    <cellStyle name="20% - Accent2 17 2 8" xfId="23683" xr:uid="{069A0929-92D0-4582-A4E8-6A775B9AC861}"/>
    <cellStyle name="20% - Accent2 17 3" xfId="1700" xr:uid="{17BF61BE-ED5F-4417-BB2C-CCA590045D85}"/>
    <cellStyle name="20% - Accent2 17 3 2" xfId="1701" xr:uid="{7E87B3BD-C26D-45D0-9AB2-6806F9177D69}"/>
    <cellStyle name="20% - Accent2 17 3 2 2" xfId="12460" xr:uid="{740A4E0F-DA2F-4F14-ABA9-A58260585FC6}"/>
    <cellStyle name="20% - Accent2 17 3 2 2 2" xfId="32557" xr:uid="{059ADC2C-8AFF-49FE-AEF5-F14AE7A00461}"/>
    <cellStyle name="20% - Accent2 17 3 2 3" xfId="23692" xr:uid="{BBDDD3A3-EC92-4192-969D-849C4F402C90}"/>
    <cellStyle name="20% - Accent2 17 3 3" xfId="1702" xr:uid="{A457E3C6-AC2A-470F-93AE-3ECF7B22D239}"/>
    <cellStyle name="20% - Accent2 17 3 3 2" xfId="12461" xr:uid="{F3BC6B09-40FF-48FD-8441-3C48F60CB729}"/>
    <cellStyle name="20% - Accent2 17 3 3 2 2" xfId="32558" xr:uid="{DFDD9826-00F9-4AE0-B043-8626A3D8FD34}"/>
    <cellStyle name="20% - Accent2 17 3 3 3" xfId="23693" xr:uid="{F331211E-B3E0-400A-9D2D-8848B67966E9}"/>
    <cellStyle name="20% - Accent2 17 3 4" xfId="1703" xr:uid="{27E5187F-E6D2-48C8-95BA-0DA31F82B82E}"/>
    <cellStyle name="20% - Accent2 17 3 4 2" xfId="12462" xr:uid="{CAB243DA-E15D-4863-9DDC-97CAE5CB54AF}"/>
    <cellStyle name="20% - Accent2 17 3 4 2 2" xfId="32559" xr:uid="{EDD60D28-68BA-464C-AFDC-F3A9C57ACA52}"/>
    <cellStyle name="20% - Accent2 17 3 4 3" xfId="23694" xr:uid="{6744CD09-B600-4899-9312-3697B590520D}"/>
    <cellStyle name="20% - Accent2 17 3 5" xfId="12459" xr:uid="{92866FC8-01F5-4777-A9F6-D9CD8F25B957}"/>
    <cellStyle name="20% - Accent2 17 3 5 2" xfId="32556" xr:uid="{FE52F5A1-AA48-4FDE-984C-50B26988BF47}"/>
    <cellStyle name="20% - Accent2 17 3 6" xfId="22493" xr:uid="{3B9F612C-C31B-4E51-A867-2D2C14EFD1A9}"/>
    <cellStyle name="20% - Accent2 17 3 6 2" xfId="42425" xr:uid="{51806350-D93E-4028-A20B-98572DA25FE2}"/>
    <cellStyle name="20% - Accent2 17 3 7" xfId="23691" xr:uid="{F9370D1A-8FB9-4177-88D1-FF2B78D15CC5}"/>
    <cellStyle name="20% - Accent2 17 4" xfId="1704" xr:uid="{F44301B0-D738-4F10-8CF0-49DA7FFA9837}"/>
    <cellStyle name="20% - Accent2 17 4 2" xfId="1705" xr:uid="{6683AD58-C227-4DFF-A8FA-E909C6259FE8}"/>
    <cellStyle name="20% - Accent2 17 4 2 2" xfId="12464" xr:uid="{C2C37997-8B61-4D5C-A979-0B687A0C36C0}"/>
    <cellStyle name="20% - Accent2 17 4 2 2 2" xfId="32561" xr:uid="{C60871E8-0DCF-4FE0-A9BE-941F0FF3EE0A}"/>
    <cellStyle name="20% - Accent2 17 4 2 3" xfId="23696" xr:uid="{1EE3B131-3A1B-4A3C-B64C-62C2BF7AE0A3}"/>
    <cellStyle name="20% - Accent2 17 4 3" xfId="1706" xr:uid="{3D4E8477-0B9F-4C99-849C-FF802B30DAD4}"/>
    <cellStyle name="20% - Accent2 17 4 3 2" xfId="12465" xr:uid="{71B25A35-C4B6-4B7E-83EB-E92252E9B9A2}"/>
    <cellStyle name="20% - Accent2 17 4 3 2 2" xfId="32562" xr:uid="{BD1B58FE-E4B3-4855-B014-8AD7728738BF}"/>
    <cellStyle name="20% - Accent2 17 4 3 3" xfId="23697" xr:uid="{505C39B7-11D0-4513-9FB1-AD1ED4EC5903}"/>
    <cellStyle name="20% - Accent2 17 4 4" xfId="1707" xr:uid="{249BEFF1-379A-4BC4-9204-2A5710D2FA70}"/>
    <cellStyle name="20% - Accent2 17 4 4 2" xfId="12466" xr:uid="{FC5E569E-E785-4B57-9684-2F9207E6EC21}"/>
    <cellStyle name="20% - Accent2 17 4 4 2 2" xfId="32563" xr:uid="{26DF83C1-6CBF-4E55-A5DB-57BB66D1BC24}"/>
    <cellStyle name="20% - Accent2 17 4 4 3" xfId="23698" xr:uid="{C674E05D-4521-4BDB-A888-39141B2303D0}"/>
    <cellStyle name="20% - Accent2 17 4 5" xfId="12463" xr:uid="{27DA23C9-5284-45FE-A13C-27904A0EBED3}"/>
    <cellStyle name="20% - Accent2 17 4 5 2" xfId="32560" xr:uid="{6B7DF3DD-0B51-41C0-B192-068B8F236329}"/>
    <cellStyle name="20% - Accent2 17 4 6" xfId="23695" xr:uid="{89AB7541-EC62-4027-991B-CF0CACFC19E0}"/>
    <cellStyle name="20% - Accent2 17 5" xfId="1708" xr:uid="{8C58EFFB-6033-4063-AFEC-2E915F1BFB99}"/>
    <cellStyle name="20% - Accent2 17 5 2" xfId="12467" xr:uid="{8651CDB8-8A3F-46C2-A38B-86669AA5A66C}"/>
    <cellStyle name="20% - Accent2 17 5 2 2" xfId="32564" xr:uid="{6D920C1A-9D4B-4C38-8837-A7B0A86C1214}"/>
    <cellStyle name="20% - Accent2 17 5 3" xfId="23699" xr:uid="{7186F7C1-CBB2-4FA0-8166-69D82D527273}"/>
    <cellStyle name="20% - Accent2 17 6" xfId="1709" xr:uid="{8E89369C-7815-4A87-A901-FF466F202C15}"/>
    <cellStyle name="20% - Accent2 17 6 2" xfId="12468" xr:uid="{A5E544AF-B798-4C4B-8024-188B6EFE49D2}"/>
    <cellStyle name="20% - Accent2 17 6 2 2" xfId="32565" xr:uid="{B4A1A11A-EB13-4E80-B5C4-AB8EA74B6BB0}"/>
    <cellStyle name="20% - Accent2 17 6 3" xfId="23700" xr:uid="{A8E6DA3E-2410-4667-BDD3-6258DCE74BD4}"/>
    <cellStyle name="20% - Accent2 17 7" xfId="1710" xr:uid="{F7D4ABF2-4C01-4FCA-B03D-B51A2D7ED0BF}"/>
    <cellStyle name="20% - Accent2 17 7 2" xfId="12469" xr:uid="{170B22C4-AE12-42DD-B6D6-B4A60D063922}"/>
    <cellStyle name="20% - Accent2 17 7 2 2" xfId="32566" xr:uid="{2933C9F2-8343-442F-B9A2-0611F0DFBEE3}"/>
    <cellStyle name="20% - Accent2 17 7 3" xfId="23701" xr:uid="{BED3C266-A284-4031-9120-A47EAB50F164}"/>
    <cellStyle name="20% - Accent2 17 8" xfId="12450" xr:uid="{1E370FBC-0313-44AE-975B-99D8A4BAA1B9}"/>
    <cellStyle name="20% - Accent2 17 8 2" xfId="32547" xr:uid="{6BED6273-5B5A-4CED-A672-E5C1AE32672F}"/>
    <cellStyle name="20% - Accent2 17 9" xfId="21276" xr:uid="{53B42BB6-450E-45DD-ACA0-716F635A82E3}"/>
    <cellStyle name="20% - Accent2 17 9 2" xfId="41304" xr:uid="{0226A151-1453-4871-AD23-95DBCC021880}"/>
    <cellStyle name="20% - Accent2 18" xfId="1711" xr:uid="{56B47ED9-86B8-4656-8B9A-6BA9E71EDF7A}"/>
    <cellStyle name="20% - Accent2 18 10" xfId="23702" xr:uid="{682E49C8-2B4C-4A41-B391-6597FE30ADA6}"/>
    <cellStyle name="20% - Accent2 18 2" xfId="1712" xr:uid="{9B5CEF72-9987-4CDA-BF69-81B419637A84}"/>
    <cellStyle name="20% - Accent2 18 2 2" xfId="1713" xr:uid="{F82660F0-965B-4068-819E-42177CD7C30E}"/>
    <cellStyle name="20% - Accent2 18 2 2 2" xfId="1714" xr:uid="{0472D572-6AA5-4691-BE2E-4B77DB17C98B}"/>
    <cellStyle name="20% - Accent2 18 2 2 2 2" xfId="12473" xr:uid="{F4F0DE9D-B804-4DCA-86DB-A3CA5B6DDFF5}"/>
    <cellStyle name="20% - Accent2 18 2 2 2 2 2" xfId="32570" xr:uid="{8A41FF3B-FBBC-4D9B-9ED9-984381C663A6}"/>
    <cellStyle name="20% - Accent2 18 2 2 2 3" xfId="23705" xr:uid="{09C2CACF-84FC-4FC1-9FFB-275834A8F939}"/>
    <cellStyle name="20% - Accent2 18 2 2 3" xfId="1715" xr:uid="{BE51C33B-151E-479C-AD32-37C99B8CC8B8}"/>
    <cellStyle name="20% - Accent2 18 2 2 3 2" xfId="12474" xr:uid="{DAFC4A29-9D53-42A0-BF0E-4D938DF58614}"/>
    <cellStyle name="20% - Accent2 18 2 2 3 2 2" xfId="32571" xr:uid="{A9335599-A976-4287-8914-360B00E4441B}"/>
    <cellStyle name="20% - Accent2 18 2 2 3 3" xfId="23706" xr:uid="{F0204247-A78E-4C27-AAD7-1F603C915530}"/>
    <cellStyle name="20% - Accent2 18 2 2 4" xfId="1716" xr:uid="{245979C2-93BB-4371-A975-B84B39C3B51A}"/>
    <cellStyle name="20% - Accent2 18 2 2 4 2" xfId="12475" xr:uid="{2DC30D59-1B50-43DE-B7D1-D1ACA6BA576F}"/>
    <cellStyle name="20% - Accent2 18 2 2 4 2 2" xfId="32572" xr:uid="{FE395A3D-0D2E-44F6-B12A-A270C1EE057F}"/>
    <cellStyle name="20% - Accent2 18 2 2 4 3" xfId="23707" xr:uid="{AAF5DD11-1106-42C5-9EA0-B061F99696D1}"/>
    <cellStyle name="20% - Accent2 18 2 2 5" xfId="12472" xr:uid="{307A2784-2FB2-4886-9AE7-F0AA713A0385}"/>
    <cellStyle name="20% - Accent2 18 2 2 5 2" xfId="32569" xr:uid="{821B23D3-7214-4370-8992-E4FBA2FA6553}"/>
    <cellStyle name="20% - Accent2 18 2 2 6" xfId="23704" xr:uid="{050E7138-47C3-48E7-ADDD-BCD0D53E7D79}"/>
    <cellStyle name="20% - Accent2 18 2 3" xfId="1717" xr:uid="{F09F89BC-3F55-43AF-A1A1-9440F88E89A2}"/>
    <cellStyle name="20% - Accent2 18 2 3 2" xfId="12476" xr:uid="{3BF6636B-C7AE-4585-AB78-3398A4ED2774}"/>
    <cellStyle name="20% - Accent2 18 2 3 2 2" xfId="32573" xr:uid="{78859C7B-AD32-4804-85D6-08F15E801173}"/>
    <cellStyle name="20% - Accent2 18 2 3 3" xfId="23708" xr:uid="{7A7220AB-91C1-4C8E-96A5-04EA06CBC519}"/>
    <cellStyle name="20% - Accent2 18 2 4" xfId="1718" xr:uid="{14689BCB-12EB-4499-8DD1-EE04882F76E1}"/>
    <cellStyle name="20% - Accent2 18 2 4 2" xfId="12477" xr:uid="{AE6DC2A2-C7A7-481E-8CFB-76911933E212}"/>
    <cellStyle name="20% - Accent2 18 2 4 2 2" xfId="32574" xr:uid="{71FACF53-C7B9-4E9A-B2A5-1942558D52BB}"/>
    <cellStyle name="20% - Accent2 18 2 4 3" xfId="23709" xr:uid="{DCD2F2A0-6A2F-4C73-B634-3B6EC43FBB01}"/>
    <cellStyle name="20% - Accent2 18 2 5" xfId="1719" xr:uid="{CE8F5025-F229-4311-AED8-A62939067734}"/>
    <cellStyle name="20% - Accent2 18 2 5 2" xfId="12478" xr:uid="{764EC998-1938-488A-9D13-AECA14306ECA}"/>
    <cellStyle name="20% - Accent2 18 2 5 2 2" xfId="32575" xr:uid="{90EBC824-E394-4EBB-A7B0-62A6A2117D3E}"/>
    <cellStyle name="20% - Accent2 18 2 5 3" xfId="23710" xr:uid="{AF18F3B1-529E-474B-BEF5-0D2F4F0E0584}"/>
    <cellStyle name="20% - Accent2 18 2 6" xfId="12471" xr:uid="{0FC1CF4A-04AA-41CE-936D-13CA1CD8F8DF}"/>
    <cellStyle name="20% - Accent2 18 2 6 2" xfId="32568" xr:uid="{2A9A4AA4-C27E-432C-A4EF-C1C55B22C134}"/>
    <cellStyle name="20% - Accent2 18 2 7" xfId="21956" xr:uid="{E272EBA8-1332-4263-BE19-A822EA17501B}"/>
    <cellStyle name="20% - Accent2 18 2 7 2" xfId="41895" xr:uid="{3C067769-E1E2-46C2-ABCF-6804801B53A2}"/>
    <cellStyle name="20% - Accent2 18 2 8" xfId="23703" xr:uid="{B06C0C5C-ABE9-4862-AFEF-45A6A72B287F}"/>
    <cellStyle name="20% - Accent2 18 3" xfId="1720" xr:uid="{00011C08-53C1-4236-B8E8-5379CD7857A5}"/>
    <cellStyle name="20% - Accent2 18 3 2" xfId="1721" xr:uid="{5C8EF3B7-F30F-406C-8C9C-4A4461CD111C}"/>
    <cellStyle name="20% - Accent2 18 3 2 2" xfId="12480" xr:uid="{D3518CA2-01D0-4A2F-97E5-725CF93128D9}"/>
    <cellStyle name="20% - Accent2 18 3 2 2 2" xfId="32577" xr:uid="{B804C25A-9D1E-45C1-B555-4696DF2ADCDD}"/>
    <cellStyle name="20% - Accent2 18 3 2 3" xfId="23712" xr:uid="{1C3E4268-C4DA-42EB-BD87-C858B163B89C}"/>
    <cellStyle name="20% - Accent2 18 3 3" xfId="1722" xr:uid="{824EE301-7B65-47F7-9C1E-3BFB12789D32}"/>
    <cellStyle name="20% - Accent2 18 3 3 2" xfId="12481" xr:uid="{B0C9F063-B829-4EE7-9679-EB5DE7D0D40C}"/>
    <cellStyle name="20% - Accent2 18 3 3 2 2" xfId="32578" xr:uid="{025F8B2B-EB79-4460-BE92-82D4652E75CC}"/>
    <cellStyle name="20% - Accent2 18 3 3 3" xfId="23713" xr:uid="{76170F9D-6F1F-4D28-B21F-0FCD9DE09119}"/>
    <cellStyle name="20% - Accent2 18 3 4" xfId="1723" xr:uid="{5CD5FC3A-32C3-43F2-BE57-09EF6B44C9ED}"/>
    <cellStyle name="20% - Accent2 18 3 4 2" xfId="12482" xr:uid="{3CB527CB-2D2E-42B4-AC59-4C732D869ACB}"/>
    <cellStyle name="20% - Accent2 18 3 4 2 2" xfId="32579" xr:uid="{ABB8949E-FC02-49C6-A210-50C04D2C44C8}"/>
    <cellStyle name="20% - Accent2 18 3 4 3" xfId="23714" xr:uid="{3232DDAB-29AC-41A4-A8C7-4C2BA7FD9F33}"/>
    <cellStyle name="20% - Accent2 18 3 5" xfId="12479" xr:uid="{5763C78A-51FB-4060-B4DA-D17D4C0454E5}"/>
    <cellStyle name="20% - Accent2 18 3 5 2" xfId="32576" xr:uid="{CABE0A91-5E34-41C7-B05B-A1C8404AB717}"/>
    <cellStyle name="20% - Accent2 18 3 6" xfId="22503" xr:uid="{52267715-10FE-4E74-9B5F-F9988EBDC5BC}"/>
    <cellStyle name="20% - Accent2 18 3 6 2" xfId="42435" xr:uid="{962341E0-1F48-4D61-9EA1-5DD19533429A}"/>
    <cellStyle name="20% - Accent2 18 3 7" xfId="23711" xr:uid="{A74AAB56-99BE-4F48-9B1C-F50AC809F61A}"/>
    <cellStyle name="20% - Accent2 18 4" xfId="1724" xr:uid="{607E7121-1015-4CB1-9658-13C67E0B7D55}"/>
    <cellStyle name="20% - Accent2 18 4 2" xfId="1725" xr:uid="{4509041D-79C0-44DA-8C06-F7E4B230CA92}"/>
    <cellStyle name="20% - Accent2 18 4 2 2" xfId="12484" xr:uid="{AF5F2F52-1033-43C2-B820-B4E5EBF3F479}"/>
    <cellStyle name="20% - Accent2 18 4 2 2 2" xfId="32581" xr:uid="{2A322DAC-348E-4942-94F8-912F64196ACA}"/>
    <cellStyle name="20% - Accent2 18 4 2 3" xfId="23716" xr:uid="{D36E4FB4-CECE-46AE-ADCC-160F7EF64163}"/>
    <cellStyle name="20% - Accent2 18 4 3" xfId="1726" xr:uid="{9BA22D8C-7E05-45B6-8E5A-9DAAF27C4AC4}"/>
    <cellStyle name="20% - Accent2 18 4 3 2" xfId="12485" xr:uid="{412C44D8-D44A-4AD7-989A-67EB07C8103E}"/>
    <cellStyle name="20% - Accent2 18 4 3 2 2" xfId="32582" xr:uid="{577AC43E-C073-4498-A9F2-62484E3B7331}"/>
    <cellStyle name="20% - Accent2 18 4 3 3" xfId="23717" xr:uid="{82643F6D-196B-4C82-BD3C-8627FC553CCA}"/>
    <cellStyle name="20% - Accent2 18 4 4" xfId="1727" xr:uid="{0FD9DAE9-E2A7-4D07-AF8C-634F44473A93}"/>
    <cellStyle name="20% - Accent2 18 4 4 2" xfId="12486" xr:uid="{C73ED114-B785-42E6-BE87-B9A009ABF254}"/>
    <cellStyle name="20% - Accent2 18 4 4 2 2" xfId="32583" xr:uid="{8AE33D40-B31F-4CC9-A418-01A34C15C17E}"/>
    <cellStyle name="20% - Accent2 18 4 4 3" xfId="23718" xr:uid="{7C6924DD-31A2-4AEA-87EB-AFF6855F0EE1}"/>
    <cellStyle name="20% - Accent2 18 4 5" xfId="12483" xr:uid="{BF6DB199-9A53-41C0-BC16-ABDDCFE19A8C}"/>
    <cellStyle name="20% - Accent2 18 4 5 2" xfId="32580" xr:uid="{428FCAD0-A091-48A7-BC86-4D5CCE95E904}"/>
    <cellStyle name="20% - Accent2 18 4 6" xfId="23715" xr:uid="{8909BA49-3FB4-44BE-A2BA-1999077489F1}"/>
    <cellStyle name="20% - Accent2 18 5" xfId="1728" xr:uid="{AFC1B5B8-E929-49D5-A758-D087612567F9}"/>
    <cellStyle name="20% - Accent2 18 5 2" xfId="12487" xr:uid="{2A4B1AC9-F77A-4BB8-B1D0-39780E695D9F}"/>
    <cellStyle name="20% - Accent2 18 5 2 2" xfId="32584" xr:uid="{F014A2C9-378F-4754-9C4D-E4194B0CFB3A}"/>
    <cellStyle name="20% - Accent2 18 5 3" xfId="23719" xr:uid="{FC8F5D77-CCC5-4CEE-BE21-4A004F526C7D}"/>
    <cellStyle name="20% - Accent2 18 6" xfId="1729" xr:uid="{F4098B2D-523C-4526-8DE8-2D8EB7FEED49}"/>
    <cellStyle name="20% - Accent2 18 6 2" xfId="12488" xr:uid="{1DB00659-FFF5-4140-9DB9-58C46FFF05A8}"/>
    <cellStyle name="20% - Accent2 18 6 2 2" xfId="32585" xr:uid="{077FECDF-8D54-4BDD-94CB-726B36C6B730}"/>
    <cellStyle name="20% - Accent2 18 6 3" xfId="23720" xr:uid="{C19B9E9F-5E53-4D1A-B6E8-120BF35C00D0}"/>
    <cellStyle name="20% - Accent2 18 7" xfId="1730" xr:uid="{87218DC4-613B-4774-9AF4-23B5DAE92904}"/>
    <cellStyle name="20% - Accent2 18 7 2" xfId="12489" xr:uid="{5F4633CD-D2DC-41FB-A6E2-26BAEDC42E34}"/>
    <cellStyle name="20% - Accent2 18 7 2 2" xfId="32586" xr:uid="{5D404612-CCCF-42CE-9E56-F071237508B3}"/>
    <cellStyle name="20% - Accent2 18 7 3" xfId="23721" xr:uid="{6CAB3349-FDD9-42E6-A452-95728D578FF1}"/>
    <cellStyle name="20% - Accent2 18 8" xfId="12470" xr:uid="{622F0FDA-21AD-4AE5-8206-B44E1B26C489}"/>
    <cellStyle name="20% - Accent2 18 8 2" xfId="32567" xr:uid="{83ACE3E0-7BB8-4C91-B2FC-80868932AD39}"/>
    <cellStyle name="20% - Accent2 18 9" xfId="21286" xr:uid="{41658AFA-CFB1-4FC0-8E4D-A2DF629E1B19}"/>
    <cellStyle name="20% - Accent2 18 9 2" xfId="41314" xr:uid="{945AD6E5-620B-4BB2-827C-3EA4383ACB39}"/>
    <cellStyle name="20% - Accent2 19" xfId="1731" xr:uid="{A7331E18-CA59-4737-8FBB-F89D1264A0A0}"/>
    <cellStyle name="20% - Accent2 19 2" xfId="1732" xr:uid="{54782CD0-321D-46DB-AE77-61F94268F7C5}"/>
    <cellStyle name="20% - Accent2 19 2 2" xfId="1733" xr:uid="{F0D7285C-AD66-4BEB-9C36-9198A116C5BA}"/>
    <cellStyle name="20% - Accent2 19 2 2 2" xfId="1734" xr:uid="{1A9B708F-AF16-41AA-A009-9E2FB7CDC6F4}"/>
    <cellStyle name="20% - Accent2 19 2 2 2 2" xfId="12493" xr:uid="{58847EF4-7685-4E01-A380-7BB8E130AC1F}"/>
    <cellStyle name="20% - Accent2 19 2 2 2 2 2" xfId="32590" xr:uid="{8CED401E-7EB9-4027-94DF-EF3837817F11}"/>
    <cellStyle name="20% - Accent2 19 2 2 2 3" xfId="23725" xr:uid="{E83AA864-4C28-4DBA-AD81-C1C9D2DBF07A}"/>
    <cellStyle name="20% - Accent2 19 2 2 3" xfId="1735" xr:uid="{73FE95DF-6F53-4BD3-AF75-779A22C065BC}"/>
    <cellStyle name="20% - Accent2 19 2 2 3 2" xfId="12494" xr:uid="{EE7A493E-5CA4-480E-BAF7-259D6194DD93}"/>
    <cellStyle name="20% - Accent2 19 2 2 3 2 2" xfId="32591" xr:uid="{23C3677D-CBD0-4FCB-BE2D-1CFA82435708}"/>
    <cellStyle name="20% - Accent2 19 2 2 3 3" xfId="23726" xr:uid="{E6E1047F-8E8A-481C-83FB-E4C698D3C2AB}"/>
    <cellStyle name="20% - Accent2 19 2 2 4" xfId="1736" xr:uid="{C333E6BB-DFEE-46F6-B384-FB888A3A6AD3}"/>
    <cellStyle name="20% - Accent2 19 2 2 4 2" xfId="12495" xr:uid="{1C8A6ACE-4F4B-488D-965E-BB6E934E7233}"/>
    <cellStyle name="20% - Accent2 19 2 2 4 2 2" xfId="32592" xr:uid="{C454E7EF-B01F-4FCA-A7E0-2FE9DEDA0AA8}"/>
    <cellStyle name="20% - Accent2 19 2 2 4 3" xfId="23727" xr:uid="{36C4B6F8-FCDB-4506-9694-4D272DC4267A}"/>
    <cellStyle name="20% - Accent2 19 2 2 5" xfId="12492" xr:uid="{BC217CE0-E611-426F-A98E-9F3CCA34A696}"/>
    <cellStyle name="20% - Accent2 19 2 2 5 2" xfId="32589" xr:uid="{DDA3EADA-A73B-4B81-97E2-38EB6644A73B}"/>
    <cellStyle name="20% - Accent2 19 2 2 6" xfId="23724" xr:uid="{80705BD3-3F09-4ABF-9CE0-5CE744CBAD94}"/>
    <cellStyle name="20% - Accent2 19 2 3" xfId="1737" xr:uid="{DFF109E1-4B74-44CE-9B16-65DD87A58620}"/>
    <cellStyle name="20% - Accent2 19 2 3 2" xfId="12496" xr:uid="{859AFEE2-FF56-486A-AB12-44DBA3B54485}"/>
    <cellStyle name="20% - Accent2 19 2 3 2 2" xfId="32593" xr:uid="{A715B95C-7BF5-4339-9C75-50457FCAA22A}"/>
    <cellStyle name="20% - Accent2 19 2 3 3" xfId="23728" xr:uid="{E73082C9-7474-4134-91E0-9017AFF80C8A}"/>
    <cellStyle name="20% - Accent2 19 2 4" xfId="1738" xr:uid="{A005C65A-E6DC-481F-8144-CF58F4273BF6}"/>
    <cellStyle name="20% - Accent2 19 2 4 2" xfId="12497" xr:uid="{39EA5EF0-DC97-49C3-9618-21569F6A43FC}"/>
    <cellStyle name="20% - Accent2 19 2 4 2 2" xfId="32594" xr:uid="{2F18CCB1-3DD8-435F-8396-EF95000139E4}"/>
    <cellStyle name="20% - Accent2 19 2 4 3" xfId="23729" xr:uid="{BD3E0135-045F-4AAC-8208-DB50FC742B20}"/>
    <cellStyle name="20% - Accent2 19 2 5" xfId="1739" xr:uid="{D113376F-C7E6-44C4-B00F-53580F14898C}"/>
    <cellStyle name="20% - Accent2 19 2 5 2" xfId="12498" xr:uid="{4D873E0D-D3E2-4EEF-90A1-5403E6E77288}"/>
    <cellStyle name="20% - Accent2 19 2 5 2 2" xfId="32595" xr:uid="{EA509E28-7643-4717-9F4E-53AD6750913B}"/>
    <cellStyle name="20% - Accent2 19 2 5 3" xfId="23730" xr:uid="{5D4AE473-E866-4E71-9B4F-FCB43F92BD2F}"/>
    <cellStyle name="20% - Accent2 19 2 6" xfId="12491" xr:uid="{25D01703-6C50-4422-B53A-99AEEAA1C6FC}"/>
    <cellStyle name="20% - Accent2 19 2 6 2" xfId="32588" xr:uid="{321408FD-C55B-4656-BB68-D002B176EE18}"/>
    <cellStyle name="20% - Accent2 19 2 7" xfId="21969" xr:uid="{F608D40B-B2EB-48C5-B76C-25FB6A43E8F7}"/>
    <cellStyle name="20% - Accent2 19 2 7 2" xfId="41908" xr:uid="{07FE5908-A304-4E52-9882-DB629F1D5729}"/>
    <cellStyle name="20% - Accent2 19 2 8" xfId="23723" xr:uid="{47737C7E-54AB-4976-8CFB-08C55D45614B}"/>
    <cellStyle name="20% - Accent2 19 3" xfId="1740" xr:uid="{966911B8-42C0-4480-BC1C-AB7AE6AE9AF1}"/>
    <cellStyle name="20% - Accent2 19 3 2" xfId="1741" xr:uid="{E755FEAB-B233-4025-A581-F4D39BDE38A2}"/>
    <cellStyle name="20% - Accent2 19 3 2 2" xfId="12500" xr:uid="{7509DB0B-33D6-456C-A627-D0B75B674CEE}"/>
    <cellStyle name="20% - Accent2 19 3 2 2 2" xfId="32597" xr:uid="{20C91D1B-3EED-4078-A80C-662B4458A278}"/>
    <cellStyle name="20% - Accent2 19 3 2 3" xfId="23732" xr:uid="{A5855EC0-13AC-4094-8682-35A26537AB44}"/>
    <cellStyle name="20% - Accent2 19 3 3" xfId="1742" xr:uid="{32475DF1-7BB8-48BB-90BA-D126A30E38D9}"/>
    <cellStyle name="20% - Accent2 19 3 3 2" xfId="12501" xr:uid="{4F3E9A45-58D5-415F-951E-3576078E24EC}"/>
    <cellStyle name="20% - Accent2 19 3 3 2 2" xfId="32598" xr:uid="{26F88E6C-05B2-4000-8960-400741125F3A}"/>
    <cellStyle name="20% - Accent2 19 3 3 3" xfId="23733" xr:uid="{F32D2562-6B68-43A3-ACCD-D68BE2129A11}"/>
    <cellStyle name="20% - Accent2 19 3 4" xfId="1743" xr:uid="{44FFB652-40E6-42D3-B159-5BC5050FF88E}"/>
    <cellStyle name="20% - Accent2 19 3 4 2" xfId="12502" xr:uid="{EB3BA65D-A6BA-4486-BB08-8E03559EA26E}"/>
    <cellStyle name="20% - Accent2 19 3 4 2 2" xfId="32599" xr:uid="{A589A11F-439C-40D8-8763-BCD8D3A3C312}"/>
    <cellStyle name="20% - Accent2 19 3 4 3" xfId="23734" xr:uid="{C1B97165-E936-4FB2-B753-D77284C7E22E}"/>
    <cellStyle name="20% - Accent2 19 3 5" xfId="12499" xr:uid="{C0D4BCA7-FAAC-4EF7-882B-A12CA5C88160}"/>
    <cellStyle name="20% - Accent2 19 3 5 2" xfId="32596" xr:uid="{55180685-ACEA-4594-AD03-7D5A7B0E14DF}"/>
    <cellStyle name="20% - Accent2 19 3 6" xfId="22516" xr:uid="{A0A34D77-2EC1-4E3B-89DB-0DD2E7981F96}"/>
    <cellStyle name="20% - Accent2 19 3 6 2" xfId="42448" xr:uid="{56ADD142-BA32-4544-AB2A-E817A6B1967B}"/>
    <cellStyle name="20% - Accent2 19 3 7" xfId="23731" xr:uid="{6210A45D-2C37-4E74-88E0-C19CDB7A2E4D}"/>
    <cellStyle name="20% - Accent2 19 4" xfId="1744" xr:uid="{1FA1A6C7-774C-4057-BF13-3E5C26169F81}"/>
    <cellStyle name="20% - Accent2 19 4 2" xfId="12503" xr:uid="{BB1CDBC7-F7E6-4235-9ED3-CE7CF1F05112}"/>
    <cellStyle name="20% - Accent2 19 4 2 2" xfId="32600" xr:uid="{F868D80B-62A6-4710-992D-DC55F7F81B3D}"/>
    <cellStyle name="20% - Accent2 19 4 3" xfId="23735" xr:uid="{2B391B32-59E2-481A-902A-18D2E5B583BD}"/>
    <cellStyle name="20% - Accent2 19 5" xfId="1745" xr:uid="{B4DBD51E-8C3A-4ADB-8D3A-71915DE635F0}"/>
    <cellStyle name="20% - Accent2 19 5 2" xfId="12504" xr:uid="{314770B7-2C71-460B-87C9-0A0557E44213}"/>
    <cellStyle name="20% - Accent2 19 5 2 2" xfId="32601" xr:uid="{FEB4D64E-34DB-4893-BA3B-B17B3D0985CC}"/>
    <cellStyle name="20% - Accent2 19 5 3" xfId="23736" xr:uid="{4A87A4F6-B51F-46DE-AA36-04914D19C920}"/>
    <cellStyle name="20% - Accent2 19 6" xfId="1746" xr:uid="{9740D4AE-798A-4112-9D6A-87FFA67B04C8}"/>
    <cellStyle name="20% - Accent2 19 6 2" xfId="12505" xr:uid="{F34E402E-2B45-4795-81EE-DF05CCC67B47}"/>
    <cellStyle name="20% - Accent2 19 6 2 2" xfId="32602" xr:uid="{95E50DC5-E751-4EB1-B179-B2F812A42E01}"/>
    <cellStyle name="20% - Accent2 19 6 3" xfId="23737" xr:uid="{0DE08AD2-9BA7-4923-9FD6-E4C276AB6265}"/>
    <cellStyle name="20% - Accent2 19 7" xfId="12490" xr:uid="{AC3B12EE-4239-4363-A89E-C82F6EFBC12E}"/>
    <cellStyle name="20% - Accent2 19 7 2" xfId="32587" xr:uid="{BB8B989E-E310-424A-A3B3-8F97C90201BD}"/>
    <cellStyle name="20% - Accent2 19 8" xfId="21299" xr:uid="{311F63B3-5C71-4BF6-9902-B2ACF4909E90}"/>
    <cellStyle name="20% - Accent2 19 8 2" xfId="41327" xr:uid="{E9E85430-E8DA-4BDF-AED0-4FDFD45D2BE9}"/>
    <cellStyle name="20% - Accent2 19 9" xfId="23722" xr:uid="{C407ABF2-FD0D-45D8-B2CC-98BABF7BA308}"/>
    <cellStyle name="20% - Accent2 2" xfId="32" xr:uid="{00000000-0005-0000-0000-000001000000}"/>
    <cellStyle name="20% - Accent2 2 10" xfId="20725" xr:uid="{66D291DF-14CA-45E9-BF04-FA1BB919AD16}"/>
    <cellStyle name="20% - Accent2 2 10 2" xfId="40769" xr:uid="{85308B06-EFD8-46BC-8368-715F1EB80A42}"/>
    <cellStyle name="20% - Accent2 2 11" xfId="22738" xr:uid="{2B7D4080-68FD-4E8D-891A-A8A8B7572241}"/>
    <cellStyle name="20% - Accent2 2 11 2" xfId="42506" xr:uid="{BB63942A-8E00-4173-8E0C-D82430E80703}"/>
    <cellStyle name="20% - Accent2 2 12" xfId="836" xr:uid="{DBE60B7B-74C5-497F-AD6B-74AC50DEDF52}"/>
    <cellStyle name="20% - Accent2 2 13" xfId="22965" xr:uid="{0BF72CBE-CCEA-416E-91A9-CEB77DD5F5C4}"/>
    <cellStyle name="20% - Accent2 2 14" xfId="485" xr:uid="{FC3550BB-C908-413D-8108-03412C23DF8F}"/>
    <cellStyle name="20% - Accent2 2 2" xfId="261" xr:uid="{E42DD241-591B-4761-B8E7-8025D60735E8}"/>
    <cellStyle name="20% - Accent2 2 2 2" xfId="741" xr:uid="{2AA13232-BB2B-4B68-A6AD-B8AC7819D581}"/>
    <cellStyle name="20% - Accent2 2 2 2 2" xfId="1749" xr:uid="{FB6214AF-240C-4036-A083-5FA92C3922BC}"/>
    <cellStyle name="20% - Accent2 2 2 2 2 2" xfId="12508" xr:uid="{93BF15D6-78A7-4AAC-80ED-7CCCE7BCAC46}"/>
    <cellStyle name="20% - Accent2 2 2 2 2 2 2" xfId="32605" xr:uid="{0D0375BC-2A9A-4C58-AC68-55F9E84A2077}"/>
    <cellStyle name="20% - Accent2 2 2 2 2 3" xfId="23740" xr:uid="{6CA863BB-9C61-4246-B75A-39F7A6B9EEB8}"/>
    <cellStyle name="20% - Accent2 2 2 2 3" xfId="1750" xr:uid="{CA9729B0-69E5-412A-984B-7A67E7DC0B45}"/>
    <cellStyle name="20% - Accent2 2 2 2 3 2" xfId="12509" xr:uid="{ABC0C47B-AA19-45DD-BF32-FB7F931C28F1}"/>
    <cellStyle name="20% - Accent2 2 2 2 3 2 2" xfId="32606" xr:uid="{7E5707F7-2CE7-455D-A384-284E3D33DA04}"/>
    <cellStyle name="20% - Accent2 2 2 2 3 3" xfId="23741" xr:uid="{1E694772-9785-4321-B012-A7B96ED7A392}"/>
    <cellStyle name="20% - Accent2 2 2 2 4" xfId="1751" xr:uid="{C65F6CC2-0B83-49B5-A72D-13BB55CE0667}"/>
    <cellStyle name="20% - Accent2 2 2 2 4 2" xfId="12510" xr:uid="{170DF596-D3A2-4BE9-9AFD-518EAD6502AA}"/>
    <cellStyle name="20% - Accent2 2 2 2 4 2 2" xfId="32607" xr:uid="{E1BD3826-AC43-4F9E-BE28-7B47DA8254B4}"/>
    <cellStyle name="20% - Accent2 2 2 2 4 3" xfId="23742" xr:uid="{068B3F2C-10D7-48DE-8ADE-92A940CE84D3}"/>
    <cellStyle name="20% - Accent2 2 2 2 5" xfId="12507" xr:uid="{E691D9D1-B76C-45A4-AF04-900A4EDB50A7}"/>
    <cellStyle name="20% - Accent2 2 2 2 5 2" xfId="32604" xr:uid="{7247F355-5105-4B2D-AB93-E0DD1F017B9A}"/>
    <cellStyle name="20% - Accent2 2 2 2 6" xfId="21519" xr:uid="{C03AB906-49B3-481D-8C5D-5D7A33F35238}"/>
    <cellStyle name="20% - Accent2 2 2 2 6 2" xfId="41462" xr:uid="{E22C2FDE-08A6-4063-948A-2CE93A6BB7E5}"/>
    <cellStyle name="20% - Accent2 2 2 2 7" xfId="1748" xr:uid="{D48FA65F-C6A6-47AA-B9B2-D322837B8270}"/>
    <cellStyle name="20% - Accent2 2 2 2 8" xfId="23739" xr:uid="{7968DD04-B0DA-438C-97C1-41D13A48718C}"/>
    <cellStyle name="20% - Accent2 2 2 3" xfId="1752" xr:uid="{F43D5550-5126-42C3-BF6D-AAB5716845AA}"/>
    <cellStyle name="20% - Accent2 2 2 3 2" xfId="22012" xr:uid="{CEBFB1A9-262B-41F8-9072-950C8E1D6790}"/>
    <cellStyle name="20% - Accent2 2 2 3 2 2" xfId="41949" xr:uid="{600CB0E2-DBD1-4EC3-9AE1-DD559DD7E0F3}"/>
    <cellStyle name="20% - Accent2 2 2 4" xfId="1753" xr:uid="{BA3314BA-4FAF-481B-83EE-C6382FE08B8A}"/>
    <cellStyle name="20% - Accent2 2 2 5" xfId="1754" xr:uid="{88170EEF-4ED3-442C-85B7-5EC9F1E0B9EB}"/>
    <cellStyle name="20% - Accent2 2 2 6" xfId="1747" xr:uid="{5476E657-10E8-44F7-BADE-F98575CF977C}"/>
    <cellStyle name="20% - Accent2 2 2 6 2" xfId="12506" xr:uid="{622553BD-129F-403A-87FC-F820978F7C05}"/>
    <cellStyle name="20% - Accent2 2 2 6 2 2" xfId="32603" xr:uid="{678215E8-909D-4B01-9FDF-EA65D56BCC57}"/>
    <cellStyle name="20% - Accent2 2 2 6 3" xfId="23738" xr:uid="{1ED86B4D-C1A5-48DB-AAF9-5B6C94AAB91A}"/>
    <cellStyle name="20% - Accent2 2 2 7" xfId="20741" xr:uid="{F058E4EF-06F0-401C-80F8-CB88B6998077}"/>
    <cellStyle name="20% - Accent2 2 2 7 2" xfId="40782" xr:uid="{1DDAB8DA-5653-4E9B-8BE7-82C9DF040D54}"/>
    <cellStyle name="20% - Accent2 2 2 8" xfId="923" xr:uid="{375AEFAA-4323-4A21-B0B3-859DE83945A6}"/>
    <cellStyle name="20% - Accent2 2 2 9" xfId="550" xr:uid="{54983FD5-A678-4578-8F4F-12971173264D}"/>
    <cellStyle name="20% - Accent2 2 3" xfId="204" xr:uid="{B0941786-9E8D-46C0-90C1-CA53DDCBA084}"/>
    <cellStyle name="20% - Accent2 2 3 2" xfId="1756" xr:uid="{1F72C4FF-3675-4827-BF89-BAA12CE92C55}"/>
    <cellStyle name="20% - Accent2 2 3 2 2" xfId="12512" xr:uid="{38201D5C-15F5-421C-9A49-DEE90A17BC5C}"/>
    <cellStyle name="20% - Accent2 2 3 2 2 2" xfId="32609" xr:uid="{2CE8DC6B-D6B5-4F04-84F2-F0F037354B89}"/>
    <cellStyle name="20% - Accent2 2 3 2 3" xfId="21553" xr:uid="{8ACEF17A-6904-48B1-B3F0-3472FF5C17BC}"/>
    <cellStyle name="20% - Accent2 2 3 2 3 2" xfId="41496" xr:uid="{F5FAFD22-29DB-4392-9676-2AB60EAD7451}"/>
    <cellStyle name="20% - Accent2 2 3 2 4" xfId="23744" xr:uid="{06AA9EB9-8CCB-4FC5-ACA9-0414D7ED487E}"/>
    <cellStyle name="20% - Accent2 2 3 3" xfId="1757" xr:uid="{A2D8E4AE-B396-420F-8E16-F9153CA72C57}"/>
    <cellStyle name="20% - Accent2 2 3 3 2" xfId="12513" xr:uid="{4169FB7C-5D68-4D08-89BA-96080204C7C8}"/>
    <cellStyle name="20% - Accent2 2 3 3 2 2" xfId="32610" xr:uid="{067A5574-E131-4506-84AF-9E77572A71A6}"/>
    <cellStyle name="20% - Accent2 2 3 3 3" xfId="22101" xr:uid="{1FBA16FE-FB9A-46F6-B37D-3276B22D9CD0}"/>
    <cellStyle name="20% - Accent2 2 3 3 3 2" xfId="42037" xr:uid="{30C4DD04-AB36-4CE1-8407-3892C89847CB}"/>
    <cellStyle name="20% - Accent2 2 3 3 4" xfId="23745" xr:uid="{5B1A5F94-100E-42DF-A4AB-BD6128A05CE7}"/>
    <cellStyle name="20% - Accent2 2 3 4" xfId="1758" xr:uid="{44F0E54F-01E5-4065-A328-B2696440D1A9}"/>
    <cellStyle name="20% - Accent2 2 3 4 2" xfId="12514" xr:uid="{568CB44E-CA13-4104-83F7-86C8540FEC33}"/>
    <cellStyle name="20% - Accent2 2 3 4 2 2" xfId="32611" xr:uid="{63E391CC-A52E-4402-80A4-4FCEBC2B8DA4}"/>
    <cellStyle name="20% - Accent2 2 3 4 3" xfId="23746" xr:uid="{955B580F-BD3E-49D0-92F6-9A5354CB38A2}"/>
    <cellStyle name="20% - Accent2 2 3 5" xfId="12511" xr:uid="{E92EB48C-33BC-45DC-BCDB-B281D0BAFE34}"/>
    <cellStyle name="20% - Accent2 2 3 5 2" xfId="32608" xr:uid="{2B268932-5D64-42D1-B175-C700946CD9D6}"/>
    <cellStyle name="20% - Accent2 2 3 6" xfId="20883" xr:uid="{970AF08F-87D9-456E-94AA-DBE4B6FA429A}"/>
    <cellStyle name="20% - Accent2 2 3 6 2" xfId="40917" xr:uid="{B71E24B8-CF68-4D32-99B0-B42783258A9B}"/>
    <cellStyle name="20% - Accent2 2 3 7" xfId="1755" xr:uid="{1A8905D7-EF30-452F-A896-7C2923CC6C8D}"/>
    <cellStyle name="20% - Accent2 2 3 8" xfId="23743" xr:uid="{1A11BCF2-8D90-45CF-9ECA-3BC777954139}"/>
    <cellStyle name="20% - Accent2 2 3 9" xfId="710" xr:uid="{2EE027F9-DBF3-49F2-A5C7-7DB35E4A2B6F}"/>
    <cellStyle name="20% - Accent2 2 4" xfId="172" xr:uid="{EE49F5B4-43BE-423F-AF49-3EBEC73E3ECD}"/>
    <cellStyle name="20% - Accent2 2 4 2" xfId="1760" xr:uid="{C286D2EF-A7F8-41B8-8D69-73E82929A4C4}"/>
    <cellStyle name="20% - Accent2 2 4 2 2" xfId="12516" xr:uid="{53F4C210-B66B-499E-AA10-AB2CA660657D}"/>
    <cellStyle name="20% - Accent2 2 4 2 2 2" xfId="32613" xr:uid="{4A5ACC6F-6418-44E4-9356-06379C7973DD}"/>
    <cellStyle name="20% - Accent2 2 4 2 3" xfId="21617" xr:uid="{784BC95F-23C3-4661-B02D-EB43D452025A}"/>
    <cellStyle name="20% - Accent2 2 4 2 3 2" xfId="41558" xr:uid="{ACEB659B-13F9-483B-B01A-D2100E227E23}"/>
    <cellStyle name="20% - Accent2 2 4 2 4" xfId="23748" xr:uid="{F0399BAF-5577-49BC-86C9-ECFBF21C915E}"/>
    <cellStyle name="20% - Accent2 2 4 3" xfId="1761" xr:uid="{EE64E4DF-9116-4924-AC6C-C47A6B30C19E}"/>
    <cellStyle name="20% - Accent2 2 4 3 2" xfId="12517" xr:uid="{A70F5966-87E0-4F6E-A3F1-47AD2D8FFE65}"/>
    <cellStyle name="20% - Accent2 2 4 3 2 2" xfId="32614" xr:uid="{952CDEE4-4C74-4660-9944-68609FE6A147}"/>
    <cellStyle name="20% - Accent2 2 4 3 3" xfId="22165" xr:uid="{04BF8D43-8AF3-40FD-8AF0-0D0A92E03BFB}"/>
    <cellStyle name="20% - Accent2 2 4 3 3 2" xfId="42099" xr:uid="{9BE987D9-C37B-4C52-B018-F54224C154BA}"/>
    <cellStyle name="20% - Accent2 2 4 3 4" xfId="23749" xr:uid="{01132CC5-CACC-47E3-84A7-CC174DB40041}"/>
    <cellStyle name="20% - Accent2 2 4 4" xfId="1762" xr:uid="{6AD22AC4-411E-4B95-B4A4-7FEAD24A9934}"/>
    <cellStyle name="20% - Accent2 2 4 4 2" xfId="12518" xr:uid="{C8A3C4E7-8496-4030-8D17-75514F3B2C20}"/>
    <cellStyle name="20% - Accent2 2 4 4 2 2" xfId="32615" xr:uid="{E0AB252E-8BBA-499A-B5C9-5F0766E5A589}"/>
    <cellStyle name="20% - Accent2 2 4 4 3" xfId="23750" xr:uid="{27EC2762-2CDE-451C-BFCC-B6434888466D}"/>
    <cellStyle name="20% - Accent2 2 4 5" xfId="12515" xr:uid="{9F7C87D5-330C-472D-8E37-90AB942A2DAA}"/>
    <cellStyle name="20% - Accent2 2 4 5 2" xfId="32612" xr:uid="{E168C59F-5BAD-42F1-B7FA-3854021D4279}"/>
    <cellStyle name="20% - Accent2 2 4 6" xfId="20946" xr:uid="{6254A2FE-2214-406B-B7EB-A88B3AFA96BA}"/>
    <cellStyle name="20% - Accent2 2 4 6 2" xfId="40979" xr:uid="{47CEEF8B-8E23-473E-BA0E-AF62C0CACE29}"/>
    <cellStyle name="20% - Accent2 2 4 7" xfId="1759" xr:uid="{2F963D9F-B53F-4736-9623-8AAF848D8054}"/>
    <cellStyle name="20% - Accent2 2 4 8" xfId="23747" xr:uid="{27D9995C-FF3C-4D33-B86E-1034B11ECBEC}"/>
    <cellStyle name="20% - Accent2 2 4 9" xfId="678" xr:uid="{00616931-8CE4-450F-84B1-FEED9B19B7BF}"/>
    <cellStyle name="20% - Accent2 2 5" xfId="626" xr:uid="{1A83C81C-7183-4B5D-8514-B52FD141B35D}"/>
    <cellStyle name="20% - Accent2 2 5 2" xfId="21662" xr:uid="{626499BE-7A06-4795-8BF0-9DC5FB3466AD}"/>
    <cellStyle name="20% - Accent2 2 5 2 2" xfId="41603" xr:uid="{D7ED9CE4-7D7E-4AC7-9577-A39E7756BDA3}"/>
    <cellStyle name="20% - Accent2 2 5 3" xfId="22210" xr:uid="{AC86E563-FF52-4695-920C-E4F78D461691}"/>
    <cellStyle name="20% - Accent2 2 5 3 2" xfId="42144" xr:uid="{8432D82E-4192-4374-8B69-6ED237E647DC}"/>
    <cellStyle name="20% - Accent2 2 5 4" xfId="20991" xr:uid="{C47CF893-73B8-4C31-A42F-40EA6BF58173}"/>
    <cellStyle name="20% - Accent2 2 5 4 2" xfId="41024" xr:uid="{577C3A40-DD01-483F-B11B-E3D0DA9FC61F}"/>
    <cellStyle name="20% - Accent2 2 5 5" xfId="956" xr:uid="{9F9122AB-6167-4617-9E9A-8D20822BDE50}"/>
    <cellStyle name="20% - Accent2 2 6" xfId="11733" xr:uid="{606BFD93-64AE-43C2-9CC8-534CD923533D}"/>
    <cellStyle name="20% - Accent2 2 6 2" xfId="21724" xr:uid="{99BE371A-F320-44A3-9AFE-BB30977969C5}"/>
    <cellStyle name="20% - Accent2 2 6 2 2" xfId="41665" xr:uid="{E038C8C3-B63A-4A85-9265-4B230CCE8F31}"/>
    <cellStyle name="20% - Accent2 2 6 3" xfId="22272" xr:uid="{98F05F22-9222-4C17-83EB-C39E49BFA409}"/>
    <cellStyle name="20% - Accent2 2 6 3 2" xfId="42206" xr:uid="{70FCAF71-5F52-48B5-85A8-F89585EDB0D9}"/>
    <cellStyle name="20% - Accent2 2 6 4" xfId="21054" xr:uid="{4D05DE35-B835-406C-9540-E917CE9D10BA}"/>
    <cellStyle name="20% - Accent2 2 6 4 2" xfId="41086" xr:uid="{9C6D9410-6175-4674-82F8-B313EA8ECAA6}"/>
    <cellStyle name="20% - Accent2 2 6 5" xfId="31830" xr:uid="{0E9E24EE-E4B1-4250-AF95-16C9067FE26D}"/>
    <cellStyle name="20% - Accent2 2 7" xfId="21116" xr:uid="{4F43D1CE-6DC5-43B8-AA44-0B3859A27283}"/>
    <cellStyle name="20% - Accent2 2 7 2" xfId="21785" xr:uid="{7C451FD4-4298-421F-AC9E-DD8F5EFFC689}"/>
    <cellStyle name="20% - Accent2 2 7 2 2" xfId="41726" xr:uid="{F75F62FB-4BD1-45CE-8698-D5E36D4B6CAC}"/>
    <cellStyle name="20% - Accent2 2 7 3" xfId="22333" xr:uid="{948B427C-1538-4ADA-88AA-A76B593A4C52}"/>
    <cellStyle name="20% - Accent2 2 7 3 2" xfId="42267" xr:uid="{D97B0B65-F258-465B-B20F-9AAD04915B6E}"/>
    <cellStyle name="20% - Accent2 2 7 4" xfId="41147" xr:uid="{BEEDC389-5652-42BB-B43C-A6C5BBB086A3}"/>
    <cellStyle name="20% - Accent2 2 8" xfId="21473" xr:uid="{5ACB2D15-B698-4E54-902E-D84A0F687AB1}"/>
    <cellStyle name="20% - Accent2 2 8 2" xfId="41416" xr:uid="{B2781337-1C2E-49D9-AA3D-EA228F909D2E}"/>
    <cellStyle name="20% - Accent2 2 9" xfId="21455" xr:uid="{B8455C70-6A14-40AA-A281-95C4F91A342F}"/>
    <cellStyle name="20% - Accent2 2 9 2" xfId="41399" xr:uid="{6735DA5B-4B87-4290-A634-41974F179F34}"/>
    <cellStyle name="20% - Accent2 20" xfId="1763" xr:uid="{C1E92DA7-D059-4448-9A47-3F1AEFB41C77}"/>
    <cellStyle name="20% - Accent2 20 2" xfId="1764" xr:uid="{F18DD193-D3E7-4691-8846-025395EEE690}"/>
    <cellStyle name="20% - Accent2 20 2 2" xfId="1765" xr:uid="{9AA92CD9-33BA-4C8F-A16E-371A173D77E9}"/>
    <cellStyle name="20% - Accent2 20 2 2 2" xfId="1766" xr:uid="{B577D213-90DB-40FC-AC64-E498D759CAC4}"/>
    <cellStyle name="20% - Accent2 20 2 2 2 2" xfId="12522" xr:uid="{B734EDB4-4C11-400D-B004-AAAC427B015E}"/>
    <cellStyle name="20% - Accent2 20 2 2 2 2 2" xfId="32619" xr:uid="{0DAEAE85-42A5-4C02-9762-694C769368DF}"/>
    <cellStyle name="20% - Accent2 20 2 2 2 3" xfId="23754" xr:uid="{60E43199-79F2-44C7-A42A-6BCD58F6A386}"/>
    <cellStyle name="20% - Accent2 20 2 2 3" xfId="1767" xr:uid="{A83077FB-CEEB-401C-864A-8D54F7A6254C}"/>
    <cellStyle name="20% - Accent2 20 2 2 3 2" xfId="12523" xr:uid="{A53C6AD8-0518-4FC0-9A4E-0FD9D13B07D5}"/>
    <cellStyle name="20% - Accent2 20 2 2 3 2 2" xfId="32620" xr:uid="{050C8956-A908-4DAD-84C9-C6DD52B120CD}"/>
    <cellStyle name="20% - Accent2 20 2 2 3 3" xfId="23755" xr:uid="{7E04C754-6A1E-464C-AC9D-3241040DBF54}"/>
    <cellStyle name="20% - Accent2 20 2 2 4" xfId="1768" xr:uid="{668FE063-CEC5-491B-9EA2-F95566CC2C9A}"/>
    <cellStyle name="20% - Accent2 20 2 2 4 2" xfId="12524" xr:uid="{8A76F725-5357-4403-B98D-3FAE28356EF0}"/>
    <cellStyle name="20% - Accent2 20 2 2 4 2 2" xfId="32621" xr:uid="{62F5DCD7-9763-4786-A2C6-EE9DCA307659}"/>
    <cellStyle name="20% - Accent2 20 2 2 4 3" xfId="23756" xr:uid="{C25051A3-648F-4244-B923-222C0A10BB66}"/>
    <cellStyle name="20% - Accent2 20 2 2 5" xfId="12521" xr:uid="{95C8FF7A-5573-434D-B886-C6C7FDADBEAB}"/>
    <cellStyle name="20% - Accent2 20 2 2 5 2" xfId="32618" xr:uid="{39861B56-4C60-4B0E-9C3C-8073AF9D6BEB}"/>
    <cellStyle name="20% - Accent2 20 2 2 6" xfId="23753" xr:uid="{79DD6C1F-7E62-44B7-8564-BB4A6B4AAB19}"/>
    <cellStyle name="20% - Accent2 20 2 3" xfId="1769" xr:uid="{14773AF9-8F60-454A-AADF-19982C090A7D}"/>
    <cellStyle name="20% - Accent2 20 2 3 2" xfId="12525" xr:uid="{3788E6CA-FE98-48EC-8E29-10C2E11DEA07}"/>
    <cellStyle name="20% - Accent2 20 2 3 2 2" xfId="32622" xr:uid="{7C2BB2E4-1A20-4130-BE2F-D08DDB203DA9}"/>
    <cellStyle name="20% - Accent2 20 2 3 3" xfId="23757" xr:uid="{967EB4E4-1AD3-4D0B-8C41-66C2D4C3822D}"/>
    <cellStyle name="20% - Accent2 20 2 4" xfId="1770" xr:uid="{5C7A5BD0-07C2-4061-B176-E9567DE4F577}"/>
    <cellStyle name="20% - Accent2 20 2 4 2" xfId="12526" xr:uid="{5BE46353-7C37-4DA3-93CA-D7D4F0A93637}"/>
    <cellStyle name="20% - Accent2 20 2 4 2 2" xfId="32623" xr:uid="{4116DD98-B390-46BF-BDA8-C01F85B6D8E5}"/>
    <cellStyle name="20% - Accent2 20 2 4 3" xfId="23758" xr:uid="{5C6CE171-DEF1-4FF2-8779-D374021DCDEE}"/>
    <cellStyle name="20% - Accent2 20 2 5" xfId="1771" xr:uid="{41F494C9-A1C9-47EE-A2DE-A657E2EEAAEC}"/>
    <cellStyle name="20% - Accent2 20 2 5 2" xfId="12527" xr:uid="{306413EA-3FC8-499B-8760-01321541FEF7}"/>
    <cellStyle name="20% - Accent2 20 2 5 2 2" xfId="32624" xr:uid="{5398E1F7-731F-461E-B4E7-4FA1E1BE8BE6}"/>
    <cellStyle name="20% - Accent2 20 2 5 3" xfId="23759" xr:uid="{0DC37D9E-6FDE-4D4E-9EFC-6743B386927E}"/>
    <cellStyle name="20% - Accent2 20 2 6" xfId="12520" xr:uid="{D28281FD-08D1-4FC3-AC58-1B8E28E5B714}"/>
    <cellStyle name="20% - Accent2 20 2 6 2" xfId="32617" xr:uid="{BD75F092-7462-437B-8062-A061A6428742}"/>
    <cellStyle name="20% - Accent2 20 2 7" xfId="21982" xr:uid="{9BEE8E1D-C9D5-4901-AF7D-C696A78A176A}"/>
    <cellStyle name="20% - Accent2 20 2 7 2" xfId="41921" xr:uid="{D9594E4E-7132-4ED0-B66D-1053FE28224A}"/>
    <cellStyle name="20% - Accent2 20 2 8" xfId="23752" xr:uid="{3D1F439C-D586-44AA-8194-0C305F0E86B7}"/>
    <cellStyle name="20% - Accent2 20 3" xfId="1772" xr:uid="{57108AD8-F933-4520-8C92-006C12078A4F}"/>
    <cellStyle name="20% - Accent2 20 3 2" xfId="1773" xr:uid="{C0073462-7228-4D12-AFB9-731F0A1E5FE7}"/>
    <cellStyle name="20% - Accent2 20 3 2 2" xfId="12529" xr:uid="{2F61475A-36D8-41F9-9E14-E7E46915F600}"/>
    <cellStyle name="20% - Accent2 20 3 2 2 2" xfId="32626" xr:uid="{87A9F7E4-5937-429F-A754-332C7FBDAFD0}"/>
    <cellStyle name="20% - Accent2 20 3 2 3" xfId="23761" xr:uid="{765427B8-7FFB-4BDE-9DCA-5ABE6DE1D0A9}"/>
    <cellStyle name="20% - Accent2 20 3 3" xfId="1774" xr:uid="{229A10A2-5AFD-472B-9D6B-ADDC545BD7B9}"/>
    <cellStyle name="20% - Accent2 20 3 3 2" xfId="12530" xr:uid="{6C5FBF9D-A43A-49AA-AD3C-07506330CAA7}"/>
    <cellStyle name="20% - Accent2 20 3 3 2 2" xfId="32627" xr:uid="{142E2EC8-F905-4E87-9DD0-7FB33D4258D7}"/>
    <cellStyle name="20% - Accent2 20 3 3 3" xfId="23762" xr:uid="{FB4A7BB8-BE34-4F61-8615-232FD86EF67B}"/>
    <cellStyle name="20% - Accent2 20 3 4" xfId="1775" xr:uid="{2394868D-E8B5-4556-94FC-0DDB98FFF83D}"/>
    <cellStyle name="20% - Accent2 20 3 4 2" xfId="12531" xr:uid="{80D234B3-C295-4C71-8FA2-FF0D194847E6}"/>
    <cellStyle name="20% - Accent2 20 3 4 2 2" xfId="32628" xr:uid="{4CC50621-077A-46E4-B4DE-0F51C0FA6A39}"/>
    <cellStyle name="20% - Accent2 20 3 4 3" xfId="23763" xr:uid="{0EFDF373-FBBF-40F8-AACE-F170BAF0F72A}"/>
    <cellStyle name="20% - Accent2 20 3 5" xfId="12528" xr:uid="{3AE3BCBB-4E94-4A58-B41B-5E0F8B61DED2}"/>
    <cellStyle name="20% - Accent2 20 3 5 2" xfId="32625" xr:uid="{872543FE-015C-49BC-BDE5-528C3571ED05}"/>
    <cellStyle name="20% - Accent2 20 3 6" xfId="22529" xr:uid="{AFDD307E-A370-4BA2-B8E9-EFE6792B066C}"/>
    <cellStyle name="20% - Accent2 20 3 6 2" xfId="42461" xr:uid="{3C3247E5-9F2E-486B-8207-059F3C2EA646}"/>
    <cellStyle name="20% - Accent2 20 3 7" xfId="23760" xr:uid="{D9BDFBA8-5AE4-4B34-AF29-7CAD0B39994D}"/>
    <cellStyle name="20% - Accent2 20 4" xfId="1776" xr:uid="{1F463D13-6FA5-478E-AD30-29535AE65937}"/>
    <cellStyle name="20% - Accent2 20 4 2" xfId="12532" xr:uid="{AA4B3806-F61B-4B12-A43F-318F4E1ADBE4}"/>
    <cellStyle name="20% - Accent2 20 4 2 2" xfId="32629" xr:uid="{711BEDE3-537A-40E3-99A7-CE616D62060C}"/>
    <cellStyle name="20% - Accent2 20 4 3" xfId="23764" xr:uid="{46A6B3E6-5B0D-403D-B183-8DD5661FD0CA}"/>
    <cellStyle name="20% - Accent2 20 5" xfId="1777" xr:uid="{CE15B799-8823-4017-8987-5377DDD2B5F2}"/>
    <cellStyle name="20% - Accent2 20 5 2" xfId="12533" xr:uid="{114BC9EB-92CD-4174-807E-CA625D43E3A6}"/>
    <cellStyle name="20% - Accent2 20 5 2 2" xfId="32630" xr:uid="{F7A5A29B-DF77-4801-BBA2-4DC56388764C}"/>
    <cellStyle name="20% - Accent2 20 5 3" xfId="23765" xr:uid="{C1A32050-ECC7-4835-9768-5A4538114225}"/>
    <cellStyle name="20% - Accent2 20 6" xfId="1778" xr:uid="{D9E8D037-8FF7-4153-9E48-9715EBC42703}"/>
    <cellStyle name="20% - Accent2 20 6 2" xfId="12534" xr:uid="{75229F91-2FD3-46B8-9D41-F838943D6B43}"/>
    <cellStyle name="20% - Accent2 20 6 2 2" xfId="32631" xr:uid="{AB977BC0-2C0A-4456-856B-1832AA26681B}"/>
    <cellStyle name="20% - Accent2 20 6 3" xfId="23766" xr:uid="{3F194BB9-A318-4466-BC85-D45C48F5F970}"/>
    <cellStyle name="20% - Accent2 20 7" xfId="12519" xr:uid="{568C0FAA-0E15-4099-8DDC-7F9D11B9A451}"/>
    <cellStyle name="20% - Accent2 20 7 2" xfId="32616" xr:uid="{DF3E3A26-A35F-44FB-A3E4-E440F97A18ED}"/>
    <cellStyle name="20% - Accent2 20 8" xfId="21312" xr:uid="{679B828C-BCF2-42C8-8A15-4151C679DAD1}"/>
    <cellStyle name="20% - Accent2 20 8 2" xfId="41340" xr:uid="{C23450B7-1580-448D-970F-A510931FAC38}"/>
    <cellStyle name="20% - Accent2 20 9" xfId="23751" xr:uid="{D0BD6E90-32D7-4E00-8FC3-7B4D6AC85CA7}"/>
    <cellStyle name="20% - Accent2 21" xfId="1779" xr:uid="{4A9A70FA-7B7B-4096-850F-78BB90603BE2}"/>
    <cellStyle name="20% - Accent2 21 2" xfId="1780" xr:uid="{632E1D93-EA0C-4569-821B-56365FD60E7F}"/>
    <cellStyle name="20% - Accent2 21 2 2" xfId="1781" xr:uid="{97F24094-9363-4CBA-8F0B-9FAC5218E2BD}"/>
    <cellStyle name="20% - Accent2 21 2 2 2" xfId="1782" xr:uid="{C3F1663F-F080-4E1C-B6D1-B97F9D4D8E54}"/>
    <cellStyle name="20% - Accent2 21 2 2 2 2" xfId="12538" xr:uid="{DFB63DCB-F223-4675-AFE7-ECC21A95C129}"/>
    <cellStyle name="20% - Accent2 21 2 2 2 2 2" xfId="32635" xr:uid="{935D10C1-7102-4C8F-8025-4B484CA3C21C}"/>
    <cellStyle name="20% - Accent2 21 2 2 2 3" xfId="23770" xr:uid="{9EC13E54-5124-4703-9986-97C861480FC8}"/>
    <cellStyle name="20% - Accent2 21 2 2 3" xfId="1783" xr:uid="{7E4048A3-EDED-4B3F-BE61-D2687DA2D704}"/>
    <cellStyle name="20% - Accent2 21 2 2 3 2" xfId="12539" xr:uid="{89C58BB2-594A-4F89-BDFA-EE6F64A8F888}"/>
    <cellStyle name="20% - Accent2 21 2 2 3 2 2" xfId="32636" xr:uid="{157745C9-3F32-478F-9C8C-474C12ACED60}"/>
    <cellStyle name="20% - Accent2 21 2 2 3 3" xfId="23771" xr:uid="{C8D551C2-956D-4095-B064-349E46944F01}"/>
    <cellStyle name="20% - Accent2 21 2 2 4" xfId="1784" xr:uid="{1B5A3F87-783F-47CD-80CB-3A46ED13237E}"/>
    <cellStyle name="20% - Accent2 21 2 2 4 2" xfId="12540" xr:uid="{092E2454-CEB3-4988-B820-AC4CA63E8552}"/>
    <cellStyle name="20% - Accent2 21 2 2 4 2 2" xfId="32637" xr:uid="{A8645833-0011-443A-9B9D-1C2EB2912745}"/>
    <cellStyle name="20% - Accent2 21 2 2 4 3" xfId="23772" xr:uid="{A897FFAA-4CE2-47BD-B7A6-05F1AB7A5AF0}"/>
    <cellStyle name="20% - Accent2 21 2 2 5" xfId="12537" xr:uid="{96471F1D-E42E-45AC-85A2-A921EEDD8762}"/>
    <cellStyle name="20% - Accent2 21 2 2 5 2" xfId="32634" xr:uid="{D6C701FA-CD85-45BC-94F1-9EDAF675F7DF}"/>
    <cellStyle name="20% - Accent2 21 2 2 6" xfId="23769" xr:uid="{31AB961A-A97C-4BDE-9AA2-23E635B6BFFC}"/>
    <cellStyle name="20% - Accent2 21 2 3" xfId="1785" xr:uid="{E4016DEF-242A-48E1-9896-906CB260BE02}"/>
    <cellStyle name="20% - Accent2 21 2 3 2" xfId="12541" xr:uid="{CAE32AE4-061F-469F-8E52-F6567317A8B0}"/>
    <cellStyle name="20% - Accent2 21 2 3 2 2" xfId="32638" xr:uid="{BBC612C6-B629-43DE-B631-C288C8BDA580}"/>
    <cellStyle name="20% - Accent2 21 2 3 3" xfId="23773" xr:uid="{177C96C3-D663-4001-AC88-CB711ACDAB10}"/>
    <cellStyle name="20% - Accent2 21 2 4" xfId="1786" xr:uid="{ED0639A5-89E3-4268-82E4-57AD15EAAFAF}"/>
    <cellStyle name="20% - Accent2 21 2 4 2" xfId="12542" xr:uid="{DF944971-0D33-46C2-9C7A-F58EDCD7AA2B}"/>
    <cellStyle name="20% - Accent2 21 2 4 2 2" xfId="32639" xr:uid="{6A548F2C-D088-44BE-BC29-928B7E738552}"/>
    <cellStyle name="20% - Accent2 21 2 4 3" xfId="23774" xr:uid="{C58095BB-6CA5-4928-A002-F6F89931D212}"/>
    <cellStyle name="20% - Accent2 21 2 5" xfId="1787" xr:uid="{92898F48-02C6-45AF-9B4B-DEB43642B03A}"/>
    <cellStyle name="20% - Accent2 21 2 5 2" xfId="12543" xr:uid="{78E4F039-4237-44EC-9A88-2C2DCF83D581}"/>
    <cellStyle name="20% - Accent2 21 2 5 2 2" xfId="32640" xr:uid="{02AB80C2-12EF-444C-8839-76C18629140A}"/>
    <cellStyle name="20% - Accent2 21 2 5 3" xfId="23775" xr:uid="{F73AF433-E2B2-4E57-87CE-C51498285E21}"/>
    <cellStyle name="20% - Accent2 21 2 6" xfId="12536" xr:uid="{90EF07BA-BC1E-417C-A73D-C86ACB1845D1}"/>
    <cellStyle name="20% - Accent2 21 2 6 2" xfId="32633" xr:uid="{CDC8D478-7B1B-48B3-87F2-A2C25C18C63B}"/>
    <cellStyle name="20% - Accent2 21 2 7" xfId="23768" xr:uid="{1E1F6053-2270-4B79-83BB-88A438C89237}"/>
    <cellStyle name="20% - Accent2 21 3" xfId="1788" xr:uid="{A6B9D534-1505-4EED-8ACF-AB07FD018FFF}"/>
    <cellStyle name="20% - Accent2 21 3 2" xfId="1789" xr:uid="{E702A37D-D88A-4B58-BC35-22D55E37E7C3}"/>
    <cellStyle name="20% - Accent2 21 3 2 2" xfId="12545" xr:uid="{696C4188-FE8E-499C-A116-AF51A0C4D52B}"/>
    <cellStyle name="20% - Accent2 21 3 2 2 2" xfId="32642" xr:uid="{965B9929-6784-490F-94D8-9CBE4A9E731F}"/>
    <cellStyle name="20% - Accent2 21 3 2 3" xfId="23777" xr:uid="{1A3BFF44-D8FB-4CDD-A3F0-A2DD390A2D0A}"/>
    <cellStyle name="20% - Accent2 21 3 3" xfId="1790" xr:uid="{4687286E-F993-47AA-B198-E15F4B6DCE36}"/>
    <cellStyle name="20% - Accent2 21 3 3 2" xfId="12546" xr:uid="{0151630F-A6B7-41CE-823A-53FD2F2CD08B}"/>
    <cellStyle name="20% - Accent2 21 3 3 2 2" xfId="32643" xr:uid="{59409292-3708-4309-9329-D1395E28F606}"/>
    <cellStyle name="20% - Accent2 21 3 3 3" xfId="23778" xr:uid="{83B81877-369A-4969-881A-18E172BD336F}"/>
    <cellStyle name="20% - Accent2 21 3 4" xfId="1791" xr:uid="{C07112A6-45C0-4193-B47A-B999D561209D}"/>
    <cellStyle name="20% - Accent2 21 3 4 2" xfId="12547" xr:uid="{33EF6C48-8CFB-4FBD-A5A1-98A4D1F7FB98}"/>
    <cellStyle name="20% - Accent2 21 3 4 2 2" xfId="32644" xr:uid="{0A556514-D9EA-4766-8E93-6F91B14F53AE}"/>
    <cellStyle name="20% - Accent2 21 3 4 3" xfId="23779" xr:uid="{9A1F32C1-0E85-4A0B-97AE-7B15AB33F476}"/>
    <cellStyle name="20% - Accent2 21 3 5" xfId="12544" xr:uid="{FD366FDB-895E-4203-B7F1-E2E3115CD1F1}"/>
    <cellStyle name="20% - Accent2 21 3 5 2" xfId="32641" xr:uid="{65DC6F65-90CA-47B5-9B7C-430671F549B8}"/>
    <cellStyle name="20% - Accent2 21 3 6" xfId="23776" xr:uid="{29B34231-472F-4287-8938-2C2DF555EFBD}"/>
    <cellStyle name="20% - Accent2 21 4" xfId="1792" xr:uid="{DEDAAA2C-5530-4585-8DB8-3F1FE7EB0688}"/>
    <cellStyle name="20% - Accent2 21 4 2" xfId="12548" xr:uid="{686EDA7B-E765-4103-983E-9328ABEFAD18}"/>
    <cellStyle name="20% - Accent2 21 4 2 2" xfId="32645" xr:uid="{96C4398E-7EDF-4AD7-BED0-7513DC9EA359}"/>
    <cellStyle name="20% - Accent2 21 4 3" xfId="23780" xr:uid="{8116C53E-D414-4A6B-9AAA-D9A450FAFCFC}"/>
    <cellStyle name="20% - Accent2 21 5" xfId="1793" xr:uid="{8F5B6144-B525-4ABA-A8F7-178D626E4771}"/>
    <cellStyle name="20% - Accent2 21 5 2" xfId="12549" xr:uid="{D23B3B6D-5303-4A90-8F86-D5EA222B0730}"/>
    <cellStyle name="20% - Accent2 21 5 2 2" xfId="32646" xr:uid="{FD754C2C-94EB-4B48-B97E-D67E6AF809C1}"/>
    <cellStyle name="20% - Accent2 21 5 3" xfId="23781" xr:uid="{C9DF1A01-44A4-4DD5-B94E-5C6F233B3405}"/>
    <cellStyle name="20% - Accent2 21 6" xfId="1794" xr:uid="{5E9C395F-3A83-4F10-A7F9-9131800D1B9F}"/>
    <cellStyle name="20% - Accent2 21 6 2" xfId="12550" xr:uid="{DC0FFD2E-87B8-42F9-9081-066990CE304B}"/>
    <cellStyle name="20% - Accent2 21 6 2 2" xfId="32647" xr:uid="{4771D187-EBCF-4619-9366-6A8626829B61}"/>
    <cellStyle name="20% - Accent2 21 6 3" xfId="23782" xr:uid="{688AB159-D5C3-4EB0-875D-5E1780A41CFB}"/>
    <cellStyle name="20% - Accent2 21 7" xfId="12535" xr:uid="{D1EE566B-A77E-420F-A577-312C13601C03}"/>
    <cellStyle name="20% - Accent2 21 7 2" xfId="32632" xr:uid="{38D461FB-21AD-435D-8DE5-90A9E6628725}"/>
    <cellStyle name="20% - Accent2 21 8" xfId="21329" xr:uid="{C9061C44-03C3-469B-9FF9-F36F8A6F1AB6}"/>
    <cellStyle name="20% - Accent2 21 9" xfId="23767" xr:uid="{9502AB80-D54B-4B71-8063-137AF88468EC}"/>
    <cellStyle name="20% - Accent2 22" xfId="1795" xr:uid="{5C7775AE-FA0E-4597-A68D-A2C23B77E4EB}"/>
    <cellStyle name="20% - Accent2 22 2" xfId="1796" xr:uid="{65F705E9-E80F-4DE4-971C-E7DD7E2FA4E3}"/>
    <cellStyle name="20% - Accent2 22 2 2" xfId="1797" xr:uid="{2978FEC3-9D6C-4AF5-99B2-351D0A897F13}"/>
    <cellStyle name="20% - Accent2 22 2 2 2" xfId="1798" xr:uid="{78004D34-9E89-404B-950A-6C7B0DD87CFA}"/>
    <cellStyle name="20% - Accent2 22 2 2 2 2" xfId="12554" xr:uid="{0BB2730C-2402-48F9-A18F-D4DF3FCE6D31}"/>
    <cellStyle name="20% - Accent2 22 2 2 2 2 2" xfId="32651" xr:uid="{AD3B26ED-4B4F-484C-B0B1-D80FF31C1737}"/>
    <cellStyle name="20% - Accent2 22 2 2 2 3" xfId="23786" xr:uid="{50B08EAE-6D1C-4930-A6C5-A5A2674E3555}"/>
    <cellStyle name="20% - Accent2 22 2 2 3" xfId="1799" xr:uid="{53F22EEF-F7F3-480A-9522-A81E600D0ADE}"/>
    <cellStyle name="20% - Accent2 22 2 2 3 2" xfId="12555" xr:uid="{09EEFC45-D98A-4963-B615-477FB51D8914}"/>
    <cellStyle name="20% - Accent2 22 2 2 3 2 2" xfId="32652" xr:uid="{0B6E6806-640A-4E8D-9423-1908E36FC53F}"/>
    <cellStyle name="20% - Accent2 22 2 2 3 3" xfId="23787" xr:uid="{082F1D27-62AA-4633-BB0E-C11A9DF195F8}"/>
    <cellStyle name="20% - Accent2 22 2 2 4" xfId="1800" xr:uid="{4D90EFA3-7C69-4E92-A8C9-5DDC53683082}"/>
    <cellStyle name="20% - Accent2 22 2 2 4 2" xfId="12556" xr:uid="{56BACCC1-38CE-41FB-8F19-559850077579}"/>
    <cellStyle name="20% - Accent2 22 2 2 4 2 2" xfId="32653" xr:uid="{D57DAE46-3555-460C-8910-3896BF9E2E70}"/>
    <cellStyle name="20% - Accent2 22 2 2 4 3" xfId="23788" xr:uid="{32810E04-4525-4C0F-BCB0-E1F64683CEF1}"/>
    <cellStyle name="20% - Accent2 22 2 2 5" xfId="12553" xr:uid="{02509404-180F-4843-AB80-731147FA8EB2}"/>
    <cellStyle name="20% - Accent2 22 2 2 5 2" xfId="32650" xr:uid="{52758E38-9D1F-4770-B469-94AAA5CC2913}"/>
    <cellStyle name="20% - Accent2 22 2 2 6" xfId="23785" xr:uid="{E1423848-58A8-44A2-9713-3FD17C9D3EFC}"/>
    <cellStyle name="20% - Accent2 22 2 3" xfId="1801" xr:uid="{58DDC4B0-FA75-46BD-ABA3-350367C98B58}"/>
    <cellStyle name="20% - Accent2 22 2 3 2" xfId="12557" xr:uid="{6B1FB79E-C65D-4585-9510-7A95013C68B3}"/>
    <cellStyle name="20% - Accent2 22 2 3 2 2" xfId="32654" xr:uid="{FCC697FA-23F7-4E9A-AC6F-BD0974B131AB}"/>
    <cellStyle name="20% - Accent2 22 2 3 3" xfId="23789" xr:uid="{D3505599-8125-4D80-B3AC-00100CFBD0A1}"/>
    <cellStyle name="20% - Accent2 22 2 4" xfId="1802" xr:uid="{71B96855-1EFD-4056-B8BE-CB90ABC1A0DD}"/>
    <cellStyle name="20% - Accent2 22 2 4 2" xfId="12558" xr:uid="{D72E14DE-D1B2-47B9-866D-F5CAD573F07A}"/>
    <cellStyle name="20% - Accent2 22 2 4 2 2" xfId="32655" xr:uid="{52A12DBF-E4B2-42D4-B6E1-6BCB4FA69515}"/>
    <cellStyle name="20% - Accent2 22 2 4 3" xfId="23790" xr:uid="{9DFA07B9-86CA-4A09-A82C-FD6AAFBE3F73}"/>
    <cellStyle name="20% - Accent2 22 2 5" xfId="1803" xr:uid="{8C6D598F-850E-45FB-8226-C857BEC84EAC}"/>
    <cellStyle name="20% - Accent2 22 2 5 2" xfId="12559" xr:uid="{70E019CE-5A85-4D5F-B687-F232A71D403A}"/>
    <cellStyle name="20% - Accent2 22 2 5 2 2" xfId="32656" xr:uid="{92A308DB-43E8-45FC-9CFF-AFCF7142F3DF}"/>
    <cellStyle name="20% - Accent2 22 2 5 3" xfId="23791" xr:uid="{8A80A620-09DB-4DCE-9BB5-EB970A724B73}"/>
    <cellStyle name="20% - Accent2 22 2 6" xfId="12552" xr:uid="{E5F03620-3465-4D39-B573-6FC33426ADC8}"/>
    <cellStyle name="20% - Accent2 22 2 6 2" xfId="32649" xr:uid="{BA8D2920-FCD3-4FD4-AC21-FAD53324DC52}"/>
    <cellStyle name="20% - Accent2 22 2 7" xfId="23784" xr:uid="{5A529298-2334-4A9D-8A40-D1AE1C1F3DC5}"/>
    <cellStyle name="20% - Accent2 22 3" xfId="1804" xr:uid="{4BB6213E-15D0-4AFE-B672-B9621E907193}"/>
    <cellStyle name="20% - Accent2 22 3 2" xfId="1805" xr:uid="{7D3DE2B7-3D0A-4987-A67D-7732EFAA8843}"/>
    <cellStyle name="20% - Accent2 22 3 2 2" xfId="12561" xr:uid="{D265643E-7A3F-49AD-91FE-0B064B796F05}"/>
    <cellStyle name="20% - Accent2 22 3 2 2 2" xfId="32658" xr:uid="{F23E5A32-94C2-4612-84B3-F445E1DFE161}"/>
    <cellStyle name="20% - Accent2 22 3 2 3" xfId="23793" xr:uid="{B9345DB8-B3B6-4935-8CBA-FE8697EBB229}"/>
    <cellStyle name="20% - Accent2 22 3 3" xfId="1806" xr:uid="{F8117B32-0B49-4E61-A440-172036E0A549}"/>
    <cellStyle name="20% - Accent2 22 3 3 2" xfId="12562" xr:uid="{73AD75E0-0593-4E7A-8B18-242641D1B159}"/>
    <cellStyle name="20% - Accent2 22 3 3 2 2" xfId="32659" xr:uid="{4170EEB3-C463-4597-97C6-8592DE254929}"/>
    <cellStyle name="20% - Accent2 22 3 3 3" xfId="23794" xr:uid="{429DB959-563B-43D0-BAAC-86C0FB2FD144}"/>
    <cellStyle name="20% - Accent2 22 3 4" xfId="1807" xr:uid="{EF48415E-803E-4161-A68D-35BFF8D97B35}"/>
    <cellStyle name="20% - Accent2 22 3 4 2" xfId="12563" xr:uid="{4A18F2B0-3FF2-4F2C-BC0E-02B061ACA95A}"/>
    <cellStyle name="20% - Accent2 22 3 4 2 2" xfId="32660" xr:uid="{FB0F282B-60A6-476E-A95F-4968EE98BB58}"/>
    <cellStyle name="20% - Accent2 22 3 4 3" xfId="23795" xr:uid="{77C119C2-C37C-475D-87A3-D9AD0DB5F9D0}"/>
    <cellStyle name="20% - Accent2 22 3 5" xfId="12560" xr:uid="{3C955513-F944-4472-B3E0-B68516F0CF0F}"/>
    <cellStyle name="20% - Accent2 22 3 5 2" xfId="32657" xr:uid="{F76DCE28-5227-49D1-9206-67D2A730FAB7}"/>
    <cellStyle name="20% - Accent2 22 3 6" xfId="23792" xr:uid="{62826A6D-4E1A-4641-B544-AEB53009DB5C}"/>
    <cellStyle name="20% - Accent2 22 4" xfId="1808" xr:uid="{9426CF7A-5D19-43C5-B030-D8BE5DB22AF1}"/>
    <cellStyle name="20% - Accent2 22 4 2" xfId="12564" xr:uid="{62505E08-FC55-46A6-941C-C690D1FD0DEE}"/>
    <cellStyle name="20% - Accent2 22 4 2 2" xfId="32661" xr:uid="{AEA187F1-CEF4-4717-8F1C-9152D3E293B7}"/>
    <cellStyle name="20% - Accent2 22 4 3" xfId="23796" xr:uid="{AC8CC916-A6A7-4B3A-8703-440A3BE1DCB7}"/>
    <cellStyle name="20% - Accent2 22 5" xfId="1809" xr:uid="{645BBBFD-4627-406D-8E32-45CAF3B130B7}"/>
    <cellStyle name="20% - Accent2 22 5 2" xfId="12565" xr:uid="{BB0C9F6F-D222-4630-90CC-37E99F2C63B3}"/>
    <cellStyle name="20% - Accent2 22 5 2 2" xfId="32662" xr:uid="{80DEC051-204D-4219-89D6-0BFBF7A9297A}"/>
    <cellStyle name="20% - Accent2 22 5 3" xfId="23797" xr:uid="{7EC09D82-3082-43F3-9790-5F9741E2FF6D}"/>
    <cellStyle name="20% - Accent2 22 6" xfId="1810" xr:uid="{3762A359-8059-4BB5-9430-AE9C1501C688}"/>
    <cellStyle name="20% - Accent2 22 6 2" xfId="12566" xr:uid="{49259CFA-9884-4C0D-B8BF-597F3485F6C0}"/>
    <cellStyle name="20% - Accent2 22 6 2 2" xfId="32663" xr:uid="{2CBB2A13-5716-4135-8C3E-BF7D6E72EE27}"/>
    <cellStyle name="20% - Accent2 22 6 3" xfId="23798" xr:uid="{66E0CBC0-4761-493D-BBFA-D46C95F68852}"/>
    <cellStyle name="20% - Accent2 22 7" xfId="12551" xr:uid="{327C6C05-75C9-427C-BE34-439526D8924B}"/>
    <cellStyle name="20% - Accent2 22 7 2" xfId="32648" xr:uid="{79ABEF37-8F91-469B-A0C3-FC441A19D715}"/>
    <cellStyle name="20% - Accent2 22 8" xfId="21330" xr:uid="{3C73AD5C-4602-4114-947F-77BF6E5004B4}"/>
    <cellStyle name="20% - Accent2 22 9" xfId="23783" xr:uid="{4527F489-85E8-46F2-BD78-9A1F1FBE5400}"/>
    <cellStyle name="20% - Accent2 23" xfId="1811" xr:uid="{9B2FCFF9-CBCD-4B0D-B226-0A806702D339}"/>
    <cellStyle name="20% - Accent2 23 2" xfId="1812" xr:uid="{C50D7DAD-D795-42C2-8BF9-F0BCC827233F}"/>
    <cellStyle name="20% - Accent2 23 2 2" xfId="1813" xr:uid="{E4636911-D74E-4FBD-B1B3-68C058DECF79}"/>
    <cellStyle name="20% - Accent2 23 2 2 2" xfId="12569" xr:uid="{1159748D-33F5-4961-AD0A-14BCB42AC917}"/>
    <cellStyle name="20% - Accent2 23 2 2 2 2" xfId="32666" xr:uid="{FE33FA8C-A60F-4DB0-852B-E6CB1962A61E}"/>
    <cellStyle name="20% - Accent2 23 2 2 3" xfId="23801" xr:uid="{87BF5AA0-7C6A-47FC-BB7D-836D043AFF71}"/>
    <cellStyle name="20% - Accent2 23 2 3" xfId="1814" xr:uid="{6E457507-B394-4D95-847A-C40E34958526}"/>
    <cellStyle name="20% - Accent2 23 2 3 2" xfId="12570" xr:uid="{A535E30A-5353-4243-84F6-377E4B959C7B}"/>
    <cellStyle name="20% - Accent2 23 2 3 2 2" xfId="32667" xr:uid="{934EFA8C-EB06-4C30-B3F5-C63CD690ADBC}"/>
    <cellStyle name="20% - Accent2 23 2 3 3" xfId="23802" xr:uid="{D024C871-064D-4A7F-9476-8DBF6BA74A9C}"/>
    <cellStyle name="20% - Accent2 23 2 4" xfId="1815" xr:uid="{8D4807E2-4A46-4EA2-A604-89FE76D23EF3}"/>
    <cellStyle name="20% - Accent2 23 2 4 2" xfId="12571" xr:uid="{D5DA4A5B-D371-4365-8284-34F8FEB774CF}"/>
    <cellStyle name="20% - Accent2 23 2 4 2 2" xfId="32668" xr:uid="{D5D86159-97E8-4797-858E-81E8E1E7172D}"/>
    <cellStyle name="20% - Accent2 23 2 4 3" xfId="23803" xr:uid="{67487E9F-3996-4870-A02C-32DCEB613DF8}"/>
    <cellStyle name="20% - Accent2 23 2 5" xfId="12568" xr:uid="{9CBAE08A-7738-4AB4-A358-D8287B0F4334}"/>
    <cellStyle name="20% - Accent2 23 2 5 2" xfId="32665" xr:uid="{F428A589-1C19-48D7-BB9C-71E01BAE2A6C}"/>
    <cellStyle name="20% - Accent2 23 2 6" xfId="22068" xr:uid="{577C12C2-E3AE-4736-B92D-3D6B1CCFB7F8}"/>
    <cellStyle name="20% - Accent2 23 2 6 2" xfId="42004" xr:uid="{1AA2DE4A-B782-431F-953D-8C938A8126FE}"/>
    <cellStyle name="20% - Accent2 23 2 7" xfId="23800" xr:uid="{52B9D80E-B4AA-49E2-B743-EAAF08DB02EC}"/>
    <cellStyle name="20% - Accent2 23 3" xfId="1816" xr:uid="{7FB67421-8B77-49B3-913F-5FE6BFEA82A1}"/>
    <cellStyle name="20% - Accent2 23 3 2" xfId="12572" xr:uid="{9E251395-7E10-48A4-BDFE-2A23522A17B5}"/>
    <cellStyle name="20% - Accent2 23 3 2 2" xfId="32669" xr:uid="{D55DCA49-C34E-4EA1-9BEB-D98931BD2513}"/>
    <cellStyle name="20% - Accent2 23 3 3" xfId="22548" xr:uid="{BE8B9EED-AC52-46C8-8607-4FDFCD7DD569}"/>
    <cellStyle name="20% - Accent2 23 3 3 2" xfId="42478" xr:uid="{80A33C2D-557D-4AEB-A32C-0854A0F9B6FD}"/>
    <cellStyle name="20% - Accent2 23 3 4" xfId="23804" xr:uid="{92B24473-05B8-408D-BA8C-BC01B561A4EC}"/>
    <cellStyle name="20% - Accent2 23 4" xfId="1817" xr:uid="{E1BAFFA9-13AB-436D-A1D1-D732542B5B8A}"/>
    <cellStyle name="20% - Accent2 23 4 2" xfId="12573" xr:uid="{40F730A6-9096-45A0-A911-0C6731584529}"/>
    <cellStyle name="20% - Accent2 23 4 2 2" xfId="32670" xr:uid="{C794ED32-8F04-425E-8AF3-BC4B224992E1}"/>
    <cellStyle name="20% - Accent2 23 4 3" xfId="23805" xr:uid="{F21FEACF-BB54-4117-9014-E7177E47360C}"/>
    <cellStyle name="20% - Accent2 23 5" xfId="1818" xr:uid="{8DE62F7B-2D27-4769-B60F-860731C4EA1F}"/>
    <cellStyle name="20% - Accent2 23 5 2" xfId="12574" xr:uid="{AADCE843-F337-48E3-AC5D-9232B9FADB1C}"/>
    <cellStyle name="20% - Accent2 23 5 2 2" xfId="32671" xr:uid="{C68AAD09-4F11-4F67-8355-9A8F0ECDB243}"/>
    <cellStyle name="20% - Accent2 23 5 3" xfId="23806" xr:uid="{EC19E5BE-80BB-4618-A705-E33912059845}"/>
    <cellStyle name="20% - Accent2 23 6" xfId="12567" xr:uid="{5783D4A7-655B-4D72-89B5-B5CC50BA209D}"/>
    <cellStyle name="20% - Accent2 23 6 2" xfId="32664" xr:uid="{0F8A7EE6-E853-4065-8ED5-AF9155CC9FE7}"/>
    <cellStyle name="20% - Accent2 23 7" xfId="21412" xr:uid="{BD1C0779-C321-4A87-8E38-D9F1EB5EE54C}"/>
    <cellStyle name="20% - Accent2 23 7 2" xfId="41356" xr:uid="{3840A740-C688-4824-ADD9-4CAAD50D330A}"/>
    <cellStyle name="20% - Accent2 23 8" xfId="23799" xr:uid="{4CF657FA-4421-465F-A3D3-41ADBEAD9F86}"/>
    <cellStyle name="20% - Accent2 24" xfId="1819" xr:uid="{CDD990AB-E0B9-4F7A-B7AB-77B79E60D29F}"/>
    <cellStyle name="20% - Accent2 24 2" xfId="1820" xr:uid="{0A61B1AD-D689-4280-8C51-3DE07B541D64}"/>
    <cellStyle name="20% - Accent2 24 2 2" xfId="1821" xr:uid="{BF9705F5-1C6D-4789-AB10-1F310399B42E}"/>
    <cellStyle name="20% - Accent2 24 2 2 2" xfId="12577" xr:uid="{BFA9C00E-84D9-4A7C-B8AD-1C3E44EAAF44}"/>
    <cellStyle name="20% - Accent2 24 2 2 2 2" xfId="32674" xr:uid="{18A8DE8A-AEBA-4C7F-9CA0-B0F1304DC5CC}"/>
    <cellStyle name="20% - Accent2 24 2 2 3" xfId="23809" xr:uid="{F457FC07-00DD-427C-BF35-31D416A36002}"/>
    <cellStyle name="20% - Accent2 24 2 3" xfId="1822" xr:uid="{EB6981E0-E67E-44AB-ACC1-25BC4B7B6E4E}"/>
    <cellStyle name="20% - Accent2 24 2 3 2" xfId="12578" xr:uid="{F1461E53-AA5B-4164-BF8A-CD8C87A88698}"/>
    <cellStyle name="20% - Accent2 24 2 3 2 2" xfId="32675" xr:uid="{E35365C7-F01E-4F77-B576-69468592B891}"/>
    <cellStyle name="20% - Accent2 24 2 3 3" xfId="23810" xr:uid="{D9806B0F-0890-4002-8A3E-73DADA682FC3}"/>
    <cellStyle name="20% - Accent2 24 2 4" xfId="1823" xr:uid="{86544BD7-6D8C-42CF-9DE5-E0F9D17922D6}"/>
    <cellStyle name="20% - Accent2 24 2 4 2" xfId="12579" xr:uid="{D874CFEF-9462-48B7-87AA-46589DA42582}"/>
    <cellStyle name="20% - Accent2 24 2 4 2 2" xfId="32676" xr:uid="{EE41B2C9-1AD7-4807-A655-F3032A7E1B3C}"/>
    <cellStyle name="20% - Accent2 24 2 4 3" xfId="23811" xr:uid="{D9A6363F-26C7-4CAA-8056-B5C989531F78}"/>
    <cellStyle name="20% - Accent2 24 2 5" xfId="12576" xr:uid="{77E89F23-3235-4B0F-82FC-FB99A57C0999}"/>
    <cellStyle name="20% - Accent2 24 2 5 2" xfId="32673" xr:uid="{3341B695-B1A0-4332-BCE3-87DAFCE900C2}"/>
    <cellStyle name="20% - Accent2 24 2 6" xfId="23808" xr:uid="{6F82A236-5E2A-4937-BDF4-C3DD969A3353}"/>
    <cellStyle name="20% - Accent2 24 3" xfId="1824" xr:uid="{86786C78-CCF0-4FD6-B888-183B9769F62D}"/>
    <cellStyle name="20% - Accent2 24 3 2" xfId="12580" xr:uid="{1429DB0A-F903-4D83-9E10-53C22D924D5A}"/>
    <cellStyle name="20% - Accent2 24 3 2 2" xfId="32677" xr:uid="{2B5DFD5F-3857-417B-BE55-5DCDBF04DB61}"/>
    <cellStyle name="20% - Accent2 24 3 3" xfId="23812" xr:uid="{0105B16B-C457-44EB-9460-E90647A15E3A}"/>
    <cellStyle name="20% - Accent2 24 4" xfId="1825" xr:uid="{08FC3188-05F0-4B27-9DA8-93DFA5B0045F}"/>
    <cellStyle name="20% - Accent2 24 4 2" xfId="12581" xr:uid="{934BA420-147F-4A25-9B3F-AE68E3516DA5}"/>
    <cellStyle name="20% - Accent2 24 4 2 2" xfId="32678" xr:uid="{995EECF4-FF46-48C9-97E1-A97B6F334684}"/>
    <cellStyle name="20% - Accent2 24 4 3" xfId="23813" xr:uid="{072ECDCF-5176-4875-A53E-C1DFC514B63F}"/>
    <cellStyle name="20% - Accent2 24 5" xfId="1826" xr:uid="{0692DB62-660B-4578-BADB-6622F00F1665}"/>
    <cellStyle name="20% - Accent2 24 5 2" xfId="12582" xr:uid="{A039C03B-FAC7-4DB0-9FC8-63FDF6C42E74}"/>
    <cellStyle name="20% - Accent2 24 5 2 2" xfId="32679" xr:uid="{060398DA-0252-4368-9A07-7CABBF4B49EA}"/>
    <cellStyle name="20% - Accent2 24 5 3" xfId="23814" xr:uid="{3011E1BF-D19E-4438-8508-3A36116DE001}"/>
    <cellStyle name="20% - Accent2 24 6" xfId="12575" xr:uid="{4C516A1B-B790-4FE5-B4D0-1E1FB58D7B4E}"/>
    <cellStyle name="20% - Accent2 24 6 2" xfId="32672" xr:uid="{C6055068-8D0C-44AC-A11B-923664D6A29A}"/>
    <cellStyle name="20% - Accent2 24 7" xfId="21425" xr:uid="{0099B149-F572-4486-9EE2-1EF072A7390D}"/>
    <cellStyle name="20% - Accent2 24 7 2" xfId="41369" xr:uid="{8D7D344C-E95B-4A62-84C4-EA475AC4493D}"/>
    <cellStyle name="20% - Accent2 24 8" xfId="23807" xr:uid="{7EECBAE0-339D-48F1-8517-BCB1C8C7AC9D}"/>
    <cellStyle name="20% - Accent2 25" xfId="1827" xr:uid="{F7C78D64-ACFC-4D2A-AA36-155B8E7F2D69}"/>
    <cellStyle name="20% - Accent2 25 2" xfId="1828" xr:uid="{4E0890A7-264E-48D2-97AD-631A9A01561F}"/>
    <cellStyle name="20% - Accent2 25 2 2" xfId="1829" xr:uid="{8AFED814-757A-4941-BC65-8B9C7886C6B0}"/>
    <cellStyle name="20% - Accent2 25 2 2 2" xfId="12585" xr:uid="{42A4B67C-4874-4F9C-A441-2E189C6C8F5C}"/>
    <cellStyle name="20% - Accent2 25 2 2 2 2" xfId="32682" xr:uid="{BB939163-EDA1-4E64-906C-4F20507AF81B}"/>
    <cellStyle name="20% - Accent2 25 2 2 3" xfId="23817" xr:uid="{9CD602BD-74C5-49B0-B8FE-C64756BA072C}"/>
    <cellStyle name="20% - Accent2 25 2 3" xfId="1830" xr:uid="{EE12A842-22BE-41AA-AEEF-6147C2F9DB2E}"/>
    <cellStyle name="20% - Accent2 25 2 3 2" xfId="12586" xr:uid="{F332B6ED-4DA7-479F-BA9F-ED5576497A27}"/>
    <cellStyle name="20% - Accent2 25 2 3 2 2" xfId="32683" xr:uid="{17C05B89-41F9-4846-BF1D-8E65A32342C3}"/>
    <cellStyle name="20% - Accent2 25 2 3 3" xfId="23818" xr:uid="{DD9C7561-A538-4D77-BDD3-90CBA68E9FD7}"/>
    <cellStyle name="20% - Accent2 25 2 4" xfId="1831" xr:uid="{40729B42-6FE4-411F-B545-99128A894969}"/>
    <cellStyle name="20% - Accent2 25 2 4 2" xfId="12587" xr:uid="{664E004E-40CF-4300-AF7D-366E02648C25}"/>
    <cellStyle name="20% - Accent2 25 2 4 2 2" xfId="32684" xr:uid="{91A7DE33-AA85-4EB6-862E-C0B3CEB2091B}"/>
    <cellStyle name="20% - Accent2 25 2 4 3" xfId="23819" xr:uid="{DA335E77-A676-41AF-9D54-68FADC935033}"/>
    <cellStyle name="20% - Accent2 25 2 5" xfId="12584" xr:uid="{A642D978-44FC-4560-A68D-76FD78C2517E}"/>
    <cellStyle name="20% - Accent2 25 2 5 2" xfId="32681" xr:uid="{B62C081C-6D4A-4DE8-A052-0165D97A4545}"/>
    <cellStyle name="20% - Accent2 25 2 6" xfId="23816" xr:uid="{4F8E4ECF-8FDD-4FDB-9C3C-1B783D249761}"/>
    <cellStyle name="20% - Accent2 25 3" xfId="1832" xr:uid="{2868D08B-FEB9-4B9A-BCFA-C4C01DB8D2C3}"/>
    <cellStyle name="20% - Accent2 25 3 2" xfId="12588" xr:uid="{2483E789-0803-4752-9304-7908DE23EB22}"/>
    <cellStyle name="20% - Accent2 25 3 2 2" xfId="32685" xr:uid="{B7318844-5E2B-4CDB-853E-10FC7D7150D8}"/>
    <cellStyle name="20% - Accent2 25 3 3" xfId="23820" xr:uid="{0F398BD5-FA66-45CE-B479-8EF799934F38}"/>
    <cellStyle name="20% - Accent2 25 4" xfId="1833" xr:uid="{18C73E19-E34E-4306-B1A9-15087824DB0C}"/>
    <cellStyle name="20% - Accent2 25 4 2" xfId="12589" xr:uid="{64292704-CF46-40AD-ACEA-852DDCFED11C}"/>
    <cellStyle name="20% - Accent2 25 4 2 2" xfId="32686" xr:uid="{37AF80CB-8F14-409E-8CD7-C263396262AE}"/>
    <cellStyle name="20% - Accent2 25 4 3" xfId="23821" xr:uid="{1798A78C-DF3A-4064-9A95-46EA2F880AD7}"/>
    <cellStyle name="20% - Accent2 25 5" xfId="1834" xr:uid="{AAE14BF9-4212-4CC8-9C9F-26061E0FB8AB}"/>
    <cellStyle name="20% - Accent2 25 5 2" xfId="12590" xr:uid="{AF2BFB72-71B9-4C8A-BAFF-314680177422}"/>
    <cellStyle name="20% - Accent2 25 5 2 2" xfId="32687" xr:uid="{38611F4A-39A7-4BC1-9763-888D50028C3B}"/>
    <cellStyle name="20% - Accent2 25 5 3" xfId="23822" xr:uid="{7BD7C081-04C9-4BD6-9532-42A0CA818B2A}"/>
    <cellStyle name="20% - Accent2 25 6" xfId="12583" xr:uid="{576CA3F7-B9A2-454D-9EC9-1136FF3D5A94}"/>
    <cellStyle name="20% - Accent2 25 6 2" xfId="32680" xr:uid="{A694947F-BAF5-4500-8B12-6A29809999C3}"/>
    <cellStyle name="20% - Accent2 25 7" xfId="21436" xr:uid="{40AFD71C-D400-4487-8F87-C77B3C10632F}"/>
    <cellStyle name="20% - Accent2 25 7 2" xfId="41380" xr:uid="{24F31F05-6BE1-4CB6-BD77-B9CA871A0CC9}"/>
    <cellStyle name="20% - Accent2 25 8" xfId="23815" xr:uid="{894EE72E-72A8-46A3-A8A2-2E40DB25C520}"/>
    <cellStyle name="20% - Accent2 26" xfId="1835" xr:uid="{43A2E5E3-D134-4692-824C-9418F93B396A}"/>
    <cellStyle name="20% - Accent2 26 2" xfId="1836" xr:uid="{DE6055CD-1F5E-41D1-A9BF-498C466EECF6}"/>
    <cellStyle name="20% - Accent2 26 2 2" xfId="1837" xr:uid="{B4F08036-81FC-4033-BCD0-B016D39C7BCF}"/>
    <cellStyle name="20% - Accent2 26 2 2 2" xfId="12593" xr:uid="{73C8FF6A-08C0-428A-A49B-6FDF90A51BE8}"/>
    <cellStyle name="20% - Accent2 26 2 2 2 2" xfId="32690" xr:uid="{E2733AB7-4E73-4239-B94F-DDF09198F24D}"/>
    <cellStyle name="20% - Accent2 26 2 2 3" xfId="23825" xr:uid="{49049C8C-E9D3-4B2E-A3E1-BB77FC7C95E5}"/>
    <cellStyle name="20% - Accent2 26 2 3" xfId="1838" xr:uid="{37DAF716-9829-4238-93F7-6B62871CBE44}"/>
    <cellStyle name="20% - Accent2 26 2 3 2" xfId="12594" xr:uid="{5B5CBF15-FF63-4505-B9B8-D0BA9CA4882B}"/>
    <cellStyle name="20% - Accent2 26 2 3 2 2" xfId="32691" xr:uid="{19AC49C7-55FA-472D-AA06-AA204E64075D}"/>
    <cellStyle name="20% - Accent2 26 2 3 3" xfId="23826" xr:uid="{20219808-56D8-4961-A0A8-6191367CAB81}"/>
    <cellStyle name="20% - Accent2 26 2 4" xfId="1839" xr:uid="{4DA30B6F-E2D5-4D7F-B096-629E265FBC0F}"/>
    <cellStyle name="20% - Accent2 26 2 4 2" xfId="12595" xr:uid="{F25B38C0-6347-4579-B750-5B3A7F28E43B}"/>
    <cellStyle name="20% - Accent2 26 2 4 2 2" xfId="32692" xr:uid="{6E27BD46-DD1B-48B2-A7B7-324563605580}"/>
    <cellStyle name="20% - Accent2 26 2 4 3" xfId="23827" xr:uid="{E47AD52A-1F81-41EE-8BA8-DF5C051F1C1E}"/>
    <cellStyle name="20% - Accent2 26 2 5" xfId="12592" xr:uid="{3A53DCF7-7C8F-45B6-822D-F68ADBAC6C2F}"/>
    <cellStyle name="20% - Accent2 26 2 5 2" xfId="32689" xr:uid="{F81FF7A0-A1DF-4258-BE61-D846F875F4B6}"/>
    <cellStyle name="20% - Accent2 26 2 6" xfId="23824" xr:uid="{5D6CF5C1-301E-4E1A-BFC8-F79BB89343C2}"/>
    <cellStyle name="20% - Accent2 26 3" xfId="1840" xr:uid="{CA1227A8-5FC5-4BFC-8712-71AD79F0BDD0}"/>
    <cellStyle name="20% - Accent2 26 3 2" xfId="12596" xr:uid="{7D7C7F1E-828A-4C61-AE8C-656F8EB4048E}"/>
    <cellStyle name="20% - Accent2 26 3 2 2" xfId="32693" xr:uid="{9AA1F098-46B8-4346-979E-CCA09C3A49AA}"/>
    <cellStyle name="20% - Accent2 26 3 3" xfId="23828" xr:uid="{C5E4033C-A76E-4C07-8B69-CFB6D3A875A8}"/>
    <cellStyle name="20% - Accent2 26 4" xfId="1841" xr:uid="{1631366B-2E32-4EF8-BE4D-AD518E3DDE7A}"/>
    <cellStyle name="20% - Accent2 26 4 2" xfId="12597" xr:uid="{23FBF2B0-B225-44CC-9D0F-E724F4F74412}"/>
    <cellStyle name="20% - Accent2 26 4 2 2" xfId="32694" xr:uid="{43EF6759-F1AB-4736-B842-D6F0C044558E}"/>
    <cellStyle name="20% - Accent2 26 4 3" xfId="23829" xr:uid="{41FD8E7D-57E6-40E9-8D5D-BCDE57D0534F}"/>
    <cellStyle name="20% - Accent2 26 5" xfId="1842" xr:uid="{10301C3F-AB0B-470A-B91B-E173778E27A3}"/>
    <cellStyle name="20% - Accent2 26 5 2" xfId="12598" xr:uid="{3EA59FD5-C008-4290-B46A-0D76EE731991}"/>
    <cellStyle name="20% - Accent2 26 5 2 2" xfId="32695" xr:uid="{F8234889-D677-4FD5-9565-BB04856F9BB9}"/>
    <cellStyle name="20% - Accent2 26 5 3" xfId="23830" xr:uid="{FAADBBBE-8E33-4B9B-99C5-B8C43C4F7A3D}"/>
    <cellStyle name="20% - Accent2 26 6" xfId="12591" xr:uid="{94D51133-7F72-415B-A03E-E0556915B4B1}"/>
    <cellStyle name="20% - Accent2 26 6 2" xfId="32688" xr:uid="{FE4445E2-2304-4989-BCEC-DA6C9235C482}"/>
    <cellStyle name="20% - Accent2 26 7" xfId="21460" xr:uid="{8322DF63-3D85-43D1-8F97-22CCC396077B}"/>
    <cellStyle name="20% - Accent2 26 7 2" xfId="41404" xr:uid="{42380D11-378E-44DA-8AB3-0F726A2E76F2}"/>
    <cellStyle name="20% - Accent2 26 8" xfId="23823" xr:uid="{A9A6E4BB-3E0A-4C15-BC8B-DC69C3025FEA}"/>
    <cellStyle name="20% - Accent2 27" xfId="1843" xr:uid="{C013AB00-D8A4-4CFE-A507-755F2C312444}"/>
    <cellStyle name="20% - Accent2 27 2" xfId="1844" xr:uid="{8C5B6D52-9CD4-40FC-B5D7-C469C19BD157}"/>
    <cellStyle name="20% - Accent2 27 2 2" xfId="1845" xr:uid="{41E083C3-3A36-435A-81B9-533AAB39E52E}"/>
    <cellStyle name="20% - Accent2 27 2 2 2" xfId="12601" xr:uid="{89ED3FD7-62E5-48C9-9A46-B35E53BC14C0}"/>
    <cellStyle name="20% - Accent2 27 2 2 2 2" xfId="32698" xr:uid="{A3A0D5AC-9A2C-4D49-84F4-7B4D8302FE7D}"/>
    <cellStyle name="20% - Accent2 27 2 2 3" xfId="23833" xr:uid="{482A55ED-1619-41FC-A020-AA7187014FED}"/>
    <cellStyle name="20% - Accent2 27 2 3" xfId="1846" xr:uid="{682C5718-CB85-4A8D-97A0-2FA1066AB09A}"/>
    <cellStyle name="20% - Accent2 27 2 3 2" xfId="12602" xr:uid="{BB4DD003-C979-4922-B900-53109BDB46EF}"/>
    <cellStyle name="20% - Accent2 27 2 3 2 2" xfId="32699" xr:uid="{14E1C7B9-E1CB-4D8E-A688-73C6B9EEC637}"/>
    <cellStyle name="20% - Accent2 27 2 3 3" xfId="23834" xr:uid="{20B70B94-BE0D-4648-866D-E354E06CD502}"/>
    <cellStyle name="20% - Accent2 27 2 4" xfId="1847" xr:uid="{86640C2C-6FD3-4937-B6EC-29F4FD850131}"/>
    <cellStyle name="20% - Accent2 27 2 4 2" xfId="12603" xr:uid="{E13D3928-50C9-43AD-AFE0-EE3E2F107882}"/>
    <cellStyle name="20% - Accent2 27 2 4 2 2" xfId="32700" xr:uid="{E5746A6D-0DF7-4B79-B85A-55AD6C6B59D8}"/>
    <cellStyle name="20% - Accent2 27 2 4 3" xfId="23835" xr:uid="{88BC568C-0482-45C8-9346-7A895928901C}"/>
    <cellStyle name="20% - Accent2 27 2 5" xfId="12600" xr:uid="{60543C86-3014-400D-BF41-52A9B51001A0}"/>
    <cellStyle name="20% - Accent2 27 2 5 2" xfId="32697" xr:uid="{0D0373A0-E77E-482E-BC27-DC4C1FC05ABE}"/>
    <cellStyle name="20% - Accent2 27 2 6" xfId="23832" xr:uid="{EF96BAE6-33EC-4BF6-BBF4-C16C4C15E89A}"/>
    <cellStyle name="20% - Accent2 27 3" xfId="1848" xr:uid="{51195D10-8B98-4C0D-9F70-22A1DC316F01}"/>
    <cellStyle name="20% - Accent2 27 3 2" xfId="12604" xr:uid="{B89D79DB-AE67-4C69-B3BD-AE872D4AF3C6}"/>
    <cellStyle name="20% - Accent2 27 3 2 2" xfId="32701" xr:uid="{4F42FAF4-04B9-4D8E-BAED-CDEB81B180E7}"/>
    <cellStyle name="20% - Accent2 27 3 3" xfId="23836" xr:uid="{E17A76CB-BC9F-4B82-AEAE-F09B8DE2D45C}"/>
    <cellStyle name="20% - Accent2 27 4" xfId="1849" xr:uid="{A6594FD5-6BED-40E9-82C7-FF2CE45A99E7}"/>
    <cellStyle name="20% - Accent2 27 4 2" xfId="12605" xr:uid="{6447E6C9-B20D-4BDB-B825-968F16EDCAC4}"/>
    <cellStyle name="20% - Accent2 27 4 2 2" xfId="32702" xr:uid="{43CC809F-C3FC-4DB3-A6D6-5C44403A25E1}"/>
    <cellStyle name="20% - Accent2 27 4 3" xfId="23837" xr:uid="{40ACD3FA-C565-434F-8DC5-09D4D969A037}"/>
    <cellStyle name="20% - Accent2 27 5" xfId="1850" xr:uid="{4EE1122F-376B-4BF8-81C2-730F71F9F063}"/>
    <cellStyle name="20% - Accent2 27 5 2" xfId="12606" xr:uid="{B44243B6-1F02-4DFF-AB5D-71816C24C5FC}"/>
    <cellStyle name="20% - Accent2 27 5 2 2" xfId="32703" xr:uid="{CC0E54C6-A665-4D36-8DF6-7220D72C4E17}"/>
    <cellStyle name="20% - Accent2 27 5 3" xfId="23838" xr:uid="{3490623F-C9D7-4DF5-8779-D9B8F84213A0}"/>
    <cellStyle name="20% - Accent2 27 6" xfId="12599" xr:uid="{1726380C-B346-4163-B093-D24823116FAD}"/>
    <cellStyle name="20% - Accent2 27 6 2" xfId="32696" xr:uid="{E0404100-DF7A-4568-9897-D4D48315A4BA}"/>
    <cellStyle name="20% - Accent2 27 7" xfId="22575" xr:uid="{659F543D-6581-4F7C-A146-0B3FA7FF9500}"/>
    <cellStyle name="20% - Accent2 27 8" xfId="23831" xr:uid="{AB7A43AE-1182-46C7-B44C-3CBE96E951D3}"/>
    <cellStyle name="20% - Accent2 28" xfId="1851" xr:uid="{4096A146-D993-4C67-8E40-FDA99D50C2CE}"/>
    <cellStyle name="20% - Accent2 28 2" xfId="1852" xr:uid="{594EF022-E1AA-4F23-9A5C-5298E9F93B8D}"/>
    <cellStyle name="20% - Accent2 28 2 2" xfId="1853" xr:uid="{757A8A69-6102-416B-B282-D84AB9B5E47C}"/>
    <cellStyle name="20% - Accent2 28 2 2 2" xfId="12609" xr:uid="{2E1A4855-3663-4D88-BA49-871FABEB550F}"/>
    <cellStyle name="20% - Accent2 28 2 2 2 2" xfId="32706" xr:uid="{D315E28E-64B8-42B2-A284-F161BFC4D6EE}"/>
    <cellStyle name="20% - Accent2 28 2 2 3" xfId="23841" xr:uid="{334809E3-465A-4808-9604-0483D13DD1DB}"/>
    <cellStyle name="20% - Accent2 28 2 3" xfId="1854" xr:uid="{6D749970-87EC-4D06-8939-E7B5E8598865}"/>
    <cellStyle name="20% - Accent2 28 2 3 2" xfId="12610" xr:uid="{93AB7944-F492-45DD-B87F-2D98A009F7EC}"/>
    <cellStyle name="20% - Accent2 28 2 3 2 2" xfId="32707" xr:uid="{702C184E-8F15-4EDF-B833-2B9B6BEFD2B3}"/>
    <cellStyle name="20% - Accent2 28 2 3 3" xfId="23842" xr:uid="{9F0AD1FB-9B44-48E5-897E-A3C6DFA3A074}"/>
    <cellStyle name="20% - Accent2 28 2 4" xfId="1855" xr:uid="{040A73C5-A779-40F9-8282-867391B431D7}"/>
    <cellStyle name="20% - Accent2 28 2 4 2" xfId="12611" xr:uid="{9CF65237-8A83-43C2-BDCA-15A534E8C46F}"/>
    <cellStyle name="20% - Accent2 28 2 4 2 2" xfId="32708" xr:uid="{8960A235-83EB-4951-BBDF-ED050CAE4054}"/>
    <cellStyle name="20% - Accent2 28 2 4 3" xfId="23843" xr:uid="{97424E93-00CF-4FE4-A520-C863AD7994E4}"/>
    <cellStyle name="20% - Accent2 28 2 5" xfId="12608" xr:uid="{EFEFF3B6-9A3A-430A-8B5F-68160993BECB}"/>
    <cellStyle name="20% - Accent2 28 2 5 2" xfId="32705" xr:uid="{24BEBA0D-CFEB-4CA6-BE93-A52B3457EC33}"/>
    <cellStyle name="20% - Accent2 28 2 6" xfId="23840" xr:uid="{6DF147C1-DECD-4928-9EB3-C561BFE2567E}"/>
    <cellStyle name="20% - Accent2 28 3" xfId="1856" xr:uid="{9057DB41-89CC-4415-BC78-407A8B6D46D6}"/>
    <cellStyle name="20% - Accent2 28 3 2" xfId="12612" xr:uid="{A293429A-DC65-4312-8113-471C5FBBB5E8}"/>
    <cellStyle name="20% - Accent2 28 3 2 2" xfId="32709" xr:uid="{85177E80-9C1C-40CC-AD7B-A19F8AD2ED4D}"/>
    <cellStyle name="20% - Accent2 28 3 3" xfId="23844" xr:uid="{004386CD-4292-4BAC-9D43-17A5DD6AE6C9}"/>
    <cellStyle name="20% - Accent2 28 4" xfId="1857" xr:uid="{BB1962DE-63D3-466E-A3DE-C9BD50BD2BBC}"/>
    <cellStyle name="20% - Accent2 28 4 2" xfId="12613" xr:uid="{3164E29F-3CA9-411A-890E-E906EF730C71}"/>
    <cellStyle name="20% - Accent2 28 4 2 2" xfId="32710" xr:uid="{64C6C9A2-0D5B-4299-972F-FFFF27D9190B}"/>
    <cellStyle name="20% - Accent2 28 4 3" xfId="23845" xr:uid="{530AE51E-0B4A-43D4-B9E8-720072C968CB}"/>
    <cellStyle name="20% - Accent2 28 5" xfId="1858" xr:uid="{0925971F-5EC9-4033-957D-BA0509CA2CA6}"/>
    <cellStyle name="20% - Accent2 28 5 2" xfId="12614" xr:uid="{69703667-D8CE-487B-8DA6-0A5EE0C1B3C7}"/>
    <cellStyle name="20% - Accent2 28 5 2 2" xfId="32711" xr:uid="{2DEDF229-44AA-4732-BC23-061087128A1D}"/>
    <cellStyle name="20% - Accent2 28 5 3" xfId="23846" xr:uid="{E15BBD84-15AF-478E-A4F5-567582AB7328}"/>
    <cellStyle name="20% - Accent2 28 6" xfId="12607" xr:uid="{55875F19-695A-4381-88E6-F67D45A48564}"/>
    <cellStyle name="20% - Accent2 28 6 2" xfId="32704" xr:uid="{0E720DF0-20CE-4A80-AF0C-4F4BCB14FD43}"/>
    <cellStyle name="20% - Accent2 28 7" xfId="22611" xr:uid="{C678DB40-A86C-46AC-879C-5EDB3F37D638}"/>
    <cellStyle name="20% - Accent2 28 8" xfId="23839" xr:uid="{D58B2CAC-76B5-45DB-AF00-3A924B8B27EE}"/>
    <cellStyle name="20% - Accent2 29" xfId="1859" xr:uid="{ED403405-0FA9-4177-AFDB-4E66CA1A1BA9}"/>
    <cellStyle name="20% - Accent2 29 2" xfId="1860" xr:uid="{1720D5C2-47D4-4FF6-9153-F53B994A0FD9}"/>
    <cellStyle name="20% - Accent2 29 2 2" xfId="1861" xr:uid="{17F1E1A6-9A80-4AA8-9218-466CFF144488}"/>
    <cellStyle name="20% - Accent2 29 2 2 2" xfId="12617" xr:uid="{EC22B7AE-0215-46D5-811D-932BE4167E9C}"/>
    <cellStyle name="20% - Accent2 29 2 2 2 2" xfId="32714" xr:uid="{250FC3F9-3D66-4FA8-A8DB-B244FA209206}"/>
    <cellStyle name="20% - Accent2 29 2 2 3" xfId="23849" xr:uid="{B3EA1773-A759-4836-BED8-9760BDFBC6EA}"/>
    <cellStyle name="20% - Accent2 29 2 3" xfId="1862" xr:uid="{8BFBF97C-5CD3-48D8-8438-15E4B6A5DCA1}"/>
    <cellStyle name="20% - Accent2 29 2 3 2" xfId="12618" xr:uid="{A5404423-94BA-400B-8011-FC67DA71208B}"/>
    <cellStyle name="20% - Accent2 29 2 3 2 2" xfId="32715" xr:uid="{7D0E804B-8330-4647-A37F-44A682CED82E}"/>
    <cellStyle name="20% - Accent2 29 2 3 3" xfId="23850" xr:uid="{C1971D2A-7766-4753-824C-14088390BD0C}"/>
    <cellStyle name="20% - Accent2 29 2 4" xfId="1863" xr:uid="{3CAAF708-6C61-4FC2-A7A7-2F253C5B7B22}"/>
    <cellStyle name="20% - Accent2 29 2 4 2" xfId="12619" xr:uid="{9FA25DB9-392D-4EBB-9101-1F2C7E6FE4B0}"/>
    <cellStyle name="20% - Accent2 29 2 4 2 2" xfId="32716" xr:uid="{E2CAC2CA-A330-4C39-9803-46A09ECE0270}"/>
    <cellStyle name="20% - Accent2 29 2 4 3" xfId="23851" xr:uid="{1E413375-34B0-44E6-B4D0-6D84BF9259D7}"/>
    <cellStyle name="20% - Accent2 29 2 5" xfId="12616" xr:uid="{4E104109-FB2C-4D66-85DF-52573030221F}"/>
    <cellStyle name="20% - Accent2 29 2 5 2" xfId="32713" xr:uid="{73D121FF-741C-4A6F-A58A-F1D83B84824C}"/>
    <cellStyle name="20% - Accent2 29 2 6" xfId="23848" xr:uid="{83CE040B-CFE7-4712-BDC8-7F21D9200AB2}"/>
    <cellStyle name="20% - Accent2 29 3" xfId="1864" xr:uid="{FFD7C84C-C65B-41AA-B700-7197E121141D}"/>
    <cellStyle name="20% - Accent2 29 3 2" xfId="12620" xr:uid="{9B2E9950-9778-4743-9385-B47C5B47FE07}"/>
    <cellStyle name="20% - Accent2 29 3 2 2" xfId="32717" xr:uid="{A5B86AD1-2944-4F20-8D85-3F451B80B132}"/>
    <cellStyle name="20% - Accent2 29 3 3" xfId="23852" xr:uid="{215FCE38-2BA2-470B-B4D3-69DF2A75ACA2}"/>
    <cellStyle name="20% - Accent2 29 4" xfId="1865" xr:uid="{144ECD56-B14E-4043-96A0-0570B6240D97}"/>
    <cellStyle name="20% - Accent2 29 4 2" xfId="12621" xr:uid="{20E22ACB-4121-4639-9C1B-7A6032DFF499}"/>
    <cellStyle name="20% - Accent2 29 4 2 2" xfId="32718" xr:uid="{54F142D2-A3A1-4855-834F-496146C711F7}"/>
    <cellStyle name="20% - Accent2 29 4 3" xfId="23853" xr:uid="{06061D79-3F90-4758-8DB8-BB21C18EDEF6}"/>
    <cellStyle name="20% - Accent2 29 5" xfId="1866" xr:uid="{F0C242F4-C4B4-4567-88F4-09925D5842C3}"/>
    <cellStyle name="20% - Accent2 29 5 2" xfId="12622" xr:uid="{CB735FBE-6AA1-4322-8E54-34F5F1F8EE1E}"/>
    <cellStyle name="20% - Accent2 29 5 2 2" xfId="32719" xr:uid="{4ED33C63-71A6-4CF9-AFD9-F40D92BA60DA}"/>
    <cellStyle name="20% - Accent2 29 5 3" xfId="23854" xr:uid="{64236D40-1213-42FA-989F-236C05ECE050}"/>
    <cellStyle name="20% - Accent2 29 6" xfId="12615" xr:uid="{6996FA02-A076-4E99-AFC5-4B558E949302}"/>
    <cellStyle name="20% - Accent2 29 6 2" xfId="32712" xr:uid="{26ECF732-3014-4C0F-A886-64C681B8B704}"/>
    <cellStyle name="20% - Accent2 29 7" xfId="20864" xr:uid="{533251DE-359A-490F-AE06-3D772F41BA0C}"/>
    <cellStyle name="20% - Accent2 29 7 2" xfId="40900" xr:uid="{65CFDCB0-2E7D-4EAE-88C3-60175E1403AF}"/>
    <cellStyle name="20% - Accent2 29 8" xfId="23847" xr:uid="{81A6E5DC-294B-4EB8-BE0B-47115490960C}"/>
    <cellStyle name="20% - Accent2 3" xfId="262" xr:uid="{4A9694BB-6284-40B6-8A62-A16546987164}"/>
    <cellStyle name="20% - Accent2 3 10" xfId="20866" xr:uid="{9408B5FA-EE96-4230-92CF-CC5E511A8AFB}"/>
    <cellStyle name="20% - Accent2 3 10 2" xfId="40902" xr:uid="{0D712F98-817F-4AD4-AE61-C42E71A2BF8A}"/>
    <cellStyle name="20% - Accent2 3 11" xfId="896" xr:uid="{62C46BF4-A83E-47E1-ADD3-BE5C35EAB353}"/>
    <cellStyle name="20% - Accent2 3 12" xfId="486" xr:uid="{527434DB-219B-42C3-8853-B18332AB65F7}"/>
    <cellStyle name="20% - Accent2 3 2" xfId="551" xr:uid="{9F9C19F3-9D69-49EC-AF8C-0CBF2F6BA251}"/>
    <cellStyle name="20% - Accent2 3 2 2" xfId="1869" xr:uid="{32CEF58F-27CC-43F3-A078-E8A93227F976}"/>
    <cellStyle name="20% - Accent2 3 2 2 2" xfId="1870" xr:uid="{02E956BB-8DAE-46C5-8886-16B1C140C181}"/>
    <cellStyle name="20% - Accent2 3 2 2 2 2" xfId="12625" xr:uid="{9B7D2D52-785B-498F-B5F2-F5A94264F237}"/>
    <cellStyle name="20% - Accent2 3 2 2 2 2 2" xfId="32722" xr:uid="{FC25E070-4714-4206-B83F-22D4F2FAA6A4}"/>
    <cellStyle name="20% - Accent2 3 2 2 2 3" xfId="23857" xr:uid="{AF80DD46-5392-43F4-BBA3-3D2E1E6F740A}"/>
    <cellStyle name="20% - Accent2 3 2 2 3" xfId="1871" xr:uid="{EA064660-237A-48A6-B3B0-7C81890462C4}"/>
    <cellStyle name="20% - Accent2 3 2 2 3 2" xfId="12626" xr:uid="{5FC541C7-501E-4C73-95AC-62EA2517F5E6}"/>
    <cellStyle name="20% - Accent2 3 2 2 3 2 2" xfId="32723" xr:uid="{378281EF-6D85-4954-850A-5CFB0CF2B50C}"/>
    <cellStyle name="20% - Accent2 3 2 2 3 3" xfId="23858" xr:uid="{79BDC037-5765-4AC7-BF60-A111B3359F1D}"/>
    <cellStyle name="20% - Accent2 3 2 2 4" xfId="1872" xr:uid="{0FF3900A-3256-44B6-8666-B325046B50F0}"/>
    <cellStyle name="20% - Accent2 3 2 2 4 2" xfId="12627" xr:uid="{BEB3EEBF-C5FA-4E71-A78A-2D305D8327CF}"/>
    <cellStyle name="20% - Accent2 3 2 2 4 2 2" xfId="32724" xr:uid="{5F6F7C4D-BBDA-43E9-B0E8-F2B41446515D}"/>
    <cellStyle name="20% - Accent2 3 2 2 4 3" xfId="23859" xr:uid="{F0D9902F-69EE-4D21-B1BE-F99C019C8766}"/>
    <cellStyle name="20% - Accent2 3 2 2 5" xfId="12624" xr:uid="{CF5B1FE5-5673-458D-B2B6-E9045C71D28B}"/>
    <cellStyle name="20% - Accent2 3 2 2 5 2" xfId="32721" xr:uid="{7F06497E-6ABD-47FE-80E8-B6DE74AFC1C3}"/>
    <cellStyle name="20% - Accent2 3 2 2 6" xfId="21529" xr:uid="{C859CAB0-0CAB-4B26-8379-23CC48057D30}"/>
    <cellStyle name="20% - Accent2 3 2 2 6 2" xfId="41472" xr:uid="{1283A0C7-320E-44AC-B102-E9E63AE1C42E}"/>
    <cellStyle name="20% - Accent2 3 2 2 7" xfId="23856" xr:uid="{1BBA59FE-48B5-4BBC-A5E3-605F53CF4F92}"/>
    <cellStyle name="20% - Accent2 3 2 3" xfId="1873" xr:uid="{76678E6B-B5FE-4DC0-98F7-3EDD19D6505F}"/>
    <cellStyle name="20% - Accent2 3 2 3 2" xfId="12628" xr:uid="{EBF886D2-0F30-4AD6-A3C5-EDA0175A43AB}"/>
    <cellStyle name="20% - Accent2 3 2 3 2 2" xfId="32725" xr:uid="{63EB841E-64C7-4F24-9173-AF84A0A7D07A}"/>
    <cellStyle name="20% - Accent2 3 2 3 3" xfId="22005" xr:uid="{5319B9E6-8D87-4F07-AE07-2F929F5A1EFF}"/>
    <cellStyle name="20% - Accent2 3 2 3 3 2" xfId="41942" xr:uid="{9E72C39D-2C9D-4BE1-8347-69D3D0D4947E}"/>
    <cellStyle name="20% - Accent2 3 2 3 4" xfId="23860" xr:uid="{B1092F87-8309-45FB-B83C-604D779B94E4}"/>
    <cellStyle name="20% - Accent2 3 2 4" xfId="1874" xr:uid="{3E344BA0-D325-442B-A2EF-22F926760613}"/>
    <cellStyle name="20% - Accent2 3 2 4 2" xfId="12629" xr:uid="{A1A303B6-D76A-467D-A4F5-BDFB29CE805D}"/>
    <cellStyle name="20% - Accent2 3 2 4 2 2" xfId="32726" xr:uid="{FA2B6702-219E-4723-A4B2-37C40C5961D4}"/>
    <cellStyle name="20% - Accent2 3 2 4 3" xfId="23861" xr:uid="{7B9FB7D4-4D8F-4404-BC93-31389E5D9E8D}"/>
    <cellStyle name="20% - Accent2 3 2 5" xfId="1875" xr:uid="{B25BAD39-C1F7-465D-9249-E3BFC8B9B65A}"/>
    <cellStyle name="20% - Accent2 3 2 5 2" xfId="12630" xr:uid="{4F8A18CD-213C-4B8B-9283-A555DFB60EAB}"/>
    <cellStyle name="20% - Accent2 3 2 5 2 2" xfId="32727" xr:uid="{083948BB-DF36-40D4-842E-A1A542F3C53F}"/>
    <cellStyle name="20% - Accent2 3 2 5 3" xfId="23862" xr:uid="{3DE76ECC-58AA-4E29-B9CE-70C389A6ACB8}"/>
    <cellStyle name="20% - Accent2 3 2 6" xfId="12623" xr:uid="{BBB814DF-17AD-4D21-A6EE-3CE3B55D03D6}"/>
    <cellStyle name="20% - Accent2 3 2 6 2" xfId="32720" xr:uid="{568CAC6C-EE2A-4170-93BE-6CA343343177}"/>
    <cellStyle name="20% - Accent2 3 2 7" xfId="20775" xr:uid="{BD378500-5A7B-4942-B5B8-DE69CA14ED50}"/>
    <cellStyle name="20% - Accent2 3 2 7 2" xfId="40814" xr:uid="{33F1B528-B3E2-4DA8-A5E4-4E85D451F8BD}"/>
    <cellStyle name="20% - Accent2 3 2 8" xfId="1868" xr:uid="{09F2155F-61EC-4E62-941D-6D146BBD1C1B}"/>
    <cellStyle name="20% - Accent2 3 2 9" xfId="23855" xr:uid="{CF1FC5C3-9E69-4270-AB14-FBEBC1893477}"/>
    <cellStyle name="20% - Accent2 3 3" xfId="742" xr:uid="{5982A233-6C06-4174-97F3-E72483303AB7}"/>
    <cellStyle name="20% - Accent2 3 3 2" xfId="1877" xr:uid="{D15B18A9-0BA4-4D38-BFE5-9D8B9D26A780}"/>
    <cellStyle name="20% - Accent2 3 3 2 2" xfId="12632" xr:uid="{8DC9D038-507A-4180-9AF7-ACCE42EACBD5}"/>
    <cellStyle name="20% - Accent2 3 3 2 2 2" xfId="32729" xr:uid="{9847E827-15CA-44B1-9458-1606C3CEDF0D}"/>
    <cellStyle name="20% - Accent2 3 3 2 3" xfId="21563" xr:uid="{76A1911F-F1EE-49E3-A98B-1B7B69C8120A}"/>
    <cellStyle name="20% - Accent2 3 3 2 3 2" xfId="41506" xr:uid="{993228D1-90F2-4CDD-A3BE-BEA1D7577E34}"/>
    <cellStyle name="20% - Accent2 3 3 2 4" xfId="23864" xr:uid="{7708F434-B3F6-40E1-8F9F-8F16D52EB57E}"/>
    <cellStyle name="20% - Accent2 3 3 3" xfId="1878" xr:uid="{93BC46D4-3EB2-4396-BC77-8135DCB47181}"/>
    <cellStyle name="20% - Accent2 3 3 3 2" xfId="12633" xr:uid="{9D16E912-CC53-4042-8B30-B153C353B2E1}"/>
    <cellStyle name="20% - Accent2 3 3 3 2 2" xfId="32730" xr:uid="{F8A34F8F-3CFB-439A-8351-F1203561D498}"/>
    <cellStyle name="20% - Accent2 3 3 3 3" xfId="22111" xr:uid="{AD9A0EB4-FD4E-41F5-A059-83A1FAF47BFE}"/>
    <cellStyle name="20% - Accent2 3 3 3 3 2" xfId="42047" xr:uid="{C7C3FB06-553E-4E66-9B8E-0995F9E1B721}"/>
    <cellStyle name="20% - Accent2 3 3 3 4" xfId="23865" xr:uid="{1A891499-98CC-4D1A-A72D-EEB90B0F1550}"/>
    <cellStyle name="20% - Accent2 3 3 4" xfId="1879" xr:uid="{61225182-EBD7-4CE0-8773-591988D0E3A2}"/>
    <cellStyle name="20% - Accent2 3 3 4 2" xfId="12634" xr:uid="{4D299077-6C0E-41D8-AE7D-54419C1A74CA}"/>
    <cellStyle name="20% - Accent2 3 3 4 2 2" xfId="32731" xr:uid="{CD5D7F43-D4BB-43E9-AFE2-44613E6CFFAC}"/>
    <cellStyle name="20% - Accent2 3 3 4 3" xfId="23866" xr:uid="{7EA1BB40-8757-4B37-A4EF-2758431EA4B0}"/>
    <cellStyle name="20% - Accent2 3 3 5" xfId="12631" xr:uid="{EBBD128E-1DF4-4BAA-820E-8848205CE140}"/>
    <cellStyle name="20% - Accent2 3 3 5 2" xfId="32728" xr:uid="{C06BA88F-D012-436E-908F-06F7C4E5F4ED}"/>
    <cellStyle name="20% - Accent2 3 3 6" xfId="20893" xr:uid="{37198EEE-0274-438A-84A9-E54E994B62EF}"/>
    <cellStyle name="20% - Accent2 3 3 6 2" xfId="40927" xr:uid="{FCB90CB6-550D-42C3-8ED8-E9BD1565D1D2}"/>
    <cellStyle name="20% - Accent2 3 3 7" xfId="1876" xr:uid="{D5A1EA65-3FC6-406F-B331-84E3F4FCDDFB}"/>
    <cellStyle name="20% - Accent2 3 3 8" xfId="23863" xr:uid="{D9055A03-8BD2-4BC5-9697-4DF41F516CCF}"/>
    <cellStyle name="20% - Accent2 3 4" xfId="1880" xr:uid="{6FF74757-6322-44F8-A58B-7CFEF290E3F9}"/>
    <cellStyle name="20% - Accent2 3 4 2" xfId="1881" xr:uid="{D6BAF06F-8DFB-4403-BBAD-688A8BF17914}"/>
    <cellStyle name="20% - Accent2 3 4 2 2" xfId="12636" xr:uid="{DC9918E3-90C9-4863-86A5-705EFC66AF10}"/>
    <cellStyle name="20% - Accent2 3 4 2 2 2" xfId="32733" xr:uid="{366E8924-921A-4473-A0ED-D0A459A591AD}"/>
    <cellStyle name="20% - Accent2 3 4 2 3" xfId="21629" xr:uid="{0D0ECE95-A863-49DF-9A98-93093D312B65}"/>
    <cellStyle name="20% - Accent2 3 4 2 3 2" xfId="41570" xr:uid="{6B27000A-81F0-403C-88C2-A3CD7303C169}"/>
    <cellStyle name="20% - Accent2 3 4 2 4" xfId="23868" xr:uid="{7C808DE0-3D3B-4AE4-A004-1DCF9DA6D043}"/>
    <cellStyle name="20% - Accent2 3 4 3" xfId="1882" xr:uid="{D59A9546-87E1-43FD-8EE5-341A79E29100}"/>
    <cellStyle name="20% - Accent2 3 4 3 2" xfId="12637" xr:uid="{433A5C1E-98F1-4B98-A66B-A4031CDB249F}"/>
    <cellStyle name="20% - Accent2 3 4 3 2 2" xfId="32734" xr:uid="{D5FE1F3E-15C1-4BD9-BE0F-F11421ED8F4E}"/>
    <cellStyle name="20% - Accent2 3 4 3 3" xfId="22177" xr:uid="{46D4F5CA-CB2C-409E-8388-499982D4828C}"/>
    <cellStyle name="20% - Accent2 3 4 3 3 2" xfId="42111" xr:uid="{B0067334-F5CB-44CD-A8D0-728BFFF96D64}"/>
    <cellStyle name="20% - Accent2 3 4 3 4" xfId="23869" xr:uid="{7D4DE0CF-5B6E-4E67-982C-67E9D8A01A68}"/>
    <cellStyle name="20% - Accent2 3 4 4" xfId="1883" xr:uid="{54757062-066A-4FF2-ADE1-BA4B122686AB}"/>
    <cellStyle name="20% - Accent2 3 4 4 2" xfId="12638" xr:uid="{DA07E5AF-6A05-4AEF-A224-08515F9BA7A4}"/>
    <cellStyle name="20% - Accent2 3 4 4 2 2" xfId="32735" xr:uid="{61C536CE-3B7D-4A26-A7FA-0D5E4348FBD1}"/>
    <cellStyle name="20% - Accent2 3 4 4 3" xfId="23870" xr:uid="{BAF6754D-3ABC-4F57-A584-3DB8A7985DAC}"/>
    <cellStyle name="20% - Accent2 3 4 5" xfId="12635" xr:uid="{F60CBDBB-51F6-4005-8DA0-8C8D7E44A85E}"/>
    <cellStyle name="20% - Accent2 3 4 5 2" xfId="32732" xr:uid="{5FF4CBF2-C100-4D45-896B-8B11E56D93ED}"/>
    <cellStyle name="20% - Accent2 3 4 6" xfId="20958" xr:uid="{3D5CB848-61D9-446D-BD83-852E6621291B}"/>
    <cellStyle name="20% - Accent2 3 4 6 2" xfId="40991" xr:uid="{11607801-C5CF-443C-BE1F-13D68E018FDB}"/>
    <cellStyle name="20% - Accent2 3 4 7" xfId="23867" xr:uid="{1BAED2D7-BD49-45B5-BF00-69B535898B6E}"/>
    <cellStyle name="20% - Accent2 3 5" xfId="1867" xr:uid="{6664BC05-D12E-450E-A46E-42870900F554}"/>
    <cellStyle name="20% - Accent2 3 5 2" xfId="21669" xr:uid="{8631F1F0-C793-4451-AEC7-79122928F40A}"/>
    <cellStyle name="20% - Accent2 3 5 2 2" xfId="41610" xr:uid="{77833ADB-3364-43D2-897B-00D63D2A1BA1}"/>
    <cellStyle name="20% - Accent2 3 5 3" xfId="22217" xr:uid="{D5AD2823-5F14-48D2-BE88-9AF156451F28}"/>
    <cellStyle name="20% - Accent2 3 5 3 2" xfId="42151" xr:uid="{E15CA9F7-EA25-4B06-AB98-6D370A288FAF}"/>
    <cellStyle name="20% - Accent2 3 5 4" xfId="20998" xr:uid="{7489FF52-21AC-4FF6-8F53-736EBAD72A69}"/>
    <cellStyle name="20% - Accent2 3 5 4 2" xfId="41031" xr:uid="{68BC6A6F-B211-4723-B9EB-419206AE67A0}"/>
    <cellStyle name="20% - Accent2 3 6" xfId="21061" xr:uid="{C182113C-660B-414A-B444-696FB22F357A}"/>
    <cellStyle name="20% - Accent2 3 6 2" xfId="21731" xr:uid="{241887FB-B430-44F1-A5B0-03DA3A912E70}"/>
    <cellStyle name="20% - Accent2 3 6 2 2" xfId="41672" xr:uid="{A6A519FF-C805-4D98-B26F-8D7ED43E7CB6}"/>
    <cellStyle name="20% - Accent2 3 6 3" xfId="22279" xr:uid="{BC50E60F-C04A-46BF-820D-97855C5FC71A}"/>
    <cellStyle name="20% - Accent2 3 6 3 2" xfId="42213" xr:uid="{16EFEEC5-E157-49D0-9A65-EA685AFB46E8}"/>
    <cellStyle name="20% - Accent2 3 6 4" xfId="41093" xr:uid="{39DDF7F8-0964-43B7-A2B3-C3E26F3DE2AB}"/>
    <cellStyle name="20% - Accent2 3 7" xfId="21123" xr:uid="{67D61BD7-168E-4C2B-AA16-C423F42E4FE0}"/>
    <cellStyle name="20% - Accent2 3 7 2" xfId="21792" xr:uid="{F1C41BC0-AE10-4197-BDAA-61559D6B114D}"/>
    <cellStyle name="20% - Accent2 3 7 2 2" xfId="41733" xr:uid="{9792304B-CA9B-49B0-9D95-157DBC0B0B10}"/>
    <cellStyle name="20% - Accent2 3 7 3" xfId="22340" xr:uid="{A352A073-A41F-4693-BB9E-589AD1E71DEA}"/>
    <cellStyle name="20% - Accent2 3 7 3 2" xfId="42274" xr:uid="{0FC827ED-79E9-42BD-A211-B80F11B7A94E}"/>
    <cellStyle name="20% - Accent2 3 7 4" xfId="41154" xr:uid="{5B8EE696-B319-44D6-B8EE-61927F1B0227}"/>
    <cellStyle name="20% - Accent2 3 8" xfId="21485" xr:uid="{8484DD2A-D461-4B0F-AFD7-2D21D2109E1F}"/>
    <cellStyle name="20% - Accent2 3 8 2" xfId="41428" xr:uid="{B4D2E209-E104-4560-87F4-5FCBA0F68297}"/>
    <cellStyle name="20% - Accent2 3 9" xfId="21452" xr:uid="{7CDF602E-2E14-4B50-A068-30C58B2A1B87}"/>
    <cellStyle name="20% - Accent2 3 9 2" xfId="41396" xr:uid="{433D33A9-EC3C-4850-86BB-D28CE54F1357}"/>
    <cellStyle name="20% - Accent2 30" xfId="1884" xr:uid="{AFE57EB1-6DC7-4FBB-BE22-AF276C11E92D}"/>
    <cellStyle name="20% - Accent2 30 2" xfId="1885" xr:uid="{CC3C1667-7CE9-4A37-BBCB-D5D09D4F9862}"/>
    <cellStyle name="20% - Accent2 30 2 2" xfId="1886" xr:uid="{FADC9323-1B74-402A-811D-7F26386A01A1}"/>
    <cellStyle name="20% - Accent2 30 2 2 2" xfId="12641" xr:uid="{22FCA8B6-4092-499A-886A-ACD0CB62C4C5}"/>
    <cellStyle name="20% - Accent2 30 2 2 2 2" xfId="32738" xr:uid="{2B78111C-FA63-45FD-86A8-B23EF47DEEC2}"/>
    <cellStyle name="20% - Accent2 30 2 2 3" xfId="23873" xr:uid="{D0FED670-0C86-429D-98E5-6AC1C72BB92A}"/>
    <cellStyle name="20% - Accent2 30 2 3" xfId="1887" xr:uid="{5891698E-F4DA-4EE8-B554-18D36012187C}"/>
    <cellStyle name="20% - Accent2 30 2 3 2" xfId="12642" xr:uid="{22BF4A07-7026-45B1-829E-F5EAADADCFC4}"/>
    <cellStyle name="20% - Accent2 30 2 3 2 2" xfId="32739" xr:uid="{ED8A9501-0F5F-4900-8C4C-5F8BD32BCB0A}"/>
    <cellStyle name="20% - Accent2 30 2 3 3" xfId="23874" xr:uid="{BB3B09A4-2632-4D34-A434-459AEE043E59}"/>
    <cellStyle name="20% - Accent2 30 2 4" xfId="1888" xr:uid="{B16423F4-A5F3-48BF-B658-0E7D601E247F}"/>
    <cellStyle name="20% - Accent2 30 2 4 2" xfId="12643" xr:uid="{665570BA-58CE-4EFC-B40F-B15AC8F68182}"/>
    <cellStyle name="20% - Accent2 30 2 4 2 2" xfId="32740" xr:uid="{99D22E91-6C15-4EE2-817F-BE5F5932163A}"/>
    <cellStyle name="20% - Accent2 30 2 4 3" xfId="23875" xr:uid="{99923DEF-5E7D-441E-9942-527C3B654CCF}"/>
    <cellStyle name="20% - Accent2 30 2 5" xfId="12640" xr:uid="{8D7EFF58-B4E4-48F1-8649-EE671ED682C8}"/>
    <cellStyle name="20% - Accent2 30 2 5 2" xfId="32737" xr:uid="{96C0421D-6483-4B9F-91F3-E145E54C5A12}"/>
    <cellStyle name="20% - Accent2 30 2 6" xfId="23872" xr:uid="{F8D23719-02C0-4E5B-8F69-DB2DA3C1C5F1}"/>
    <cellStyle name="20% - Accent2 30 3" xfId="1889" xr:uid="{EF0DF0AA-ABC6-4C62-8F71-33F3B0855A36}"/>
    <cellStyle name="20% - Accent2 30 3 2" xfId="12644" xr:uid="{D9C880C4-CC46-42FE-913D-DD49677F0A43}"/>
    <cellStyle name="20% - Accent2 30 3 2 2" xfId="32741" xr:uid="{20C1251F-B047-4DB1-9BAB-2A90C566E886}"/>
    <cellStyle name="20% - Accent2 30 3 3" xfId="23876" xr:uid="{ED33A303-4CFE-4D77-B125-95F60FAD3856}"/>
    <cellStyle name="20% - Accent2 30 4" xfId="1890" xr:uid="{36587850-3723-4B97-B977-ECD0B82E58D7}"/>
    <cellStyle name="20% - Accent2 30 4 2" xfId="12645" xr:uid="{147932FC-3574-4BF3-9A1C-FC16D957D780}"/>
    <cellStyle name="20% - Accent2 30 4 2 2" xfId="32742" xr:uid="{6E6169E7-9AAC-4159-B495-2DCFE577C1A1}"/>
    <cellStyle name="20% - Accent2 30 4 3" xfId="23877" xr:uid="{71B02780-C5B2-4F0D-97E0-B6302954FB84}"/>
    <cellStyle name="20% - Accent2 30 5" xfId="1891" xr:uid="{ABE19694-BF75-41B9-9152-6B4C63C20446}"/>
    <cellStyle name="20% - Accent2 30 5 2" xfId="12646" xr:uid="{24A6EF1A-DCBC-4E1C-940E-71B218622C94}"/>
    <cellStyle name="20% - Accent2 30 5 2 2" xfId="32743" xr:uid="{2AC8E8CE-6CA4-4AB5-A295-1E4BCBDB1ED6}"/>
    <cellStyle name="20% - Accent2 30 5 3" xfId="23878" xr:uid="{85088034-87BA-41A8-AAF6-93CBE99CB3D1}"/>
    <cellStyle name="20% - Accent2 30 6" xfId="12639" xr:uid="{5EA50448-6F4B-4D0C-928B-FAC19E609C30}"/>
    <cellStyle name="20% - Accent2 30 6 2" xfId="32736" xr:uid="{FA04E61B-521F-4581-9F22-1DB419EE4A0F}"/>
    <cellStyle name="20% - Accent2 30 7" xfId="23871" xr:uid="{5E5767F7-ABCB-4404-BA8C-91C1AA9870B3}"/>
    <cellStyle name="20% - Accent2 31" xfId="1892" xr:uid="{3888A974-2634-40C7-9188-381490229CDD}"/>
    <cellStyle name="20% - Accent2 31 2" xfId="1893" xr:uid="{1F65CDDE-DCFF-4279-AB82-CA6D807B6D59}"/>
    <cellStyle name="20% - Accent2 31 2 2" xfId="1894" xr:uid="{7A0EA2F8-3488-4E42-9114-F9F1A4680E93}"/>
    <cellStyle name="20% - Accent2 31 2 2 2" xfId="12649" xr:uid="{2477EB82-8E0F-439E-86C3-4C443513182E}"/>
    <cellStyle name="20% - Accent2 31 2 2 2 2" xfId="32746" xr:uid="{13705DEB-7E02-4EA5-AB34-276B3FFEF3C2}"/>
    <cellStyle name="20% - Accent2 31 2 2 3" xfId="23881" xr:uid="{A8DDBDA8-97B7-4E18-A847-727A6D4DB501}"/>
    <cellStyle name="20% - Accent2 31 2 3" xfId="1895" xr:uid="{7105C9CA-5103-4A86-9B6F-E40379E8A19A}"/>
    <cellStyle name="20% - Accent2 31 2 3 2" xfId="12650" xr:uid="{AC7E6B27-8AF2-47EB-8BBF-065E34457F05}"/>
    <cellStyle name="20% - Accent2 31 2 3 2 2" xfId="32747" xr:uid="{121A372D-72F3-4245-828E-8A048613C05B}"/>
    <cellStyle name="20% - Accent2 31 2 3 3" xfId="23882" xr:uid="{1C507479-201E-4424-8880-ED0D7B6A2ECF}"/>
    <cellStyle name="20% - Accent2 31 2 4" xfId="1896" xr:uid="{6C1C799E-2589-4A09-84AD-A1B5D9966C86}"/>
    <cellStyle name="20% - Accent2 31 2 4 2" xfId="12651" xr:uid="{E55ABE41-013C-4A3E-AE2F-16451D20D79A}"/>
    <cellStyle name="20% - Accent2 31 2 4 2 2" xfId="32748" xr:uid="{EE0884C3-49BE-4A97-A37D-32A6D39B151B}"/>
    <cellStyle name="20% - Accent2 31 2 4 3" xfId="23883" xr:uid="{AC3F3501-E6BB-4B0A-942F-7F18B0B0C541}"/>
    <cellStyle name="20% - Accent2 31 2 5" xfId="12648" xr:uid="{914159EC-0023-4CD2-896A-90CD0CC9DC89}"/>
    <cellStyle name="20% - Accent2 31 2 5 2" xfId="32745" xr:uid="{3C42B845-67EA-4C06-AD9E-CBC37D6658CD}"/>
    <cellStyle name="20% - Accent2 31 2 6" xfId="23880" xr:uid="{02AE8212-234F-4442-A154-5236194ADFAC}"/>
    <cellStyle name="20% - Accent2 31 3" xfId="1897" xr:uid="{DC7A9441-C0EB-4FC2-A88C-B561A28A4423}"/>
    <cellStyle name="20% - Accent2 31 3 2" xfId="12652" xr:uid="{577D0EFD-BD33-4FF6-B621-811184AC27B5}"/>
    <cellStyle name="20% - Accent2 31 3 2 2" xfId="32749" xr:uid="{FFEE3144-7A5E-4117-80B2-BF0CE9456884}"/>
    <cellStyle name="20% - Accent2 31 3 3" xfId="23884" xr:uid="{BF836055-0300-40FF-9BB6-BDEA60F70F6C}"/>
    <cellStyle name="20% - Accent2 31 4" xfId="1898" xr:uid="{E4E0A42F-344A-4053-B712-228A169EA506}"/>
    <cellStyle name="20% - Accent2 31 4 2" xfId="12653" xr:uid="{43571729-229E-4D26-B76F-5B7C6B82BF7F}"/>
    <cellStyle name="20% - Accent2 31 4 2 2" xfId="32750" xr:uid="{10E1FC55-DEB8-410D-9FB3-3CD04C4EDBE9}"/>
    <cellStyle name="20% - Accent2 31 4 3" xfId="23885" xr:uid="{D01235F7-9264-4781-83AF-2875242BA6F8}"/>
    <cellStyle name="20% - Accent2 31 5" xfId="1899" xr:uid="{BFDF95AF-EC73-47B7-901E-9BA0D6254B99}"/>
    <cellStyle name="20% - Accent2 31 5 2" xfId="12654" xr:uid="{E91E915B-66C4-4988-8F82-6E999963F2F2}"/>
    <cellStyle name="20% - Accent2 31 5 2 2" xfId="32751" xr:uid="{3C910FCF-69FD-432F-8AF2-54E520A8A5CA}"/>
    <cellStyle name="20% - Accent2 31 5 3" xfId="23886" xr:uid="{31E23101-4C44-48A7-B560-D91FBC297986}"/>
    <cellStyle name="20% - Accent2 31 6" xfId="12647" xr:uid="{E289BC76-E59B-4FEA-A2F5-C964A2C972A9}"/>
    <cellStyle name="20% - Accent2 31 6 2" xfId="32744" xr:uid="{6CCECE30-9F8F-4876-9505-27A3CFFCB49D}"/>
    <cellStyle name="20% - Accent2 31 7" xfId="23879" xr:uid="{661B857C-4109-49FE-8378-86DDF3C6BEA4}"/>
    <cellStyle name="20% - Accent2 32" xfId="1900" xr:uid="{101CDC2C-E046-41D7-A8B1-4CEFB36455BE}"/>
    <cellStyle name="20% - Accent2 32 2" xfId="1901" xr:uid="{E75B5FF1-FC24-4151-9F27-0D6E7891B199}"/>
    <cellStyle name="20% - Accent2 32 2 2" xfId="1902" xr:uid="{77BBA154-A54E-4943-912D-D6B59EA5882F}"/>
    <cellStyle name="20% - Accent2 32 2 2 2" xfId="12657" xr:uid="{B06A8804-20B9-43E1-99E4-6EB9F81F6362}"/>
    <cellStyle name="20% - Accent2 32 2 2 2 2" xfId="32754" xr:uid="{3F91141C-453B-470A-9839-733A0040FD9A}"/>
    <cellStyle name="20% - Accent2 32 2 2 3" xfId="23889" xr:uid="{DBB12124-B36D-4EBF-BF4D-4476B8E729DE}"/>
    <cellStyle name="20% - Accent2 32 2 3" xfId="1903" xr:uid="{D3F6A29A-7C34-482B-B1ED-19E3E18C435E}"/>
    <cellStyle name="20% - Accent2 32 2 3 2" xfId="12658" xr:uid="{5922FE9F-0C8F-47F8-99D8-153495FC4EDE}"/>
    <cellStyle name="20% - Accent2 32 2 3 2 2" xfId="32755" xr:uid="{1C3AD389-7853-423D-813F-BFC7737E78D3}"/>
    <cellStyle name="20% - Accent2 32 2 3 3" xfId="23890" xr:uid="{149D1AB7-8504-4C97-B346-47A86103527C}"/>
    <cellStyle name="20% - Accent2 32 2 4" xfId="1904" xr:uid="{40CA3E3F-EC4F-4C68-B790-C69FF7DB0159}"/>
    <cellStyle name="20% - Accent2 32 2 4 2" xfId="12659" xr:uid="{B230A224-CD05-406B-9BC7-3AC353EC99DC}"/>
    <cellStyle name="20% - Accent2 32 2 4 2 2" xfId="32756" xr:uid="{3491FEA0-AB72-42C5-9EDD-B241ED15FA4A}"/>
    <cellStyle name="20% - Accent2 32 2 4 3" xfId="23891" xr:uid="{9D3E106B-CA4C-4D18-8C0C-27AC38755984}"/>
    <cellStyle name="20% - Accent2 32 2 5" xfId="12656" xr:uid="{07681D0B-5FBC-430E-9336-2DD463DCA819}"/>
    <cellStyle name="20% - Accent2 32 2 5 2" xfId="32753" xr:uid="{46BBD830-9B38-4695-9EF4-9EE60806AE7F}"/>
    <cellStyle name="20% - Accent2 32 2 6" xfId="23888" xr:uid="{131C9818-6F9C-4F48-8669-190A1197174B}"/>
    <cellStyle name="20% - Accent2 32 3" xfId="1905" xr:uid="{DFC95121-5FA4-469A-8820-D31D258E06B3}"/>
    <cellStyle name="20% - Accent2 32 3 2" xfId="12660" xr:uid="{50D99070-95EB-4785-8B01-8A993BC44CFF}"/>
    <cellStyle name="20% - Accent2 32 3 2 2" xfId="32757" xr:uid="{66B5B8DD-14BE-437E-8677-EF05E3685204}"/>
    <cellStyle name="20% - Accent2 32 3 3" xfId="23892" xr:uid="{F49C24F8-50A8-4D3E-BBDE-D77EBC49847F}"/>
    <cellStyle name="20% - Accent2 32 4" xfId="1906" xr:uid="{5260A918-028D-49C3-BA08-5FE355258D02}"/>
    <cellStyle name="20% - Accent2 32 4 2" xfId="12661" xr:uid="{94FB4B7B-813C-411D-8555-F27D30ED3A45}"/>
    <cellStyle name="20% - Accent2 32 4 2 2" xfId="32758" xr:uid="{34035203-956A-42E8-8A45-92F77C9A53B3}"/>
    <cellStyle name="20% - Accent2 32 4 3" xfId="23893" xr:uid="{F0A4760A-46E5-489C-B59B-708227FC7961}"/>
    <cellStyle name="20% - Accent2 32 5" xfId="1907" xr:uid="{0E631A04-A692-43BA-B8D3-E68AB62406CF}"/>
    <cellStyle name="20% - Accent2 32 5 2" xfId="12662" xr:uid="{F5192770-BC17-4550-9556-6FE08EBB7B37}"/>
    <cellStyle name="20% - Accent2 32 5 2 2" xfId="32759" xr:uid="{E8EBC594-0909-450A-97EB-DAFCAEE3B673}"/>
    <cellStyle name="20% - Accent2 32 5 3" xfId="23894" xr:uid="{4EEA0913-C320-4D15-834C-2E558CA16B85}"/>
    <cellStyle name="20% - Accent2 32 6" xfId="12655" xr:uid="{E6568969-16E0-4B9E-B137-9E368A502BD8}"/>
    <cellStyle name="20% - Accent2 32 6 2" xfId="32752" xr:uid="{BEFAD30E-160C-4751-B9BF-0A1AA1A33EF9}"/>
    <cellStyle name="20% - Accent2 32 7" xfId="23887" xr:uid="{CF87BC8A-3416-49FC-A591-EBC108D53D7A}"/>
    <cellStyle name="20% - Accent2 33" xfId="1908" xr:uid="{F22BA988-6FB0-4B32-A3B2-27DBC31B8895}"/>
    <cellStyle name="20% - Accent2 33 2" xfId="1909" xr:uid="{60836831-7C08-4870-AB56-F76A0D7E0CE0}"/>
    <cellStyle name="20% - Accent2 33 2 2" xfId="1910" xr:uid="{71B67593-4A38-430C-95D9-C22D25AD13EC}"/>
    <cellStyle name="20% - Accent2 33 2 2 2" xfId="12665" xr:uid="{9673D92E-A642-41CC-B0C7-A7540C076461}"/>
    <cellStyle name="20% - Accent2 33 2 2 2 2" xfId="32762" xr:uid="{F3B17316-6479-424A-BB71-FCB056160C28}"/>
    <cellStyle name="20% - Accent2 33 2 2 3" xfId="23897" xr:uid="{B2964A99-B946-4798-98D7-F5181EFF1D15}"/>
    <cellStyle name="20% - Accent2 33 2 3" xfId="1911" xr:uid="{BE5EBD52-462F-4B73-BECF-C3D0A9E4395F}"/>
    <cellStyle name="20% - Accent2 33 2 3 2" xfId="12666" xr:uid="{790B371D-C72B-45A5-8AC9-1C5F66689EF5}"/>
    <cellStyle name="20% - Accent2 33 2 3 2 2" xfId="32763" xr:uid="{D1048117-73D0-4293-ACDD-36FF7B7BC137}"/>
    <cellStyle name="20% - Accent2 33 2 3 3" xfId="23898" xr:uid="{A6CA9BA3-55B2-4226-9E9D-7077E0D32491}"/>
    <cellStyle name="20% - Accent2 33 2 4" xfId="1912" xr:uid="{4BED8F68-7CDC-4E88-BB21-22C212BA8C63}"/>
    <cellStyle name="20% - Accent2 33 2 4 2" xfId="12667" xr:uid="{D9C8C1CB-4B82-4F03-9F11-282291B2F10C}"/>
    <cellStyle name="20% - Accent2 33 2 4 2 2" xfId="32764" xr:uid="{F32138E6-0FAF-42EF-A246-4086D366B514}"/>
    <cellStyle name="20% - Accent2 33 2 4 3" xfId="23899" xr:uid="{4BD71806-AB9E-43D2-9DE7-253A2DA13843}"/>
    <cellStyle name="20% - Accent2 33 2 5" xfId="12664" xr:uid="{8264DC32-2669-41E3-A9DF-26049B2BC6ED}"/>
    <cellStyle name="20% - Accent2 33 2 5 2" xfId="32761" xr:uid="{4E3AA504-696B-4F68-9A1A-FB3926778F38}"/>
    <cellStyle name="20% - Accent2 33 2 6" xfId="23896" xr:uid="{A921F519-2CB1-4617-B65A-9A80BC206A99}"/>
    <cellStyle name="20% - Accent2 33 3" xfId="1913" xr:uid="{3CEF7F46-5B9B-46A9-957C-E5E3C5928EF9}"/>
    <cellStyle name="20% - Accent2 33 3 2" xfId="12668" xr:uid="{9D808A64-A09C-4AA5-B9B4-3D5406164773}"/>
    <cellStyle name="20% - Accent2 33 3 2 2" xfId="32765" xr:uid="{EC67DE5C-11E4-4BFB-9B1C-731FA68409F7}"/>
    <cellStyle name="20% - Accent2 33 3 3" xfId="23900" xr:uid="{3DC54A82-F5AC-44C1-BF26-2B5138B52526}"/>
    <cellStyle name="20% - Accent2 33 4" xfId="1914" xr:uid="{03A39063-EF44-4DA5-8ED9-6CA284EA2E8F}"/>
    <cellStyle name="20% - Accent2 33 4 2" xfId="12669" xr:uid="{04E30140-FDE5-47F0-B6B6-E05A53CC6363}"/>
    <cellStyle name="20% - Accent2 33 4 2 2" xfId="32766" xr:uid="{75EAB2B0-D7DA-492A-89EE-A69F9B96A350}"/>
    <cellStyle name="20% - Accent2 33 4 3" xfId="23901" xr:uid="{654F199B-7727-43AD-920E-CE874AB67143}"/>
    <cellStyle name="20% - Accent2 33 5" xfId="1915" xr:uid="{3FDFF7B4-457B-4177-99F5-401A69A24623}"/>
    <cellStyle name="20% - Accent2 33 5 2" xfId="12670" xr:uid="{C228AD7C-227B-4777-A806-B6766CDCCEA5}"/>
    <cellStyle name="20% - Accent2 33 5 2 2" xfId="32767" xr:uid="{5542AAE6-0755-43F0-B1FA-B4ACDF4A71C8}"/>
    <cellStyle name="20% - Accent2 33 5 3" xfId="23902" xr:uid="{30A4F9FA-0DB7-4E28-8276-3952F229614C}"/>
    <cellStyle name="20% - Accent2 33 6" xfId="12663" xr:uid="{CD5FAD86-B625-49C3-9E6B-49CAD710681F}"/>
    <cellStyle name="20% - Accent2 33 6 2" xfId="32760" xr:uid="{86A51A24-B20C-4EAF-B634-8935CE345B91}"/>
    <cellStyle name="20% - Accent2 33 7" xfId="23895" xr:uid="{B937572E-EEDF-4C27-B277-9C5A514482D1}"/>
    <cellStyle name="20% - Accent2 34" xfId="1916" xr:uid="{EB4255AD-8FA4-4B41-886E-2D95C63F7EFA}"/>
    <cellStyle name="20% - Accent2 34 2" xfId="1917" xr:uid="{77DA960E-B29F-47DE-B1E1-430A9AC00479}"/>
    <cellStyle name="20% - Accent2 34 2 2" xfId="1918" xr:uid="{41775C8F-E278-4A7E-B3C4-ACC979DF27C0}"/>
    <cellStyle name="20% - Accent2 34 2 2 2" xfId="12673" xr:uid="{DAEE7EF5-684D-4D9E-927D-DE6653F176B9}"/>
    <cellStyle name="20% - Accent2 34 2 2 2 2" xfId="32770" xr:uid="{33B677CF-A360-4022-8D5C-42DD21EF85BE}"/>
    <cellStyle name="20% - Accent2 34 2 2 3" xfId="23905" xr:uid="{7786F28C-0807-46B2-920E-D93ECE10C565}"/>
    <cellStyle name="20% - Accent2 34 2 3" xfId="1919" xr:uid="{42360A17-90DC-4C5C-A4F3-529314E95E9B}"/>
    <cellStyle name="20% - Accent2 34 2 3 2" xfId="12674" xr:uid="{4361DAB5-8572-4917-B7DA-6077FE61FEF5}"/>
    <cellStyle name="20% - Accent2 34 2 3 2 2" xfId="32771" xr:uid="{286C2DA5-A0A0-4DC6-985E-2AF8AA4A8861}"/>
    <cellStyle name="20% - Accent2 34 2 3 3" xfId="23906" xr:uid="{71906AE7-B6EA-4F14-9969-D6075CC35471}"/>
    <cellStyle name="20% - Accent2 34 2 4" xfId="1920" xr:uid="{AE695D63-1094-4515-9BFA-C81EE55A47E8}"/>
    <cellStyle name="20% - Accent2 34 2 4 2" xfId="12675" xr:uid="{3DC7226E-0863-4FE6-B4CD-43862A0CD4FE}"/>
    <cellStyle name="20% - Accent2 34 2 4 2 2" xfId="32772" xr:uid="{AA472F54-12E6-4337-AA27-381BC0C4F234}"/>
    <cellStyle name="20% - Accent2 34 2 4 3" xfId="23907" xr:uid="{B8B3539F-8DF2-4243-9EA7-E45EB34B0186}"/>
    <cellStyle name="20% - Accent2 34 2 5" xfId="12672" xr:uid="{F79E4AF2-DD6C-4B74-B599-4259E123E884}"/>
    <cellStyle name="20% - Accent2 34 2 5 2" xfId="32769" xr:uid="{EF516A70-9B18-4894-B1A4-750298AEE373}"/>
    <cellStyle name="20% - Accent2 34 2 6" xfId="23904" xr:uid="{D306E3C4-3D33-4FBA-BCA9-C966354A1E9F}"/>
    <cellStyle name="20% - Accent2 34 3" xfId="1921" xr:uid="{4DA79AD4-54F4-4DDC-8120-52F937E083CE}"/>
    <cellStyle name="20% - Accent2 34 3 2" xfId="12676" xr:uid="{65550CE6-9F12-418A-BD99-C011E209B545}"/>
    <cellStyle name="20% - Accent2 34 3 2 2" xfId="32773" xr:uid="{B61EB30E-E713-496E-8D13-5315C02ADF10}"/>
    <cellStyle name="20% - Accent2 34 3 3" xfId="23908" xr:uid="{9AFFC372-FA5E-4510-9082-D6F080C2F84E}"/>
    <cellStyle name="20% - Accent2 34 4" xfId="1922" xr:uid="{474EB9E3-61CC-40AE-AC9A-6CA9C4FD3300}"/>
    <cellStyle name="20% - Accent2 34 4 2" xfId="12677" xr:uid="{2F031E20-5A15-432F-825E-E146623CAC3F}"/>
    <cellStyle name="20% - Accent2 34 4 2 2" xfId="32774" xr:uid="{95F1BFB1-2BEC-4583-8985-1F970F52E2F2}"/>
    <cellStyle name="20% - Accent2 34 4 3" xfId="23909" xr:uid="{BDE97FC1-F941-4F87-A427-464685223332}"/>
    <cellStyle name="20% - Accent2 34 5" xfId="1923" xr:uid="{5E423BE8-8D6D-43E4-B1F8-390EBF12138C}"/>
    <cellStyle name="20% - Accent2 34 5 2" xfId="12678" xr:uid="{3344D5B3-26B6-40F4-820D-2A8E94069DCB}"/>
    <cellStyle name="20% - Accent2 34 5 2 2" xfId="32775" xr:uid="{E93C947A-0722-495B-BC61-D737F54BE7C1}"/>
    <cellStyle name="20% - Accent2 34 5 3" xfId="23910" xr:uid="{1190A53B-0CD4-41E1-98CE-DFB527EA310C}"/>
    <cellStyle name="20% - Accent2 34 6" xfId="12671" xr:uid="{7FF0DBBF-D3F4-47F8-A012-1EC1B44DA5D9}"/>
    <cellStyle name="20% - Accent2 34 6 2" xfId="32768" xr:uid="{88D62394-6845-4B66-B5C8-31F13A042AAC}"/>
    <cellStyle name="20% - Accent2 34 7" xfId="23903" xr:uid="{6B59913C-3777-4265-873A-712E9F6BE594}"/>
    <cellStyle name="20% - Accent2 35" xfId="1924" xr:uid="{09D187C6-B0AA-47B8-80F8-8210B9525913}"/>
    <cellStyle name="20% - Accent2 35 2" xfId="1925" xr:uid="{B55EE0F7-5A23-4B26-BE10-9BF93A0F7B4B}"/>
    <cellStyle name="20% - Accent2 35 2 2" xfId="1926" xr:uid="{DFEE4FD8-AFDD-4FDE-B93F-340C469E1EF9}"/>
    <cellStyle name="20% - Accent2 35 2 2 2" xfId="12681" xr:uid="{7F7186B5-E3EE-4CC2-B35F-21DB420D0A02}"/>
    <cellStyle name="20% - Accent2 35 2 2 2 2" xfId="32778" xr:uid="{2115FE07-827D-4710-85B1-1DBFEA69D6BD}"/>
    <cellStyle name="20% - Accent2 35 2 2 3" xfId="23913" xr:uid="{109F8142-9F5A-4E00-BB17-F8EAC3FA9F5C}"/>
    <cellStyle name="20% - Accent2 35 2 3" xfId="1927" xr:uid="{3A1868D8-38EC-4E13-9A51-D8AB55513F58}"/>
    <cellStyle name="20% - Accent2 35 2 3 2" xfId="12682" xr:uid="{C07B6ABA-469D-4691-B36B-D93AE45F3369}"/>
    <cellStyle name="20% - Accent2 35 2 3 2 2" xfId="32779" xr:uid="{D672372C-87D5-4CD8-B3D6-E833C9D92FDE}"/>
    <cellStyle name="20% - Accent2 35 2 3 3" xfId="23914" xr:uid="{EE0AD70C-1520-47AB-8FB7-C372C1171416}"/>
    <cellStyle name="20% - Accent2 35 2 4" xfId="1928" xr:uid="{1CEB6892-6828-4776-8D8D-FE497A2667E6}"/>
    <cellStyle name="20% - Accent2 35 2 4 2" xfId="12683" xr:uid="{0412B00F-37F8-4577-9539-5D8A1C263B3E}"/>
    <cellStyle name="20% - Accent2 35 2 4 2 2" xfId="32780" xr:uid="{10C66AA3-2775-4D21-9F04-773AC10C2F69}"/>
    <cellStyle name="20% - Accent2 35 2 4 3" xfId="23915" xr:uid="{B5BE41F6-BFF9-4FA8-A7F9-5897B898B02F}"/>
    <cellStyle name="20% - Accent2 35 2 5" xfId="12680" xr:uid="{B4C6EFAA-6B81-4103-9BC6-CB86700FC0D3}"/>
    <cellStyle name="20% - Accent2 35 2 5 2" xfId="32777" xr:uid="{822E88E6-D515-4043-B8BA-049B5543B2F3}"/>
    <cellStyle name="20% - Accent2 35 2 6" xfId="23912" xr:uid="{7E583EBB-45DC-41EC-9F75-6E72FB175AFB}"/>
    <cellStyle name="20% - Accent2 35 3" xfId="1929" xr:uid="{D9A048AD-ABD4-4591-A07E-3CBCB8A1F5C3}"/>
    <cellStyle name="20% - Accent2 35 3 2" xfId="12684" xr:uid="{1C907C94-69B6-4AE5-A6C3-EC2FA0C0E5AE}"/>
    <cellStyle name="20% - Accent2 35 3 2 2" xfId="32781" xr:uid="{44748A82-EAB4-434D-A6B2-E721C9A80E32}"/>
    <cellStyle name="20% - Accent2 35 3 3" xfId="23916" xr:uid="{97905625-1226-4DC5-B073-484DAFBB9B16}"/>
    <cellStyle name="20% - Accent2 35 4" xfId="1930" xr:uid="{6E93AE4F-F05A-4AB8-A207-A64564FE26A2}"/>
    <cellStyle name="20% - Accent2 35 4 2" xfId="12685" xr:uid="{0EBCCA01-A642-4145-B63B-3FA271AFC5D9}"/>
    <cellStyle name="20% - Accent2 35 4 2 2" xfId="32782" xr:uid="{0893A2C1-2B4A-47AD-A5A2-59BD8ECC56D2}"/>
    <cellStyle name="20% - Accent2 35 4 3" xfId="23917" xr:uid="{39B90D23-7082-4E23-BF61-EC44F2D7221E}"/>
    <cellStyle name="20% - Accent2 35 5" xfId="1931" xr:uid="{2C0372B7-EAEE-43F8-B40A-054F6EB89E6C}"/>
    <cellStyle name="20% - Accent2 35 5 2" xfId="12686" xr:uid="{58394905-77D1-4FAE-B4DC-5E7BCFCC0DBC}"/>
    <cellStyle name="20% - Accent2 35 5 2 2" xfId="32783" xr:uid="{99241293-4209-4AC1-86B7-283AF0ED7A1F}"/>
    <cellStyle name="20% - Accent2 35 5 3" xfId="23918" xr:uid="{8804B7C4-0433-4BBD-93D9-BF2CEA7477C3}"/>
    <cellStyle name="20% - Accent2 35 6" xfId="12679" xr:uid="{AEB42EE5-4BBF-43D8-95B1-A258E43BBB14}"/>
    <cellStyle name="20% - Accent2 35 6 2" xfId="32776" xr:uid="{FD64FFBD-2658-4DDE-AF17-2FB8FBA7DE3B}"/>
    <cellStyle name="20% - Accent2 35 7" xfId="23911" xr:uid="{02DDE663-6CB6-46C9-84A7-7722704A929C}"/>
    <cellStyle name="20% - Accent2 36" xfId="1932" xr:uid="{9DC93E56-9C15-4B2E-A80D-73816F8A80B2}"/>
    <cellStyle name="20% - Accent2 36 2" xfId="1933" xr:uid="{13AD68B0-1D91-40F4-B972-6A9CE5213DE9}"/>
    <cellStyle name="20% - Accent2 36 2 2" xfId="1934" xr:uid="{A3252FD7-CAF3-4E30-BE16-4FA56FF03C3B}"/>
    <cellStyle name="20% - Accent2 36 2 2 2" xfId="12689" xr:uid="{F7EA9C0A-0EBC-4858-BA9A-9E268C35EF3C}"/>
    <cellStyle name="20% - Accent2 36 2 2 2 2" xfId="32786" xr:uid="{98004420-69A9-4FF2-99F7-00F8DB4CD8B1}"/>
    <cellStyle name="20% - Accent2 36 2 2 3" xfId="23921" xr:uid="{9D415B7D-8541-445E-88EB-0222CFB3D8D2}"/>
    <cellStyle name="20% - Accent2 36 2 3" xfId="1935" xr:uid="{A9FEDD73-9C2E-4653-9A22-EE7242654598}"/>
    <cellStyle name="20% - Accent2 36 2 3 2" xfId="12690" xr:uid="{44F54995-3039-44E4-A788-5D7AA1A81A7A}"/>
    <cellStyle name="20% - Accent2 36 2 3 2 2" xfId="32787" xr:uid="{DBAEB47D-F040-44D3-8B8C-49B49FF6D9F3}"/>
    <cellStyle name="20% - Accent2 36 2 3 3" xfId="23922" xr:uid="{D74D0C00-C7BB-4E54-8BDE-CDA51D20F3E0}"/>
    <cellStyle name="20% - Accent2 36 2 4" xfId="1936" xr:uid="{B6BAFC92-7D59-4A7D-B16C-DB8FD6E70E7A}"/>
    <cellStyle name="20% - Accent2 36 2 4 2" xfId="12691" xr:uid="{257526DA-D0CA-4D1A-9E7D-C24A3C7B2DD3}"/>
    <cellStyle name="20% - Accent2 36 2 4 2 2" xfId="32788" xr:uid="{E214423F-BBF1-430E-826B-5CB7519186BF}"/>
    <cellStyle name="20% - Accent2 36 2 4 3" xfId="23923" xr:uid="{4AB4AB20-C98D-4FB8-8089-7432D9427CB2}"/>
    <cellStyle name="20% - Accent2 36 2 5" xfId="12688" xr:uid="{491FCC66-697C-4D3B-A04E-59CC311A62F7}"/>
    <cellStyle name="20% - Accent2 36 2 5 2" xfId="32785" xr:uid="{451BAACF-9AA1-4146-B055-C2C4B2C5F0F1}"/>
    <cellStyle name="20% - Accent2 36 2 6" xfId="23920" xr:uid="{C78B707D-FF1B-4466-943A-374BA85917E4}"/>
    <cellStyle name="20% - Accent2 36 3" xfId="1937" xr:uid="{852F42C8-2074-4BBF-89A2-547BE64688C3}"/>
    <cellStyle name="20% - Accent2 36 3 2" xfId="12692" xr:uid="{C9A6F107-1D21-47B0-A83C-F2C0FFADA14D}"/>
    <cellStyle name="20% - Accent2 36 3 2 2" xfId="32789" xr:uid="{A78E26CC-C3DC-4193-B3C7-E48F0B6A6C61}"/>
    <cellStyle name="20% - Accent2 36 3 3" xfId="23924" xr:uid="{76D08E7E-F6F9-4426-9537-2266D75F7E25}"/>
    <cellStyle name="20% - Accent2 36 4" xfId="1938" xr:uid="{2C246424-0F42-4002-BA57-F1F593CB0399}"/>
    <cellStyle name="20% - Accent2 36 4 2" xfId="12693" xr:uid="{DE0DABF9-21B4-494F-B993-218B0A1A6E26}"/>
    <cellStyle name="20% - Accent2 36 4 2 2" xfId="32790" xr:uid="{3909F0BC-3680-464A-A67F-D87E52AD4789}"/>
    <cellStyle name="20% - Accent2 36 4 3" xfId="23925" xr:uid="{842C0CAC-C06E-4A64-938C-47384C22A513}"/>
    <cellStyle name="20% - Accent2 36 5" xfId="1939" xr:uid="{FDB62021-7A22-4318-88A7-9C90A6F28C28}"/>
    <cellStyle name="20% - Accent2 36 5 2" xfId="12694" xr:uid="{4324EB90-9A66-4DC9-B08B-FB6C3DD3FF00}"/>
    <cellStyle name="20% - Accent2 36 5 2 2" xfId="32791" xr:uid="{76BFC9B4-F173-455E-80E6-178E394826D5}"/>
    <cellStyle name="20% - Accent2 36 5 3" xfId="23926" xr:uid="{92448AD1-1B77-4541-A757-B7ABC87BB2E2}"/>
    <cellStyle name="20% - Accent2 36 6" xfId="12687" xr:uid="{5736BE54-829A-440C-B0DC-C115122C815C}"/>
    <cellStyle name="20% - Accent2 36 6 2" xfId="32784" xr:uid="{4E1C84E2-3072-45E2-802A-7C996A7F49AF}"/>
    <cellStyle name="20% - Accent2 36 7" xfId="23919" xr:uid="{149276E2-4F96-45BC-8028-0170F799CEA3}"/>
    <cellStyle name="20% - Accent2 37" xfId="1940" xr:uid="{DA6ACD6A-EF89-4587-85E1-76437AF6D180}"/>
    <cellStyle name="20% - Accent2 37 2" xfId="1941" xr:uid="{92BE6495-A233-485F-AC1F-16D0B1B1A3A1}"/>
    <cellStyle name="20% - Accent2 37 2 2" xfId="12696" xr:uid="{DAC1BCE5-9109-47AF-A054-5235264439E6}"/>
    <cellStyle name="20% - Accent2 37 2 2 2" xfId="32793" xr:uid="{D7FC707E-7CE8-4E03-92C1-0157D69590A8}"/>
    <cellStyle name="20% - Accent2 37 2 3" xfId="23928" xr:uid="{F2D05612-7F10-41F5-80B1-4134122CCA85}"/>
    <cellStyle name="20% - Accent2 37 3" xfId="1942" xr:uid="{25E33EA2-5F2E-4319-8C07-854B72F222E7}"/>
    <cellStyle name="20% - Accent2 37 3 2" xfId="12697" xr:uid="{611282FF-CEBF-460B-AF8C-85CDD3867F22}"/>
    <cellStyle name="20% - Accent2 37 3 2 2" xfId="32794" xr:uid="{56D04CE3-3FE2-4350-8137-4DE53627D338}"/>
    <cellStyle name="20% - Accent2 37 3 3" xfId="23929" xr:uid="{BB52ECCF-6AB8-49EA-8080-6BFC6BF2EB48}"/>
    <cellStyle name="20% - Accent2 37 4" xfId="1943" xr:uid="{416B31AF-1A11-45E9-96A1-84B959DD4DB4}"/>
    <cellStyle name="20% - Accent2 37 4 2" xfId="12698" xr:uid="{BB44C0B7-204A-4319-BB2E-62F897784BF1}"/>
    <cellStyle name="20% - Accent2 37 4 2 2" xfId="32795" xr:uid="{8BCA0AC4-D714-4254-B07F-6ADC12476840}"/>
    <cellStyle name="20% - Accent2 37 4 3" xfId="23930" xr:uid="{5E27A76A-3511-424E-8311-24904FC65BA3}"/>
    <cellStyle name="20% - Accent2 37 5" xfId="12695" xr:uid="{D4CB7EFA-5D23-43F0-A412-9A9C8F1FF2F3}"/>
    <cellStyle name="20% - Accent2 37 5 2" xfId="32792" xr:uid="{8F00FC0A-1FEB-4FB6-B03C-492868470B8A}"/>
    <cellStyle name="20% - Accent2 37 6" xfId="23927" xr:uid="{18B108A0-E901-46FF-A941-ACC4056BB4B2}"/>
    <cellStyle name="20% - Accent2 38" xfId="1944" xr:uid="{16B10ECE-CF06-4C7A-963E-1BD812FB0279}"/>
    <cellStyle name="20% - Accent2 38 2" xfId="1945" xr:uid="{ECE283B4-8B61-43FE-837B-882566E88F27}"/>
    <cellStyle name="20% - Accent2 38 2 2" xfId="12700" xr:uid="{60204EA8-0273-4D04-BECE-00D97686274B}"/>
    <cellStyle name="20% - Accent2 38 2 2 2" xfId="32797" xr:uid="{349336C1-BEF9-4647-AD1C-EA4DA1467782}"/>
    <cellStyle name="20% - Accent2 38 2 3" xfId="23932" xr:uid="{31303A33-EEF2-43BE-9E20-80701E2726D5}"/>
    <cellStyle name="20% - Accent2 38 3" xfId="1946" xr:uid="{D70886CD-641A-4413-A0CC-7297BE6034C1}"/>
    <cellStyle name="20% - Accent2 38 3 2" xfId="12701" xr:uid="{64E523B8-BFA2-4864-946F-307A41FAFF0D}"/>
    <cellStyle name="20% - Accent2 38 3 2 2" xfId="32798" xr:uid="{38F37EB9-26A6-436A-8240-A33984FC89B9}"/>
    <cellStyle name="20% - Accent2 38 3 3" xfId="23933" xr:uid="{80F1D672-BDA8-4D7E-8421-E745E76E4CE5}"/>
    <cellStyle name="20% - Accent2 38 4" xfId="1947" xr:uid="{62A6E31A-8CAB-4E10-B214-FBF44DB271D5}"/>
    <cellStyle name="20% - Accent2 38 4 2" xfId="12702" xr:uid="{0DB1BA7A-BBE8-4A0E-A893-387054AA7BF4}"/>
    <cellStyle name="20% - Accent2 38 4 2 2" xfId="32799" xr:uid="{1774D522-B6B1-487E-B6C6-96817857C901}"/>
    <cellStyle name="20% - Accent2 38 4 3" xfId="23934" xr:uid="{87FAC916-3EB0-4694-85FF-80BE11012602}"/>
    <cellStyle name="20% - Accent2 38 5" xfId="12699" xr:uid="{8D0AA553-759A-4D1F-A82E-F6B719E7F909}"/>
    <cellStyle name="20% - Accent2 38 5 2" xfId="32796" xr:uid="{90409BF1-86D9-4E56-BB60-43A6DAE1FB07}"/>
    <cellStyle name="20% - Accent2 38 6" xfId="23931" xr:uid="{6B71889D-7E16-48DC-AAC2-2A734C082D26}"/>
    <cellStyle name="20% - Accent2 39" xfId="1948" xr:uid="{A3AB7F54-194E-4D9C-ADA3-8CA3925C80EC}"/>
    <cellStyle name="20% - Accent2 39 2" xfId="1949" xr:uid="{8CA69512-7655-48A5-BB34-9D9B796CA056}"/>
    <cellStyle name="20% - Accent2 39 2 2" xfId="12704" xr:uid="{8AEAFE4B-1F21-4E75-93D3-AF91A7DF37DE}"/>
    <cellStyle name="20% - Accent2 39 2 2 2" xfId="32801" xr:uid="{D5256007-BCF1-48D5-8A43-CB3CC9B1B7F6}"/>
    <cellStyle name="20% - Accent2 39 2 3" xfId="23936" xr:uid="{26CEA737-3F90-469E-8698-D4D2DF8EE09A}"/>
    <cellStyle name="20% - Accent2 39 3" xfId="1950" xr:uid="{1879F4EB-4145-462E-8207-A1F256F34293}"/>
    <cellStyle name="20% - Accent2 39 3 2" xfId="12705" xr:uid="{1149ED70-9EC4-40A9-B390-357BEF58A753}"/>
    <cellStyle name="20% - Accent2 39 3 2 2" xfId="32802" xr:uid="{068FA376-216E-46F6-B538-104335CE976E}"/>
    <cellStyle name="20% - Accent2 39 3 3" xfId="23937" xr:uid="{0885C8A8-1E67-49DB-8A03-38A9F4176C22}"/>
    <cellStyle name="20% - Accent2 39 4" xfId="1951" xr:uid="{08E49ACA-D521-42FD-B864-A1BA4CC9B843}"/>
    <cellStyle name="20% - Accent2 39 4 2" xfId="12706" xr:uid="{5C96C852-4999-499F-BEF8-4BD7A5708829}"/>
    <cellStyle name="20% - Accent2 39 4 2 2" xfId="32803" xr:uid="{9A8F7B7D-5F57-4445-B317-4C53980F2371}"/>
    <cellStyle name="20% - Accent2 39 4 3" xfId="23938" xr:uid="{24AB3ACD-9F5D-4D70-85EF-CC4EB6911391}"/>
    <cellStyle name="20% - Accent2 39 5" xfId="12703" xr:uid="{17306BB0-DF53-4EED-B480-E899261E2B96}"/>
    <cellStyle name="20% - Accent2 39 5 2" xfId="32800" xr:uid="{4B59BA95-2C1C-4E05-9A54-C8D0983FAF41}"/>
    <cellStyle name="20% - Accent2 39 6" xfId="23935" xr:uid="{12D5C942-4888-454D-B740-9B6DD2475045}"/>
    <cellStyle name="20% - Accent2 4" xfId="263" xr:uid="{570BEC42-2125-4604-BD06-9EA07206F64B}"/>
    <cellStyle name="20% - Accent2 4 10" xfId="487" xr:uid="{10499DAC-C667-4E5D-BB02-7DD13B5CE019}"/>
    <cellStyle name="20% - Accent2 4 2" xfId="552" xr:uid="{DE21DFA8-7E69-409E-823F-642428EC5ABE}"/>
    <cellStyle name="20% - Accent2 4 2 2" xfId="1954" xr:uid="{90F3ADFA-0FE5-4929-B853-36B63F5ADB5B}"/>
    <cellStyle name="20% - Accent2 4 2 2 2" xfId="1955" xr:uid="{5D4108E6-D635-4753-BD58-5CF2AC484649}"/>
    <cellStyle name="20% - Accent2 4 2 2 2 2" xfId="12709" xr:uid="{7A36AA12-1034-4F52-9DCF-6B678142C267}"/>
    <cellStyle name="20% - Accent2 4 2 2 2 2 2" xfId="32806" xr:uid="{F80E3306-0E97-4D97-B4DF-6A9F45C912E5}"/>
    <cellStyle name="20% - Accent2 4 2 2 2 3" xfId="23941" xr:uid="{1D862933-85A9-4B7B-97D4-D57809847D7A}"/>
    <cellStyle name="20% - Accent2 4 2 2 3" xfId="1956" xr:uid="{D4C109F0-8C97-47F1-B578-83D0E677F9A6}"/>
    <cellStyle name="20% - Accent2 4 2 2 3 2" xfId="12710" xr:uid="{D63139BB-A3D4-4DAA-BEA3-BC6E97257A25}"/>
    <cellStyle name="20% - Accent2 4 2 2 3 2 2" xfId="32807" xr:uid="{0DEEE6C3-6303-4448-A94E-F83AF9599272}"/>
    <cellStyle name="20% - Accent2 4 2 2 3 3" xfId="23942" xr:uid="{0F8F9517-15A8-4EE7-8BD7-6CD035FB7E9F}"/>
    <cellStyle name="20% - Accent2 4 2 2 4" xfId="1957" xr:uid="{BA851F0C-CCCA-431A-B623-E0402E0E619A}"/>
    <cellStyle name="20% - Accent2 4 2 2 4 2" xfId="12711" xr:uid="{EA6FBC27-3D04-46FE-AE2F-A8BAAE6712A4}"/>
    <cellStyle name="20% - Accent2 4 2 2 4 2 2" xfId="32808" xr:uid="{FA75C791-ED6D-4CDD-9D98-B3E74F799F33}"/>
    <cellStyle name="20% - Accent2 4 2 2 4 3" xfId="23943" xr:uid="{4E36F46F-64B3-4381-B494-11450750285C}"/>
    <cellStyle name="20% - Accent2 4 2 2 5" xfId="12708" xr:uid="{9ECAB303-FBD9-46E9-9D24-3F0552C6CDEA}"/>
    <cellStyle name="20% - Accent2 4 2 2 5 2" xfId="32805" xr:uid="{6672C19A-37F0-47F6-B957-1FFFFA6973A4}"/>
    <cellStyle name="20% - Accent2 4 2 2 6" xfId="21633" xr:uid="{58C421F5-0D98-4692-832D-469725525D5F}"/>
    <cellStyle name="20% - Accent2 4 2 2 6 2" xfId="41574" xr:uid="{7FFF6E49-BDAE-478F-BF04-499EC42BB1C6}"/>
    <cellStyle name="20% - Accent2 4 2 2 7" xfId="23940" xr:uid="{AF674998-B15C-411D-A81C-78CEEEEBB834}"/>
    <cellStyle name="20% - Accent2 4 2 3" xfId="1958" xr:uid="{C13F7F0A-FADC-46F9-8BD4-54FAEA2C33FD}"/>
    <cellStyle name="20% - Accent2 4 2 3 2" xfId="12712" xr:uid="{30ADC1DD-E65B-4FAE-B855-916314DC7F6C}"/>
    <cellStyle name="20% - Accent2 4 2 3 2 2" xfId="32809" xr:uid="{14069559-5983-4400-BF5E-025044A8539A}"/>
    <cellStyle name="20% - Accent2 4 2 3 3" xfId="22181" xr:uid="{624E38B6-EA86-4180-BC33-9FFEE7985070}"/>
    <cellStyle name="20% - Accent2 4 2 3 3 2" xfId="42115" xr:uid="{C6F7A82E-791A-43AA-9D61-E19D93030D1A}"/>
    <cellStyle name="20% - Accent2 4 2 3 4" xfId="23944" xr:uid="{3913C79E-4B77-4357-8FE5-D5E79FDA9E75}"/>
    <cellStyle name="20% - Accent2 4 2 4" xfId="1959" xr:uid="{C14B6B72-83B4-49CD-959A-37D40A559B48}"/>
    <cellStyle name="20% - Accent2 4 2 4 2" xfId="12713" xr:uid="{87170911-5C21-4E4B-AB95-2E6D6D60C15E}"/>
    <cellStyle name="20% - Accent2 4 2 4 2 2" xfId="32810" xr:uid="{3420E334-0B16-4372-8801-3C901DD623DC}"/>
    <cellStyle name="20% - Accent2 4 2 4 3" xfId="23945" xr:uid="{5293FD0F-CDEA-4A67-9988-EEAC0A501A24}"/>
    <cellStyle name="20% - Accent2 4 2 5" xfId="1960" xr:uid="{0B0649BF-51B0-4571-AC4F-2899BF89B31F}"/>
    <cellStyle name="20% - Accent2 4 2 5 2" xfId="12714" xr:uid="{30283BBA-1699-4F17-A72A-036FB9B338C3}"/>
    <cellStyle name="20% - Accent2 4 2 5 2 2" xfId="32811" xr:uid="{C9F44EAA-3842-4214-B5D8-B7F6D497A372}"/>
    <cellStyle name="20% - Accent2 4 2 5 3" xfId="23946" xr:uid="{41712C53-E681-496C-97D2-23C6BDF2F753}"/>
    <cellStyle name="20% - Accent2 4 2 6" xfId="12707" xr:uid="{9EDDF852-0FE0-4539-B5AC-C0597486DBB3}"/>
    <cellStyle name="20% - Accent2 4 2 6 2" xfId="32804" xr:uid="{3F37FE75-A403-479D-A256-82C3FB2B45E5}"/>
    <cellStyle name="20% - Accent2 4 2 7" xfId="20962" xr:uid="{A86BED89-3FE4-4531-83CC-BD67715001A2}"/>
    <cellStyle name="20% - Accent2 4 2 7 2" xfId="40995" xr:uid="{439776A4-AC9C-4FDF-87F9-62C46508B71C}"/>
    <cellStyle name="20% - Accent2 4 2 8" xfId="1953" xr:uid="{41A95B97-CD29-4715-B3DE-1E2399E2479F}"/>
    <cellStyle name="20% - Accent2 4 2 9" xfId="23939" xr:uid="{3E1EA5B2-E4A8-4D6F-8C0E-3F5CE46736C3}"/>
    <cellStyle name="20% - Accent2 4 3" xfId="743" xr:uid="{8ED7C9D8-9E38-443C-9C16-1CD27BE5CFDF}"/>
    <cellStyle name="20% - Accent2 4 3 2" xfId="1962" xr:uid="{02E6C779-1301-4D5F-B13E-51EEAE536B54}"/>
    <cellStyle name="20% - Accent2 4 3 2 2" xfId="12716" xr:uid="{3AD1B960-E6D8-45E4-B658-DE8C17A7F8AB}"/>
    <cellStyle name="20% - Accent2 4 3 2 2 2" xfId="32813" xr:uid="{85543839-364A-409A-AE05-E0A0F30031FF}"/>
    <cellStyle name="20% - Accent2 4 3 2 3" xfId="21666" xr:uid="{5BEBA510-E681-4BE8-BA6E-1DED5F5C861A}"/>
    <cellStyle name="20% - Accent2 4 3 2 3 2" xfId="41607" xr:uid="{D37AAC5F-7A05-4952-993E-8EE41DE42B86}"/>
    <cellStyle name="20% - Accent2 4 3 2 4" xfId="23948" xr:uid="{ED0D2B4F-1A85-4BDE-A6E5-9EE2922F8A91}"/>
    <cellStyle name="20% - Accent2 4 3 3" xfId="1963" xr:uid="{D3226C70-71FA-4F45-9AC3-0BAE398AF9E2}"/>
    <cellStyle name="20% - Accent2 4 3 3 2" xfId="12717" xr:uid="{57D244FE-8078-4519-ADDB-225EC09A453F}"/>
    <cellStyle name="20% - Accent2 4 3 3 2 2" xfId="32814" xr:uid="{AF444529-E4F4-4D9F-A0D9-E8C2CF21C4F4}"/>
    <cellStyle name="20% - Accent2 4 3 3 3" xfId="22214" xr:uid="{1361697F-BDBD-4B43-815A-41FCF351479B}"/>
    <cellStyle name="20% - Accent2 4 3 3 3 2" xfId="42148" xr:uid="{2D02E08A-F418-4AFF-B1FF-7D39A8D4323C}"/>
    <cellStyle name="20% - Accent2 4 3 3 4" xfId="23949" xr:uid="{7D1D6527-A51D-47ED-9059-47E62387CF08}"/>
    <cellStyle name="20% - Accent2 4 3 4" xfId="1964" xr:uid="{6386B7A3-3BA6-400D-B81F-7C51760E987C}"/>
    <cellStyle name="20% - Accent2 4 3 4 2" xfId="12718" xr:uid="{0DF6FD18-229C-4278-A388-A3CDABA50278}"/>
    <cellStyle name="20% - Accent2 4 3 4 2 2" xfId="32815" xr:uid="{F2B7AC2C-E55E-4E62-8269-A30E4CCC053F}"/>
    <cellStyle name="20% - Accent2 4 3 4 3" xfId="23950" xr:uid="{2BAEB998-DCB4-4601-9125-9DD5D15467D1}"/>
    <cellStyle name="20% - Accent2 4 3 5" xfId="12715" xr:uid="{98F774A1-7A58-4100-83C8-7EB191B2E329}"/>
    <cellStyle name="20% - Accent2 4 3 5 2" xfId="32812" xr:uid="{6AB02125-C26A-4EBA-B166-6429BB15310E}"/>
    <cellStyle name="20% - Accent2 4 3 6" xfId="20995" xr:uid="{664E976D-6E7F-435D-B2A6-7D10CEE92541}"/>
    <cellStyle name="20% - Accent2 4 3 6 2" xfId="41028" xr:uid="{B7D618FD-8BAE-431B-9572-1D1B407F97F3}"/>
    <cellStyle name="20% - Accent2 4 3 7" xfId="1961" xr:uid="{51E71E39-FBF8-4EE4-A901-11279E96DBBE}"/>
    <cellStyle name="20% - Accent2 4 3 8" xfId="23947" xr:uid="{D0606E5A-45A6-4213-B95E-30B97AC5EA80}"/>
    <cellStyle name="20% - Accent2 4 4" xfId="1965" xr:uid="{0E6B52D8-25BA-4500-833A-EA1CA95B88AB}"/>
    <cellStyle name="20% - Accent2 4 4 2" xfId="1966" xr:uid="{64F444BB-5FF6-4144-8E61-40B0BC73060E}"/>
    <cellStyle name="20% - Accent2 4 4 2 2" xfId="12720" xr:uid="{29925820-45DE-4C9B-B5F1-C8C0415B057A}"/>
    <cellStyle name="20% - Accent2 4 4 2 2 2" xfId="32817" xr:uid="{813D3229-86FB-4406-B888-C450DD860259}"/>
    <cellStyle name="20% - Accent2 4 4 2 3" xfId="21728" xr:uid="{8690A68C-A8F0-4A4B-89AC-8B2C0759527A}"/>
    <cellStyle name="20% - Accent2 4 4 2 3 2" xfId="41669" xr:uid="{7E86B950-412E-4DEC-B51B-B93A327F2562}"/>
    <cellStyle name="20% - Accent2 4 4 2 4" xfId="23952" xr:uid="{EB8483BF-CCD6-4DCD-AEF8-43436A7585E3}"/>
    <cellStyle name="20% - Accent2 4 4 3" xfId="1967" xr:uid="{1B61C5F7-53C7-4E82-A4ED-F5C2B2EFD9C8}"/>
    <cellStyle name="20% - Accent2 4 4 3 2" xfId="12721" xr:uid="{81A2FB47-1A30-4718-8DA9-389D192AD2D9}"/>
    <cellStyle name="20% - Accent2 4 4 3 2 2" xfId="32818" xr:uid="{CCE3DB06-D52E-4C4B-87DC-E0E36F7FA9DD}"/>
    <cellStyle name="20% - Accent2 4 4 3 3" xfId="22276" xr:uid="{7BDED321-BCCC-4A44-9F89-C2E634A6D05C}"/>
    <cellStyle name="20% - Accent2 4 4 3 3 2" xfId="42210" xr:uid="{33266BA0-DD62-4FBB-A645-E2BBBDB3540F}"/>
    <cellStyle name="20% - Accent2 4 4 3 4" xfId="23953" xr:uid="{29501932-DB70-418C-8D6E-7DFF9DB97EDF}"/>
    <cellStyle name="20% - Accent2 4 4 4" xfId="1968" xr:uid="{4D5C7A41-6869-4307-B5A9-044E725EAB5C}"/>
    <cellStyle name="20% - Accent2 4 4 4 2" xfId="12722" xr:uid="{5F55C304-96A1-4DC9-BB18-B677CCCD9C75}"/>
    <cellStyle name="20% - Accent2 4 4 4 2 2" xfId="32819" xr:uid="{400F16B2-05C3-459D-A1B9-EFC7E7393BB6}"/>
    <cellStyle name="20% - Accent2 4 4 4 3" xfId="23954" xr:uid="{36DA705C-91BC-4E6F-ADC6-65347DC6B6AD}"/>
    <cellStyle name="20% - Accent2 4 4 5" xfId="12719" xr:uid="{0BCE64B3-9C7B-4E43-8A9C-01CB153A7D32}"/>
    <cellStyle name="20% - Accent2 4 4 5 2" xfId="32816" xr:uid="{DD320EA9-BC5B-42A8-BF8B-8370C9611D68}"/>
    <cellStyle name="20% - Accent2 4 4 6" xfId="21058" xr:uid="{31C415B1-4215-4A76-B614-20F0FC95D0B6}"/>
    <cellStyle name="20% - Accent2 4 4 6 2" xfId="41090" xr:uid="{C10611C4-6762-4C32-84D7-E9BA8ED817FB}"/>
    <cellStyle name="20% - Accent2 4 4 7" xfId="23951" xr:uid="{8FEDB3E3-F14F-46A7-BC8C-06229DD2FFF4}"/>
    <cellStyle name="20% - Accent2 4 5" xfId="21120" xr:uid="{D7697FE2-A693-461A-A413-07BC7A017C50}"/>
    <cellStyle name="20% - Accent2 4 5 2" xfId="21789" xr:uid="{47E90CAE-61FF-43FE-986C-D74CF00AF8C2}"/>
    <cellStyle name="20% - Accent2 4 5 2 2" xfId="41730" xr:uid="{1E0FC7D8-7E1D-472B-AB41-560241BAAC0E}"/>
    <cellStyle name="20% - Accent2 4 5 3" xfId="22337" xr:uid="{E601F6F3-293C-47B2-B3F6-0653F7063FEE}"/>
    <cellStyle name="20% - Accent2 4 5 3 2" xfId="42271" xr:uid="{C5536418-4936-4094-A7B0-96F3C8C4138E}"/>
    <cellStyle name="20% - Accent2 4 5 4" xfId="41151" xr:uid="{33532222-594D-4835-90C6-7F346C362E3F}"/>
    <cellStyle name="20% - Accent2 4 6" xfId="21489" xr:uid="{5ABFBF97-0A21-4A14-BBD3-63497B754056}"/>
    <cellStyle name="20% - Accent2 4 6 2" xfId="41432" xr:uid="{6719EF73-DB7A-4EEE-A924-F89A6BE957EE}"/>
    <cellStyle name="20% - Accent2 4 7" xfId="21451" xr:uid="{60065877-1414-4D47-B0E4-59D513BF8464}"/>
    <cellStyle name="20% - Accent2 4 7 2" xfId="41395" xr:uid="{6C0B3C92-37AD-4FBC-8FC8-E3FE8C95EFED}"/>
    <cellStyle name="20% - Accent2 4 8" xfId="20880" xr:uid="{0AA445A9-F978-4FE6-90B7-60571CBEB0F6}"/>
    <cellStyle name="20% - Accent2 4 8 2" xfId="40914" xr:uid="{4AABA7D6-D6F8-4866-8AE7-FBF75D2BF43B}"/>
    <cellStyle name="20% - Accent2 4 9" xfId="1952" xr:uid="{BEA9241C-49FF-4C4B-8CFD-1BF281A87591}"/>
    <cellStyle name="20% - Accent2 40" xfId="1969" xr:uid="{2DD9E9A4-1B37-4D02-97B0-1FCC7FFA92A0}"/>
    <cellStyle name="20% - Accent2 40 2" xfId="1970" xr:uid="{E19497C8-0D78-4B8B-9933-2C240E88CABB}"/>
    <cellStyle name="20% - Accent2 40 2 2" xfId="12724" xr:uid="{84050833-6010-4063-BD76-84AD43D6FB4E}"/>
    <cellStyle name="20% - Accent2 40 2 2 2" xfId="32821" xr:uid="{BFF361EB-6B94-4567-8148-7533E9C2421D}"/>
    <cellStyle name="20% - Accent2 40 2 3" xfId="23956" xr:uid="{03085B6E-2FDD-4052-9ED2-FDC692B4D29E}"/>
    <cellStyle name="20% - Accent2 40 3" xfId="1971" xr:uid="{D26BE286-F7B7-4FBB-93EB-DFFBB0113612}"/>
    <cellStyle name="20% - Accent2 40 3 2" xfId="12725" xr:uid="{72660B3A-BC23-45A9-9B67-B2852FAE0A41}"/>
    <cellStyle name="20% - Accent2 40 3 2 2" xfId="32822" xr:uid="{87D5F2A0-B224-4AA1-8307-2F0C5038E927}"/>
    <cellStyle name="20% - Accent2 40 3 3" xfId="23957" xr:uid="{9605E5E6-0B11-4B33-AFD1-5C589F9C6C11}"/>
    <cellStyle name="20% - Accent2 40 4" xfId="1972" xr:uid="{BB87892A-6619-47C1-83C0-8B55ED7988C9}"/>
    <cellStyle name="20% - Accent2 40 4 2" xfId="12726" xr:uid="{760D4331-88DC-4D51-B981-4F5AED7E3C27}"/>
    <cellStyle name="20% - Accent2 40 4 2 2" xfId="32823" xr:uid="{BDD47957-DA0A-4E67-B592-6B0F5A43A297}"/>
    <cellStyle name="20% - Accent2 40 4 3" xfId="23958" xr:uid="{236DB66A-BE64-4AA6-96A9-0586D4F30111}"/>
    <cellStyle name="20% - Accent2 40 5" xfId="12723" xr:uid="{232295C8-EC44-497C-8046-854763E2C4EA}"/>
    <cellStyle name="20% - Accent2 40 5 2" xfId="32820" xr:uid="{E3F9C6DF-40DE-4EA4-AC1E-D2EB7ABB3BA5}"/>
    <cellStyle name="20% - Accent2 40 6" xfId="23955" xr:uid="{B49D608A-CC7B-4E31-AA7C-654C9706792C}"/>
    <cellStyle name="20% - Accent2 41" xfId="1973" xr:uid="{4231B43A-F0C3-4250-8914-4312C92FD724}"/>
    <cellStyle name="20% - Accent2 41 2" xfId="1974" xr:uid="{DA175DDA-6C8A-4B20-B286-5AE95166F7CA}"/>
    <cellStyle name="20% - Accent2 41 2 2" xfId="12728" xr:uid="{DAE7E01E-9B25-47D4-8255-E4586F351B1E}"/>
    <cellStyle name="20% - Accent2 41 2 2 2" xfId="32825" xr:uid="{FF9BADA6-3C87-451B-A8A8-C22A2A84DEC9}"/>
    <cellStyle name="20% - Accent2 41 2 3" xfId="23960" xr:uid="{88C5AC02-82C7-4546-B75A-EBEB86827DA3}"/>
    <cellStyle name="20% - Accent2 41 3" xfId="1975" xr:uid="{5DF44E62-6732-4D10-A063-5D9CFA252178}"/>
    <cellStyle name="20% - Accent2 41 3 2" xfId="12729" xr:uid="{B14DBF9C-A79D-4118-B466-2357E97BF08C}"/>
    <cellStyle name="20% - Accent2 41 3 2 2" xfId="32826" xr:uid="{75847874-AAFB-4441-A6BE-E73324548965}"/>
    <cellStyle name="20% - Accent2 41 3 3" xfId="23961" xr:uid="{3F6FCBCB-D16E-4A05-B22D-607A6836C109}"/>
    <cellStyle name="20% - Accent2 41 4" xfId="1976" xr:uid="{353ED9DC-E1A3-471E-8CEE-74AD31BF6BA3}"/>
    <cellStyle name="20% - Accent2 41 4 2" xfId="12730" xr:uid="{7D9CD912-E8AC-4C54-9C10-4AC017DD08FF}"/>
    <cellStyle name="20% - Accent2 41 4 2 2" xfId="32827" xr:uid="{CF97F17A-E5E4-4481-A0EB-3E1A0F3B95E0}"/>
    <cellStyle name="20% - Accent2 41 4 3" xfId="23962" xr:uid="{053F52B5-54FD-4530-A78E-F68220B35E71}"/>
    <cellStyle name="20% - Accent2 41 5" xfId="12727" xr:uid="{88F31374-6EF5-45CB-AD0B-F968A7C52F27}"/>
    <cellStyle name="20% - Accent2 41 5 2" xfId="32824" xr:uid="{EEA4772E-6631-494C-AD41-FCAFA8D35209}"/>
    <cellStyle name="20% - Accent2 41 6" xfId="23959" xr:uid="{66746169-F736-45C9-81F5-324817BD0D2E}"/>
    <cellStyle name="20% - Accent2 42" xfId="1977" xr:uid="{705B6B4E-1C5D-41B9-AAE9-673822367928}"/>
    <cellStyle name="20% - Accent2 42 2" xfId="1978" xr:uid="{B9231629-C95A-4371-9AC0-8420A9EB7518}"/>
    <cellStyle name="20% - Accent2 42 2 2" xfId="12732" xr:uid="{E81B1A05-5AA7-446E-A015-7AF209530EB6}"/>
    <cellStyle name="20% - Accent2 42 2 2 2" xfId="32829" xr:uid="{60E9B698-237F-482A-9794-897E29A0CD08}"/>
    <cellStyle name="20% - Accent2 42 2 3" xfId="23964" xr:uid="{FA348595-0490-41EA-8899-8638ED22B525}"/>
    <cellStyle name="20% - Accent2 42 3" xfId="1979" xr:uid="{F733B9E0-830E-4898-89FE-E8CB5A8A34E5}"/>
    <cellStyle name="20% - Accent2 42 3 2" xfId="12733" xr:uid="{82A675CD-DCE1-4338-A4B2-A6411370822A}"/>
    <cellStyle name="20% - Accent2 42 3 2 2" xfId="32830" xr:uid="{368B2696-A8D0-4C68-9AD2-5C4C74A33F47}"/>
    <cellStyle name="20% - Accent2 42 3 3" xfId="23965" xr:uid="{50530D53-1892-43DE-9BF3-5B2007426B01}"/>
    <cellStyle name="20% - Accent2 42 4" xfId="1980" xr:uid="{CA21D5B1-09A8-4ACE-8FF1-C3F2E8C54CED}"/>
    <cellStyle name="20% - Accent2 42 4 2" xfId="12734" xr:uid="{3E4CB545-CE98-4B9B-B7DB-E3C72343ED0B}"/>
    <cellStyle name="20% - Accent2 42 4 2 2" xfId="32831" xr:uid="{CC7CA831-A2E3-4B86-B07A-CECAA4C98DDA}"/>
    <cellStyle name="20% - Accent2 42 4 3" xfId="23966" xr:uid="{CF9CAD7F-B3D3-4A18-BA48-AA94B07E0B84}"/>
    <cellStyle name="20% - Accent2 42 5" xfId="12731" xr:uid="{D6C042FE-9E83-43CD-905E-405EF8DD902F}"/>
    <cellStyle name="20% - Accent2 42 5 2" xfId="32828" xr:uid="{D9B37B2A-242F-4C40-82DB-857CCB444289}"/>
    <cellStyle name="20% - Accent2 42 6" xfId="23963" xr:uid="{32B34902-A78B-4043-A450-CBDFF87DF362}"/>
    <cellStyle name="20% - Accent2 43" xfId="1981" xr:uid="{1D422234-42E8-4DB3-AFBB-A7112D6936E5}"/>
    <cellStyle name="20% - Accent2 43 2" xfId="1982" xr:uid="{867B9C6F-A8A3-4D00-BCED-D2B62BAF7F93}"/>
    <cellStyle name="20% - Accent2 43 2 2" xfId="12736" xr:uid="{A9B0AB70-BF68-49B0-AD95-08BC28B3CD0D}"/>
    <cellStyle name="20% - Accent2 43 2 2 2" xfId="32833" xr:uid="{69894E56-2D62-4FC7-924F-53160A062EF6}"/>
    <cellStyle name="20% - Accent2 43 2 3" xfId="23968" xr:uid="{81A20A92-961D-49B0-BE61-D0F3F2C96EA5}"/>
    <cellStyle name="20% - Accent2 43 3" xfId="1983" xr:uid="{C33E537D-D8F7-4A8A-9BB7-B6DC0028E3EC}"/>
    <cellStyle name="20% - Accent2 43 3 2" xfId="12737" xr:uid="{0C988094-2E98-42FA-90CA-7E64C07EE1E3}"/>
    <cellStyle name="20% - Accent2 43 3 2 2" xfId="32834" xr:uid="{44FA69D7-AB0F-4463-98E4-241782E643BB}"/>
    <cellStyle name="20% - Accent2 43 3 3" xfId="23969" xr:uid="{F829D975-2BAB-4487-A327-9CD0A20CBB9A}"/>
    <cellStyle name="20% - Accent2 43 4" xfId="1984" xr:uid="{96860B2E-FD50-4009-956F-47AD68CB3A60}"/>
    <cellStyle name="20% - Accent2 43 4 2" xfId="12738" xr:uid="{8A80E88D-55A5-4BEE-9AEA-BA8F6C45BE02}"/>
    <cellStyle name="20% - Accent2 43 4 2 2" xfId="32835" xr:uid="{599841B2-FC86-49BF-AFD4-33E76975E7F1}"/>
    <cellStyle name="20% - Accent2 43 4 3" xfId="23970" xr:uid="{7CFD34D2-AD8C-41F8-BC86-D607D0D171E5}"/>
    <cellStyle name="20% - Accent2 43 5" xfId="12735" xr:uid="{90EBC0D3-A64E-46A9-866F-633A0F4858B1}"/>
    <cellStyle name="20% - Accent2 43 5 2" xfId="32832" xr:uid="{D701B6D4-8CBF-4FA2-A204-D149812AC226}"/>
    <cellStyle name="20% - Accent2 43 6" xfId="23967" xr:uid="{BF4C740E-41BD-4FAB-BC5E-CE91DCDFD9D1}"/>
    <cellStyle name="20% - Accent2 44" xfId="1985" xr:uid="{DD0E4602-99CC-4E96-A278-B44F682DD1AF}"/>
    <cellStyle name="20% - Accent2 44 2" xfId="12739" xr:uid="{DBCBC5C3-72AE-4D28-81F1-AB90EA3FEF38}"/>
    <cellStyle name="20% - Accent2 44 2 2" xfId="32836" xr:uid="{EE7479C5-C12D-447C-ABE2-B0A086D6C08F}"/>
    <cellStyle name="20% - Accent2 44 3" xfId="23971" xr:uid="{1572F75E-2C19-4E90-905A-9F80A606A152}"/>
    <cellStyle name="20% - Accent2 45" xfId="1986" xr:uid="{2E9B8EFC-0673-4564-B86C-CDF432053D29}"/>
    <cellStyle name="20% - Accent2 45 2" xfId="12740" xr:uid="{14B69203-A3CE-4293-A544-23937236687D}"/>
    <cellStyle name="20% - Accent2 45 2 2" xfId="32837" xr:uid="{026CE3DE-7AFD-4C5F-BF62-21689FDDA8C1}"/>
    <cellStyle name="20% - Accent2 45 3" xfId="23972" xr:uid="{91CED01C-A9AE-4830-A162-B5FAD1D10DB8}"/>
    <cellStyle name="20% - Accent2 46" xfId="1987" xr:uid="{3ED15348-E3A7-4CF1-8B28-0E450A210E79}"/>
    <cellStyle name="20% - Accent2 46 2" xfId="12741" xr:uid="{AB44B119-D16D-49C3-A097-B23A0A97A215}"/>
    <cellStyle name="20% - Accent2 46 2 2" xfId="32838" xr:uid="{F87ACFA4-9919-48C3-A460-E0EE8ACE6D80}"/>
    <cellStyle name="20% - Accent2 46 3" xfId="23973" xr:uid="{7609F48D-5863-4D1E-B974-279AD8291F8A}"/>
    <cellStyle name="20% - Accent2 47" xfId="1988" xr:uid="{D15CA9A9-867D-4D40-8796-906F73E9BDF1}"/>
    <cellStyle name="20% - Accent2 47 2" xfId="12742" xr:uid="{D729F5F6-EEAF-4EDF-8A37-FEC8093E6141}"/>
    <cellStyle name="20% - Accent2 47 2 2" xfId="32839" xr:uid="{5871594F-2CB3-4439-83C9-D73572D81153}"/>
    <cellStyle name="20% - Accent2 47 3" xfId="23974" xr:uid="{26C7CC56-96C0-4370-960B-532AC2B3C667}"/>
    <cellStyle name="20% - Accent2 48" xfId="1989" xr:uid="{6F7BAC85-AD42-4FBB-A5DB-3B6CDB00BDB6}"/>
    <cellStyle name="20% - Accent2 48 2" xfId="12743" xr:uid="{FD550998-3337-49BA-BF81-92E747A7894E}"/>
    <cellStyle name="20% - Accent2 48 2 2" xfId="32840" xr:uid="{DE9C1366-E96A-4145-9C49-B86189F21F33}"/>
    <cellStyle name="20% - Accent2 48 3" xfId="23975" xr:uid="{B485901A-4AB2-4B07-97D1-A65FE8B2E2EA}"/>
    <cellStyle name="20% - Accent2 49" xfId="1990" xr:uid="{D6F0985F-E9AA-44DC-971F-8529540E97BE}"/>
    <cellStyle name="20% - Accent2 49 2" xfId="12744" xr:uid="{7728AD60-E5E3-4464-B556-9162F5BA4406}"/>
    <cellStyle name="20% - Accent2 49 2 2" xfId="32841" xr:uid="{9D692661-155A-497D-AA0A-C8631B4A372B}"/>
    <cellStyle name="20% - Accent2 49 3" xfId="23976" xr:uid="{030358B8-9879-407D-89A4-06EE0D222C0F}"/>
    <cellStyle name="20% - Accent2 5" xfId="264" xr:uid="{2774D2AF-E1B4-4CA6-B978-D28B6E6DCE2C}"/>
    <cellStyle name="20% - Accent2 5 10" xfId="1991" xr:uid="{D4CFE5EE-C951-4FEC-9DD1-219D56B91A7C}"/>
    <cellStyle name="20% - Accent2 5 11" xfId="23977" xr:uid="{1708D3B1-5F78-40C8-AC68-D657C5812CD2}"/>
    <cellStyle name="20% - Accent2 5 12" xfId="488" xr:uid="{0BC5E0C7-11B8-4FF0-8466-5855AEEA3641}"/>
    <cellStyle name="20% - Accent2 5 2" xfId="553" xr:uid="{FD15B728-422D-4DBB-A617-A34AFB69ECD1}"/>
    <cellStyle name="20% - Accent2 5 2 2" xfId="1993" xr:uid="{0532BBA4-C82D-4F68-8DE9-339DCD32633D}"/>
    <cellStyle name="20% - Accent2 5 2 2 2" xfId="1994" xr:uid="{C5A79ACD-A851-49A4-803A-8013FBB128C7}"/>
    <cellStyle name="20% - Accent2 5 2 2 2 2" xfId="12748" xr:uid="{F0221DC4-25BC-4339-B383-CE7DCEBE2090}"/>
    <cellStyle name="20% - Accent2 5 2 2 2 2 2" xfId="32845" xr:uid="{80F00B93-FF16-4953-8ABE-1D7DCBAFAA34}"/>
    <cellStyle name="20% - Accent2 5 2 2 2 3" xfId="23980" xr:uid="{41C7655C-E87F-455D-9EBF-D50C9E0EA730}"/>
    <cellStyle name="20% - Accent2 5 2 2 3" xfId="1995" xr:uid="{B73280DA-F237-4F75-B28C-8AF8CD0EF007}"/>
    <cellStyle name="20% - Accent2 5 2 2 3 2" xfId="12749" xr:uid="{A0BAECFA-DF22-47AA-AC79-AF3A20654DDF}"/>
    <cellStyle name="20% - Accent2 5 2 2 3 2 2" xfId="32846" xr:uid="{F92A8DD5-59E0-4808-8C2A-04BE6BC2A723}"/>
    <cellStyle name="20% - Accent2 5 2 2 3 3" xfId="23981" xr:uid="{B63A8D3D-E769-43D7-AE71-6EEF19BE3430}"/>
    <cellStyle name="20% - Accent2 5 2 2 4" xfId="1996" xr:uid="{5D59202D-8C76-4C95-8D58-2C7B42F2F1DD}"/>
    <cellStyle name="20% - Accent2 5 2 2 4 2" xfId="12750" xr:uid="{8E08F980-A3F9-43C8-BE68-04583779DF9B}"/>
    <cellStyle name="20% - Accent2 5 2 2 4 2 2" xfId="32847" xr:uid="{9AA908F8-9BB8-49A8-8120-F3F2A0B951AB}"/>
    <cellStyle name="20% - Accent2 5 2 2 4 3" xfId="23982" xr:uid="{A2A0D5A0-145E-488E-91D7-DDBD8651609A}"/>
    <cellStyle name="20% - Accent2 5 2 2 5" xfId="12747" xr:uid="{BC903506-88F2-4E05-9EF9-38B0C022EC5B}"/>
    <cellStyle name="20% - Accent2 5 2 2 5 2" xfId="32844" xr:uid="{F3FB9D7B-45A4-4CC4-A04E-D58D1C4D46CD}"/>
    <cellStyle name="20% - Accent2 5 2 2 6" xfId="21654" xr:uid="{BB515831-0453-4577-A49D-89D027659488}"/>
    <cellStyle name="20% - Accent2 5 2 2 6 2" xfId="41595" xr:uid="{5F822015-7598-495D-AD3F-F116D8464ED1}"/>
    <cellStyle name="20% - Accent2 5 2 2 7" xfId="23979" xr:uid="{08AB4440-EF54-44BF-B5DC-5A36D0FE7A58}"/>
    <cellStyle name="20% - Accent2 5 2 3" xfId="1997" xr:uid="{05561DC4-3E1E-47AA-8386-575C7821B093}"/>
    <cellStyle name="20% - Accent2 5 2 3 2" xfId="12751" xr:uid="{F3F7B3F3-E495-433A-8D6A-FBEF943017DC}"/>
    <cellStyle name="20% - Accent2 5 2 3 2 2" xfId="32848" xr:uid="{56322001-CD6F-4145-8A89-9244DCEDA612}"/>
    <cellStyle name="20% - Accent2 5 2 3 3" xfId="22202" xr:uid="{32242F04-C6C9-402F-BDA3-460A776B4D2C}"/>
    <cellStyle name="20% - Accent2 5 2 3 3 2" xfId="42136" xr:uid="{BCE3CFB2-43CF-4A43-90E0-99ADA35ED5C7}"/>
    <cellStyle name="20% - Accent2 5 2 3 4" xfId="23983" xr:uid="{D041FCD1-B7CA-4FCD-AD83-2C7E0C52A909}"/>
    <cellStyle name="20% - Accent2 5 2 4" xfId="1998" xr:uid="{72BB3FFC-39CC-4197-8C90-C320DC70E422}"/>
    <cellStyle name="20% - Accent2 5 2 4 2" xfId="12752" xr:uid="{74B3F47E-5B13-401C-9D10-A23DC28A8DF2}"/>
    <cellStyle name="20% - Accent2 5 2 4 2 2" xfId="32849" xr:uid="{27A6155F-1214-4860-ADE5-9153B6BAC5AD}"/>
    <cellStyle name="20% - Accent2 5 2 4 3" xfId="23984" xr:uid="{23AA6B0E-3069-4402-BD10-38E968122704}"/>
    <cellStyle name="20% - Accent2 5 2 5" xfId="1999" xr:uid="{4BCD4825-88EC-4759-A4E6-FCF535DA88E0}"/>
    <cellStyle name="20% - Accent2 5 2 5 2" xfId="12753" xr:uid="{39AD02DC-55A3-4957-9F4B-7E2EF95F85AC}"/>
    <cellStyle name="20% - Accent2 5 2 5 2 2" xfId="32850" xr:uid="{54EAD7EE-EEE2-489E-8845-8FFA486D5A31}"/>
    <cellStyle name="20% - Accent2 5 2 5 3" xfId="23985" xr:uid="{DC82192C-8DE7-47B5-9CD6-708DCCE43011}"/>
    <cellStyle name="20% - Accent2 5 2 6" xfId="12746" xr:uid="{DE9807F7-E6E5-476E-B0E3-195BA2843F02}"/>
    <cellStyle name="20% - Accent2 5 2 6 2" xfId="32843" xr:uid="{9FEEB77D-145D-49D5-8AF0-0DB16046AE9F}"/>
    <cellStyle name="20% - Accent2 5 2 7" xfId="20983" xr:uid="{96AA02B9-08B3-49E5-8765-AA90B8F900B8}"/>
    <cellStyle name="20% - Accent2 5 2 7 2" xfId="41016" xr:uid="{759B785D-8C37-4BC6-AC23-5425B16A4D12}"/>
    <cellStyle name="20% - Accent2 5 2 8" xfId="1992" xr:uid="{694C5D18-D479-4B9B-84E2-89F2A1134FFB}"/>
    <cellStyle name="20% - Accent2 5 2 9" xfId="23978" xr:uid="{FC3C8A7E-9CB4-49C9-9049-A7AC6DA34CB2}"/>
    <cellStyle name="20% - Accent2 5 3" xfId="744" xr:uid="{40476941-33FE-48F6-9150-71B6FBD698E4}"/>
    <cellStyle name="20% - Accent2 5 3 2" xfId="2001" xr:uid="{6929CD1B-05FF-4256-9D5C-00B5AD2E8509}"/>
    <cellStyle name="20% - Accent2 5 3 2 2" xfId="12755" xr:uid="{4B1A1781-0730-4ACB-A2A4-1B947348F7D6}"/>
    <cellStyle name="20% - Accent2 5 3 2 2 2" xfId="32852" xr:uid="{B51D3D77-17B0-436D-BC06-E91C6863EAF9}"/>
    <cellStyle name="20% - Accent2 5 3 2 3" xfId="21717" xr:uid="{05D90AC3-C7CA-45FD-8D53-679D4D9614F0}"/>
    <cellStyle name="20% - Accent2 5 3 2 3 2" xfId="41658" xr:uid="{21FAE601-5D99-4CD5-A8E1-0F61137B2A42}"/>
    <cellStyle name="20% - Accent2 5 3 2 4" xfId="23987" xr:uid="{40008143-FDC3-4892-8299-4655BA42BF47}"/>
    <cellStyle name="20% - Accent2 5 3 3" xfId="2002" xr:uid="{29FBCC9B-1842-46FB-A4BA-5F31B1C5EE69}"/>
    <cellStyle name="20% - Accent2 5 3 3 2" xfId="12756" xr:uid="{0ECFDBED-BDE0-4B32-BF0A-04D8D33FF5F9}"/>
    <cellStyle name="20% - Accent2 5 3 3 2 2" xfId="32853" xr:uid="{84B262DE-7E83-4ADA-AF5F-E32AA8C8D77D}"/>
    <cellStyle name="20% - Accent2 5 3 3 3" xfId="22265" xr:uid="{37AEFFD4-4F94-4A1B-8727-772846AABB5D}"/>
    <cellStyle name="20% - Accent2 5 3 3 3 2" xfId="42199" xr:uid="{A287A027-095D-4FFD-B5A3-A98CF79AD4FF}"/>
    <cellStyle name="20% - Accent2 5 3 3 4" xfId="23988" xr:uid="{EDD0CD38-6697-4CE5-BEE1-ABC49D7A0DF4}"/>
    <cellStyle name="20% - Accent2 5 3 4" xfId="2003" xr:uid="{CCF7EFF7-2F9D-479B-95E8-C8791F0F93CA}"/>
    <cellStyle name="20% - Accent2 5 3 4 2" xfId="12757" xr:uid="{92B33172-E760-492A-83AB-177645FEB522}"/>
    <cellStyle name="20% - Accent2 5 3 4 2 2" xfId="32854" xr:uid="{EBB62C58-97EA-47F1-B66E-CD8E95F110F0}"/>
    <cellStyle name="20% - Accent2 5 3 4 3" xfId="23989" xr:uid="{03E6BA96-97A1-4F8A-AEF8-1D545854DC70}"/>
    <cellStyle name="20% - Accent2 5 3 5" xfId="12754" xr:uid="{CEF46118-ACB4-4EFB-9EFF-3F449DDABE53}"/>
    <cellStyle name="20% - Accent2 5 3 5 2" xfId="32851" xr:uid="{38BE56C7-864E-47EE-A262-4E70D27DF334}"/>
    <cellStyle name="20% - Accent2 5 3 6" xfId="21047" xr:uid="{167A17A6-1068-488A-AB00-093C01220F8C}"/>
    <cellStyle name="20% - Accent2 5 3 6 2" xfId="41079" xr:uid="{9A6D20F0-C778-47A5-9420-8B6CAC2FFA59}"/>
    <cellStyle name="20% - Accent2 5 3 7" xfId="2000" xr:uid="{000C3BA0-7A8D-44AF-B08A-87773F9D7821}"/>
    <cellStyle name="20% - Accent2 5 3 8" xfId="23986" xr:uid="{9BF03996-BF50-403C-9031-A0662DFBFCB3}"/>
    <cellStyle name="20% - Accent2 5 4" xfId="2004" xr:uid="{EE599B25-1532-4082-A2FF-C1882DCC88CC}"/>
    <cellStyle name="20% - Accent2 5 4 2" xfId="2005" xr:uid="{A557776F-8825-4CF4-AF99-28E406C272C3}"/>
    <cellStyle name="20% - Accent2 5 4 2 2" xfId="12759" xr:uid="{CD0F784D-563E-49B7-87BC-2952AB7D6C14}"/>
    <cellStyle name="20% - Accent2 5 4 2 2 2" xfId="32856" xr:uid="{89534B72-DA58-4706-AB7E-EBD96DEFA241}"/>
    <cellStyle name="20% - Accent2 5 4 2 3" xfId="21779" xr:uid="{8337C2BF-3171-4AD8-8B1F-E873F8CC664D}"/>
    <cellStyle name="20% - Accent2 5 4 2 3 2" xfId="41720" xr:uid="{E28A97E1-14EC-4A6D-8B8F-D58EC682CD22}"/>
    <cellStyle name="20% - Accent2 5 4 2 4" xfId="23991" xr:uid="{831C714F-83EC-4293-B0A7-CD6C5C6042A4}"/>
    <cellStyle name="20% - Accent2 5 4 3" xfId="2006" xr:uid="{2523C67C-8B52-4827-8E6F-5C42E0B58B84}"/>
    <cellStyle name="20% - Accent2 5 4 3 2" xfId="12760" xr:uid="{8443691A-CF59-4406-93BC-D70CB3EFF1AE}"/>
    <cellStyle name="20% - Accent2 5 4 3 2 2" xfId="32857" xr:uid="{4A816F8E-6686-4B03-834E-EE49D250A231}"/>
    <cellStyle name="20% - Accent2 5 4 3 3" xfId="22327" xr:uid="{0108155E-D4B2-4FB0-91A2-9A4841D2B8DF}"/>
    <cellStyle name="20% - Accent2 5 4 3 3 2" xfId="42261" xr:uid="{1158F982-0A67-4402-B2F9-1EC9574AA0CB}"/>
    <cellStyle name="20% - Accent2 5 4 3 4" xfId="23992" xr:uid="{CDE32A0C-A956-4576-BC39-4AA614F85052}"/>
    <cellStyle name="20% - Accent2 5 4 4" xfId="2007" xr:uid="{D1FE5797-27B9-4516-8E0E-C2D4193027F7}"/>
    <cellStyle name="20% - Accent2 5 4 4 2" xfId="12761" xr:uid="{B9891214-81AE-47B4-BD1E-672A2B8863DA}"/>
    <cellStyle name="20% - Accent2 5 4 4 2 2" xfId="32858" xr:uid="{4D293CCF-4DFD-4D9C-BBE3-F6495435E92F}"/>
    <cellStyle name="20% - Accent2 5 4 4 3" xfId="23993" xr:uid="{F2C9D4E7-A92E-4684-A406-53A7B7800D68}"/>
    <cellStyle name="20% - Accent2 5 4 5" xfId="12758" xr:uid="{0F2077CB-59E4-4123-8381-BC373FF2EBC5}"/>
    <cellStyle name="20% - Accent2 5 4 5 2" xfId="32855" xr:uid="{A64D6111-EB69-4CB2-92E0-EE33301A5BEB}"/>
    <cellStyle name="20% - Accent2 5 4 6" xfId="21110" xr:uid="{67C2DFF9-E095-4E82-99B9-46001612FFB6}"/>
    <cellStyle name="20% - Accent2 5 4 6 2" xfId="41141" xr:uid="{85535809-6D59-49ED-8AB9-C9D1DE320C7F}"/>
    <cellStyle name="20% - Accent2 5 4 7" xfId="23990" xr:uid="{E6341E87-A530-406A-92D0-D33CBBB4C2B5}"/>
    <cellStyle name="20% - Accent2 5 5" xfId="2008" xr:uid="{CD0AE1DA-C757-4568-BD00-84685727F4F2}"/>
    <cellStyle name="20% - Accent2 5 5 2" xfId="12762" xr:uid="{5CE26A90-C2C3-42B1-A3BF-60C0CDFDA9CE}"/>
    <cellStyle name="20% - Accent2 5 5 2 2" xfId="21836" xr:uid="{29957250-4531-4C34-A5FF-736EBC0DA24D}"/>
    <cellStyle name="20% - Accent2 5 5 2 2 2" xfId="41777" xr:uid="{B0633C2D-6123-480A-9441-D7393F21889B}"/>
    <cellStyle name="20% - Accent2 5 5 2 3" xfId="32859" xr:uid="{A0D9064B-C498-4DB5-882C-D19B965AF492}"/>
    <cellStyle name="20% - Accent2 5 5 3" xfId="22384" xr:uid="{130EE81B-F72D-4773-B664-7B0F8BBC8855}"/>
    <cellStyle name="20% - Accent2 5 5 3 2" xfId="42318" xr:uid="{3A1C62B0-24C8-4504-89BA-04C9CEC96067}"/>
    <cellStyle name="20% - Accent2 5 5 4" xfId="21168" xr:uid="{C1DCA72A-BAC5-48CD-883B-80D47A7ABA6E}"/>
    <cellStyle name="20% - Accent2 5 5 4 2" xfId="41198" xr:uid="{DC642852-0E7E-4E59-B16C-FF8B3B8D5D26}"/>
    <cellStyle name="20% - Accent2 5 5 5" xfId="23994" xr:uid="{1FB14C8A-A0D0-4725-B946-807FBF66C1E1}"/>
    <cellStyle name="20% - Accent2 5 6" xfId="2009" xr:uid="{15B259AC-FAF2-40D5-B1C6-EA2787FCDEB7}"/>
    <cellStyle name="20% - Accent2 5 6 2" xfId="12763" xr:uid="{ED91B12A-6023-463F-BBA6-0564C3CB6663}"/>
    <cellStyle name="20% - Accent2 5 6 2 2" xfId="32860" xr:uid="{DF37E68D-97B5-4B5D-B937-B874181E2017}"/>
    <cellStyle name="20% - Accent2 5 6 3" xfId="21510" xr:uid="{0A5F539E-2CA9-4175-A125-D850F5C3134D}"/>
    <cellStyle name="20% - Accent2 5 6 3 2" xfId="41453" xr:uid="{16170B51-D13B-4DF1-AA3E-DF365FF23159}"/>
    <cellStyle name="20% - Accent2 5 6 4" xfId="23995" xr:uid="{B9CD938A-331C-46CF-866F-C43320F25220}"/>
    <cellStyle name="20% - Accent2 5 7" xfId="2010" xr:uid="{9ACCCF5D-AF15-4203-BC78-D46FBB378ADB}"/>
    <cellStyle name="20% - Accent2 5 7 2" xfId="12764" xr:uid="{BDA07071-0943-45B3-9C69-C2EFC92B1EC1}"/>
    <cellStyle name="20% - Accent2 5 7 2 2" xfId="32861" xr:uid="{2431D5CC-AE22-47C5-8DBA-1309F6FA6B95}"/>
    <cellStyle name="20% - Accent2 5 7 3" xfId="22018" xr:uid="{CFD611A6-39AC-4134-BFCF-29E28E7A102B}"/>
    <cellStyle name="20% - Accent2 5 7 3 2" xfId="41955" xr:uid="{6925E449-D945-4095-B980-1A1FBFF94AA4}"/>
    <cellStyle name="20% - Accent2 5 7 4" xfId="23996" xr:uid="{3E7DA9B8-E97B-40B9-BCEA-3E9458D1C585}"/>
    <cellStyle name="20% - Accent2 5 8" xfId="12745" xr:uid="{D1ECDEDB-CDF3-43A7-A885-6EA22D8EECF2}"/>
    <cellStyle name="20% - Accent2 5 8 2" xfId="32842" xr:uid="{C7649A36-311D-4CB2-A8BC-B974520E0112}"/>
    <cellStyle name="20% - Accent2 5 9" xfId="20847" xr:uid="{65FB68A1-43A9-4917-BFA8-2CEC5C78C81C}"/>
    <cellStyle name="20% - Accent2 5 9 2" xfId="40883" xr:uid="{89BFBEB1-06DE-4850-877D-56050AEFD3F1}"/>
    <cellStyle name="20% - Accent2 50" xfId="2011" xr:uid="{1ED3D71D-38A9-462A-A587-E1F2D468F725}"/>
    <cellStyle name="20% - Accent2 50 2" xfId="12765" xr:uid="{B78C064A-3CFF-4029-A837-2557389F4A30}"/>
    <cellStyle name="20% - Accent2 50 2 2" xfId="32862" xr:uid="{870A3C2C-C7FE-4CC2-A132-4894AC089589}"/>
    <cellStyle name="20% - Accent2 50 3" xfId="23997" xr:uid="{89B9FC48-6D62-4D0C-97E0-32695AD1D871}"/>
    <cellStyle name="20% - Accent2 51" xfId="2012" xr:uid="{08B931B9-741E-4B74-9C26-F28CE818A5FE}"/>
    <cellStyle name="20% - Accent2 51 2" xfId="12766" xr:uid="{1359D20A-02FD-454B-887A-6F4DBAE75F27}"/>
    <cellStyle name="20% - Accent2 51 2 2" xfId="32863" xr:uid="{A7B16B62-87BB-4D04-82BF-B75EB85B0B8C}"/>
    <cellStyle name="20% - Accent2 51 3" xfId="23998" xr:uid="{F56D3ED7-5DBE-4B62-A701-3B89A1C5CEB1}"/>
    <cellStyle name="20% - Accent2 52" xfId="2013" xr:uid="{5075516F-5641-4DCD-8B19-D84558DAB1FF}"/>
    <cellStyle name="20% - Accent2 52 2" xfId="12767" xr:uid="{47F61083-2397-43F1-B00B-35F497E9CA5D}"/>
    <cellStyle name="20% - Accent2 52 2 2" xfId="32864" xr:uid="{13AE52B3-6981-45F0-894E-E7A174A4E6F2}"/>
    <cellStyle name="20% - Accent2 52 3" xfId="23999" xr:uid="{387C4BD8-7480-41C9-8C42-86F36AB44BF9}"/>
    <cellStyle name="20% - Accent2 53" xfId="2014" xr:uid="{F8E9F862-5DE1-4918-9770-0467E1424667}"/>
    <cellStyle name="20% - Accent2 53 2" xfId="12768" xr:uid="{91DEE0D6-8EDE-4AE8-9F97-5458F0B257AF}"/>
    <cellStyle name="20% - Accent2 53 2 2" xfId="32865" xr:uid="{2600ED1D-B90B-42A9-9D06-F991C299D5B5}"/>
    <cellStyle name="20% - Accent2 53 3" xfId="24000" xr:uid="{E2DD9903-5B69-4B0D-9095-DE67BB7AEF62}"/>
    <cellStyle name="20% - Accent2 54" xfId="2015" xr:uid="{3C25F83B-C862-4C26-9D24-B34B65B4061A}"/>
    <cellStyle name="20% - Accent2 54 2" xfId="12769" xr:uid="{C603A11D-6A8B-4BA2-9255-DECCDC7E1679}"/>
    <cellStyle name="20% - Accent2 54 2 2" xfId="32866" xr:uid="{FB2DFEBC-074E-43AB-BC0C-1485432477E4}"/>
    <cellStyle name="20% - Accent2 54 3" xfId="24001" xr:uid="{7CD00267-A139-43E8-997D-5CC72342DA7C}"/>
    <cellStyle name="20% - Accent2 55" xfId="2016" xr:uid="{686A2273-063E-4BF2-9702-3C9B548E2252}"/>
    <cellStyle name="20% - Accent2 55 2" xfId="12770" xr:uid="{E8FFBC3B-B48F-4F40-8BE5-2FEA64775217}"/>
    <cellStyle name="20% - Accent2 55 2 2" xfId="32867" xr:uid="{DE9CEBE5-912C-47E7-9B4E-AF765F4524C9}"/>
    <cellStyle name="20% - Accent2 55 3" xfId="24002" xr:uid="{10137972-ED08-4AB2-AFB1-71673F6E0F09}"/>
    <cellStyle name="20% - Accent2 56" xfId="2017" xr:uid="{17343FBA-D7F2-4C37-9670-FC27BC301881}"/>
    <cellStyle name="20% - Accent2 56 2" xfId="12771" xr:uid="{4C4B2E77-F91B-4018-A0C9-493A174853AC}"/>
    <cellStyle name="20% - Accent2 56 2 2" xfId="32868" xr:uid="{3AE94B40-986F-4538-8122-6A88BCEC480B}"/>
    <cellStyle name="20% - Accent2 56 3" xfId="24003" xr:uid="{4F890126-A0E2-42D0-96CB-F77B7A07C79F}"/>
    <cellStyle name="20% - Accent2 57" xfId="2018" xr:uid="{D0D03B38-3E2A-4D02-B400-E0FC40661613}"/>
    <cellStyle name="20% - Accent2 57 2" xfId="12772" xr:uid="{4A20792A-1791-4B98-8CE3-38A18D185293}"/>
    <cellStyle name="20% - Accent2 57 2 2" xfId="32869" xr:uid="{E3E97F80-4F5B-4F03-8754-9070AFC43D59}"/>
    <cellStyle name="20% - Accent2 57 3" xfId="24004" xr:uid="{5F5EFBB6-82E9-44C6-9B67-EF4F2CFBCD9C}"/>
    <cellStyle name="20% - Accent2 58" xfId="2019" xr:uid="{E20FF7ED-AAB8-450F-8DF9-55B4A9025A0D}"/>
    <cellStyle name="20% - Accent2 58 2" xfId="12773" xr:uid="{C9DA9A30-795B-420A-96B8-21251D348B3B}"/>
    <cellStyle name="20% - Accent2 58 2 2" xfId="32870" xr:uid="{6DDE0C12-AD53-4187-847F-59FF5416CB8C}"/>
    <cellStyle name="20% - Accent2 58 3" xfId="24005" xr:uid="{80FE7848-9C11-44F5-B21D-648A68B50674}"/>
    <cellStyle name="20% - Accent2 59" xfId="2020" xr:uid="{5DB149B1-320E-41C9-AD25-FB0D8594EBC5}"/>
    <cellStyle name="20% - Accent2 59 2" xfId="12774" xr:uid="{40E0798E-71A8-40EA-9FF2-3051AC188645}"/>
    <cellStyle name="20% - Accent2 59 2 2" xfId="32871" xr:uid="{CF87F138-2FC9-4887-877C-B3F066FB2F18}"/>
    <cellStyle name="20% - Accent2 59 3" xfId="24006" xr:uid="{7EC3D979-B009-43D3-AC2A-ECCE9A478208}"/>
    <cellStyle name="20% - Accent2 6" xfId="2021" xr:uid="{3DE8B81D-8F62-4B01-9BCB-C0462D871EC9}"/>
    <cellStyle name="20% - Accent2 6 10" xfId="24007" xr:uid="{28501E5E-FD8E-4E44-87F7-CF17E54D7A67}"/>
    <cellStyle name="20% - Accent2 6 2" xfId="2022" xr:uid="{01826886-66B9-4541-B0E6-41878914EAA6}"/>
    <cellStyle name="20% - Accent2 6 2 2" xfId="2023" xr:uid="{7AC21497-2C6F-4D8A-9B8B-E0561E231488}"/>
    <cellStyle name="20% - Accent2 6 2 2 2" xfId="2024" xr:uid="{F85F5EF9-5BBF-45C4-BF5E-679C4C8E5DAA}"/>
    <cellStyle name="20% - Accent2 6 2 2 2 2" xfId="12778" xr:uid="{F5C1DC59-069B-4A58-92F6-EC7233564BE0}"/>
    <cellStyle name="20% - Accent2 6 2 2 2 2 2" xfId="32875" xr:uid="{2BF6541E-82F6-4F68-9A58-6E3738E9737F}"/>
    <cellStyle name="20% - Accent2 6 2 2 2 3" xfId="24010" xr:uid="{210CDA8E-A27E-4231-AC1D-2D59E6A3B9EC}"/>
    <cellStyle name="20% - Accent2 6 2 2 3" xfId="2025" xr:uid="{EA0D603F-2834-400A-8C11-A646B42EDD0E}"/>
    <cellStyle name="20% - Accent2 6 2 2 3 2" xfId="12779" xr:uid="{3040F7F4-2E69-42BB-ADCE-77406D5539DC}"/>
    <cellStyle name="20% - Accent2 6 2 2 3 2 2" xfId="32876" xr:uid="{758EC7C9-EA82-4EBE-9F2B-0F2DFA01D7E8}"/>
    <cellStyle name="20% - Accent2 6 2 2 3 3" xfId="24011" xr:uid="{FF4A20BC-67D4-409E-9A80-E4094A1D0A00}"/>
    <cellStyle name="20% - Accent2 6 2 2 4" xfId="2026" xr:uid="{1C1B2A4C-C5A9-4A3D-8A8F-6110060F2EC2}"/>
    <cellStyle name="20% - Accent2 6 2 2 4 2" xfId="12780" xr:uid="{92ADFB17-61BC-47D2-BC3F-EE02E3C4094C}"/>
    <cellStyle name="20% - Accent2 6 2 2 4 2 2" xfId="32877" xr:uid="{19DCF699-5B41-4F34-8D4A-3C9B86D21EC9}"/>
    <cellStyle name="20% - Accent2 6 2 2 4 3" xfId="24012" xr:uid="{5FB168DA-FCD8-4B79-8B61-328F3481D366}"/>
    <cellStyle name="20% - Accent2 6 2 2 5" xfId="12777" xr:uid="{178E9773-FA89-470C-82EE-2D074DA93637}"/>
    <cellStyle name="20% - Accent2 6 2 2 5 2" xfId="32874" xr:uid="{C13D8D4D-8317-4BBA-8FEE-475C7F454487}"/>
    <cellStyle name="20% - Accent2 6 2 2 6" xfId="24009" xr:uid="{DEB8041F-69F4-46EE-98A8-58AE290F389F}"/>
    <cellStyle name="20% - Accent2 6 2 3" xfId="2027" xr:uid="{693D152B-696D-4DBA-B87D-8C5A5F54973D}"/>
    <cellStyle name="20% - Accent2 6 2 3 2" xfId="12781" xr:uid="{E6F6B950-14A8-422C-8903-EB00CC4DDB16}"/>
    <cellStyle name="20% - Accent2 6 2 3 2 2" xfId="32878" xr:uid="{DDEA08EA-4367-432C-B4FE-F40E15342608}"/>
    <cellStyle name="20% - Accent2 6 2 3 3" xfId="24013" xr:uid="{5EFFFFD8-1EC5-4196-9D75-DD605CF48E29}"/>
    <cellStyle name="20% - Accent2 6 2 4" xfId="2028" xr:uid="{27CF8B42-43CA-48BC-97C8-D0364A9270F1}"/>
    <cellStyle name="20% - Accent2 6 2 4 2" xfId="12782" xr:uid="{3BF2CD7E-2D37-4B16-A38E-6D2C4E799E27}"/>
    <cellStyle name="20% - Accent2 6 2 4 2 2" xfId="32879" xr:uid="{66FB4227-69CC-4325-9E77-AC3A7FBD4334}"/>
    <cellStyle name="20% - Accent2 6 2 4 3" xfId="24014" xr:uid="{928C4863-F24E-4F2B-91B0-5B3E118FA464}"/>
    <cellStyle name="20% - Accent2 6 2 5" xfId="2029" xr:uid="{3779C253-AD43-47EA-9FC5-B3E67A1E331B}"/>
    <cellStyle name="20% - Accent2 6 2 5 2" xfId="12783" xr:uid="{22859369-BFF5-4678-87AC-9F2778A97CE5}"/>
    <cellStyle name="20% - Accent2 6 2 5 2 2" xfId="32880" xr:uid="{9A5D9B6C-8390-4ACD-9267-5BC972B4DC63}"/>
    <cellStyle name="20% - Accent2 6 2 5 3" xfId="24015" xr:uid="{2B0104EC-EEA1-49E1-BD7D-7D9C11D6A32B}"/>
    <cellStyle name="20% - Accent2 6 2 6" xfId="12776" xr:uid="{3BF459E0-F002-404E-9A4A-A5220B3CDCE0}"/>
    <cellStyle name="20% - Accent2 6 2 6 2" xfId="32873" xr:uid="{4A247F71-7723-4E9A-B746-F55072813852}"/>
    <cellStyle name="20% - Accent2 6 2 7" xfId="21587" xr:uid="{31533003-536F-4850-B063-D90B99AF0745}"/>
    <cellStyle name="20% - Accent2 6 2 7 2" xfId="41530" xr:uid="{65286B0E-C678-4E46-A4E7-0C52CA5C51EA}"/>
    <cellStyle name="20% - Accent2 6 2 8" xfId="24008" xr:uid="{C8D5DD1D-DDE6-4EC6-8C58-66C7072ED32B}"/>
    <cellStyle name="20% - Accent2 6 3" xfId="2030" xr:uid="{65955237-023A-443C-ACC4-B75D6CCB1DBE}"/>
    <cellStyle name="20% - Accent2 6 3 2" xfId="2031" xr:uid="{E5FDB56F-0FC8-4BA9-8292-C143870DB88E}"/>
    <cellStyle name="20% - Accent2 6 3 2 2" xfId="12785" xr:uid="{FFFC5244-926E-401A-B31F-41EAD8D06754}"/>
    <cellStyle name="20% - Accent2 6 3 2 2 2" xfId="32882" xr:uid="{ECDD02D5-A437-4550-9AF5-92C36888A615}"/>
    <cellStyle name="20% - Accent2 6 3 2 3" xfId="24017" xr:uid="{3C5C5F17-1C38-4C4A-9459-41DBD7909FE8}"/>
    <cellStyle name="20% - Accent2 6 3 3" xfId="2032" xr:uid="{B4B6CB65-A34D-44BB-871F-F7E7376DBE35}"/>
    <cellStyle name="20% - Accent2 6 3 3 2" xfId="12786" xr:uid="{F3EAF147-A6C4-423A-9A77-6E7F1F0C4C61}"/>
    <cellStyle name="20% - Accent2 6 3 3 2 2" xfId="32883" xr:uid="{9C4DE5E2-9FF0-4641-A4D8-8C9A86965C43}"/>
    <cellStyle name="20% - Accent2 6 3 3 3" xfId="24018" xr:uid="{7025F735-5FB9-4B24-8B9C-B940C24B7127}"/>
    <cellStyle name="20% - Accent2 6 3 4" xfId="2033" xr:uid="{EDBB85CE-205A-4455-BF78-07E833842D98}"/>
    <cellStyle name="20% - Accent2 6 3 4 2" xfId="12787" xr:uid="{9B1272BA-D167-486C-8C80-CC769F911A36}"/>
    <cellStyle name="20% - Accent2 6 3 4 2 2" xfId="32884" xr:uid="{941E6A82-93AF-4D9B-A357-D060ED072D9D}"/>
    <cellStyle name="20% - Accent2 6 3 4 3" xfId="24019" xr:uid="{751C87D3-8C3E-4879-932A-6524EC9B4B12}"/>
    <cellStyle name="20% - Accent2 6 3 5" xfId="12784" xr:uid="{9184C9E4-A0AA-4568-B5D1-1B2BFCA0305F}"/>
    <cellStyle name="20% - Accent2 6 3 5 2" xfId="32881" xr:uid="{2E8A0C55-EDE8-48A0-82E8-76921D80A80B}"/>
    <cellStyle name="20% - Accent2 6 3 6" xfId="22135" xr:uid="{4CA514C1-8957-4740-A47E-1B3D99155833}"/>
    <cellStyle name="20% - Accent2 6 3 6 2" xfId="42071" xr:uid="{F4456FED-292F-4982-B355-F79A874A62BA}"/>
    <cellStyle name="20% - Accent2 6 3 7" xfId="24016" xr:uid="{F6B5942F-6CD4-4124-8A4F-E0057A99B6F4}"/>
    <cellStyle name="20% - Accent2 6 4" xfId="2034" xr:uid="{0ACAB0D2-155D-4332-A2D7-3663EE5C7D27}"/>
    <cellStyle name="20% - Accent2 6 4 2" xfId="2035" xr:uid="{0FF2C212-04D3-42E1-BCEE-7061BF9EBE07}"/>
    <cellStyle name="20% - Accent2 6 4 2 2" xfId="12789" xr:uid="{533A5248-F8D6-4A57-A342-26017C5F40B3}"/>
    <cellStyle name="20% - Accent2 6 4 2 2 2" xfId="32886" xr:uid="{161E8DE4-D5EB-46CE-B331-D49D8C249F7F}"/>
    <cellStyle name="20% - Accent2 6 4 2 3" xfId="24021" xr:uid="{73248D3B-DCFA-499C-9AB3-BF4B440A3F4A}"/>
    <cellStyle name="20% - Accent2 6 4 3" xfId="2036" xr:uid="{C5D8D9F2-5ED7-46DE-849A-C6D7CA101666}"/>
    <cellStyle name="20% - Accent2 6 4 3 2" xfId="12790" xr:uid="{AAEFD2B7-A28C-4954-9FF4-73CA2B3CF7B5}"/>
    <cellStyle name="20% - Accent2 6 4 3 2 2" xfId="32887" xr:uid="{A90968B7-DF31-46DA-992B-97B98E9BE49A}"/>
    <cellStyle name="20% - Accent2 6 4 3 3" xfId="24022" xr:uid="{A007E925-BFF0-4A37-B7D6-FF36A461A228}"/>
    <cellStyle name="20% - Accent2 6 4 4" xfId="2037" xr:uid="{79FAC527-3E27-4727-82FA-881DBA0541C2}"/>
    <cellStyle name="20% - Accent2 6 4 4 2" xfId="12791" xr:uid="{53F964DC-47C4-4135-B150-FFF770228464}"/>
    <cellStyle name="20% - Accent2 6 4 4 2 2" xfId="32888" xr:uid="{078092AD-CDDC-44F1-BE4E-895511D9C4DB}"/>
    <cellStyle name="20% - Accent2 6 4 4 3" xfId="24023" xr:uid="{8D780E3E-5892-4E8A-A7E0-34E38656D48D}"/>
    <cellStyle name="20% - Accent2 6 4 5" xfId="12788" xr:uid="{2D4A1001-AE13-4A25-944A-8EBAD7ED40C3}"/>
    <cellStyle name="20% - Accent2 6 4 5 2" xfId="32885" xr:uid="{69722D7D-67FF-444C-B0F1-B8E627A6832F}"/>
    <cellStyle name="20% - Accent2 6 4 6" xfId="24020" xr:uid="{94CD80DA-3111-4C4A-B240-252FF87A2787}"/>
    <cellStyle name="20% - Accent2 6 5" xfId="2038" xr:uid="{20D7147F-DAD4-4446-8E35-B6AC9E317706}"/>
    <cellStyle name="20% - Accent2 6 5 2" xfId="12792" xr:uid="{5F472A4C-9B0D-46B2-B72D-136996CC7481}"/>
    <cellStyle name="20% - Accent2 6 5 2 2" xfId="32889" xr:uid="{358EAA41-11CD-4293-AE87-FE09ADEA30BF}"/>
    <cellStyle name="20% - Accent2 6 5 3" xfId="24024" xr:uid="{A0C0E02C-8645-4195-8B47-478E9AA6DEC7}"/>
    <cellStyle name="20% - Accent2 6 6" xfId="2039" xr:uid="{CC978C1E-1AAA-4F93-A640-C767E8EA26D2}"/>
    <cellStyle name="20% - Accent2 6 6 2" xfId="12793" xr:uid="{01EDBA78-EF4F-4E1E-AE72-B4C90A27511A}"/>
    <cellStyle name="20% - Accent2 6 6 2 2" xfId="32890" xr:uid="{2E0232FA-6637-48E4-ACA0-76A48FF0B27A}"/>
    <cellStyle name="20% - Accent2 6 6 3" xfId="24025" xr:uid="{6193510F-CB50-4FB7-B199-80F351921EB3}"/>
    <cellStyle name="20% - Accent2 6 7" xfId="2040" xr:uid="{75D2AC77-E863-46BC-857E-F07BF25FE16E}"/>
    <cellStyle name="20% - Accent2 6 7 2" xfId="12794" xr:uid="{F800584E-13F3-46CB-9E1C-7D9A96599BE9}"/>
    <cellStyle name="20% - Accent2 6 7 2 2" xfId="32891" xr:uid="{F09C936D-08E5-4571-B959-5C08B0878112}"/>
    <cellStyle name="20% - Accent2 6 7 3" xfId="24026" xr:uid="{7C9179CE-4B7E-4BB9-8C35-49BF20892CA3}"/>
    <cellStyle name="20% - Accent2 6 8" xfId="12775" xr:uid="{D215808E-6F49-436B-957E-7270D36450E7}"/>
    <cellStyle name="20% - Accent2 6 8 2" xfId="32872" xr:uid="{97DB3738-58B8-462F-BDA1-9D36C3D9AA77}"/>
    <cellStyle name="20% - Accent2 6 9" xfId="20917" xr:uid="{1DC7714B-D58B-4BCE-99EA-B532FBE3D2F3}"/>
    <cellStyle name="20% - Accent2 6 9 2" xfId="40951" xr:uid="{4EB67628-B884-4A15-A77C-85D26569E32D}"/>
    <cellStyle name="20% - Accent2 60" xfId="2041" xr:uid="{417D6BEC-84AB-499A-B5DD-8AC9D474406D}"/>
    <cellStyle name="20% - Accent2 60 2" xfId="12795" xr:uid="{473E27BF-0B36-4872-B22A-1114FA99E307}"/>
    <cellStyle name="20% - Accent2 60 2 2" xfId="32892" xr:uid="{CA7DFDB4-71DB-49F9-90CF-86113F1735E5}"/>
    <cellStyle name="20% - Accent2 60 3" xfId="24027" xr:uid="{2D6EF78B-C82B-4765-97A5-6A056CB6D67F}"/>
    <cellStyle name="20% - Accent2 61" xfId="2042" xr:uid="{59A6DD9E-30EE-40F0-B03B-E4901109CC2D}"/>
    <cellStyle name="20% - Accent2 61 2" xfId="12796" xr:uid="{90EA910F-9B74-4F2C-859D-DCD7ED204BF0}"/>
    <cellStyle name="20% - Accent2 61 2 2" xfId="32893" xr:uid="{9C4C5B3B-0652-446F-8B04-06E06D713EB2}"/>
    <cellStyle name="20% - Accent2 61 3" xfId="24028" xr:uid="{0BD23777-9D8D-46C2-9344-6215200C2196}"/>
    <cellStyle name="20% - Accent2 62" xfId="22657" xr:uid="{820C7C93-C3A8-4636-ACBB-FC7B3348F25D}"/>
    <cellStyle name="20% - Accent2 7" xfId="2043" xr:uid="{1DA0FA79-190E-4AA4-AFAA-E9B0663ADD77}"/>
    <cellStyle name="20% - Accent2 7 10" xfId="24029" xr:uid="{5A508B3B-B00E-4D74-96B1-57E8F0281E34}"/>
    <cellStyle name="20% - Accent2 7 2" xfId="2044" xr:uid="{9F222898-CE46-42BE-A9A3-03D8DA7BE289}"/>
    <cellStyle name="20% - Accent2 7 2 2" xfId="2045" xr:uid="{AE93A678-A267-4AF6-A3FB-A08E10BA11B1}"/>
    <cellStyle name="20% - Accent2 7 2 2 2" xfId="2046" xr:uid="{416532E1-3762-439E-B9EE-16FA73CA35D3}"/>
    <cellStyle name="20% - Accent2 7 2 2 2 2" xfId="12800" xr:uid="{98AC8391-DFDB-44B9-A984-68002B60624D}"/>
    <cellStyle name="20% - Accent2 7 2 2 2 2 2" xfId="32897" xr:uid="{4BF7BC18-034D-4C6F-BDFD-D0DFE2D8EFF9}"/>
    <cellStyle name="20% - Accent2 7 2 2 2 3" xfId="24032" xr:uid="{2A617CC4-EC7D-411A-B678-D27E7C8710BC}"/>
    <cellStyle name="20% - Accent2 7 2 2 3" xfId="2047" xr:uid="{B323CC4A-68B9-4DE9-9756-487C8E0F1382}"/>
    <cellStyle name="20% - Accent2 7 2 2 3 2" xfId="12801" xr:uid="{51D2E262-43FE-46FE-A663-8A41FE44483C}"/>
    <cellStyle name="20% - Accent2 7 2 2 3 2 2" xfId="32898" xr:uid="{55DC2FC1-A8A3-430B-950D-0CE9023DAE87}"/>
    <cellStyle name="20% - Accent2 7 2 2 3 3" xfId="24033" xr:uid="{44102DD7-58B4-4F24-AF60-51EDC10D02F9}"/>
    <cellStyle name="20% - Accent2 7 2 2 4" xfId="2048" xr:uid="{AAC5B39B-3812-4765-B5A0-CBB24DDF64BF}"/>
    <cellStyle name="20% - Accent2 7 2 2 4 2" xfId="12802" xr:uid="{0031183C-BC23-478D-A740-F64B1ABA1023}"/>
    <cellStyle name="20% - Accent2 7 2 2 4 2 2" xfId="32899" xr:uid="{3DFAD526-BB23-45D4-976F-4946795CD88E}"/>
    <cellStyle name="20% - Accent2 7 2 2 4 3" xfId="24034" xr:uid="{EAF60974-BB4D-47F4-950B-CFFDC30E064C}"/>
    <cellStyle name="20% - Accent2 7 2 2 5" xfId="12799" xr:uid="{0D17DE0A-3A94-4A79-AE9A-D064139B292F}"/>
    <cellStyle name="20% - Accent2 7 2 2 5 2" xfId="32896" xr:uid="{46D336FE-A79A-445C-AFBE-75A94CC7F5E3}"/>
    <cellStyle name="20% - Accent2 7 2 2 6" xfId="24031" xr:uid="{9229E0CC-1EE5-4EF2-8C71-100EE0C38717}"/>
    <cellStyle name="20% - Accent2 7 2 3" xfId="2049" xr:uid="{1EDAC98A-90AB-4061-A1AE-5075CEBB8454}"/>
    <cellStyle name="20% - Accent2 7 2 3 2" xfId="12803" xr:uid="{4C86B498-F411-48B6-8172-522B09D5CA0B}"/>
    <cellStyle name="20% - Accent2 7 2 3 2 2" xfId="32900" xr:uid="{F221DDCC-52D1-418E-B307-8FAE72BB7B95}"/>
    <cellStyle name="20% - Accent2 7 2 3 3" xfId="24035" xr:uid="{1E0ABF36-B6AC-49DE-859B-68D878A369C3}"/>
    <cellStyle name="20% - Accent2 7 2 4" xfId="2050" xr:uid="{287CE29B-5C20-46FE-91F2-44DA0EC7621E}"/>
    <cellStyle name="20% - Accent2 7 2 4 2" xfId="12804" xr:uid="{EEE5DDEB-6F73-48A5-A33B-BF2256CBAB5E}"/>
    <cellStyle name="20% - Accent2 7 2 4 2 2" xfId="32901" xr:uid="{3FFDDE2C-E37F-42E9-B9B8-BAE8C444E2BF}"/>
    <cellStyle name="20% - Accent2 7 2 4 3" xfId="24036" xr:uid="{101486D4-97A0-402A-A143-7707C1437A6C}"/>
    <cellStyle name="20% - Accent2 7 2 5" xfId="2051" xr:uid="{4CC39A2C-0678-42C6-90DA-41DF5777CC74}"/>
    <cellStyle name="20% - Accent2 7 2 5 2" xfId="12805" xr:uid="{E51DA843-C00A-442A-8C57-A52610DB2961}"/>
    <cellStyle name="20% - Accent2 7 2 5 2 2" xfId="32902" xr:uid="{170A76C0-96FC-4C15-B2EA-47E05B775BB5}"/>
    <cellStyle name="20% - Accent2 7 2 5 3" xfId="24037" xr:uid="{31DB7594-0F53-432D-A606-705E0E43984C}"/>
    <cellStyle name="20% - Accent2 7 2 6" xfId="12798" xr:uid="{02CCFC26-B230-47B8-B05B-F92C66717C37}"/>
    <cellStyle name="20% - Accent2 7 2 6 2" xfId="32895" xr:uid="{558277ED-C3F3-4BEC-8703-962428DC0B81}"/>
    <cellStyle name="20% - Accent2 7 2 7" xfId="21576" xr:uid="{69F21B67-177E-42DF-AC25-7B9C8305EAD3}"/>
    <cellStyle name="20% - Accent2 7 2 7 2" xfId="41519" xr:uid="{5E26456E-6DEA-4C65-AAD4-ACB5A1312AC4}"/>
    <cellStyle name="20% - Accent2 7 2 8" xfId="24030" xr:uid="{60C07298-FD60-4F7F-AADA-BEC802ECE5A5}"/>
    <cellStyle name="20% - Accent2 7 3" xfId="2052" xr:uid="{1B8C9EDE-82FC-4186-9AF8-F9C148B1F81F}"/>
    <cellStyle name="20% - Accent2 7 3 2" xfId="2053" xr:uid="{CCB17704-65E7-4E73-BA97-DEBA5F03E6D3}"/>
    <cellStyle name="20% - Accent2 7 3 2 2" xfId="12807" xr:uid="{2745A3F9-8335-490C-B816-4B6F3B0A1F66}"/>
    <cellStyle name="20% - Accent2 7 3 2 2 2" xfId="32904" xr:uid="{3790AEEA-EB48-4CDA-9E1F-87589E418386}"/>
    <cellStyle name="20% - Accent2 7 3 2 3" xfId="24039" xr:uid="{7C319765-D490-4312-BE0B-BD3D7A670F6D}"/>
    <cellStyle name="20% - Accent2 7 3 3" xfId="2054" xr:uid="{4B58050F-2CE9-460C-B410-6F2EB5AFE5D0}"/>
    <cellStyle name="20% - Accent2 7 3 3 2" xfId="12808" xr:uid="{73AF2FAC-817A-4C8E-ACDA-FA2161D9F1E6}"/>
    <cellStyle name="20% - Accent2 7 3 3 2 2" xfId="32905" xr:uid="{83948C58-FE92-4572-9C0D-722695E5E84B}"/>
    <cellStyle name="20% - Accent2 7 3 3 3" xfId="24040" xr:uid="{C17E4241-3C3F-4CB7-AEF7-8A1A4CA8DE7E}"/>
    <cellStyle name="20% - Accent2 7 3 4" xfId="2055" xr:uid="{A05C6D7E-D106-4767-9FCC-B2A1433B9DDD}"/>
    <cellStyle name="20% - Accent2 7 3 4 2" xfId="12809" xr:uid="{271AE50C-9E67-456C-B92E-A26203FBEB65}"/>
    <cellStyle name="20% - Accent2 7 3 4 2 2" xfId="32906" xr:uid="{BF0F012E-B41A-44A8-84CD-BB12E568D25D}"/>
    <cellStyle name="20% - Accent2 7 3 4 3" xfId="24041" xr:uid="{14C0DAFA-96A9-4D68-BBC6-DBE343A9C851}"/>
    <cellStyle name="20% - Accent2 7 3 5" xfId="12806" xr:uid="{DAD9A7D8-BC18-4139-BF7C-2B1EADEDC49A}"/>
    <cellStyle name="20% - Accent2 7 3 5 2" xfId="32903" xr:uid="{512446FB-2E6C-4FB6-8AAC-D286BFF7A434}"/>
    <cellStyle name="20% - Accent2 7 3 6" xfId="22124" xr:uid="{42E76AB5-485B-4F24-969C-D122B9C137E2}"/>
    <cellStyle name="20% - Accent2 7 3 6 2" xfId="42060" xr:uid="{B2DACE53-401D-48DF-AD9F-E218390BFBFD}"/>
    <cellStyle name="20% - Accent2 7 3 7" xfId="24038" xr:uid="{DD1DD351-6C44-48B4-8A64-2659F3DE8F65}"/>
    <cellStyle name="20% - Accent2 7 4" xfId="2056" xr:uid="{CB85202A-6ECB-404B-885A-B477914D47D1}"/>
    <cellStyle name="20% - Accent2 7 4 2" xfId="2057" xr:uid="{420BFA0C-D3B3-48F7-9DC5-F16E0C809381}"/>
    <cellStyle name="20% - Accent2 7 4 2 2" xfId="12811" xr:uid="{36932578-0CE3-46FC-B2BB-D1F3F26C1F55}"/>
    <cellStyle name="20% - Accent2 7 4 2 2 2" xfId="32908" xr:uid="{D75D20B5-D99E-4F0A-953A-70B412623A3D}"/>
    <cellStyle name="20% - Accent2 7 4 2 3" xfId="24043" xr:uid="{6D68E267-C6F9-41ED-84E2-F25E207519A9}"/>
    <cellStyle name="20% - Accent2 7 4 3" xfId="2058" xr:uid="{A02DAFED-73AA-4E4D-A694-82592250F1DF}"/>
    <cellStyle name="20% - Accent2 7 4 3 2" xfId="12812" xr:uid="{75FAC53D-0714-413D-AC0C-0A677CFE4ADA}"/>
    <cellStyle name="20% - Accent2 7 4 3 2 2" xfId="32909" xr:uid="{85F8AFD4-C02F-4AC8-B1C4-17286FECDE15}"/>
    <cellStyle name="20% - Accent2 7 4 3 3" xfId="24044" xr:uid="{E1A311CE-1961-4342-8AA6-73F0D6C4EA11}"/>
    <cellStyle name="20% - Accent2 7 4 4" xfId="2059" xr:uid="{BA5CB173-5283-435E-B0D6-5B4308548EA0}"/>
    <cellStyle name="20% - Accent2 7 4 4 2" xfId="12813" xr:uid="{E22C9549-1946-4950-90D2-1A6145D24A81}"/>
    <cellStyle name="20% - Accent2 7 4 4 2 2" xfId="32910" xr:uid="{AA886FC0-9FB9-4A19-9365-009E4E043B97}"/>
    <cellStyle name="20% - Accent2 7 4 4 3" xfId="24045" xr:uid="{858BA246-A1E3-468C-9C4B-10280C629A22}"/>
    <cellStyle name="20% - Accent2 7 4 5" xfId="12810" xr:uid="{37970B55-2D54-417E-A9DD-98CA5914AC81}"/>
    <cellStyle name="20% - Accent2 7 4 5 2" xfId="32907" xr:uid="{23899D04-5E0E-45D5-BF5F-90DA24CDB389}"/>
    <cellStyle name="20% - Accent2 7 4 6" xfId="24042" xr:uid="{138FF46A-B6DE-485C-96FA-2B6A7A73F403}"/>
    <cellStyle name="20% - Accent2 7 5" xfId="2060" xr:uid="{73DD32B8-9518-467F-A1C2-47AAFCD9B30F}"/>
    <cellStyle name="20% - Accent2 7 5 2" xfId="12814" xr:uid="{09DD2D6C-DD11-4E54-9254-AC9A126C1338}"/>
    <cellStyle name="20% - Accent2 7 5 2 2" xfId="32911" xr:uid="{22BAC0F4-B026-473F-AD69-60955B6D8798}"/>
    <cellStyle name="20% - Accent2 7 5 3" xfId="24046" xr:uid="{E1C00942-D111-4E51-A26E-CE5D8836FDDB}"/>
    <cellStyle name="20% - Accent2 7 6" xfId="2061" xr:uid="{71FD864A-D53B-477A-8D20-5891DF351E42}"/>
    <cellStyle name="20% - Accent2 7 6 2" xfId="12815" xr:uid="{EC41603F-817E-4C7C-AA17-2155F8B2DF78}"/>
    <cellStyle name="20% - Accent2 7 6 2 2" xfId="32912" xr:uid="{53E94A5C-3FE5-4317-B783-5A3D6959DF35}"/>
    <cellStyle name="20% - Accent2 7 6 3" xfId="24047" xr:uid="{4AC4C4E2-351E-40FC-B031-72CB9B0931E7}"/>
    <cellStyle name="20% - Accent2 7 7" xfId="2062" xr:uid="{FB478FB1-01BB-4E8A-A2F1-9F8710CB174E}"/>
    <cellStyle name="20% - Accent2 7 7 2" xfId="12816" xr:uid="{0E1E5013-8D48-4646-9011-FD4EC9C613E6}"/>
    <cellStyle name="20% - Accent2 7 7 2 2" xfId="32913" xr:uid="{489DEAF6-9C14-40BF-9FD4-F601DE36B3B0}"/>
    <cellStyle name="20% - Accent2 7 7 3" xfId="24048" xr:uid="{62628468-165B-4D49-98A8-D6AA7932CCA2}"/>
    <cellStyle name="20% - Accent2 7 8" xfId="12797" xr:uid="{DE3D37DD-6418-447D-87DE-2371C50709F8}"/>
    <cellStyle name="20% - Accent2 7 8 2" xfId="32894" xr:uid="{EAF66E8D-E675-401B-8B70-BC8B8A11CA63}"/>
    <cellStyle name="20% - Accent2 7 9" xfId="20906" xr:uid="{C1831A8C-90BB-448F-A6B1-5B434BEB7D62}"/>
    <cellStyle name="20% - Accent2 7 9 2" xfId="40940" xr:uid="{20510214-1EB7-4391-B304-8B161243E9A6}"/>
    <cellStyle name="20% - Accent2 8" xfId="2063" xr:uid="{55D4B3D6-AD5D-4610-9629-D0C0B1184722}"/>
    <cellStyle name="20% - Accent2 8 10" xfId="24049" xr:uid="{D20575B6-44E8-4BC0-AD6A-3A6DA7B0913E}"/>
    <cellStyle name="20% - Accent2 8 2" xfId="2064" xr:uid="{947D3BCB-875B-457D-A742-F34C7208113D}"/>
    <cellStyle name="20% - Accent2 8 2 2" xfId="2065" xr:uid="{181B4F9A-BED0-4DB4-87A9-51E65B184F91}"/>
    <cellStyle name="20% - Accent2 8 2 2 2" xfId="2066" xr:uid="{0446B6E1-A287-4528-84F9-425D72472E2A}"/>
    <cellStyle name="20% - Accent2 8 2 2 2 2" xfId="12820" xr:uid="{73D6F093-863F-4516-94A2-D3FE8D6F3881}"/>
    <cellStyle name="20% - Accent2 8 2 2 2 2 2" xfId="32917" xr:uid="{A5DD638A-DD9F-496F-8063-16501FB919C5}"/>
    <cellStyle name="20% - Accent2 8 2 2 2 3" xfId="24052" xr:uid="{49A73721-DB41-47C9-AD00-F1820D00C69C}"/>
    <cellStyle name="20% - Accent2 8 2 2 3" xfId="2067" xr:uid="{54826874-8919-4D80-A2EC-5B96965EB49C}"/>
    <cellStyle name="20% - Accent2 8 2 2 3 2" xfId="12821" xr:uid="{440BFEE2-5082-4B08-87AB-3833AAA1FC05}"/>
    <cellStyle name="20% - Accent2 8 2 2 3 2 2" xfId="32918" xr:uid="{71059B5C-1A92-4975-8B38-272734A6DB7A}"/>
    <cellStyle name="20% - Accent2 8 2 2 3 3" xfId="24053" xr:uid="{A2F4B4EB-878B-42A6-B967-DBF1C8619E07}"/>
    <cellStyle name="20% - Accent2 8 2 2 4" xfId="2068" xr:uid="{7C5D98C1-1966-44F7-946E-ED14AFCFE275}"/>
    <cellStyle name="20% - Accent2 8 2 2 4 2" xfId="12822" xr:uid="{13839936-368D-4BF7-963B-73D8CBF4A53E}"/>
    <cellStyle name="20% - Accent2 8 2 2 4 2 2" xfId="32919" xr:uid="{5A4BE6E9-3409-48C8-94E2-4DCFA2112084}"/>
    <cellStyle name="20% - Accent2 8 2 2 4 3" xfId="24054" xr:uid="{2305BE3C-A246-4E52-A7EE-15D829EAE273}"/>
    <cellStyle name="20% - Accent2 8 2 2 5" xfId="12819" xr:uid="{A19E85D0-8A8F-44BA-B588-0509B95FC0BB}"/>
    <cellStyle name="20% - Accent2 8 2 2 5 2" xfId="32916" xr:uid="{A3EA4F1E-EE40-4F28-B0EA-934456DCE942}"/>
    <cellStyle name="20% - Accent2 8 2 2 6" xfId="24051" xr:uid="{83D48293-9534-447E-92EE-FAA0DE5B1F51}"/>
    <cellStyle name="20% - Accent2 8 2 3" xfId="2069" xr:uid="{471EDE12-C3F1-417C-8CEA-104F372AE552}"/>
    <cellStyle name="20% - Accent2 8 2 3 2" xfId="12823" xr:uid="{6750F887-2A60-4C05-9C42-04532F30FFDF}"/>
    <cellStyle name="20% - Accent2 8 2 3 2 2" xfId="32920" xr:uid="{5E427ADA-734E-4A8A-B591-9614F384D9E6}"/>
    <cellStyle name="20% - Accent2 8 2 3 3" xfId="24055" xr:uid="{751747BE-ABF9-4B89-9232-551F9C196C6F}"/>
    <cellStyle name="20% - Accent2 8 2 4" xfId="2070" xr:uid="{E1F70269-0771-4AF1-AF48-7AF6A0E40B63}"/>
    <cellStyle name="20% - Accent2 8 2 4 2" xfId="12824" xr:uid="{37423B31-CD17-433F-85F8-63F08F15293D}"/>
    <cellStyle name="20% - Accent2 8 2 4 2 2" xfId="32921" xr:uid="{82534594-6A80-4266-AA18-3DE56A7642E1}"/>
    <cellStyle name="20% - Accent2 8 2 4 3" xfId="24056" xr:uid="{898A4284-01BB-47EE-9319-8EA42768713D}"/>
    <cellStyle name="20% - Accent2 8 2 5" xfId="2071" xr:uid="{9E71E745-2883-41C5-AE7E-AA3758F6D735}"/>
    <cellStyle name="20% - Accent2 8 2 5 2" xfId="12825" xr:uid="{7DC0BAD4-51BD-4E4A-AC1B-44D6A9B07505}"/>
    <cellStyle name="20% - Accent2 8 2 5 2 2" xfId="32922" xr:uid="{195672D0-DDBF-428F-BD68-A990602BE3EC}"/>
    <cellStyle name="20% - Accent2 8 2 5 3" xfId="24057" xr:uid="{39FDF4FB-84BD-48B9-BEC9-3A7FCE454FE1}"/>
    <cellStyle name="20% - Accent2 8 2 6" xfId="12818" xr:uid="{88CDFA03-43F4-4B02-90DA-DA6DC951D21F}"/>
    <cellStyle name="20% - Accent2 8 2 6 2" xfId="32915" xr:uid="{CF6D4BBA-D10D-41AA-9FB6-139558CF7EED}"/>
    <cellStyle name="20% - Accent2 8 2 7" xfId="21685" xr:uid="{003B8187-6037-4DB5-8E52-0BE821768794}"/>
    <cellStyle name="20% - Accent2 8 2 7 2" xfId="41626" xr:uid="{65058C48-063E-4752-AECB-19A1D82C92F7}"/>
    <cellStyle name="20% - Accent2 8 2 8" xfId="24050" xr:uid="{44D00ACC-920A-4485-B396-46EE2CBCB776}"/>
    <cellStyle name="20% - Accent2 8 3" xfId="2072" xr:uid="{B675CC55-57C2-43F4-B653-4E845828BC03}"/>
    <cellStyle name="20% - Accent2 8 3 2" xfId="2073" xr:uid="{EB228D3F-FED8-4CC0-9656-72B1B80C1BEF}"/>
    <cellStyle name="20% - Accent2 8 3 2 2" xfId="12827" xr:uid="{401C30A7-EFBA-4325-85E6-3F15F3D5C1AF}"/>
    <cellStyle name="20% - Accent2 8 3 2 2 2" xfId="32924" xr:uid="{E177739E-2EA3-4597-B8EC-3C3C8AC25997}"/>
    <cellStyle name="20% - Accent2 8 3 2 3" xfId="24059" xr:uid="{A406C735-7D02-4333-AAD3-194C2334B707}"/>
    <cellStyle name="20% - Accent2 8 3 3" xfId="2074" xr:uid="{F6A963B4-89E5-45AB-89D2-691EB490EE6C}"/>
    <cellStyle name="20% - Accent2 8 3 3 2" xfId="12828" xr:uid="{30D7D60B-7C83-4536-8587-E2ABE55B5141}"/>
    <cellStyle name="20% - Accent2 8 3 3 2 2" xfId="32925" xr:uid="{1D33F5FA-71D6-4C08-B8D4-4FB10C4D35A4}"/>
    <cellStyle name="20% - Accent2 8 3 3 3" xfId="24060" xr:uid="{83A44330-3205-4A85-A94A-55EFE548B73C}"/>
    <cellStyle name="20% - Accent2 8 3 4" xfId="2075" xr:uid="{476442BA-2435-43C6-A10C-82BB5A60FCAD}"/>
    <cellStyle name="20% - Accent2 8 3 4 2" xfId="12829" xr:uid="{D23CB758-26D3-4A20-953A-68FE5BD5CBBA}"/>
    <cellStyle name="20% - Accent2 8 3 4 2 2" xfId="32926" xr:uid="{431B5CFE-BB9C-441F-AC08-B07D7079FD93}"/>
    <cellStyle name="20% - Accent2 8 3 4 3" xfId="24061" xr:uid="{71F0AD51-ED48-4557-8CB9-1129225272D5}"/>
    <cellStyle name="20% - Accent2 8 3 5" xfId="12826" xr:uid="{81C32FA5-1D17-4C82-B4B7-D637E6CDACD2}"/>
    <cellStyle name="20% - Accent2 8 3 5 2" xfId="32923" xr:uid="{B25A425D-1EA4-43B7-9DB2-0DE5FF2E4BC2}"/>
    <cellStyle name="20% - Accent2 8 3 6" xfId="22233" xr:uid="{0C47F224-7AE5-4522-924C-39BCA427BFD0}"/>
    <cellStyle name="20% - Accent2 8 3 6 2" xfId="42167" xr:uid="{D899ADAE-D7B6-453E-A84C-709C44EFA805}"/>
    <cellStyle name="20% - Accent2 8 3 7" xfId="24058" xr:uid="{C4C8F1DD-8ABB-499E-A09B-42E4F821773C}"/>
    <cellStyle name="20% - Accent2 8 4" xfId="2076" xr:uid="{1C0CB938-6094-4716-AC7F-7C236694E5FF}"/>
    <cellStyle name="20% - Accent2 8 4 2" xfId="2077" xr:uid="{798BC6D6-A928-41B8-A3DC-6741A22F5A7D}"/>
    <cellStyle name="20% - Accent2 8 4 2 2" xfId="12831" xr:uid="{99A2E431-A76C-43FB-8541-13F8FE425BFC}"/>
    <cellStyle name="20% - Accent2 8 4 2 2 2" xfId="32928" xr:uid="{A1FD9A9A-56BF-456B-89D1-DC44D21B8E8B}"/>
    <cellStyle name="20% - Accent2 8 4 2 3" xfId="24063" xr:uid="{7844B391-3267-42D0-BDF7-7D5C9370D593}"/>
    <cellStyle name="20% - Accent2 8 4 3" xfId="2078" xr:uid="{93B15304-6CD8-426A-BA7C-612F9FFE8FF9}"/>
    <cellStyle name="20% - Accent2 8 4 3 2" xfId="12832" xr:uid="{6D172437-2B90-4011-B4DC-43FC7B434623}"/>
    <cellStyle name="20% - Accent2 8 4 3 2 2" xfId="32929" xr:uid="{913289FE-2C1F-461F-9FE0-A622E16EF23F}"/>
    <cellStyle name="20% - Accent2 8 4 3 3" xfId="24064" xr:uid="{CEA031D6-AD89-4A60-AFC9-4480ABCF3B66}"/>
    <cellStyle name="20% - Accent2 8 4 4" xfId="2079" xr:uid="{756A8113-2030-4C55-BBF4-506682ED13FF}"/>
    <cellStyle name="20% - Accent2 8 4 4 2" xfId="12833" xr:uid="{10F48CF2-6984-4885-B654-90BC5BD5C825}"/>
    <cellStyle name="20% - Accent2 8 4 4 2 2" xfId="32930" xr:uid="{8725AB99-6863-4600-AF4D-449C7F28245E}"/>
    <cellStyle name="20% - Accent2 8 4 4 3" xfId="24065" xr:uid="{4F10DA91-7E61-43A8-994D-CF2186E5AA3C}"/>
    <cellStyle name="20% - Accent2 8 4 5" xfId="12830" xr:uid="{BCA72132-6EDF-42CA-8139-7827B50F8036}"/>
    <cellStyle name="20% - Accent2 8 4 5 2" xfId="32927" xr:uid="{04BEE259-462B-45EA-8547-154178F21DC2}"/>
    <cellStyle name="20% - Accent2 8 4 6" xfId="24062" xr:uid="{89AC319E-E51A-40F6-80DF-8571FEF9FF97}"/>
    <cellStyle name="20% - Accent2 8 5" xfId="2080" xr:uid="{A2564724-83B4-45DE-BB24-CDE73AAEF5DE}"/>
    <cellStyle name="20% - Accent2 8 5 2" xfId="12834" xr:uid="{CBBAE281-FF68-4668-8189-8C66CCD48078}"/>
    <cellStyle name="20% - Accent2 8 5 2 2" xfId="32931" xr:uid="{C9927F1D-9413-475B-B2D4-26FFF9E96052}"/>
    <cellStyle name="20% - Accent2 8 5 3" xfId="24066" xr:uid="{A26D47C0-E9C4-4424-93F6-9A2CE20512DB}"/>
    <cellStyle name="20% - Accent2 8 6" xfId="2081" xr:uid="{856E00C2-9F98-4F62-A3A8-90A5FC542674}"/>
    <cellStyle name="20% - Accent2 8 6 2" xfId="12835" xr:uid="{F6939164-EF2E-4FEB-9B1C-3C8F0AC76720}"/>
    <cellStyle name="20% - Accent2 8 6 2 2" xfId="32932" xr:uid="{EB621E7C-FAED-435C-8259-01EA10F6C0DF}"/>
    <cellStyle name="20% - Accent2 8 6 3" xfId="24067" xr:uid="{DB126349-EF7D-4B64-A37D-526E057C5192}"/>
    <cellStyle name="20% - Accent2 8 7" xfId="2082" xr:uid="{ED5A38C9-1276-4B6F-BB29-3EB67A5490A3}"/>
    <cellStyle name="20% - Accent2 8 7 2" xfId="12836" xr:uid="{3C09547B-6988-46D8-BEBE-18EF11936F4A}"/>
    <cellStyle name="20% - Accent2 8 7 2 2" xfId="32933" xr:uid="{0D65C059-45F4-4EF0-A9BB-71A455B61E35}"/>
    <cellStyle name="20% - Accent2 8 7 3" xfId="24068" xr:uid="{2E8FE2D9-EEDA-4EA7-BFC5-32EC4751A3ED}"/>
    <cellStyle name="20% - Accent2 8 8" xfId="12817" xr:uid="{BCECBCA0-F44C-4490-B42D-873706382E3F}"/>
    <cellStyle name="20% - Accent2 8 8 2" xfId="32914" xr:uid="{29181122-FF3C-45EA-9355-6C825D648BBC}"/>
    <cellStyle name="20% - Accent2 8 9" xfId="21015" xr:uid="{4AFA2B22-EC65-437E-9A0D-8B896E99ADF7}"/>
    <cellStyle name="20% - Accent2 8 9 2" xfId="41047" xr:uid="{117FEA95-BA45-4195-99A3-012020A66C0F}"/>
    <cellStyle name="20% - Accent2 9" xfId="2083" xr:uid="{6B4C9708-19C8-47D7-AAD6-5DEDA7561333}"/>
    <cellStyle name="20% - Accent2 9 10" xfId="24069" xr:uid="{342BC19C-64CB-4FE8-BBBB-A493CF828EE6}"/>
    <cellStyle name="20% - Accent2 9 2" xfId="2084" xr:uid="{CDF6469B-7E22-4116-B67D-726A70D5A8BE}"/>
    <cellStyle name="20% - Accent2 9 2 2" xfId="2085" xr:uid="{C8EE95E2-733B-490F-8E11-23BEA0F64B34}"/>
    <cellStyle name="20% - Accent2 9 2 2 2" xfId="2086" xr:uid="{1D038B67-7B86-42C6-B6C8-86A6B4252F5B}"/>
    <cellStyle name="20% - Accent2 9 2 2 2 2" xfId="12840" xr:uid="{2AD439FF-8175-422E-9359-99F07C5FF7D0}"/>
    <cellStyle name="20% - Accent2 9 2 2 2 2 2" xfId="32937" xr:uid="{BA223453-ED46-442C-BBDC-78B643DF9C34}"/>
    <cellStyle name="20% - Accent2 9 2 2 2 3" xfId="24072" xr:uid="{A003B169-2832-4B12-9FAE-13E0B91E0CD8}"/>
    <cellStyle name="20% - Accent2 9 2 2 3" xfId="2087" xr:uid="{82DD1A92-BFE4-485B-AD7D-A5436136BF10}"/>
    <cellStyle name="20% - Accent2 9 2 2 3 2" xfId="12841" xr:uid="{B118A03F-E5AF-415F-A3F3-110DDC67CEC7}"/>
    <cellStyle name="20% - Accent2 9 2 2 3 2 2" xfId="32938" xr:uid="{5AACC31D-A805-44F1-8E66-37F454BB719B}"/>
    <cellStyle name="20% - Accent2 9 2 2 3 3" xfId="24073" xr:uid="{9954C7C5-1DED-4DEF-8DE3-290547D77C3E}"/>
    <cellStyle name="20% - Accent2 9 2 2 4" xfId="2088" xr:uid="{95B16420-9125-43C7-BB8F-2D1934923ECB}"/>
    <cellStyle name="20% - Accent2 9 2 2 4 2" xfId="12842" xr:uid="{63A33C34-4E57-45D8-98EA-8BB990128E9F}"/>
    <cellStyle name="20% - Accent2 9 2 2 4 2 2" xfId="32939" xr:uid="{CD65EEC4-A3E4-488B-A86B-17A5267E935D}"/>
    <cellStyle name="20% - Accent2 9 2 2 4 3" xfId="24074" xr:uid="{AF68E6AB-3BE6-44BF-B2A2-6BD9821E1278}"/>
    <cellStyle name="20% - Accent2 9 2 2 5" xfId="12839" xr:uid="{C9DDE70A-D177-4A52-A7EB-A7799C01D003}"/>
    <cellStyle name="20% - Accent2 9 2 2 5 2" xfId="32936" xr:uid="{D76B94EC-750E-4FF0-B179-619A1949225C}"/>
    <cellStyle name="20% - Accent2 9 2 2 6" xfId="24071" xr:uid="{FE4648CD-5FB1-421F-978F-3B0057B1D7B5}"/>
    <cellStyle name="20% - Accent2 9 2 3" xfId="2089" xr:uid="{623D4178-2FFB-4ECF-A914-9B5D5DC24875}"/>
    <cellStyle name="20% - Accent2 9 2 3 2" xfId="12843" xr:uid="{E3A7E0F0-AB1E-4FBD-B3E9-B5E033853323}"/>
    <cellStyle name="20% - Accent2 9 2 3 2 2" xfId="32940" xr:uid="{C738556E-20E5-454D-BE5E-0A396ED4E4FB}"/>
    <cellStyle name="20% - Accent2 9 2 3 3" xfId="24075" xr:uid="{3B0C4804-1337-48F7-9B89-22DD929FB7CF}"/>
    <cellStyle name="20% - Accent2 9 2 4" xfId="2090" xr:uid="{BFF90421-C403-429E-A229-C4FC41658A4C}"/>
    <cellStyle name="20% - Accent2 9 2 4 2" xfId="12844" xr:uid="{C984376E-EBC3-41E7-98D9-D54662B93FF3}"/>
    <cellStyle name="20% - Accent2 9 2 4 2 2" xfId="32941" xr:uid="{7D51BCE8-5F1F-4BE4-B3D7-15E22EBF446F}"/>
    <cellStyle name="20% - Accent2 9 2 4 3" xfId="24076" xr:uid="{6CACBFAA-F222-4C42-9579-B444C67CF0B4}"/>
    <cellStyle name="20% - Accent2 9 2 5" xfId="2091" xr:uid="{F5FE5451-D234-4AD0-B5B2-99B69B323BDA}"/>
    <cellStyle name="20% - Accent2 9 2 5 2" xfId="12845" xr:uid="{78DE96AC-1DE9-424A-9CF6-C76317B25F4B}"/>
    <cellStyle name="20% - Accent2 9 2 5 2 2" xfId="32942" xr:uid="{961194AE-4140-48B6-AFCF-B8F6031D44A4}"/>
    <cellStyle name="20% - Accent2 9 2 5 3" xfId="24077" xr:uid="{0CB33F2A-C736-40BA-9496-554225295BA7}"/>
    <cellStyle name="20% - Accent2 9 2 6" xfId="12838" xr:uid="{BAA6F68E-9505-471B-A521-2BAEDD813A55}"/>
    <cellStyle name="20% - Accent2 9 2 6 2" xfId="32935" xr:uid="{C86442CB-521B-49B8-9AD1-35F40620048F}"/>
    <cellStyle name="20% - Accent2 9 2 7" xfId="21747" xr:uid="{C3B2BB49-E736-4D10-89DE-CF69C5285328}"/>
    <cellStyle name="20% - Accent2 9 2 7 2" xfId="41688" xr:uid="{8B7655C4-5A28-4AFC-BD79-7CAFD59C2E84}"/>
    <cellStyle name="20% - Accent2 9 2 8" xfId="24070" xr:uid="{B135BBEE-36FE-4EC0-B87A-4A37242BA785}"/>
    <cellStyle name="20% - Accent2 9 3" xfId="2092" xr:uid="{CDABC341-BF82-4909-B250-B5F29EBDA258}"/>
    <cellStyle name="20% - Accent2 9 3 2" xfId="2093" xr:uid="{5325B727-7952-4E4F-895B-0055CC39B06E}"/>
    <cellStyle name="20% - Accent2 9 3 2 2" xfId="12847" xr:uid="{5519A3F7-D2E6-4B58-8BD9-B5AB3E71032E}"/>
    <cellStyle name="20% - Accent2 9 3 2 2 2" xfId="32944" xr:uid="{0B048985-2647-4B31-96B0-29D4654FA278}"/>
    <cellStyle name="20% - Accent2 9 3 2 3" xfId="24079" xr:uid="{6BF24028-79CC-4215-9003-D48CAB56E01B}"/>
    <cellStyle name="20% - Accent2 9 3 3" xfId="2094" xr:uid="{6B8BEE53-C9E3-4D67-89EC-9306FAC8B6E6}"/>
    <cellStyle name="20% - Accent2 9 3 3 2" xfId="12848" xr:uid="{4183D1E6-3A25-46B2-A4D4-F36B4489E831}"/>
    <cellStyle name="20% - Accent2 9 3 3 2 2" xfId="32945" xr:uid="{C1713D6C-6697-41E7-80B6-0E1DE6583066}"/>
    <cellStyle name="20% - Accent2 9 3 3 3" xfId="24080" xr:uid="{E9B3C78D-B1B6-45C1-B5E1-A9A87CA14CB9}"/>
    <cellStyle name="20% - Accent2 9 3 4" xfId="2095" xr:uid="{F7898766-4ACF-4FE7-A4A5-90D01D22632B}"/>
    <cellStyle name="20% - Accent2 9 3 4 2" xfId="12849" xr:uid="{3AF8AE7D-52EA-475C-9D86-909876117187}"/>
    <cellStyle name="20% - Accent2 9 3 4 2 2" xfId="32946" xr:uid="{AE3D032A-80AD-429B-A149-AE3EAC1325DA}"/>
    <cellStyle name="20% - Accent2 9 3 4 3" xfId="24081" xr:uid="{39732218-23FC-4615-8B36-35F4823B7CA2}"/>
    <cellStyle name="20% - Accent2 9 3 5" xfId="12846" xr:uid="{D9CC89ED-887D-4D71-A337-09DEFC1C5B7F}"/>
    <cellStyle name="20% - Accent2 9 3 5 2" xfId="32943" xr:uid="{4E9654BA-6965-46F8-87AE-1B0EAEA0830E}"/>
    <cellStyle name="20% - Accent2 9 3 6" xfId="22295" xr:uid="{1A45A612-9B80-4528-BF70-9BA47C6AE27D}"/>
    <cellStyle name="20% - Accent2 9 3 6 2" xfId="42229" xr:uid="{342A5078-C0BA-4206-972A-3869D8801759}"/>
    <cellStyle name="20% - Accent2 9 3 7" xfId="24078" xr:uid="{11FBC18B-C924-441E-B1F8-F067C2601FE2}"/>
    <cellStyle name="20% - Accent2 9 4" xfId="2096" xr:uid="{15294E6B-8BE6-4A75-A1F8-8ED66232ECB5}"/>
    <cellStyle name="20% - Accent2 9 4 2" xfId="2097" xr:uid="{F04BC4E4-175B-42F1-94F9-E124EE4A312D}"/>
    <cellStyle name="20% - Accent2 9 4 2 2" xfId="12851" xr:uid="{82DC591F-2E9A-45FA-9F50-CE31E6E44A70}"/>
    <cellStyle name="20% - Accent2 9 4 2 2 2" xfId="32948" xr:uid="{A34CA860-BED3-45CE-990A-F3D9FE27B297}"/>
    <cellStyle name="20% - Accent2 9 4 2 3" xfId="24083" xr:uid="{D585CF1B-2277-463D-9FD8-62366320A021}"/>
    <cellStyle name="20% - Accent2 9 4 3" xfId="2098" xr:uid="{07DD7CDA-B0F1-4BE1-9656-F1200435188A}"/>
    <cellStyle name="20% - Accent2 9 4 3 2" xfId="12852" xr:uid="{04D04664-C379-4667-A334-6199D5040681}"/>
    <cellStyle name="20% - Accent2 9 4 3 2 2" xfId="32949" xr:uid="{90389F2A-A93D-4A5A-BE4B-10B0BFE91935}"/>
    <cellStyle name="20% - Accent2 9 4 3 3" xfId="24084" xr:uid="{9D524D02-836B-4E65-96DF-12DFECE362F9}"/>
    <cellStyle name="20% - Accent2 9 4 4" xfId="2099" xr:uid="{FD93388F-033D-499A-891C-E1DBC19DCD31}"/>
    <cellStyle name="20% - Accent2 9 4 4 2" xfId="12853" xr:uid="{FA0E5695-476F-4528-A081-F385E1740F2E}"/>
    <cellStyle name="20% - Accent2 9 4 4 2 2" xfId="32950" xr:uid="{16C0E941-1FCC-4471-9C9C-555B37DA7E97}"/>
    <cellStyle name="20% - Accent2 9 4 4 3" xfId="24085" xr:uid="{BDB132CD-BE17-4EED-8E84-5C4AD709B3BE}"/>
    <cellStyle name="20% - Accent2 9 4 5" xfId="12850" xr:uid="{234CD0EB-D7C6-426A-ADF7-B0A002DBB4BD}"/>
    <cellStyle name="20% - Accent2 9 4 5 2" xfId="32947" xr:uid="{D8E1B98E-7A21-413F-828C-9FAE076AB717}"/>
    <cellStyle name="20% - Accent2 9 4 6" xfId="24082" xr:uid="{294B388A-4F71-40A7-B4D9-7222C4BFEDFF}"/>
    <cellStyle name="20% - Accent2 9 5" xfId="2100" xr:uid="{AF4A94C2-6991-413D-B232-8F05B77FAC1C}"/>
    <cellStyle name="20% - Accent2 9 5 2" xfId="12854" xr:uid="{1851E71D-E806-47BE-B2D2-3DF096D30F6F}"/>
    <cellStyle name="20% - Accent2 9 5 2 2" xfId="32951" xr:uid="{8A590E04-2B36-471A-B5DF-F31AC1B6D818}"/>
    <cellStyle name="20% - Accent2 9 5 3" xfId="24086" xr:uid="{BBECD89B-BD57-48C1-8872-A653C7B48433}"/>
    <cellStyle name="20% - Accent2 9 6" xfId="2101" xr:uid="{FCD139F3-D27F-4D36-95C2-B90399F7717E}"/>
    <cellStyle name="20% - Accent2 9 6 2" xfId="12855" xr:uid="{2F06D0DA-472C-48F9-8E29-854893B5C2B3}"/>
    <cellStyle name="20% - Accent2 9 6 2 2" xfId="32952" xr:uid="{48D6E77D-F570-424F-AC10-21401C00B13E}"/>
    <cellStyle name="20% - Accent2 9 6 3" xfId="24087" xr:uid="{F03B9239-4F90-497F-BC66-612FDA259435}"/>
    <cellStyle name="20% - Accent2 9 7" xfId="2102" xr:uid="{911D7EFF-37EC-4DEB-90C1-ACE448985CFA}"/>
    <cellStyle name="20% - Accent2 9 7 2" xfId="12856" xr:uid="{62FC6C94-39D6-4ACE-ADD7-9EB07A19835E}"/>
    <cellStyle name="20% - Accent2 9 7 2 2" xfId="32953" xr:uid="{2CC3E466-CA3C-4F74-9EF4-5887AE1BF4C6}"/>
    <cellStyle name="20% - Accent2 9 7 3" xfId="24088" xr:uid="{79C75B50-C7E5-4F0D-BC48-E6C2EF059AE4}"/>
    <cellStyle name="20% - Accent2 9 8" xfId="12837" xr:uid="{A410B8C5-6A3E-4BFE-93A8-B709F9E5104D}"/>
    <cellStyle name="20% - Accent2 9 8 2" xfId="32934" xr:uid="{7E7F9155-5C2F-46A3-B89D-1C190AB5C8E9}"/>
    <cellStyle name="20% - Accent2 9 9" xfId="21078" xr:uid="{54591155-CACF-4A55-88EA-A36C5773468E}"/>
    <cellStyle name="20% - Accent2 9 9 2" xfId="41109" xr:uid="{C836D19D-7835-4CC5-A367-E6CBDA030684}"/>
    <cellStyle name="20% - Accent3 10" xfId="2103" xr:uid="{044883CB-BC6C-475F-92F6-5A4393D101A0}"/>
    <cellStyle name="20% - Accent3 10 10" xfId="24089" xr:uid="{DA86BB39-9660-4E35-A14B-4E7043C1CBB9}"/>
    <cellStyle name="20% - Accent3 10 2" xfId="2104" xr:uid="{5EF6F2D5-FA79-40C2-8838-AB2B11B72C4D}"/>
    <cellStyle name="20% - Accent3 10 2 2" xfId="2105" xr:uid="{B9AC7F61-7457-4878-942F-F9ED2A924234}"/>
    <cellStyle name="20% - Accent3 10 2 2 2" xfId="2106" xr:uid="{6CBF7110-76F2-4892-BF08-43CDFCC342A7}"/>
    <cellStyle name="20% - Accent3 10 2 2 2 2" xfId="12860" xr:uid="{91C253A1-0924-4700-9C11-4369FD223C65}"/>
    <cellStyle name="20% - Accent3 10 2 2 2 2 2" xfId="32957" xr:uid="{CB35F392-D0AB-4A90-A32D-7DD7864BF886}"/>
    <cellStyle name="20% - Accent3 10 2 2 2 3" xfId="24092" xr:uid="{56AC8F8E-B27A-456A-B4E7-232C74CC6499}"/>
    <cellStyle name="20% - Accent3 10 2 2 3" xfId="2107" xr:uid="{50811DC6-B738-4B70-8834-4AF2DBE83350}"/>
    <cellStyle name="20% - Accent3 10 2 2 3 2" xfId="12861" xr:uid="{A2AC6373-CBBE-456A-B5E1-D00DC396EB3E}"/>
    <cellStyle name="20% - Accent3 10 2 2 3 2 2" xfId="32958" xr:uid="{8EB5F904-7A53-4791-AABF-5DA802D6DB10}"/>
    <cellStyle name="20% - Accent3 10 2 2 3 3" xfId="24093" xr:uid="{2F8A75D2-E298-41B3-AC77-ABA05F058FB4}"/>
    <cellStyle name="20% - Accent3 10 2 2 4" xfId="2108" xr:uid="{11592E7C-5A1E-481D-A326-F65A7A62FC92}"/>
    <cellStyle name="20% - Accent3 10 2 2 4 2" xfId="12862" xr:uid="{BC5BEEDC-C14C-48DA-8F05-DA91353D3202}"/>
    <cellStyle name="20% - Accent3 10 2 2 4 2 2" xfId="32959" xr:uid="{48C9CBB5-AD1B-48F0-9624-51C3EEA17F45}"/>
    <cellStyle name="20% - Accent3 10 2 2 4 3" xfId="24094" xr:uid="{8BEAA264-95C7-4163-87AC-3CF717B6FF23}"/>
    <cellStyle name="20% - Accent3 10 2 2 5" xfId="12859" xr:uid="{FB3BF210-6985-4347-A8F6-00CEEC0D4890}"/>
    <cellStyle name="20% - Accent3 10 2 2 5 2" xfId="32956" xr:uid="{D88B3E29-2325-42DE-98D5-3A1F805672DF}"/>
    <cellStyle name="20% - Accent3 10 2 2 6" xfId="24091" xr:uid="{B64FCF39-F310-4A8B-93E2-724B1067A539}"/>
    <cellStyle name="20% - Accent3 10 2 3" xfId="2109" xr:uid="{2830B91B-06E8-49F7-9E3B-EB18405D7F3E}"/>
    <cellStyle name="20% - Accent3 10 2 3 2" xfId="12863" xr:uid="{5C11C304-5025-4B3A-A071-494D678151C4}"/>
    <cellStyle name="20% - Accent3 10 2 3 2 2" xfId="32960" xr:uid="{296C73F0-0A40-4A48-A9EF-DE13C0F1D745}"/>
    <cellStyle name="20% - Accent3 10 2 3 3" xfId="24095" xr:uid="{7D69F8E6-D773-41D3-B0EF-D9CA0D274E14}"/>
    <cellStyle name="20% - Accent3 10 2 4" xfId="2110" xr:uid="{422D55C9-00B2-473A-9355-F4EEE6948B1D}"/>
    <cellStyle name="20% - Accent3 10 2 4 2" xfId="12864" xr:uid="{443FB39B-A4DA-478E-A735-4D74008E533A}"/>
    <cellStyle name="20% - Accent3 10 2 4 2 2" xfId="32961" xr:uid="{04465771-DBBC-4D39-866F-B8576B4BFE58}"/>
    <cellStyle name="20% - Accent3 10 2 4 3" xfId="24096" xr:uid="{B9EC526D-6807-4FB1-9D30-C7AD7C4744D2}"/>
    <cellStyle name="20% - Accent3 10 2 5" xfId="2111" xr:uid="{A7580A37-76D5-421C-8217-A1DC8BA9E90E}"/>
    <cellStyle name="20% - Accent3 10 2 5 2" xfId="12865" xr:uid="{C498F79D-60BA-4987-915B-53D8E14DA8CE}"/>
    <cellStyle name="20% - Accent3 10 2 5 2 2" xfId="32962" xr:uid="{26A4C0A9-AA5F-4D31-97A6-4FFAB724A8D9}"/>
    <cellStyle name="20% - Accent3 10 2 5 3" xfId="24097" xr:uid="{AE37E900-1B18-42F5-8552-E5B8E4D20373}"/>
    <cellStyle name="20% - Accent3 10 2 6" xfId="12858" xr:uid="{9B1C2E95-5D62-4D81-B967-D6F5767F0565}"/>
    <cellStyle name="20% - Accent3 10 2 6 2" xfId="32955" xr:uid="{A8998C76-F1C1-4B2E-A4CC-8A9099ABA4F6}"/>
    <cellStyle name="20% - Accent3 10 2 7" xfId="21851" xr:uid="{CBF6380B-0A0A-48E3-8380-027CF7A625C7}"/>
    <cellStyle name="20% - Accent3 10 2 7 2" xfId="41792" xr:uid="{3F498660-E381-4E02-AD4F-3030654C4EE8}"/>
    <cellStyle name="20% - Accent3 10 2 8" xfId="24090" xr:uid="{9DA6AB84-2939-4EFD-8507-1490AEF13EFC}"/>
    <cellStyle name="20% - Accent3 10 3" xfId="2112" xr:uid="{6D8D90C0-E2B5-483B-A0A7-942AA4DFEAE5}"/>
    <cellStyle name="20% - Accent3 10 3 2" xfId="2113" xr:uid="{A512EFC8-48A6-4FCF-9720-C486DAB9C306}"/>
    <cellStyle name="20% - Accent3 10 3 2 2" xfId="12867" xr:uid="{62A7FB47-4BFF-4B9D-9ECA-DD184DA68312}"/>
    <cellStyle name="20% - Accent3 10 3 2 2 2" xfId="32964" xr:uid="{79C28F59-A87C-4B4E-AF5F-67BB67454655}"/>
    <cellStyle name="20% - Accent3 10 3 2 3" xfId="24099" xr:uid="{B7AAFA22-732D-4F14-A838-5D85C5D119CE}"/>
    <cellStyle name="20% - Accent3 10 3 3" xfId="2114" xr:uid="{236DA6E5-10D8-47D1-8B71-19D7575BB1E3}"/>
    <cellStyle name="20% - Accent3 10 3 3 2" xfId="12868" xr:uid="{17D167CE-0B7A-4862-916F-7558B10F8D00}"/>
    <cellStyle name="20% - Accent3 10 3 3 2 2" xfId="32965" xr:uid="{5BA228DE-77A0-4506-8023-D0B91DDB452D}"/>
    <cellStyle name="20% - Accent3 10 3 3 3" xfId="24100" xr:uid="{7078A3F4-1EE1-4CC0-9888-81B084A7B3AF}"/>
    <cellStyle name="20% - Accent3 10 3 4" xfId="2115" xr:uid="{4BE898E0-8CB4-4DEC-8FBE-02565AFEC438}"/>
    <cellStyle name="20% - Accent3 10 3 4 2" xfId="12869" xr:uid="{54F7F517-8524-4CCD-8BBD-492F1ED932EE}"/>
    <cellStyle name="20% - Accent3 10 3 4 2 2" xfId="32966" xr:uid="{A791B72A-FA3B-4C5B-A9C5-31A23CAD3A25}"/>
    <cellStyle name="20% - Accent3 10 3 4 3" xfId="24101" xr:uid="{20BE4B1B-4AD7-4755-8328-1B21574254A3}"/>
    <cellStyle name="20% - Accent3 10 3 5" xfId="12866" xr:uid="{95686999-EE6D-4F4D-A51C-5ADB8D55811D}"/>
    <cellStyle name="20% - Accent3 10 3 5 2" xfId="32963" xr:uid="{3271A528-0E86-4B5F-B8E0-9E14D7F2A6F4}"/>
    <cellStyle name="20% - Accent3 10 3 6" xfId="22399" xr:uid="{E9349AAF-1BDD-4DB6-AAE0-0608861AA6F1}"/>
    <cellStyle name="20% - Accent3 10 3 6 2" xfId="42333" xr:uid="{418D4A43-8489-46BE-99D8-DD73AD996934}"/>
    <cellStyle name="20% - Accent3 10 3 7" xfId="24098" xr:uid="{99DEED76-8873-42ED-BAC8-119A59A5C95D}"/>
    <cellStyle name="20% - Accent3 10 4" xfId="2116" xr:uid="{CAF392A3-BB51-4262-A3CD-D6375BC574C0}"/>
    <cellStyle name="20% - Accent3 10 4 2" xfId="2117" xr:uid="{E1C07964-9937-4424-B02B-50C6D4E5EA6D}"/>
    <cellStyle name="20% - Accent3 10 4 2 2" xfId="12871" xr:uid="{6CEF308E-9C27-4133-A9B9-7EEB56591545}"/>
    <cellStyle name="20% - Accent3 10 4 2 2 2" xfId="32968" xr:uid="{B20C4A8D-9C7C-4F69-8547-BCE9849A0703}"/>
    <cellStyle name="20% - Accent3 10 4 2 3" xfId="24103" xr:uid="{340C852D-A755-4325-864F-87142FE42BAD}"/>
    <cellStyle name="20% - Accent3 10 4 3" xfId="2118" xr:uid="{4A27D916-AA8D-450A-BCCF-B901A08BE7DD}"/>
    <cellStyle name="20% - Accent3 10 4 3 2" xfId="12872" xr:uid="{2975F805-1C74-4FF1-864A-2F87B21CC904}"/>
    <cellStyle name="20% - Accent3 10 4 3 2 2" xfId="32969" xr:uid="{2C60C934-A1C0-41AF-8F27-2477328E2649}"/>
    <cellStyle name="20% - Accent3 10 4 3 3" xfId="24104" xr:uid="{2FDC0F63-E6E9-4298-9B11-9914EF60BFDB}"/>
    <cellStyle name="20% - Accent3 10 4 4" xfId="2119" xr:uid="{FC0B3CB1-7110-4175-AF7F-DA3F204D27FC}"/>
    <cellStyle name="20% - Accent3 10 4 4 2" xfId="12873" xr:uid="{3413ECE7-5E04-4E97-BA73-A11A367FBEF4}"/>
    <cellStyle name="20% - Accent3 10 4 4 2 2" xfId="32970" xr:uid="{F7BBD83A-42AC-4CB1-A8ED-7FF67A947E2B}"/>
    <cellStyle name="20% - Accent3 10 4 4 3" xfId="24105" xr:uid="{28A29C51-B7CB-4AE5-BF6D-2D5041C8ABEA}"/>
    <cellStyle name="20% - Accent3 10 4 5" xfId="12870" xr:uid="{AD90436D-2DD7-4D86-ACAE-733DF7BCCD12}"/>
    <cellStyle name="20% - Accent3 10 4 5 2" xfId="32967" xr:uid="{B003B528-4EB5-49B0-85DF-AD7E652CB468}"/>
    <cellStyle name="20% - Accent3 10 4 6" xfId="24102" xr:uid="{76FB8F75-192A-44F4-ADEC-0198372B79B5}"/>
    <cellStyle name="20% - Accent3 10 5" xfId="2120" xr:uid="{3062F0E0-2436-4519-BE05-6D8B72932F03}"/>
    <cellStyle name="20% - Accent3 10 5 2" xfId="12874" xr:uid="{3FECDF07-27A7-48C8-9AA3-1AC49E5CA6BF}"/>
    <cellStyle name="20% - Accent3 10 5 2 2" xfId="32971" xr:uid="{0D1538DC-5E17-4B3D-82A0-A33196BEA434}"/>
    <cellStyle name="20% - Accent3 10 5 3" xfId="24106" xr:uid="{6BD62ADE-FE48-4DAF-9B1F-224AC53A129C}"/>
    <cellStyle name="20% - Accent3 10 6" xfId="2121" xr:uid="{DC62A049-8746-4045-A06A-F36E7AA6F75B}"/>
    <cellStyle name="20% - Accent3 10 6 2" xfId="12875" xr:uid="{112ABC5D-2D4E-4098-9248-8BF727F3D7A0}"/>
    <cellStyle name="20% - Accent3 10 6 2 2" xfId="32972" xr:uid="{A506940F-757E-4D2D-A110-B87027CFB62E}"/>
    <cellStyle name="20% - Accent3 10 6 3" xfId="24107" xr:uid="{21060050-9FCA-432A-8503-65388F5ACB9A}"/>
    <cellStyle name="20% - Accent3 10 7" xfId="2122" xr:uid="{74E872CC-96D2-438B-8606-83EB339AB9B8}"/>
    <cellStyle name="20% - Accent3 10 7 2" xfId="12876" xr:uid="{C7C40260-24C9-4132-BBC5-E1E8F3386454}"/>
    <cellStyle name="20% - Accent3 10 7 2 2" xfId="32973" xr:uid="{A494DB02-32A2-493A-9F18-0ADE2534ABAC}"/>
    <cellStyle name="20% - Accent3 10 7 3" xfId="24108" xr:uid="{15056261-83A8-4937-BDFE-4646205821F2}"/>
    <cellStyle name="20% - Accent3 10 8" xfId="12857" xr:uid="{CA2B3CFE-EE0E-48B5-81A2-226314DC9093}"/>
    <cellStyle name="20% - Accent3 10 8 2" xfId="32954" xr:uid="{367CE51A-5E54-4A0D-B435-86BFC15CC2A9}"/>
    <cellStyle name="20% - Accent3 10 9" xfId="21183" xr:uid="{D84799A4-F3E5-4038-9ADD-16AF465B6FA1}"/>
    <cellStyle name="20% - Accent3 10 9 2" xfId="41213" xr:uid="{96730479-5DA4-4227-A928-A3666757E607}"/>
    <cellStyle name="20% - Accent3 11" xfId="2123" xr:uid="{FBA12874-6059-4E4A-846C-04F4E3504A09}"/>
    <cellStyle name="20% - Accent3 11 10" xfId="24109" xr:uid="{EC3300C8-3EE6-450B-8BBF-FFA1F7A2BA57}"/>
    <cellStyle name="20% - Accent3 11 2" xfId="2124" xr:uid="{6677997B-F2DF-48B7-8D2A-7D2525E4D427}"/>
    <cellStyle name="20% - Accent3 11 2 2" xfId="2125" xr:uid="{1849E8B2-2FCE-4AE6-AE40-1A86FF5AEEF5}"/>
    <cellStyle name="20% - Accent3 11 2 2 2" xfId="2126" xr:uid="{008A45FC-8F68-4860-BFD9-67BBB6B74378}"/>
    <cellStyle name="20% - Accent3 11 2 2 2 2" xfId="12880" xr:uid="{A2A7AC74-C76E-4EF6-8E4D-0C86DF71A77F}"/>
    <cellStyle name="20% - Accent3 11 2 2 2 2 2" xfId="32977" xr:uid="{7BC476D4-B051-4D44-83CC-4477D02069A4}"/>
    <cellStyle name="20% - Accent3 11 2 2 2 3" xfId="24112" xr:uid="{7E9E3A0E-346F-4DD2-BA94-E6DBEAD4FBC3}"/>
    <cellStyle name="20% - Accent3 11 2 2 3" xfId="2127" xr:uid="{51645DF0-DAAC-4FFC-9034-5D8C1344F37F}"/>
    <cellStyle name="20% - Accent3 11 2 2 3 2" xfId="12881" xr:uid="{84655760-7989-4559-B88C-FBE0372D12DC}"/>
    <cellStyle name="20% - Accent3 11 2 2 3 2 2" xfId="32978" xr:uid="{FDE20650-6C61-47B7-BE15-EF2662D8FC37}"/>
    <cellStyle name="20% - Accent3 11 2 2 3 3" xfId="24113" xr:uid="{ECA7B3D1-7E88-4F04-BC2A-61A09B890A3C}"/>
    <cellStyle name="20% - Accent3 11 2 2 4" xfId="2128" xr:uid="{DBB20DC8-F3D8-447B-8DB1-C895500790DF}"/>
    <cellStyle name="20% - Accent3 11 2 2 4 2" xfId="12882" xr:uid="{67F034DF-18AA-422C-99D7-46A3D29E9769}"/>
    <cellStyle name="20% - Accent3 11 2 2 4 2 2" xfId="32979" xr:uid="{642BD9A0-0DA4-4BE2-9D3F-1D1590F8668F}"/>
    <cellStyle name="20% - Accent3 11 2 2 4 3" xfId="24114" xr:uid="{E38BB8F3-6FD7-4702-ABE8-1A953F56CD6A}"/>
    <cellStyle name="20% - Accent3 11 2 2 5" xfId="12879" xr:uid="{9E24BAB0-B8EC-40D6-91AF-3A069FCB738F}"/>
    <cellStyle name="20% - Accent3 11 2 2 5 2" xfId="32976" xr:uid="{636B6A70-C351-4860-AD9C-98A4FBD9838F}"/>
    <cellStyle name="20% - Accent3 11 2 2 6" xfId="24111" xr:uid="{9542E61B-C7E0-4A51-ABE1-4F518C3E35AB}"/>
    <cellStyle name="20% - Accent3 11 2 3" xfId="2129" xr:uid="{F6814549-86BA-4181-BC3D-6913EC1B08CF}"/>
    <cellStyle name="20% - Accent3 11 2 3 2" xfId="12883" xr:uid="{9C2D93DD-D97E-4C21-8143-96817E936C10}"/>
    <cellStyle name="20% - Accent3 11 2 3 2 2" xfId="32980" xr:uid="{8A61B659-9766-4EE7-A30A-EA338E0E1CA0}"/>
    <cellStyle name="20% - Accent3 11 2 3 3" xfId="24115" xr:uid="{6CF5E39E-B4F4-4655-BF04-FC6014A07FCA}"/>
    <cellStyle name="20% - Accent3 11 2 4" xfId="2130" xr:uid="{9A70458A-3F88-4850-A3AF-F5D8B7EE1771}"/>
    <cellStyle name="20% - Accent3 11 2 4 2" xfId="12884" xr:uid="{AAFA5BF9-CFDD-4945-A8D8-0FAE6B5C1285}"/>
    <cellStyle name="20% - Accent3 11 2 4 2 2" xfId="32981" xr:uid="{5F81B909-7317-427D-BE3B-A35EF5FF1959}"/>
    <cellStyle name="20% - Accent3 11 2 4 3" xfId="24116" xr:uid="{685EB8B1-B49E-4B32-90C6-4E33EC0E498D}"/>
    <cellStyle name="20% - Accent3 11 2 5" xfId="2131" xr:uid="{1CFB7CDF-E960-4E59-B6D0-9E6A0268BF0B}"/>
    <cellStyle name="20% - Accent3 11 2 5 2" xfId="12885" xr:uid="{997F87EC-6FC9-40FE-9CA7-EFEAAD20622A}"/>
    <cellStyle name="20% - Accent3 11 2 5 2 2" xfId="32982" xr:uid="{14A1C12B-A758-46A4-BC31-AA865034519C}"/>
    <cellStyle name="20% - Accent3 11 2 5 3" xfId="24117" xr:uid="{3609CAAA-D901-4CB5-AF91-3E14DCB7DF08}"/>
    <cellStyle name="20% - Accent3 11 2 6" xfId="12878" xr:uid="{6D3A1347-9B3F-481A-91E1-B1D93C1F01A9}"/>
    <cellStyle name="20% - Accent3 11 2 6 2" xfId="32975" xr:uid="{B96BC007-8A20-4537-80E2-25DA36B4F17C}"/>
    <cellStyle name="20% - Accent3 11 2 7" xfId="21863" xr:uid="{0B4BFE80-7AB3-4B6C-9FBC-F75AB3FB8DD0}"/>
    <cellStyle name="20% - Accent3 11 2 7 2" xfId="41804" xr:uid="{19718F3D-AD71-4A79-AA62-45118430F149}"/>
    <cellStyle name="20% - Accent3 11 2 8" xfId="24110" xr:uid="{70CF2E0D-ACDA-4BBC-AB17-23FC984D66B2}"/>
    <cellStyle name="20% - Accent3 11 3" xfId="2132" xr:uid="{6FD1A956-8CFB-4ADA-8A24-F3A6473B2903}"/>
    <cellStyle name="20% - Accent3 11 3 2" xfId="2133" xr:uid="{0EDD705D-5C42-4765-BEF5-8B9AD5505605}"/>
    <cellStyle name="20% - Accent3 11 3 2 2" xfId="12887" xr:uid="{4F26C7CB-B784-4760-9F3B-2EA92185AC26}"/>
    <cellStyle name="20% - Accent3 11 3 2 2 2" xfId="32984" xr:uid="{AAA56E87-3E71-47AA-B1E4-8A871E7204D6}"/>
    <cellStyle name="20% - Accent3 11 3 2 3" xfId="24119" xr:uid="{B909391E-14B4-480B-8C2C-C6C915AA8A50}"/>
    <cellStyle name="20% - Accent3 11 3 3" xfId="2134" xr:uid="{F6B7CAC2-D834-4AA6-BF22-689B201471C6}"/>
    <cellStyle name="20% - Accent3 11 3 3 2" xfId="12888" xr:uid="{610E49A7-4E51-46F7-B6A2-DEF0653A67F5}"/>
    <cellStyle name="20% - Accent3 11 3 3 2 2" xfId="32985" xr:uid="{949F2678-97BA-4D5B-A7AD-65D27CD5BA54}"/>
    <cellStyle name="20% - Accent3 11 3 3 3" xfId="24120" xr:uid="{DBF0EE91-99DB-4567-A677-5E30C1FCF713}"/>
    <cellStyle name="20% - Accent3 11 3 4" xfId="2135" xr:uid="{E84B0668-34F7-43BA-9398-C20DECCE5434}"/>
    <cellStyle name="20% - Accent3 11 3 4 2" xfId="12889" xr:uid="{A28AEC8E-70A9-4A46-AFE1-32054182AA03}"/>
    <cellStyle name="20% - Accent3 11 3 4 2 2" xfId="32986" xr:uid="{14E970FF-35E3-488B-875F-FBB062F2915E}"/>
    <cellStyle name="20% - Accent3 11 3 4 3" xfId="24121" xr:uid="{56483256-D615-45D9-B292-B7FBF15FF663}"/>
    <cellStyle name="20% - Accent3 11 3 5" xfId="12886" xr:uid="{4180C480-6CA4-4339-A91F-12C50B171398}"/>
    <cellStyle name="20% - Accent3 11 3 5 2" xfId="32983" xr:uid="{D45B9330-9F31-4D3F-B8CE-43E229BE2BD5}"/>
    <cellStyle name="20% - Accent3 11 3 6" xfId="22411" xr:uid="{765B5955-C4C4-4983-9869-C6D87D7E1051}"/>
    <cellStyle name="20% - Accent3 11 3 6 2" xfId="42345" xr:uid="{50EFECCF-E1A2-44DE-B74C-2ADFC451242F}"/>
    <cellStyle name="20% - Accent3 11 3 7" xfId="24118" xr:uid="{212240D8-5D7D-4AFE-B043-0E2379F19635}"/>
    <cellStyle name="20% - Accent3 11 4" xfId="2136" xr:uid="{021547A5-3770-4848-9B29-BB04267BB308}"/>
    <cellStyle name="20% - Accent3 11 4 2" xfId="2137" xr:uid="{3C7FE5B7-AA45-411F-8B70-80F99CF2671F}"/>
    <cellStyle name="20% - Accent3 11 4 2 2" xfId="12891" xr:uid="{9FB8E429-8922-463D-9D0E-BB57CCA0D94E}"/>
    <cellStyle name="20% - Accent3 11 4 2 2 2" xfId="32988" xr:uid="{5C513322-DFC0-49BD-A72C-594849A4F4DB}"/>
    <cellStyle name="20% - Accent3 11 4 2 3" xfId="24123" xr:uid="{FB8BCEEB-9E9F-46E8-AD5B-503C46EA6BEF}"/>
    <cellStyle name="20% - Accent3 11 4 3" xfId="2138" xr:uid="{40B7516A-80A3-419F-97DD-798ADCCC4CD1}"/>
    <cellStyle name="20% - Accent3 11 4 3 2" xfId="12892" xr:uid="{89E34B49-15DA-472D-AB62-CA5ADF753F72}"/>
    <cellStyle name="20% - Accent3 11 4 3 2 2" xfId="32989" xr:uid="{71216B21-C7F6-4B4C-B8C6-6F7ECC80958B}"/>
    <cellStyle name="20% - Accent3 11 4 3 3" xfId="24124" xr:uid="{9A6AFB5D-47E1-4F18-B2C7-5407B7823C12}"/>
    <cellStyle name="20% - Accent3 11 4 4" xfId="2139" xr:uid="{0DB74E37-C200-4EAA-A453-96D6F7841040}"/>
    <cellStyle name="20% - Accent3 11 4 4 2" xfId="12893" xr:uid="{5FDC6FB5-0406-497F-BAFB-2AC3F7EBF412}"/>
    <cellStyle name="20% - Accent3 11 4 4 2 2" xfId="32990" xr:uid="{324CBFF4-04BA-4C70-AEF7-635A9A5048E6}"/>
    <cellStyle name="20% - Accent3 11 4 4 3" xfId="24125" xr:uid="{703B3033-5B09-4E85-9B3E-6BE4C39CB980}"/>
    <cellStyle name="20% - Accent3 11 4 5" xfId="12890" xr:uid="{7194E130-7505-4352-BBDE-1C1580454B20}"/>
    <cellStyle name="20% - Accent3 11 4 5 2" xfId="32987" xr:uid="{7AA5CA09-A780-4F4C-8548-F5BCCD945D42}"/>
    <cellStyle name="20% - Accent3 11 4 6" xfId="24122" xr:uid="{64095E23-E834-47CD-BECD-FE49A673AD09}"/>
    <cellStyle name="20% - Accent3 11 5" xfId="2140" xr:uid="{004B1350-39E3-4C56-AF7F-096DF8886412}"/>
    <cellStyle name="20% - Accent3 11 5 2" xfId="12894" xr:uid="{C4FE8FC8-2796-41E3-A2ED-7692FCF84A89}"/>
    <cellStyle name="20% - Accent3 11 5 2 2" xfId="32991" xr:uid="{8F05A093-C696-4428-AF6C-9D0C79F2AA00}"/>
    <cellStyle name="20% - Accent3 11 5 3" xfId="24126" xr:uid="{94299527-C9C9-49ED-81A4-F938F3EFFD7A}"/>
    <cellStyle name="20% - Accent3 11 6" xfId="2141" xr:uid="{55FD2BD8-6A92-4995-9DAD-DA8AB65971AE}"/>
    <cellStyle name="20% - Accent3 11 6 2" xfId="12895" xr:uid="{2269C85D-F811-469C-95B6-3C2F24B88FD4}"/>
    <cellStyle name="20% - Accent3 11 6 2 2" xfId="32992" xr:uid="{302EB067-2E7B-44BC-BFDA-1851BDF8D493}"/>
    <cellStyle name="20% - Accent3 11 6 3" xfId="24127" xr:uid="{1B544E5F-05D9-4F72-B5AB-5C2CFBFF31E0}"/>
    <cellStyle name="20% - Accent3 11 7" xfId="2142" xr:uid="{0FAA0378-67FD-4598-81D6-411FF75D4DB9}"/>
    <cellStyle name="20% - Accent3 11 7 2" xfId="12896" xr:uid="{ED82DD24-EA3A-49F6-AAF0-934EC407EA62}"/>
    <cellStyle name="20% - Accent3 11 7 2 2" xfId="32993" xr:uid="{05AED725-34F0-4CF1-813D-8D6DBB84CB87}"/>
    <cellStyle name="20% - Accent3 11 7 3" xfId="24128" xr:uid="{885C0362-050E-4C17-A89F-AB3FDE9470EE}"/>
    <cellStyle name="20% - Accent3 11 8" xfId="12877" xr:uid="{B30197B4-494F-4586-BC93-F83AEC2270E8}"/>
    <cellStyle name="20% - Accent3 11 8 2" xfId="32974" xr:uid="{2F6C37BA-0000-44E0-BC8D-DE15A068B4BE}"/>
    <cellStyle name="20% - Accent3 11 9" xfId="21195" xr:uid="{8F24E9F3-3032-498F-B2EE-4E4A34651871}"/>
    <cellStyle name="20% - Accent3 11 9 2" xfId="41225" xr:uid="{DECA3E36-E6BD-457C-A6A0-2E4FEF8F5712}"/>
    <cellStyle name="20% - Accent3 12" xfId="2143" xr:uid="{A28B92B2-0BFC-432D-96ED-E3BD0EE1039E}"/>
    <cellStyle name="20% - Accent3 12 10" xfId="24129" xr:uid="{67DC549D-A78D-455B-93BA-3D78B84C5138}"/>
    <cellStyle name="20% - Accent3 12 2" xfId="2144" xr:uid="{0D4120E3-7823-47C5-B20B-BDBBA002C7E0}"/>
    <cellStyle name="20% - Accent3 12 2 2" xfId="2145" xr:uid="{B067D9DB-0600-4024-8A6F-B7338CA0524A}"/>
    <cellStyle name="20% - Accent3 12 2 2 2" xfId="2146" xr:uid="{C7C8D210-0746-4180-A79F-25B7849FFE11}"/>
    <cellStyle name="20% - Accent3 12 2 2 2 2" xfId="12900" xr:uid="{6D2590B0-EA00-4737-9D69-AC3A45224ED8}"/>
    <cellStyle name="20% - Accent3 12 2 2 2 2 2" xfId="32997" xr:uid="{4F5CC28B-C906-4B0C-B7D7-566115207C12}"/>
    <cellStyle name="20% - Accent3 12 2 2 2 3" xfId="24132" xr:uid="{B28349AE-6946-4C31-A779-FD9E952E7732}"/>
    <cellStyle name="20% - Accent3 12 2 2 3" xfId="2147" xr:uid="{CDA20FFC-0FE1-4BFD-BAE2-6508B6EDA6F1}"/>
    <cellStyle name="20% - Accent3 12 2 2 3 2" xfId="12901" xr:uid="{4DEDA60A-8E8A-429F-AA39-9AB13E761118}"/>
    <cellStyle name="20% - Accent3 12 2 2 3 2 2" xfId="32998" xr:uid="{F9BC6CBE-CDC5-4430-8B7E-0F2786581D62}"/>
    <cellStyle name="20% - Accent3 12 2 2 3 3" xfId="24133" xr:uid="{69BD4226-AFFD-4C34-B2C5-20D460F10BBF}"/>
    <cellStyle name="20% - Accent3 12 2 2 4" xfId="2148" xr:uid="{568F143B-0B6F-40FC-A076-16D0BFA33258}"/>
    <cellStyle name="20% - Accent3 12 2 2 4 2" xfId="12902" xr:uid="{B2074F94-DB32-427C-8D6C-99D6DC825BA8}"/>
    <cellStyle name="20% - Accent3 12 2 2 4 2 2" xfId="32999" xr:uid="{CF589E4C-1CC4-496F-A12C-AF255AE9B8A7}"/>
    <cellStyle name="20% - Accent3 12 2 2 4 3" xfId="24134" xr:uid="{81B7DA04-7E2C-4D82-829F-0221EEB72200}"/>
    <cellStyle name="20% - Accent3 12 2 2 5" xfId="12899" xr:uid="{5057E8D5-9A00-4C72-91FF-270A5EDE7837}"/>
    <cellStyle name="20% - Accent3 12 2 2 5 2" xfId="32996" xr:uid="{F7920552-CB81-4E6B-B108-3C8053A79D7E}"/>
    <cellStyle name="20% - Accent3 12 2 2 6" xfId="24131" xr:uid="{AD8F6DF2-2772-427C-88CA-08B7414C9D7C}"/>
    <cellStyle name="20% - Accent3 12 2 3" xfId="2149" xr:uid="{1C5EBC18-AD72-4E86-BBEF-B8220F512019}"/>
    <cellStyle name="20% - Accent3 12 2 3 2" xfId="12903" xr:uid="{CEDFC7AD-94E3-4EF6-82C8-7CB7D69A3B61}"/>
    <cellStyle name="20% - Accent3 12 2 3 2 2" xfId="33000" xr:uid="{05FEC01C-D541-43CE-8039-15F183006210}"/>
    <cellStyle name="20% - Accent3 12 2 3 3" xfId="24135" xr:uid="{4A66DC9B-A77F-4757-8AEA-0DFBB9DC52F2}"/>
    <cellStyle name="20% - Accent3 12 2 4" xfId="2150" xr:uid="{64D68BDD-E184-49F4-8DF2-9C58AF497251}"/>
    <cellStyle name="20% - Accent3 12 2 4 2" xfId="12904" xr:uid="{B182A404-A87E-4FEF-99EF-176CDAE7A162}"/>
    <cellStyle name="20% - Accent3 12 2 4 2 2" xfId="33001" xr:uid="{983B791C-4BA2-427D-8387-E46E34258C43}"/>
    <cellStyle name="20% - Accent3 12 2 4 3" xfId="24136" xr:uid="{D011BCA4-9BA1-4EFC-84E7-74679965D932}"/>
    <cellStyle name="20% - Accent3 12 2 5" xfId="2151" xr:uid="{34DA7B9C-C412-49A3-80F2-084054BEB6E9}"/>
    <cellStyle name="20% - Accent3 12 2 5 2" xfId="12905" xr:uid="{74F5A38F-B6B5-4BD9-807E-5B4E35E444AD}"/>
    <cellStyle name="20% - Accent3 12 2 5 2 2" xfId="33002" xr:uid="{9A4C9F0E-53B1-4808-A0B9-02D58F4E64E0}"/>
    <cellStyle name="20% - Accent3 12 2 5 3" xfId="24137" xr:uid="{A5FEA4B1-BD87-42A1-A510-342F614B9283}"/>
    <cellStyle name="20% - Accent3 12 2 6" xfId="12898" xr:uid="{D2129A1D-5C4A-4604-B8F6-7F957C4773D2}"/>
    <cellStyle name="20% - Accent3 12 2 6 2" xfId="32995" xr:uid="{34D495AA-7035-4119-B7AA-28FC429373CD}"/>
    <cellStyle name="20% - Accent3 12 2 7" xfId="21874" xr:uid="{34315EA9-3558-4F1A-9007-38C3C63147E1}"/>
    <cellStyle name="20% - Accent3 12 2 7 2" xfId="41815" xr:uid="{2BF85DB6-9775-475B-A710-AB2B71AF9091}"/>
    <cellStyle name="20% - Accent3 12 2 8" xfId="24130" xr:uid="{3485D2F8-3C75-4533-883C-19B315D61E5B}"/>
    <cellStyle name="20% - Accent3 12 3" xfId="2152" xr:uid="{D6AC2C55-34CD-430D-B94B-25198C8A5F1F}"/>
    <cellStyle name="20% - Accent3 12 3 2" xfId="2153" xr:uid="{F353D42F-1EBB-47DC-9AD4-FB0FEB427134}"/>
    <cellStyle name="20% - Accent3 12 3 2 2" xfId="12907" xr:uid="{0DAAF767-3C0A-4646-A03C-9C1F290450AF}"/>
    <cellStyle name="20% - Accent3 12 3 2 2 2" xfId="33004" xr:uid="{BE052F15-A7A8-424C-A981-6F38C3294769}"/>
    <cellStyle name="20% - Accent3 12 3 2 3" xfId="24139" xr:uid="{A8F69708-3F7E-4D38-A0D1-D4C32EA280E1}"/>
    <cellStyle name="20% - Accent3 12 3 3" xfId="2154" xr:uid="{C1456AFC-7F4C-414A-B07D-67C71C3C1CEF}"/>
    <cellStyle name="20% - Accent3 12 3 3 2" xfId="12908" xr:uid="{3BF36449-EBCA-4FAF-874B-CD690B7952EB}"/>
    <cellStyle name="20% - Accent3 12 3 3 2 2" xfId="33005" xr:uid="{FC8E1417-B8FB-4E60-84E6-158349C8288F}"/>
    <cellStyle name="20% - Accent3 12 3 3 3" xfId="24140" xr:uid="{4E4038FE-B734-43D6-899C-3629E8C7580F}"/>
    <cellStyle name="20% - Accent3 12 3 4" xfId="2155" xr:uid="{CCABE87B-F2AB-469F-B99B-2AFEE991E0E2}"/>
    <cellStyle name="20% - Accent3 12 3 4 2" xfId="12909" xr:uid="{242B11AF-0281-4F5B-A9D7-1DC00D56241A}"/>
    <cellStyle name="20% - Accent3 12 3 4 2 2" xfId="33006" xr:uid="{2CD453D5-68A9-477C-AA92-4AFCD2CD7083}"/>
    <cellStyle name="20% - Accent3 12 3 4 3" xfId="24141" xr:uid="{3B355D64-04EC-4D18-B1F4-993C389315C5}"/>
    <cellStyle name="20% - Accent3 12 3 5" xfId="12906" xr:uid="{0D9E1761-14B4-4736-83A9-C4895947AF73}"/>
    <cellStyle name="20% - Accent3 12 3 5 2" xfId="33003" xr:uid="{3F06C52E-5089-4008-B487-B843562C5723}"/>
    <cellStyle name="20% - Accent3 12 3 6" xfId="22422" xr:uid="{82B486D7-89D3-4BAC-9334-7B1B55ED0763}"/>
    <cellStyle name="20% - Accent3 12 3 6 2" xfId="42356" xr:uid="{FA6F919F-7882-425A-91A6-13EF3E125017}"/>
    <cellStyle name="20% - Accent3 12 3 7" xfId="24138" xr:uid="{27C13ACB-31D2-4501-8422-45334EE4A0E5}"/>
    <cellStyle name="20% - Accent3 12 4" xfId="2156" xr:uid="{D1ECE300-25CE-4D76-8202-0684262F6D0E}"/>
    <cellStyle name="20% - Accent3 12 4 2" xfId="2157" xr:uid="{2566CF37-7182-45A4-8C4E-6C36CD452FF8}"/>
    <cellStyle name="20% - Accent3 12 4 2 2" xfId="12911" xr:uid="{D434F5B2-733F-464C-A62E-A62542252ADD}"/>
    <cellStyle name="20% - Accent3 12 4 2 2 2" xfId="33008" xr:uid="{B8EC8CF2-F59F-470D-AD46-5CEF671ED36D}"/>
    <cellStyle name="20% - Accent3 12 4 2 3" xfId="24143" xr:uid="{CF8BE54A-32CD-4D88-8A05-2EA5EEDD5230}"/>
    <cellStyle name="20% - Accent3 12 4 3" xfId="2158" xr:uid="{C9EF41AF-74E1-4984-B5BF-D619EAD74C13}"/>
    <cellStyle name="20% - Accent3 12 4 3 2" xfId="12912" xr:uid="{BA4675FF-38D0-442A-9E24-D237D0CDE80D}"/>
    <cellStyle name="20% - Accent3 12 4 3 2 2" xfId="33009" xr:uid="{47C8AA6A-8C24-4E26-A348-74C37670AE3A}"/>
    <cellStyle name="20% - Accent3 12 4 3 3" xfId="24144" xr:uid="{29B3DAA2-98DE-4CBC-AE7F-D6061C479141}"/>
    <cellStyle name="20% - Accent3 12 4 4" xfId="2159" xr:uid="{9DA8A73C-D263-4662-BCB6-A6F28EBC4FC2}"/>
    <cellStyle name="20% - Accent3 12 4 4 2" xfId="12913" xr:uid="{46093715-20E3-4D45-9BC8-C61AF9DC2AA7}"/>
    <cellStyle name="20% - Accent3 12 4 4 2 2" xfId="33010" xr:uid="{F2E13D4C-B064-46D7-9BA1-83D230B98B03}"/>
    <cellStyle name="20% - Accent3 12 4 4 3" xfId="24145" xr:uid="{1542176B-2A25-41AB-A965-FD438F4EA311}"/>
    <cellStyle name="20% - Accent3 12 4 5" xfId="12910" xr:uid="{77164D0A-F823-41D4-9C6D-753E2EB1C17A}"/>
    <cellStyle name="20% - Accent3 12 4 5 2" xfId="33007" xr:uid="{36576A97-FF7B-4303-9B73-1189B1C98EB2}"/>
    <cellStyle name="20% - Accent3 12 4 6" xfId="24142" xr:uid="{E82A5935-7981-467B-B64B-B83BA75D1E11}"/>
    <cellStyle name="20% - Accent3 12 5" xfId="2160" xr:uid="{6B9C4F84-9DA6-4A4F-939E-D1DA5F0A723C}"/>
    <cellStyle name="20% - Accent3 12 5 2" xfId="12914" xr:uid="{5670054E-2966-4BD3-BCC3-1A6867200F73}"/>
    <cellStyle name="20% - Accent3 12 5 2 2" xfId="33011" xr:uid="{1D7ED7F9-BDEA-4518-B74B-4BA75ABE794C}"/>
    <cellStyle name="20% - Accent3 12 5 3" xfId="24146" xr:uid="{EC629431-1927-4B06-9CCC-3ACFCAE8908F}"/>
    <cellStyle name="20% - Accent3 12 6" xfId="2161" xr:uid="{E9468735-94F3-4D4B-9D37-2C8A16FDAB9C}"/>
    <cellStyle name="20% - Accent3 12 6 2" xfId="12915" xr:uid="{BD8F00BE-337C-4F9C-86FC-AA53043F9B70}"/>
    <cellStyle name="20% - Accent3 12 6 2 2" xfId="33012" xr:uid="{8853EB6C-20D9-4103-9667-4C9C9F7BA08B}"/>
    <cellStyle name="20% - Accent3 12 6 3" xfId="24147" xr:uid="{CB478946-2BEE-44D7-B2D9-B7E002881D5A}"/>
    <cellStyle name="20% - Accent3 12 7" xfId="2162" xr:uid="{393FB7D6-14AC-4120-A91B-928F4A263AD6}"/>
    <cellStyle name="20% - Accent3 12 7 2" xfId="12916" xr:uid="{2344CC16-DE64-4EBB-BEE8-476C54A75467}"/>
    <cellStyle name="20% - Accent3 12 7 2 2" xfId="33013" xr:uid="{4A4C1F7C-859A-40F9-ABEE-61D20EC71F7E}"/>
    <cellStyle name="20% - Accent3 12 7 3" xfId="24148" xr:uid="{1DDDE181-2828-4A56-812B-9F759CC69B3D}"/>
    <cellStyle name="20% - Accent3 12 8" xfId="12897" xr:uid="{10DBA5B3-061B-408D-B067-AB1378CE4579}"/>
    <cellStyle name="20% - Accent3 12 8 2" xfId="32994" xr:uid="{372F3E84-9E08-49DD-83CB-081F7DDD63BB}"/>
    <cellStyle name="20% - Accent3 12 9" xfId="21206" xr:uid="{7161C956-E495-47E0-A6C3-9E61D887A4EC}"/>
    <cellStyle name="20% - Accent3 12 9 2" xfId="41236" xr:uid="{A8442945-5762-4118-BA62-B0271628787B}"/>
    <cellStyle name="20% - Accent3 13" xfId="2163" xr:uid="{6171071F-8334-4E9E-B7A9-A637FD4E2A54}"/>
    <cellStyle name="20% - Accent3 13 10" xfId="24149" xr:uid="{0BDE30CB-88A2-4EBA-828E-8A7219961BB9}"/>
    <cellStyle name="20% - Accent3 13 2" xfId="2164" xr:uid="{0C274A2C-5A11-4C45-8DE7-809C625B3282}"/>
    <cellStyle name="20% - Accent3 13 2 2" xfId="2165" xr:uid="{A24A1F07-0878-4463-806F-E78A283F7021}"/>
    <cellStyle name="20% - Accent3 13 2 2 2" xfId="2166" xr:uid="{D2A42FDF-9E79-4D37-BAAD-B4545FCB0FCC}"/>
    <cellStyle name="20% - Accent3 13 2 2 2 2" xfId="12920" xr:uid="{424E2B6B-5868-45C0-BE4C-6340FE22340E}"/>
    <cellStyle name="20% - Accent3 13 2 2 2 2 2" xfId="33017" xr:uid="{135A23B3-DEDB-46C4-9D25-CA6A5377726E}"/>
    <cellStyle name="20% - Accent3 13 2 2 2 3" xfId="24152" xr:uid="{28FC2E15-1C3C-4A3D-9AC6-BC6E7F7035EB}"/>
    <cellStyle name="20% - Accent3 13 2 2 3" xfId="2167" xr:uid="{6661680E-B085-4EED-9F17-EA3B32D1B3D8}"/>
    <cellStyle name="20% - Accent3 13 2 2 3 2" xfId="12921" xr:uid="{79E1F2A8-2569-4DE2-9ECE-5177D81D5AEF}"/>
    <cellStyle name="20% - Accent3 13 2 2 3 2 2" xfId="33018" xr:uid="{6F5EB5DE-DEA0-4112-B56E-66A5875B0435}"/>
    <cellStyle name="20% - Accent3 13 2 2 3 3" xfId="24153" xr:uid="{5CC4D486-F91A-47DD-ACB7-A049166F05BE}"/>
    <cellStyle name="20% - Accent3 13 2 2 4" xfId="2168" xr:uid="{A9C44B6F-18D9-49E9-B20A-B196FB408C46}"/>
    <cellStyle name="20% - Accent3 13 2 2 4 2" xfId="12922" xr:uid="{93794641-061C-4B3D-913B-F32BFC3779D7}"/>
    <cellStyle name="20% - Accent3 13 2 2 4 2 2" xfId="33019" xr:uid="{0ECE7163-EA9D-4F0C-9981-B55122D5334E}"/>
    <cellStyle name="20% - Accent3 13 2 2 4 3" xfId="24154" xr:uid="{326502BC-5B11-4B33-AD95-AE3A9C161414}"/>
    <cellStyle name="20% - Accent3 13 2 2 5" xfId="12919" xr:uid="{F211C6D5-1937-4B05-8A68-6D2FDF815C4E}"/>
    <cellStyle name="20% - Accent3 13 2 2 5 2" xfId="33016" xr:uid="{EB826BEE-C9FB-4FEB-81CD-930F9353A7A5}"/>
    <cellStyle name="20% - Accent3 13 2 2 6" xfId="24151" xr:uid="{BC0109B8-09EB-40D4-AF22-C1F9489100EF}"/>
    <cellStyle name="20% - Accent3 13 2 3" xfId="2169" xr:uid="{DB4387F9-8784-41D2-B126-35BFA30A8DE5}"/>
    <cellStyle name="20% - Accent3 13 2 3 2" xfId="12923" xr:uid="{0013AD55-9B33-4977-B6F8-1338E7E5D39F}"/>
    <cellStyle name="20% - Accent3 13 2 3 2 2" xfId="33020" xr:uid="{816A129B-E354-4DD0-B88D-8E3983C2EFED}"/>
    <cellStyle name="20% - Accent3 13 2 3 3" xfId="24155" xr:uid="{FFEC6B78-E963-4F79-92C3-DE631C71E1B7}"/>
    <cellStyle name="20% - Accent3 13 2 4" xfId="2170" xr:uid="{18224B42-9DBA-47A5-8C43-CD97CDD743F9}"/>
    <cellStyle name="20% - Accent3 13 2 4 2" xfId="12924" xr:uid="{274DD734-D1BB-45C9-90CA-9732EFBF587A}"/>
    <cellStyle name="20% - Accent3 13 2 4 2 2" xfId="33021" xr:uid="{3FA05EE7-7303-4BEA-96DB-8DB609F72309}"/>
    <cellStyle name="20% - Accent3 13 2 4 3" xfId="24156" xr:uid="{669E79C0-0CB7-4815-A699-43A8AEBFB73E}"/>
    <cellStyle name="20% - Accent3 13 2 5" xfId="2171" xr:uid="{9199F9EC-802B-4FD8-AB79-3C296C0217E1}"/>
    <cellStyle name="20% - Accent3 13 2 5 2" xfId="12925" xr:uid="{2C8CD110-328F-4FB8-9C1B-70131B7D7593}"/>
    <cellStyle name="20% - Accent3 13 2 5 2 2" xfId="33022" xr:uid="{FCD25E57-E4AC-49D3-B3C5-B5527277CC5B}"/>
    <cellStyle name="20% - Accent3 13 2 5 3" xfId="24157" xr:uid="{E20AD48E-1B9A-4C94-B12B-284A39746D85}"/>
    <cellStyle name="20% - Accent3 13 2 6" xfId="12918" xr:uid="{A92B1E98-1D60-4A3F-8628-9A667DE4D3A8}"/>
    <cellStyle name="20% - Accent3 13 2 6 2" xfId="33015" xr:uid="{E7492E38-F3D8-4E6E-BC22-78FC8207AC6D}"/>
    <cellStyle name="20% - Accent3 13 2 7" xfId="21896" xr:uid="{4C8EE9BA-13B8-467B-B9AA-03DE8B4E4312}"/>
    <cellStyle name="20% - Accent3 13 2 7 2" xfId="41835" xr:uid="{0A77C2FE-59F0-4B9D-86CD-B86F92E8BBD3}"/>
    <cellStyle name="20% - Accent3 13 2 8" xfId="24150" xr:uid="{59BB3EA9-A34D-41CA-B757-884E5256E499}"/>
    <cellStyle name="20% - Accent3 13 3" xfId="2172" xr:uid="{9054105A-FF04-4189-B0AB-3862C341DF83}"/>
    <cellStyle name="20% - Accent3 13 3 2" xfId="2173" xr:uid="{64E68B20-A632-4409-9B62-778FAC00CB97}"/>
    <cellStyle name="20% - Accent3 13 3 2 2" xfId="12927" xr:uid="{FF272AD4-41F9-4D58-9097-456091660E09}"/>
    <cellStyle name="20% - Accent3 13 3 2 2 2" xfId="33024" xr:uid="{6D9EEEA1-10D4-480C-AC1E-3CBBDBED6AAF}"/>
    <cellStyle name="20% - Accent3 13 3 2 3" xfId="24159" xr:uid="{2A9CACD4-AE57-4FB6-8670-824F0EA800C6}"/>
    <cellStyle name="20% - Accent3 13 3 3" xfId="2174" xr:uid="{0FEF1332-DB1C-4DE6-B874-E51628145527}"/>
    <cellStyle name="20% - Accent3 13 3 3 2" xfId="12928" xr:uid="{61D65D74-AF12-4BC5-85C1-F546C9BB71DA}"/>
    <cellStyle name="20% - Accent3 13 3 3 2 2" xfId="33025" xr:uid="{705BB9F5-7393-4847-BD37-4CC7871A1F9A}"/>
    <cellStyle name="20% - Accent3 13 3 3 3" xfId="24160" xr:uid="{C0A8FCFB-9033-4B39-B88F-39925422439C}"/>
    <cellStyle name="20% - Accent3 13 3 4" xfId="2175" xr:uid="{5674C1C6-EE89-4D28-B266-0A823AD03741}"/>
    <cellStyle name="20% - Accent3 13 3 4 2" xfId="12929" xr:uid="{F5551D8B-A103-4761-B1AB-E75933651299}"/>
    <cellStyle name="20% - Accent3 13 3 4 2 2" xfId="33026" xr:uid="{60CEDF73-A8E1-4DB8-8289-E4FFC929D930}"/>
    <cellStyle name="20% - Accent3 13 3 4 3" xfId="24161" xr:uid="{9C717805-46E3-4060-A3BF-6ABFCBFC83ED}"/>
    <cellStyle name="20% - Accent3 13 3 5" xfId="12926" xr:uid="{7049C535-224E-4025-9BAB-68A66740E2F2}"/>
    <cellStyle name="20% - Accent3 13 3 5 2" xfId="33023" xr:uid="{12074CC0-6B8A-4FF9-857A-541B537BB1B1}"/>
    <cellStyle name="20% - Accent3 13 3 6" xfId="22443" xr:uid="{7A84858F-0AA3-4349-B0F3-A6C248AF8E54}"/>
    <cellStyle name="20% - Accent3 13 3 6 2" xfId="42375" xr:uid="{7962346A-6C69-4CEC-909E-EA687111FC76}"/>
    <cellStyle name="20% - Accent3 13 3 7" xfId="24158" xr:uid="{000E7B10-63AC-4EDB-B65C-4BA833FAC242}"/>
    <cellStyle name="20% - Accent3 13 4" xfId="2176" xr:uid="{C19ABE08-1AC4-48D9-B1B1-098C4BE17186}"/>
    <cellStyle name="20% - Accent3 13 4 2" xfId="2177" xr:uid="{3273B39D-6A8C-4773-BC50-257E4558F966}"/>
    <cellStyle name="20% - Accent3 13 4 2 2" xfId="12931" xr:uid="{A9B35023-43A4-445E-8674-DC84E50844FC}"/>
    <cellStyle name="20% - Accent3 13 4 2 2 2" xfId="33028" xr:uid="{904D19C0-9F4B-4F8A-85A0-0FCC88243A5B}"/>
    <cellStyle name="20% - Accent3 13 4 2 3" xfId="24163" xr:uid="{F311FAFC-1F7F-407B-BA38-BED171A74744}"/>
    <cellStyle name="20% - Accent3 13 4 3" xfId="2178" xr:uid="{02DD9FCC-5E16-4D2C-BEB4-0F99AFF84FE4}"/>
    <cellStyle name="20% - Accent3 13 4 3 2" xfId="12932" xr:uid="{971A32FB-0753-4DCC-97EE-454FBE1EC0CF}"/>
    <cellStyle name="20% - Accent3 13 4 3 2 2" xfId="33029" xr:uid="{BD215E25-D1B1-4E56-A978-39775FC12614}"/>
    <cellStyle name="20% - Accent3 13 4 3 3" xfId="24164" xr:uid="{AE1F1975-034A-4C43-A527-CC3B85C28478}"/>
    <cellStyle name="20% - Accent3 13 4 4" xfId="2179" xr:uid="{CECB2F33-13D9-48FB-96F2-C6FCE92D3E95}"/>
    <cellStyle name="20% - Accent3 13 4 4 2" xfId="12933" xr:uid="{64FF7CA8-8961-4320-83F8-5DEE2C585D36}"/>
    <cellStyle name="20% - Accent3 13 4 4 2 2" xfId="33030" xr:uid="{DC651526-B685-42E1-BDF8-BD0A122E6E2A}"/>
    <cellStyle name="20% - Accent3 13 4 4 3" xfId="24165" xr:uid="{B32DA741-605D-4E9C-AEA5-D54B3C2FC2C4}"/>
    <cellStyle name="20% - Accent3 13 4 5" xfId="12930" xr:uid="{3C03EF04-2BF8-46C7-A5F9-B170C4A88B8B}"/>
    <cellStyle name="20% - Accent3 13 4 5 2" xfId="33027" xr:uid="{6B8CDA91-63C7-4A08-B42C-A2EBC732E85B}"/>
    <cellStyle name="20% - Accent3 13 4 6" xfId="24162" xr:uid="{278E35C7-70E1-4133-8790-D2C8D1C46555}"/>
    <cellStyle name="20% - Accent3 13 5" xfId="2180" xr:uid="{A600B360-EDF9-4F43-84EE-02736DB836CA}"/>
    <cellStyle name="20% - Accent3 13 5 2" xfId="12934" xr:uid="{FA1D90F0-6960-4E7D-A371-3511938F6D28}"/>
    <cellStyle name="20% - Accent3 13 5 2 2" xfId="33031" xr:uid="{A7C4115C-7007-40B4-8F7D-E15E3A6BA3B0}"/>
    <cellStyle name="20% - Accent3 13 5 3" xfId="24166" xr:uid="{9C3EC8A3-AC78-45F2-B195-3642A5E3FE23}"/>
    <cellStyle name="20% - Accent3 13 6" xfId="2181" xr:uid="{68EE5C71-C844-46C1-9E59-3ECC0BAC3470}"/>
    <cellStyle name="20% - Accent3 13 6 2" xfId="12935" xr:uid="{8CDBCE16-A4EB-4A5A-8123-4FF78415DCC9}"/>
    <cellStyle name="20% - Accent3 13 6 2 2" xfId="33032" xr:uid="{8D3EE00B-77C0-4E69-B2C7-474B2D4A19E1}"/>
    <cellStyle name="20% - Accent3 13 6 3" xfId="24167" xr:uid="{945874E3-3DE4-44D3-83DC-F0E121042FB0}"/>
    <cellStyle name="20% - Accent3 13 7" xfId="2182" xr:uid="{BD96CECE-A1D3-4DE7-B2A8-6483A8156AB7}"/>
    <cellStyle name="20% - Accent3 13 7 2" xfId="12936" xr:uid="{8633C877-CBBE-4EBF-817A-4C1C19445B9E}"/>
    <cellStyle name="20% - Accent3 13 7 2 2" xfId="33033" xr:uid="{FFEADFF3-A4A5-4F76-8202-6C992C46E395}"/>
    <cellStyle name="20% - Accent3 13 7 3" xfId="24168" xr:uid="{C4A32CB3-5B5C-410D-98C4-D1BD63D6DE83}"/>
    <cellStyle name="20% - Accent3 13 8" xfId="12917" xr:uid="{94A3C911-4B36-40AB-A99B-4B41E514BDFE}"/>
    <cellStyle name="20% - Accent3 13 8 2" xfId="33014" xr:uid="{CB52E4BE-03B6-4CD6-A443-028B4CC95E9B}"/>
    <cellStyle name="20% - Accent3 13 9" xfId="21226" xr:uid="{18ED6D9A-8E2C-4279-B00C-13E724AE312B}"/>
    <cellStyle name="20% - Accent3 13 9 2" xfId="41254" xr:uid="{04DAE24F-CD9C-4614-A834-B18837180355}"/>
    <cellStyle name="20% - Accent3 14" xfId="2183" xr:uid="{CD90B2A6-3C63-4ECC-8DDA-66475E060303}"/>
    <cellStyle name="20% - Accent3 14 10" xfId="24169" xr:uid="{9B13DA68-B637-47BA-A648-E97141B61895}"/>
    <cellStyle name="20% - Accent3 14 2" xfId="2184" xr:uid="{7AEE3F91-3315-4B55-BD8F-A23E56EE4846}"/>
    <cellStyle name="20% - Accent3 14 2 2" xfId="2185" xr:uid="{6E9F7731-F5ED-414C-91F2-43A2206E50E8}"/>
    <cellStyle name="20% - Accent3 14 2 2 2" xfId="2186" xr:uid="{4D1CAF18-14A6-451C-A4EA-6D97569FAEF4}"/>
    <cellStyle name="20% - Accent3 14 2 2 2 2" xfId="12940" xr:uid="{BC1771A8-D001-472E-B5E9-B1EE7462ACE1}"/>
    <cellStyle name="20% - Accent3 14 2 2 2 2 2" xfId="33037" xr:uid="{2903DA0F-ADA1-418B-8CB3-67CEF9A59539}"/>
    <cellStyle name="20% - Accent3 14 2 2 2 3" xfId="24172" xr:uid="{CA275FDC-B158-4965-8120-F6FEF93F7AE0}"/>
    <cellStyle name="20% - Accent3 14 2 2 3" xfId="2187" xr:uid="{231F6567-24D8-4448-9BF2-EDEA0C83AFF6}"/>
    <cellStyle name="20% - Accent3 14 2 2 3 2" xfId="12941" xr:uid="{0C503631-4823-48E2-8F82-05398706418D}"/>
    <cellStyle name="20% - Accent3 14 2 2 3 2 2" xfId="33038" xr:uid="{34470373-FF6B-4ED8-8334-447BDC3E3426}"/>
    <cellStyle name="20% - Accent3 14 2 2 3 3" xfId="24173" xr:uid="{E5BC6942-2C05-4E1B-ADCB-5682B581F373}"/>
    <cellStyle name="20% - Accent3 14 2 2 4" xfId="2188" xr:uid="{7B3EB245-0843-4B06-AAAA-4E53BF6E273A}"/>
    <cellStyle name="20% - Accent3 14 2 2 4 2" xfId="12942" xr:uid="{3F76C3C4-AE91-4065-874B-D359E509C485}"/>
    <cellStyle name="20% - Accent3 14 2 2 4 2 2" xfId="33039" xr:uid="{026ABAA0-57BD-47FD-AD02-50BC3B1EC318}"/>
    <cellStyle name="20% - Accent3 14 2 2 4 3" xfId="24174" xr:uid="{38CA6AD9-B07E-4F8A-A9B5-DF2031262592}"/>
    <cellStyle name="20% - Accent3 14 2 2 5" xfId="12939" xr:uid="{DBF08098-2EEF-4190-87D3-5818C0654D9F}"/>
    <cellStyle name="20% - Accent3 14 2 2 5 2" xfId="33036" xr:uid="{A602B1C9-190C-40F9-92F9-9E4FCA0333B6}"/>
    <cellStyle name="20% - Accent3 14 2 2 6" xfId="24171" xr:uid="{B21134E9-4635-4B4E-9B5A-2F6F5559D64D}"/>
    <cellStyle name="20% - Accent3 14 2 3" xfId="2189" xr:uid="{3640D7CB-019A-472B-937F-CAD972180883}"/>
    <cellStyle name="20% - Accent3 14 2 3 2" xfId="12943" xr:uid="{C183F662-CBB4-426C-9B5E-FCEFA9DF58EE}"/>
    <cellStyle name="20% - Accent3 14 2 3 2 2" xfId="33040" xr:uid="{C705A00C-3A11-4DF2-B12E-E38F31AA3B30}"/>
    <cellStyle name="20% - Accent3 14 2 3 3" xfId="24175" xr:uid="{77F4856C-308C-4101-AD4E-0742056BFEB2}"/>
    <cellStyle name="20% - Accent3 14 2 4" xfId="2190" xr:uid="{4A4B4B5F-D0A2-4EBC-836F-48CF96B07068}"/>
    <cellStyle name="20% - Accent3 14 2 4 2" xfId="12944" xr:uid="{4ED90567-F86B-4283-9567-9C110B74C530}"/>
    <cellStyle name="20% - Accent3 14 2 4 2 2" xfId="33041" xr:uid="{C8DA3077-6E91-485F-B6CF-7FB471F4468B}"/>
    <cellStyle name="20% - Accent3 14 2 4 3" xfId="24176" xr:uid="{9FF25BD0-75CD-4EBA-B836-72384CFFF13C}"/>
    <cellStyle name="20% - Accent3 14 2 5" xfId="2191" xr:uid="{BA0C2743-90A6-4B0B-A9A9-F86A3716FE83}"/>
    <cellStyle name="20% - Accent3 14 2 5 2" xfId="12945" xr:uid="{1F8F0937-7509-4791-B062-74C8A6F300C9}"/>
    <cellStyle name="20% - Accent3 14 2 5 2 2" xfId="33042" xr:uid="{DDCD9524-CB25-4A79-8C29-AF4139B0DC3A}"/>
    <cellStyle name="20% - Accent3 14 2 5 3" xfId="24177" xr:uid="{A57F3C27-FC9F-4983-8FA6-817068775F5A}"/>
    <cellStyle name="20% - Accent3 14 2 6" xfId="12938" xr:uid="{B43179BE-E6E4-4E2F-AB26-BB7E9F99EEF1}"/>
    <cellStyle name="20% - Accent3 14 2 6 2" xfId="33035" xr:uid="{91FAC7D9-53C6-43F1-9A9B-6FDC5341F379}"/>
    <cellStyle name="20% - Accent3 14 2 7" xfId="21908" xr:uid="{15E3F53A-67EA-40B9-AB23-68227FCBEAA6}"/>
    <cellStyle name="20% - Accent3 14 2 7 2" xfId="41847" xr:uid="{3155655D-5A39-407D-AE53-C4A2A2DED399}"/>
    <cellStyle name="20% - Accent3 14 2 8" xfId="24170" xr:uid="{44DFB85B-EC3C-48C7-ADDD-6FC928DC932B}"/>
    <cellStyle name="20% - Accent3 14 3" xfId="2192" xr:uid="{8BAA0974-1DFA-439C-AE20-8ECC8C57AC5C}"/>
    <cellStyle name="20% - Accent3 14 3 2" xfId="2193" xr:uid="{E41C5448-18D1-4120-B92F-C57AAE071129}"/>
    <cellStyle name="20% - Accent3 14 3 2 2" xfId="12947" xr:uid="{32147487-331B-40DC-8C33-1DFDB37E96D0}"/>
    <cellStyle name="20% - Accent3 14 3 2 2 2" xfId="33044" xr:uid="{0D5E4D6A-68B6-430F-BF94-40521AD243E6}"/>
    <cellStyle name="20% - Accent3 14 3 2 3" xfId="24179" xr:uid="{86B49AED-E61E-4375-9107-E97DD57307C3}"/>
    <cellStyle name="20% - Accent3 14 3 3" xfId="2194" xr:uid="{E3357897-FBAB-40DC-A84B-462085A23E58}"/>
    <cellStyle name="20% - Accent3 14 3 3 2" xfId="12948" xr:uid="{AE11859C-B6E4-40CC-9B53-9550907834E2}"/>
    <cellStyle name="20% - Accent3 14 3 3 2 2" xfId="33045" xr:uid="{5F2A4A1E-4EC3-474B-9E64-98480DDC1D29}"/>
    <cellStyle name="20% - Accent3 14 3 3 3" xfId="24180" xr:uid="{1D8F8A1C-5329-4E98-B4A7-F63DF28F24A6}"/>
    <cellStyle name="20% - Accent3 14 3 4" xfId="2195" xr:uid="{46412732-9DC8-4EEA-A4D5-B039526805AA}"/>
    <cellStyle name="20% - Accent3 14 3 4 2" xfId="12949" xr:uid="{230ADC22-4B13-4188-AD69-080D007D9CEC}"/>
    <cellStyle name="20% - Accent3 14 3 4 2 2" xfId="33046" xr:uid="{DE04EA5D-929F-42FC-AC47-3762F8779BF3}"/>
    <cellStyle name="20% - Accent3 14 3 4 3" xfId="24181" xr:uid="{96D91377-25D7-4626-A2B7-34CC3E46C9B4}"/>
    <cellStyle name="20% - Accent3 14 3 5" xfId="12946" xr:uid="{5CA3DDE2-7760-4249-ADF0-CB3965C543AB}"/>
    <cellStyle name="20% - Accent3 14 3 5 2" xfId="33043" xr:uid="{DA1B86DB-4CAD-4EC6-8C38-51084F57BD17}"/>
    <cellStyle name="20% - Accent3 14 3 6" xfId="22455" xr:uid="{289D7025-21AC-46C2-910B-C874CF0831E2}"/>
    <cellStyle name="20% - Accent3 14 3 6 2" xfId="42387" xr:uid="{89A2EB10-556A-4D5C-B066-6213094CDA6E}"/>
    <cellStyle name="20% - Accent3 14 3 7" xfId="24178" xr:uid="{1AFB8789-C409-4790-9C29-E4C56A4D3075}"/>
    <cellStyle name="20% - Accent3 14 4" xfId="2196" xr:uid="{42BF993E-01C0-469C-A55D-2EA436B5C528}"/>
    <cellStyle name="20% - Accent3 14 4 2" xfId="2197" xr:uid="{4621A2BA-AD73-4831-B037-516C89536130}"/>
    <cellStyle name="20% - Accent3 14 4 2 2" xfId="12951" xr:uid="{8BF85BBC-BEED-475B-A54C-DCD64B0D689E}"/>
    <cellStyle name="20% - Accent3 14 4 2 2 2" xfId="33048" xr:uid="{C4C2CA47-AE1E-4F3D-94F3-093FC9A377E6}"/>
    <cellStyle name="20% - Accent3 14 4 2 3" xfId="24183" xr:uid="{8B9C8E54-74BF-461A-84D8-F16F44FB3CAD}"/>
    <cellStyle name="20% - Accent3 14 4 3" xfId="2198" xr:uid="{1E1DA70E-CC8F-4472-9785-1F1D4AB20F9A}"/>
    <cellStyle name="20% - Accent3 14 4 3 2" xfId="12952" xr:uid="{15A1450D-BE10-4B21-872A-F850A3B1E2F4}"/>
    <cellStyle name="20% - Accent3 14 4 3 2 2" xfId="33049" xr:uid="{6B8A0269-B47F-4613-90FC-F91A553C0D24}"/>
    <cellStyle name="20% - Accent3 14 4 3 3" xfId="24184" xr:uid="{884E01F5-6B7C-4B25-B1A1-C3723CBA3E1F}"/>
    <cellStyle name="20% - Accent3 14 4 4" xfId="2199" xr:uid="{0E78C24E-33A9-4612-872D-8FCF7AE912F7}"/>
    <cellStyle name="20% - Accent3 14 4 4 2" xfId="12953" xr:uid="{490D83C1-1754-4B20-8832-59CB7C499DAB}"/>
    <cellStyle name="20% - Accent3 14 4 4 2 2" xfId="33050" xr:uid="{A8C2E4A9-CC7D-4745-9E15-A5B9298E538C}"/>
    <cellStyle name="20% - Accent3 14 4 4 3" xfId="24185" xr:uid="{80BE5F6E-8DC8-4609-A806-5C24FEED13A6}"/>
    <cellStyle name="20% - Accent3 14 4 5" xfId="12950" xr:uid="{8890E577-65A0-42E2-8D90-001DE4EBFD12}"/>
    <cellStyle name="20% - Accent3 14 4 5 2" xfId="33047" xr:uid="{CD55772A-21E7-4DF5-AC45-75027C9774BA}"/>
    <cellStyle name="20% - Accent3 14 4 6" xfId="24182" xr:uid="{51E07167-9C72-4C7D-A006-196C865EFD2D}"/>
    <cellStyle name="20% - Accent3 14 5" xfId="2200" xr:uid="{693E1ED0-815B-4B94-9392-E37F0C66CCCC}"/>
    <cellStyle name="20% - Accent3 14 5 2" xfId="12954" xr:uid="{1219645D-82E2-4A10-A1B6-E7E1D048D666}"/>
    <cellStyle name="20% - Accent3 14 5 2 2" xfId="33051" xr:uid="{6D795C18-C0C7-40BB-AD14-F06BC733EAC8}"/>
    <cellStyle name="20% - Accent3 14 5 3" xfId="24186" xr:uid="{F944141F-7551-474D-9E44-AAF19470C95B}"/>
    <cellStyle name="20% - Accent3 14 6" xfId="2201" xr:uid="{CCA080C5-7007-4309-8DF2-720BC9EA61DF}"/>
    <cellStyle name="20% - Accent3 14 6 2" xfId="12955" xr:uid="{D5403586-8B33-4568-BFAE-DD831AA5DFE7}"/>
    <cellStyle name="20% - Accent3 14 6 2 2" xfId="33052" xr:uid="{54BA2144-EF75-4CA7-9302-94A2B206D4D9}"/>
    <cellStyle name="20% - Accent3 14 6 3" xfId="24187" xr:uid="{F24AEF75-5F8A-4CAA-8E66-AB4FEC532570}"/>
    <cellStyle name="20% - Accent3 14 7" xfId="2202" xr:uid="{C638026D-2F02-4870-A588-CF14CFD36291}"/>
    <cellStyle name="20% - Accent3 14 7 2" xfId="12956" xr:uid="{82AE7CBF-8420-4BFA-AE3E-20EDBD62722A}"/>
    <cellStyle name="20% - Accent3 14 7 2 2" xfId="33053" xr:uid="{5910BB39-2B8F-45FE-A2B7-7DB91990474C}"/>
    <cellStyle name="20% - Accent3 14 7 3" xfId="24188" xr:uid="{7CAFC3BC-E678-4681-8268-BAD75F0E89C4}"/>
    <cellStyle name="20% - Accent3 14 8" xfId="12937" xr:uid="{C53708F5-F321-491F-8739-B390D9EEF143}"/>
    <cellStyle name="20% - Accent3 14 8 2" xfId="33034" xr:uid="{1860147B-E9B2-4ACC-881D-A677243C13D2}"/>
    <cellStyle name="20% - Accent3 14 9" xfId="21238" xr:uid="{D6981EB6-310D-4A0D-ADBD-FB0CDE722B5E}"/>
    <cellStyle name="20% - Accent3 14 9 2" xfId="41266" xr:uid="{94A9DD50-2E40-45D0-AFC9-3906E68820F6}"/>
    <cellStyle name="20% - Accent3 15" xfId="2203" xr:uid="{6C69E40C-FF61-4C02-A9F0-854D6AB9B13F}"/>
    <cellStyle name="20% - Accent3 15 10" xfId="24189" xr:uid="{247D43B6-C881-4434-B2B3-B64E75C50406}"/>
    <cellStyle name="20% - Accent3 15 2" xfId="2204" xr:uid="{77C913E4-A53E-4FAE-899B-115D8667A491}"/>
    <cellStyle name="20% - Accent3 15 2 2" xfId="2205" xr:uid="{72407313-FF10-473E-B180-2F4B00863C3D}"/>
    <cellStyle name="20% - Accent3 15 2 2 2" xfId="2206" xr:uid="{EB093FC8-C794-479B-9381-B72AE5AE192F}"/>
    <cellStyle name="20% - Accent3 15 2 2 2 2" xfId="12960" xr:uid="{60A22E2B-DA63-4935-A307-48A2A471872B}"/>
    <cellStyle name="20% - Accent3 15 2 2 2 2 2" xfId="33057" xr:uid="{D330F9C5-FE7D-424F-9FC8-0222C4BD1A73}"/>
    <cellStyle name="20% - Accent3 15 2 2 2 3" xfId="24192" xr:uid="{4DB36B24-9D63-49E1-B52F-38BDEC43727E}"/>
    <cellStyle name="20% - Accent3 15 2 2 3" xfId="2207" xr:uid="{74783DA9-17F7-4747-8B63-A5B735D2821D}"/>
    <cellStyle name="20% - Accent3 15 2 2 3 2" xfId="12961" xr:uid="{699CF39D-07D1-4BBD-882B-837D447E6012}"/>
    <cellStyle name="20% - Accent3 15 2 2 3 2 2" xfId="33058" xr:uid="{33895C59-420E-4663-8835-D36A04A97FED}"/>
    <cellStyle name="20% - Accent3 15 2 2 3 3" xfId="24193" xr:uid="{DDB6F6F5-B8DD-4D0D-A571-6632FC231488}"/>
    <cellStyle name="20% - Accent3 15 2 2 4" xfId="2208" xr:uid="{CA984C09-176C-4035-ACFF-580149D4450A}"/>
    <cellStyle name="20% - Accent3 15 2 2 4 2" xfId="12962" xr:uid="{CF58412C-A350-4D46-B2E9-A2F3C63281FA}"/>
    <cellStyle name="20% - Accent3 15 2 2 4 2 2" xfId="33059" xr:uid="{B3B48C8E-A58D-4A5B-B029-80D1141F4D46}"/>
    <cellStyle name="20% - Accent3 15 2 2 4 3" xfId="24194" xr:uid="{11E4190A-9B6D-4CE7-B35E-3E0610E8E80C}"/>
    <cellStyle name="20% - Accent3 15 2 2 5" xfId="12959" xr:uid="{990E07FD-7908-4F00-AA80-976750433FAB}"/>
    <cellStyle name="20% - Accent3 15 2 2 5 2" xfId="33056" xr:uid="{10B52793-9A01-46F0-B189-ECDC369E1026}"/>
    <cellStyle name="20% - Accent3 15 2 2 6" xfId="24191" xr:uid="{9921A84B-98B3-4830-AAB3-403269855126}"/>
    <cellStyle name="20% - Accent3 15 2 3" xfId="2209" xr:uid="{AA97D06A-FC96-4084-B78F-D442FCCCABF9}"/>
    <cellStyle name="20% - Accent3 15 2 3 2" xfId="12963" xr:uid="{FD0C9F72-3DC6-41C5-9A06-CB5C0BAA7F18}"/>
    <cellStyle name="20% - Accent3 15 2 3 2 2" xfId="33060" xr:uid="{33261A04-FF72-4E0C-8B03-968C2AF366C2}"/>
    <cellStyle name="20% - Accent3 15 2 3 3" xfId="24195" xr:uid="{398EE8CE-D620-451B-8A19-945E0C44B75A}"/>
    <cellStyle name="20% - Accent3 15 2 4" xfId="2210" xr:uid="{36EF3B24-F061-49DC-A9D5-97C78FC07AF3}"/>
    <cellStyle name="20% - Accent3 15 2 4 2" xfId="12964" xr:uid="{942700A3-9F7E-434E-A00D-326E2DF0E812}"/>
    <cellStyle name="20% - Accent3 15 2 4 2 2" xfId="33061" xr:uid="{9FCE4F6B-DD24-42B0-A5E0-AC85962BD3D5}"/>
    <cellStyle name="20% - Accent3 15 2 4 3" xfId="24196" xr:uid="{FC1E7F5C-56F1-4AB9-9B88-556E531D9509}"/>
    <cellStyle name="20% - Accent3 15 2 5" xfId="2211" xr:uid="{00E2DFED-E2B8-4FEA-BC8D-5E222D513BB8}"/>
    <cellStyle name="20% - Accent3 15 2 5 2" xfId="12965" xr:uid="{75D4B3AF-CD6D-48AF-83E1-B18DEC08F439}"/>
    <cellStyle name="20% - Accent3 15 2 5 2 2" xfId="33062" xr:uid="{424EB0D6-CC26-4230-AB4D-747A84B38C51}"/>
    <cellStyle name="20% - Accent3 15 2 5 3" xfId="24197" xr:uid="{07C7A899-44CA-495B-B963-9D49C7C5BD86}"/>
    <cellStyle name="20% - Accent3 15 2 6" xfId="12958" xr:uid="{F4209D88-DD3F-43BB-8E64-A8AD61DC69A2}"/>
    <cellStyle name="20% - Accent3 15 2 6 2" xfId="33055" xr:uid="{725F3E70-2C17-4E93-9A81-830E70A143FA}"/>
    <cellStyle name="20% - Accent3 15 2 7" xfId="21919" xr:uid="{C28378D0-688F-4DC4-A109-B1D42F6BCF79}"/>
    <cellStyle name="20% - Accent3 15 2 7 2" xfId="41858" xr:uid="{698F8DB3-5525-49D0-BF34-3CA81A1A7BA8}"/>
    <cellStyle name="20% - Accent3 15 2 8" xfId="24190" xr:uid="{579F6750-5599-43EF-9CBD-03F0A48658D2}"/>
    <cellStyle name="20% - Accent3 15 3" xfId="2212" xr:uid="{3AF804FD-89FF-4870-8FC5-E438F958813B}"/>
    <cellStyle name="20% - Accent3 15 3 2" xfId="2213" xr:uid="{C75E07D2-ACE5-4424-B56E-CF83101FEDC7}"/>
    <cellStyle name="20% - Accent3 15 3 2 2" xfId="12967" xr:uid="{63386E67-1526-4AD0-9D23-C6E29D3EC642}"/>
    <cellStyle name="20% - Accent3 15 3 2 2 2" xfId="33064" xr:uid="{A3AE9814-354C-46B2-8091-AD17AE4D573E}"/>
    <cellStyle name="20% - Accent3 15 3 2 3" xfId="24199" xr:uid="{E30D3C32-1E76-491C-A987-93D94B4671A7}"/>
    <cellStyle name="20% - Accent3 15 3 3" xfId="2214" xr:uid="{096787AF-A7BF-4AB0-8AC8-8A8331DA6664}"/>
    <cellStyle name="20% - Accent3 15 3 3 2" xfId="12968" xr:uid="{6DE3043A-6082-4806-B8A6-5FF01E568424}"/>
    <cellStyle name="20% - Accent3 15 3 3 2 2" xfId="33065" xr:uid="{383E57D5-414B-47EF-A1B7-F59E9D500370}"/>
    <cellStyle name="20% - Accent3 15 3 3 3" xfId="24200" xr:uid="{BF1C4361-5C08-43C6-AAE4-EF73FBA8CE30}"/>
    <cellStyle name="20% - Accent3 15 3 4" xfId="2215" xr:uid="{E2C11DF3-698E-4447-BB8A-1B94CB622CD1}"/>
    <cellStyle name="20% - Accent3 15 3 4 2" xfId="12969" xr:uid="{895AD53C-CC86-4F90-B9FA-92BD05AC0D68}"/>
    <cellStyle name="20% - Accent3 15 3 4 2 2" xfId="33066" xr:uid="{F238AF1C-DDC6-488C-BEFA-41A149CDEFB7}"/>
    <cellStyle name="20% - Accent3 15 3 4 3" xfId="24201" xr:uid="{45909347-8FCF-4BBC-AFBC-44E8530C49E3}"/>
    <cellStyle name="20% - Accent3 15 3 5" xfId="12966" xr:uid="{064A4751-36E4-4B4A-9516-9D61AD852F0D}"/>
    <cellStyle name="20% - Accent3 15 3 5 2" xfId="33063" xr:uid="{3BC6393C-91E8-449A-8061-12750CDC5E9B}"/>
    <cellStyle name="20% - Accent3 15 3 6" xfId="22466" xr:uid="{3828CF4D-2F72-453B-AE7C-086B12EE9D04}"/>
    <cellStyle name="20% - Accent3 15 3 6 2" xfId="42398" xr:uid="{9A53F275-DDC0-4BC4-BEA7-FC66E8DC83A6}"/>
    <cellStyle name="20% - Accent3 15 3 7" xfId="24198" xr:uid="{483F1991-2090-4605-93E1-7C5543114AB0}"/>
    <cellStyle name="20% - Accent3 15 4" xfId="2216" xr:uid="{A0A82D8F-F64D-4A9C-8CF8-EE734930E34F}"/>
    <cellStyle name="20% - Accent3 15 4 2" xfId="2217" xr:uid="{4EC41B99-435F-46AF-AE76-4206D973FFB9}"/>
    <cellStyle name="20% - Accent3 15 4 2 2" xfId="12971" xr:uid="{BF098795-5586-4626-A536-ED33AA735D39}"/>
    <cellStyle name="20% - Accent3 15 4 2 2 2" xfId="33068" xr:uid="{02BE14A9-F803-4422-9F84-B1175BBC5046}"/>
    <cellStyle name="20% - Accent3 15 4 2 3" xfId="24203" xr:uid="{CA28B1FE-D992-4EC2-B801-EBBB1EE80AB0}"/>
    <cellStyle name="20% - Accent3 15 4 3" xfId="2218" xr:uid="{A9C28F16-21BF-4184-AEEB-2056AEAC277D}"/>
    <cellStyle name="20% - Accent3 15 4 3 2" xfId="12972" xr:uid="{B18C8FF1-5B71-4FF2-8445-D5A397D0FCE4}"/>
    <cellStyle name="20% - Accent3 15 4 3 2 2" xfId="33069" xr:uid="{CAB10B5A-8B3E-4813-9350-D4796A21E11D}"/>
    <cellStyle name="20% - Accent3 15 4 3 3" xfId="24204" xr:uid="{9E22AB96-3801-4B7A-8F70-8CD0A5915EEE}"/>
    <cellStyle name="20% - Accent3 15 4 4" xfId="2219" xr:uid="{A716C4A2-F153-4DD5-9147-3AF21B31B161}"/>
    <cellStyle name="20% - Accent3 15 4 4 2" xfId="12973" xr:uid="{0DF62EFD-5238-4E73-A8A1-EDF863EDD572}"/>
    <cellStyle name="20% - Accent3 15 4 4 2 2" xfId="33070" xr:uid="{0EB87D2F-A0B9-4DC9-99F9-60BFB9E1F230}"/>
    <cellStyle name="20% - Accent3 15 4 4 3" xfId="24205" xr:uid="{C8E5A17A-2E50-486D-98CE-33DBED3233DD}"/>
    <cellStyle name="20% - Accent3 15 4 5" xfId="12970" xr:uid="{D8A7BF47-4C72-4D01-AC36-9BDFDADA5FE2}"/>
    <cellStyle name="20% - Accent3 15 4 5 2" xfId="33067" xr:uid="{030E6668-9843-4F60-AE60-8AB91E015753}"/>
    <cellStyle name="20% - Accent3 15 4 6" xfId="24202" xr:uid="{B6F57D2B-1C81-4DD9-9B79-C49A5EE16E38}"/>
    <cellStyle name="20% - Accent3 15 5" xfId="2220" xr:uid="{EB6BDDBC-CE38-47DF-91FE-84B4DB998040}"/>
    <cellStyle name="20% - Accent3 15 5 2" xfId="12974" xr:uid="{0CA118CB-3AB2-4D8A-9FBB-F29D2C819920}"/>
    <cellStyle name="20% - Accent3 15 5 2 2" xfId="33071" xr:uid="{D15CE688-DE7A-4515-8D29-E2E721D3D1BF}"/>
    <cellStyle name="20% - Accent3 15 5 3" xfId="24206" xr:uid="{B3F18D87-D0FB-4380-B8EE-4C1C49B3D612}"/>
    <cellStyle name="20% - Accent3 15 6" xfId="2221" xr:uid="{FB3435CF-02A9-43AE-A597-08F62CC6AB73}"/>
    <cellStyle name="20% - Accent3 15 6 2" xfId="12975" xr:uid="{B7F81485-AF56-46C2-B98E-6EF96C9E0E42}"/>
    <cellStyle name="20% - Accent3 15 6 2 2" xfId="33072" xr:uid="{BDA32873-E22B-4C3A-A391-B3E4A877A2DC}"/>
    <cellStyle name="20% - Accent3 15 6 3" xfId="24207" xr:uid="{B3FD8603-A1DB-40B1-9637-D6A50B981CDC}"/>
    <cellStyle name="20% - Accent3 15 7" xfId="2222" xr:uid="{496EF5F5-F3D4-45E9-A13B-3D0B14346CBB}"/>
    <cellStyle name="20% - Accent3 15 7 2" xfId="12976" xr:uid="{1E2DC139-FFF6-44FA-AABF-5662F136D330}"/>
    <cellStyle name="20% - Accent3 15 7 2 2" xfId="33073" xr:uid="{0C1C016E-D70F-42FE-BC84-97EEB2314EE0}"/>
    <cellStyle name="20% - Accent3 15 7 3" xfId="24208" xr:uid="{F9F85215-BF42-4A2F-86D9-6B229B8D156B}"/>
    <cellStyle name="20% - Accent3 15 8" xfId="12957" xr:uid="{2E40723C-FA9A-42FE-8BC8-D7F74F94F485}"/>
    <cellStyle name="20% - Accent3 15 8 2" xfId="33054" xr:uid="{E5D5C1DF-07DE-4DD4-8502-F50A0EA08517}"/>
    <cellStyle name="20% - Accent3 15 9" xfId="21249" xr:uid="{34DEFEC2-435C-4BEB-ABD3-D6F26E0C9727}"/>
    <cellStyle name="20% - Accent3 15 9 2" xfId="41277" xr:uid="{394E273B-6C65-4D71-8E70-7ECABAE8B4A4}"/>
    <cellStyle name="20% - Accent3 16" xfId="2223" xr:uid="{F3327087-C274-4D94-8761-70CC4CBB4DFF}"/>
    <cellStyle name="20% - Accent3 16 10" xfId="24209" xr:uid="{E2BAF61C-69B5-41C0-A56A-B8D9116989A8}"/>
    <cellStyle name="20% - Accent3 16 2" xfId="2224" xr:uid="{DC73E74F-4E10-44C7-B4E5-3F7C9E4CFAF6}"/>
    <cellStyle name="20% - Accent3 16 2 2" xfId="2225" xr:uid="{0D2F06F2-E55D-46D4-A738-FD17CDB88BA4}"/>
    <cellStyle name="20% - Accent3 16 2 2 2" xfId="2226" xr:uid="{DD260233-9D2D-4722-8E04-4E2D48A41CC4}"/>
    <cellStyle name="20% - Accent3 16 2 2 2 2" xfId="12980" xr:uid="{028FEE57-3E53-49F9-998C-5367037AFE35}"/>
    <cellStyle name="20% - Accent3 16 2 2 2 2 2" xfId="33077" xr:uid="{DE2F05BB-E6CE-40B8-9E96-EEA32375D160}"/>
    <cellStyle name="20% - Accent3 16 2 2 2 3" xfId="24212" xr:uid="{AC4866C7-7FB2-4162-A985-70F9328E928E}"/>
    <cellStyle name="20% - Accent3 16 2 2 3" xfId="2227" xr:uid="{BC1444D3-86E7-4533-A2E8-3F15D73A2EA8}"/>
    <cellStyle name="20% - Accent3 16 2 2 3 2" xfId="12981" xr:uid="{3828D217-71F4-4C7D-A240-297EB65CE3CE}"/>
    <cellStyle name="20% - Accent3 16 2 2 3 2 2" xfId="33078" xr:uid="{11A22C4A-38DC-45A6-A158-A44A1B8D3D62}"/>
    <cellStyle name="20% - Accent3 16 2 2 3 3" xfId="24213" xr:uid="{356B1472-F719-48EC-968B-45AE8E5D7B3E}"/>
    <cellStyle name="20% - Accent3 16 2 2 4" xfId="2228" xr:uid="{9FB7E0D0-0079-49BF-A482-E2AAA2A8A5F8}"/>
    <cellStyle name="20% - Accent3 16 2 2 4 2" xfId="12982" xr:uid="{AACBD64E-DFB9-4F95-8851-DF30FAB2CF2B}"/>
    <cellStyle name="20% - Accent3 16 2 2 4 2 2" xfId="33079" xr:uid="{FF18088E-C91C-4AB8-95CA-0788FA5076E7}"/>
    <cellStyle name="20% - Accent3 16 2 2 4 3" xfId="24214" xr:uid="{39656DEE-6948-43CB-A2AC-656BB0AE12FB}"/>
    <cellStyle name="20% - Accent3 16 2 2 5" xfId="12979" xr:uid="{CC6A8EFE-716C-49EB-98C5-F7536710D112}"/>
    <cellStyle name="20% - Accent3 16 2 2 5 2" xfId="33076" xr:uid="{EE626D6D-285C-40C3-95DE-4C3058014E2F}"/>
    <cellStyle name="20% - Accent3 16 2 2 6" xfId="24211" xr:uid="{036573AD-2330-4B16-AA2A-A7A4B3BB89D7}"/>
    <cellStyle name="20% - Accent3 16 2 3" xfId="2229" xr:uid="{B7E83508-ADF8-4B22-A089-B2179D57093D}"/>
    <cellStyle name="20% - Accent3 16 2 3 2" xfId="12983" xr:uid="{6CF780C6-733B-4181-A61B-BC86720F5A97}"/>
    <cellStyle name="20% - Accent3 16 2 3 2 2" xfId="33080" xr:uid="{93218233-829B-474D-96E2-DEC1646B4E1B}"/>
    <cellStyle name="20% - Accent3 16 2 3 3" xfId="24215" xr:uid="{53FF2E91-6126-4FC0-A71B-3FE2D9BC1479}"/>
    <cellStyle name="20% - Accent3 16 2 4" xfId="2230" xr:uid="{9421A9F9-751C-4B61-A1CD-22DCB0CF485B}"/>
    <cellStyle name="20% - Accent3 16 2 4 2" xfId="12984" xr:uid="{B5FD2894-0057-40E7-8CA2-2C37B4407F7A}"/>
    <cellStyle name="20% - Accent3 16 2 4 2 2" xfId="33081" xr:uid="{0721EE51-4AE9-4B47-9F6E-847E9278C60C}"/>
    <cellStyle name="20% - Accent3 16 2 4 3" xfId="24216" xr:uid="{5BDA4194-16BE-48D4-8A75-EB121B159FD2}"/>
    <cellStyle name="20% - Accent3 16 2 5" xfId="2231" xr:uid="{98C8EDD9-EE8D-4D69-9CE6-4B94A94B7466}"/>
    <cellStyle name="20% - Accent3 16 2 5 2" xfId="12985" xr:uid="{252DA53A-638A-484A-942B-5A795CD98046}"/>
    <cellStyle name="20% - Accent3 16 2 5 2 2" xfId="33082" xr:uid="{6484B9AA-C02F-42E6-9605-1D668AC2B3C5}"/>
    <cellStyle name="20% - Accent3 16 2 5 3" xfId="24217" xr:uid="{419F0D2A-C7C9-459F-83A4-1E34B72B40DC}"/>
    <cellStyle name="20% - Accent3 16 2 6" xfId="12978" xr:uid="{025A4042-05FF-4FAB-8B3C-1AB5DCAA4870}"/>
    <cellStyle name="20% - Accent3 16 2 6 2" xfId="33075" xr:uid="{493883FD-3CA0-40FC-AB8B-2763B4CCD254}"/>
    <cellStyle name="20% - Accent3 16 2 7" xfId="21939" xr:uid="{BB01F10A-1C21-4392-840E-163A94CB95F5}"/>
    <cellStyle name="20% - Accent3 16 2 7 2" xfId="41878" xr:uid="{DA9F80BB-2BDA-4D21-8A97-1D60515F9FD2}"/>
    <cellStyle name="20% - Accent3 16 2 8" xfId="24210" xr:uid="{1E0E66D0-CC96-4D79-BB1C-D8F0E9731CE2}"/>
    <cellStyle name="20% - Accent3 16 3" xfId="2232" xr:uid="{0354AA54-4822-4BF6-AB92-AF80FD0792D8}"/>
    <cellStyle name="20% - Accent3 16 3 2" xfId="2233" xr:uid="{8EF83F07-778C-48EA-ADED-D12AA353BC07}"/>
    <cellStyle name="20% - Accent3 16 3 2 2" xfId="12987" xr:uid="{6C7F005E-4E3F-4E49-B4EB-F5C46DADED14}"/>
    <cellStyle name="20% - Accent3 16 3 2 2 2" xfId="33084" xr:uid="{76A5A044-C184-40FF-9EA8-5F8D4526EDF0}"/>
    <cellStyle name="20% - Accent3 16 3 2 3" xfId="24219" xr:uid="{F393757C-4218-426E-9EEC-FA8CD83F154E}"/>
    <cellStyle name="20% - Accent3 16 3 3" xfId="2234" xr:uid="{C0787D8B-71AD-4943-985C-A9BC66CBEE29}"/>
    <cellStyle name="20% - Accent3 16 3 3 2" xfId="12988" xr:uid="{E6FBF69F-B32A-4DD1-B558-9D3F17B0AF5E}"/>
    <cellStyle name="20% - Accent3 16 3 3 2 2" xfId="33085" xr:uid="{535D92AC-13C6-4063-88A4-439EFC64F254}"/>
    <cellStyle name="20% - Accent3 16 3 3 3" xfId="24220" xr:uid="{55EE3021-114E-46C4-A322-5A94A91E96CA}"/>
    <cellStyle name="20% - Accent3 16 3 4" xfId="2235" xr:uid="{1E26A027-2506-495D-BAC4-A1ACFD3470CE}"/>
    <cellStyle name="20% - Accent3 16 3 4 2" xfId="12989" xr:uid="{EC5D620F-F8F9-4539-8B04-BA4ADFEF7FF6}"/>
    <cellStyle name="20% - Accent3 16 3 4 2 2" xfId="33086" xr:uid="{C65A9569-DBBD-4D7E-BE4E-419A5A6FBC14}"/>
    <cellStyle name="20% - Accent3 16 3 4 3" xfId="24221" xr:uid="{E3C33AFC-4038-4B50-8DF4-75E854EDE1D1}"/>
    <cellStyle name="20% - Accent3 16 3 5" xfId="12986" xr:uid="{EEC26EC8-94B8-45BB-98F0-0FF1AC738F02}"/>
    <cellStyle name="20% - Accent3 16 3 5 2" xfId="33083" xr:uid="{4A2E44A7-2C09-4E0A-B99A-B9E14C7B5BCF}"/>
    <cellStyle name="20% - Accent3 16 3 6" xfId="22486" xr:uid="{967C02DC-6FCC-4CEA-BB3C-BA996C088F46}"/>
    <cellStyle name="20% - Accent3 16 3 6 2" xfId="42418" xr:uid="{071C8882-8CFB-417F-8D4B-DFA3DB6476F5}"/>
    <cellStyle name="20% - Accent3 16 3 7" xfId="24218" xr:uid="{85D5D652-3CD5-496E-AF8B-3FEFEFFE7BE6}"/>
    <cellStyle name="20% - Accent3 16 4" xfId="2236" xr:uid="{DB13E133-25EE-4FD3-8A50-E1F35B6E3EFC}"/>
    <cellStyle name="20% - Accent3 16 4 2" xfId="2237" xr:uid="{2ADA8EA7-B5D2-4EDF-B8ED-D8F4F725B173}"/>
    <cellStyle name="20% - Accent3 16 4 2 2" xfId="12991" xr:uid="{22350BA3-A718-499A-BECB-A8B6774EE40C}"/>
    <cellStyle name="20% - Accent3 16 4 2 2 2" xfId="33088" xr:uid="{E88B4A06-42B1-4AD7-9B2A-C903A5D03860}"/>
    <cellStyle name="20% - Accent3 16 4 2 3" xfId="24223" xr:uid="{9BFC6FDC-17D0-4CC7-A9C0-662EC8633529}"/>
    <cellStyle name="20% - Accent3 16 4 3" xfId="2238" xr:uid="{84509F4E-190E-4612-8F5C-BC27CBBB33B1}"/>
    <cellStyle name="20% - Accent3 16 4 3 2" xfId="12992" xr:uid="{EEDB61AB-44D9-4E08-AECC-61620A87A136}"/>
    <cellStyle name="20% - Accent3 16 4 3 2 2" xfId="33089" xr:uid="{DE1AD1ED-7D86-4367-8959-4975722AA0F1}"/>
    <cellStyle name="20% - Accent3 16 4 3 3" xfId="24224" xr:uid="{F4D7FF02-F736-465E-8892-D9BEBCDCAE61}"/>
    <cellStyle name="20% - Accent3 16 4 4" xfId="2239" xr:uid="{0AFE7056-1B68-4993-9BB1-D82ED95442EE}"/>
    <cellStyle name="20% - Accent3 16 4 4 2" xfId="12993" xr:uid="{9BA75FB4-D998-4F59-A395-9A2A1C942268}"/>
    <cellStyle name="20% - Accent3 16 4 4 2 2" xfId="33090" xr:uid="{53C2A61A-7160-4B6C-A7DF-29D4A2108542}"/>
    <cellStyle name="20% - Accent3 16 4 4 3" xfId="24225" xr:uid="{F58C3FAE-49BC-46AB-8592-53099255DE5F}"/>
    <cellStyle name="20% - Accent3 16 4 5" xfId="12990" xr:uid="{0535900A-0A2A-4B66-BD60-E68034D03A81}"/>
    <cellStyle name="20% - Accent3 16 4 5 2" xfId="33087" xr:uid="{BE69EA6F-C73E-489C-A25B-FBC44EB6EE41}"/>
    <cellStyle name="20% - Accent3 16 4 6" xfId="24222" xr:uid="{4C89A01D-19BD-4770-8C4E-1AFF51D33F0D}"/>
    <cellStyle name="20% - Accent3 16 5" xfId="2240" xr:uid="{C4C93294-3980-43A7-9446-42F27E0AF526}"/>
    <cellStyle name="20% - Accent3 16 5 2" xfId="12994" xr:uid="{3CBD5B53-3CC4-4CFA-84B5-B5EF60794EBA}"/>
    <cellStyle name="20% - Accent3 16 5 2 2" xfId="33091" xr:uid="{F17B4818-562C-4301-9D9C-44EF3202DDBC}"/>
    <cellStyle name="20% - Accent3 16 5 3" xfId="24226" xr:uid="{3D502003-03BA-4F6F-B35E-C11A52C2142F}"/>
    <cellStyle name="20% - Accent3 16 6" xfId="2241" xr:uid="{7FDEB9AA-1DCB-4ABB-A29E-DCEB239EE0CF}"/>
    <cellStyle name="20% - Accent3 16 6 2" xfId="12995" xr:uid="{DB460642-B594-4B68-B8F7-DFD825124A08}"/>
    <cellStyle name="20% - Accent3 16 6 2 2" xfId="33092" xr:uid="{751BD5B8-BADB-404C-A458-AD9097FB3220}"/>
    <cellStyle name="20% - Accent3 16 6 3" xfId="24227" xr:uid="{571C5F63-0CF6-49FA-B8BD-D5BFC662A9C1}"/>
    <cellStyle name="20% - Accent3 16 7" xfId="2242" xr:uid="{8548F15D-1DAE-4FB0-AC09-51D2345FC8C4}"/>
    <cellStyle name="20% - Accent3 16 7 2" xfId="12996" xr:uid="{E9078E7B-FE95-4926-9E63-19C54466C458}"/>
    <cellStyle name="20% - Accent3 16 7 2 2" xfId="33093" xr:uid="{B9BACE86-E954-451F-AF16-EBB9FA8D6066}"/>
    <cellStyle name="20% - Accent3 16 7 3" xfId="24228" xr:uid="{1CB282F4-F807-4B6E-9BF4-2E7DA28EE12F}"/>
    <cellStyle name="20% - Accent3 16 8" xfId="12977" xr:uid="{84A40899-DF14-4D75-91C5-30B7EA003192}"/>
    <cellStyle name="20% - Accent3 16 8 2" xfId="33074" xr:uid="{4CC75F04-3884-4EEE-97FD-EFF880709EC1}"/>
    <cellStyle name="20% - Accent3 16 9" xfId="21269" xr:uid="{B1AAF6AC-E9F1-4A9B-8822-E3055EB3D288}"/>
    <cellStyle name="20% - Accent3 16 9 2" xfId="41297" xr:uid="{43F00950-799E-402D-A0E0-1D224A15203B}"/>
    <cellStyle name="20% - Accent3 17" xfId="2243" xr:uid="{6133A6F5-638C-48E0-B92C-C524CAFE3BC9}"/>
    <cellStyle name="20% - Accent3 17 10" xfId="24229" xr:uid="{1F1B2E4D-2F6A-4AD4-B2A9-FA81AAAE4961}"/>
    <cellStyle name="20% - Accent3 17 2" xfId="2244" xr:uid="{F970B349-6703-4541-939D-E76C35B58D12}"/>
    <cellStyle name="20% - Accent3 17 2 2" xfId="2245" xr:uid="{FB13EDD6-2187-4F5E-A53F-9F49445B3551}"/>
    <cellStyle name="20% - Accent3 17 2 2 2" xfId="2246" xr:uid="{58C44EB3-A8D9-4DB8-9988-750FBD75C8E3}"/>
    <cellStyle name="20% - Accent3 17 2 2 2 2" xfId="13000" xr:uid="{4D58E14F-BE2A-4EB1-8ADE-F29379DD0D8E}"/>
    <cellStyle name="20% - Accent3 17 2 2 2 2 2" xfId="33097" xr:uid="{7BE5AB18-7CC8-45B3-B549-88C5B78E0014}"/>
    <cellStyle name="20% - Accent3 17 2 2 2 3" xfId="24232" xr:uid="{867052CB-8195-4997-A347-1CD4705A8103}"/>
    <cellStyle name="20% - Accent3 17 2 2 3" xfId="2247" xr:uid="{5376F294-3D83-4178-8108-4DC7417D5204}"/>
    <cellStyle name="20% - Accent3 17 2 2 3 2" xfId="13001" xr:uid="{619B3F18-73C8-42CD-9039-BD95648DEDC6}"/>
    <cellStyle name="20% - Accent3 17 2 2 3 2 2" xfId="33098" xr:uid="{AA7117A9-2763-4393-B213-0E63BB38ECC1}"/>
    <cellStyle name="20% - Accent3 17 2 2 3 3" xfId="24233" xr:uid="{6047F93A-41CD-4BC5-8253-A11BDC5ED26C}"/>
    <cellStyle name="20% - Accent3 17 2 2 4" xfId="2248" xr:uid="{49EBFC80-7A6C-4049-8A43-318003776E01}"/>
    <cellStyle name="20% - Accent3 17 2 2 4 2" xfId="13002" xr:uid="{31A94AB0-531B-4072-B03D-B87D6E058A6E}"/>
    <cellStyle name="20% - Accent3 17 2 2 4 2 2" xfId="33099" xr:uid="{DEE0DA29-2463-46F0-9AB7-966966A5BDF5}"/>
    <cellStyle name="20% - Accent3 17 2 2 4 3" xfId="24234" xr:uid="{0426C04D-71F4-4BAF-9A32-04F6D244A466}"/>
    <cellStyle name="20% - Accent3 17 2 2 5" xfId="12999" xr:uid="{D6A646B7-456C-4391-8DD9-88218BBF3F7D}"/>
    <cellStyle name="20% - Accent3 17 2 2 5 2" xfId="33096" xr:uid="{99E1B95C-484B-4D0E-A90D-9942E3B16194}"/>
    <cellStyle name="20% - Accent3 17 2 2 6" xfId="24231" xr:uid="{D1EBB3E5-4984-47E8-A876-4C77624B6160}"/>
    <cellStyle name="20% - Accent3 17 2 3" xfId="2249" xr:uid="{6E9BB25E-1553-474A-B3D7-5A0E9CA8FC57}"/>
    <cellStyle name="20% - Accent3 17 2 3 2" xfId="13003" xr:uid="{45908853-0A70-4434-986F-975527B2421E}"/>
    <cellStyle name="20% - Accent3 17 2 3 2 2" xfId="33100" xr:uid="{5A37B122-75EC-458A-B3DB-5549BABBED1D}"/>
    <cellStyle name="20% - Accent3 17 2 3 3" xfId="24235" xr:uid="{57FBBDE2-0F11-4C45-807D-D692DEE34CAA}"/>
    <cellStyle name="20% - Accent3 17 2 4" xfId="2250" xr:uid="{39A631DA-7FC9-4CE0-88EE-3AA0F337CA3D}"/>
    <cellStyle name="20% - Accent3 17 2 4 2" xfId="13004" xr:uid="{869C2899-E9DA-45CC-9A90-418960467741}"/>
    <cellStyle name="20% - Accent3 17 2 4 2 2" xfId="33101" xr:uid="{46FBAD3A-62CD-4106-AA21-186F22F32DEA}"/>
    <cellStyle name="20% - Accent3 17 2 4 3" xfId="24236" xr:uid="{9FB651A2-7ADA-45EB-BE24-3C579D69AD02}"/>
    <cellStyle name="20% - Accent3 17 2 5" xfId="2251" xr:uid="{6F745657-A728-4978-972B-BF7F0A0281C1}"/>
    <cellStyle name="20% - Accent3 17 2 5 2" xfId="13005" xr:uid="{1015C98F-0032-48C3-8AB2-A74A5FBA8066}"/>
    <cellStyle name="20% - Accent3 17 2 5 2 2" xfId="33102" xr:uid="{A51EC905-7856-4FB5-BCE6-A4C9173C5FA1}"/>
    <cellStyle name="20% - Accent3 17 2 5 3" xfId="24237" xr:uid="{80F9D653-5C9D-4B69-B143-D96B180D6BB7}"/>
    <cellStyle name="20% - Accent3 17 2 6" xfId="12998" xr:uid="{1EA28237-475F-43D3-B17C-5F8D89BA91FE}"/>
    <cellStyle name="20% - Accent3 17 2 6 2" xfId="33095" xr:uid="{8974E442-9E5C-414C-9A5A-D8EF95E13AAA}"/>
    <cellStyle name="20% - Accent3 17 2 7" xfId="21933" xr:uid="{A1EA4409-74F8-4FBE-8FA4-05E52C295EE6}"/>
    <cellStyle name="20% - Accent3 17 2 7 2" xfId="41872" xr:uid="{DF366220-61E6-492A-B12B-A65D05551A1D}"/>
    <cellStyle name="20% - Accent3 17 2 8" xfId="24230" xr:uid="{4ECD1934-18FA-40F6-B367-721C8A621EE8}"/>
    <cellStyle name="20% - Accent3 17 3" xfId="2252" xr:uid="{2011BCC7-7BF6-4B41-A785-B26E86686970}"/>
    <cellStyle name="20% - Accent3 17 3 2" xfId="2253" xr:uid="{99365971-0A60-46A9-92A1-78A3A5895B19}"/>
    <cellStyle name="20% - Accent3 17 3 2 2" xfId="13007" xr:uid="{501EC194-3C43-43F1-87C8-7293DFF57AA2}"/>
    <cellStyle name="20% - Accent3 17 3 2 2 2" xfId="33104" xr:uid="{C4ADBA2B-A0DA-4254-90D5-B69D65CA50D4}"/>
    <cellStyle name="20% - Accent3 17 3 2 3" xfId="24239" xr:uid="{6A7C7EFD-1BE7-4635-8DCD-9548D16B66C8}"/>
    <cellStyle name="20% - Accent3 17 3 3" xfId="2254" xr:uid="{B34FA127-2965-4DB0-A076-6EDAA4F9E3A8}"/>
    <cellStyle name="20% - Accent3 17 3 3 2" xfId="13008" xr:uid="{A2D67532-0A37-4DC6-BB47-8EBB865A58C7}"/>
    <cellStyle name="20% - Accent3 17 3 3 2 2" xfId="33105" xr:uid="{7E92C6CF-8C79-41D6-91D7-D4C9B4F2A427}"/>
    <cellStyle name="20% - Accent3 17 3 3 3" xfId="24240" xr:uid="{ADFE8AA4-4BAC-4DA0-A333-F1D51F051CA8}"/>
    <cellStyle name="20% - Accent3 17 3 4" xfId="2255" xr:uid="{7388DAA4-363D-44D7-8BB0-F116B237EC2D}"/>
    <cellStyle name="20% - Accent3 17 3 4 2" xfId="13009" xr:uid="{E8DFB0ED-E9FE-4A5A-80E2-FDF38C15C4F0}"/>
    <cellStyle name="20% - Accent3 17 3 4 2 2" xfId="33106" xr:uid="{3765C2D4-B188-41D1-B54D-64D09CCAE6CC}"/>
    <cellStyle name="20% - Accent3 17 3 4 3" xfId="24241" xr:uid="{031D3637-9729-438C-A279-86E10E1F2F04}"/>
    <cellStyle name="20% - Accent3 17 3 5" xfId="13006" xr:uid="{058382D0-E7F3-4886-BF8E-B55E95E07EFC}"/>
    <cellStyle name="20% - Accent3 17 3 5 2" xfId="33103" xr:uid="{9631845A-AD3C-4777-B31F-1EB5F27C2096}"/>
    <cellStyle name="20% - Accent3 17 3 6" xfId="22480" xr:uid="{28D0E9AA-211A-4D45-B4D8-F0736948DFDD}"/>
    <cellStyle name="20% - Accent3 17 3 6 2" xfId="42412" xr:uid="{805EBA89-0804-4FE5-AF1A-293136E0B508}"/>
    <cellStyle name="20% - Accent3 17 3 7" xfId="24238" xr:uid="{23B82E98-5A59-4470-8BF4-A21CC84A0B29}"/>
    <cellStyle name="20% - Accent3 17 4" xfId="2256" xr:uid="{375F9441-C611-4E17-807D-C14E892DF26D}"/>
    <cellStyle name="20% - Accent3 17 4 2" xfId="2257" xr:uid="{EBABCBD2-F3DE-4F43-89F5-09AFF53C383A}"/>
    <cellStyle name="20% - Accent3 17 4 2 2" xfId="13011" xr:uid="{20301313-51CB-4E15-AFBC-705EC99B98B3}"/>
    <cellStyle name="20% - Accent3 17 4 2 2 2" xfId="33108" xr:uid="{6ADCCCF3-4478-4FDA-BE52-F041D9A08BE7}"/>
    <cellStyle name="20% - Accent3 17 4 2 3" xfId="24243" xr:uid="{7539AD4C-009B-45DA-B632-FF45837BCB97}"/>
    <cellStyle name="20% - Accent3 17 4 3" xfId="2258" xr:uid="{D6E01318-DAE4-41C9-85F0-64A02BB067B5}"/>
    <cellStyle name="20% - Accent3 17 4 3 2" xfId="13012" xr:uid="{80DEEFBB-CF75-4AAA-BCA0-7E400C9564B7}"/>
    <cellStyle name="20% - Accent3 17 4 3 2 2" xfId="33109" xr:uid="{DF052D38-0277-4F26-BDFA-A8466679D103}"/>
    <cellStyle name="20% - Accent3 17 4 3 3" xfId="24244" xr:uid="{175F2B63-8170-4F05-A4E4-EE5147E24142}"/>
    <cellStyle name="20% - Accent3 17 4 4" xfId="2259" xr:uid="{2242B3FF-C7D1-4267-871B-6D735E77C6D3}"/>
    <cellStyle name="20% - Accent3 17 4 4 2" xfId="13013" xr:uid="{B19FB001-A7B7-4AAF-909C-95B8F9D5C2A8}"/>
    <cellStyle name="20% - Accent3 17 4 4 2 2" xfId="33110" xr:uid="{5E457006-E0B6-4CBF-9096-83A33EDF49E7}"/>
    <cellStyle name="20% - Accent3 17 4 4 3" xfId="24245" xr:uid="{18581999-202C-4628-990F-0A802DCBF273}"/>
    <cellStyle name="20% - Accent3 17 4 5" xfId="13010" xr:uid="{BE25B20B-2B16-4AEF-9D43-EAE32EEEF9C2}"/>
    <cellStyle name="20% - Accent3 17 4 5 2" xfId="33107" xr:uid="{4E21611C-0288-4604-A303-E822D75E1526}"/>
    <cellStyle name="20% - Accent3 17 4 6" xfId="24242" xr:uid="{2BB1ECEE-3752-4987-9BF2-6404EE080B4B}"/>
    <cellStyle name="20% - Accent3 17 5" xfId="2260" xr:uid="{75FF9DE5-7D21-48AF-BBA5-641B50D42CEF}"/>
    <cellStyle name="20% - Accent3 17 5 2" xfId="13014" xr:uid="{4028EE60-5B9C-4B2E-931C-02396B7C3B43}"/>
    <cellStyle name="20% - Accent3 17 5 2 2" xfId="33111" xr:uid="{A47C162F-9E2A-4C6A-AF4A-421353B19B4E}"/>
    <cellStyle name="20% - Accent3 17 5 3" xfId="24246" xr:uid="{1BB0A234-940C-44AD-94A4-50DED70CC157}"/>
    <cellStyle name="20% - Accent3 17 6" xfId="2261" xr:uid="{BC9C6357-376F-4C3B-B13E-52A1342E9172}"/>
    <cellStyle name="20% - Accent3 17 6 2" xfId="13015" xr:uid="{E42C7811-61BF-4E44-9B09-FC1EED06840C}"/>
    <cellStyle name="20% - Accent3 17 6 2 2" xfId="33112" xr:uid="{BE05CACE-55BA-4108-A87B-7D64E679FC4F}"/>
    <cellStyle name="20% - Accent3 17 6 3" xfId="24247" xr:uid="{929CC54F-F57F-4BE8-8EC4-D8255DB96CED}"/>
    <cellStyle name="20% - Accent3 17 7" xfId="2262" xr:uid="{1C1C09AB-B091-4F5F-A922-35EE82C77D46}"/>
    <cellStyle name="20% - Accent3 17 7 2" xfId="13016" xr:uid="{67AAB90D-69EE-4BD8-A79A-35435BC9572C}"/>
    <cellStyle name="20% - Accent3 17 7 2 2" xfId="33113" xr:uid="{E03B2A37-22A9-4496-A44D-8C1550009ED5}"/>
    <cellStyle name="20% - Accent3 17 7 3" xfId="24248" xr:uid="{545241F1-564D-4D39-9701-CDF7CE198582}"/>
    <cellStyle name="20% - Accent3 17 8" xfId="12997" xr:uid="{04F40429-4725-44EE-8B1A-3AAE9D465D82}"/>
    <cellStyle name="20% - Accent3 17 8 2" xfId="33094" xr:uid="{BEBFD1F1-5120-489A-928F-C6F9A5204B0F}"/>
    <cellStyle name="20% - Accent3 17 9" xfId="21263" xr:uid="{59A7C6AA-C477-4F44-9CAA-E9ADC2D4E63A}"/>
    <cellStyle name="20% - Accent3 17 9 2" xfId="41291" xr:uid="{E2A6C048-C099-4F96-B931-0F35EE6D7B63}"/>
    <cellStyle name="20% - Accent3 18" xfId="2263" xr:uid="{6A23BB8F-BFDE-49CB-A62C-1AF7BE417799}"/>
    <cellStyle name="20% - Accent3 18 10" xfId="24249" xr:uid="{B2D193AF-E3DC-4903-9E04-093FDE85C853}"/>
    <cellStyle name="20% - Accent3 18 2" xfId="2264" xr:uid="{C3F6EFBB-BFBC-4803-86BA-CB89E2DF0333}"/>
    <cellStyle name="20% - Accent3 18 2 2" xfId="2265" xr:uid="{A2EDAC48-4BD1-465F-8E5A-BB8F33028A20}"/>
    <cellStyle name="20% - Accent3 18 2 2 2" xfId="2266" xr:uid="{A3D73F31-5736-4161-86B6-E2F1C9C17DAA}"/>
    <cellStyle name="20% - Accent3 18 2 2 2 2" xfId="13020" xr:uid="{15943019-EDA7-4132-9250-7C27F470DFEE}"/>
    <cellStyle name="20% - Accent3 18 2 2 2 2 2" xfId="33117" xr:uid="{6033BE5E-D07D-404D-8366-4E9C18F9259F}"/>
    <cellStyle name="20% - Accent3 18 2 2 2 3" xfId="24252" xr:uid="{BF434C3F-7EB3-4524-855D-0188A1AEEEFB}"/>
    <cellStyle name="20% - Accent3 18 2 2 3" xfId="2267" xr:uid="{10C94C70-1F18-409A-832E-651D9E68B9B6}"/>
    <cellStyle name="20% - Accent3 18 2 2 3 2" xfId="13021" xr:uid="{23CF6961-9BA9-4915-BE37-3CB95A5CE932}"/>
    <cellStyle name="20% - Accent3 18 2 2 3 2 2" xfId="33118" xr:uid="{487445AD-0EBC-4B7F-A737-5F953D87FD0F}"/>
    <cellStyle name="20% - Accent3 18 2 2 3 3" xfId="24253" xr:uid="{D7572D21-C6E4-4757-A256-D7395EA837EB}"/>
    <cellStyle name="20% - Accent3 18 2 2 4" xfId="2268" xr:uid="{F7152CBE-017E-4B61-912E-3D5E2CE1F642}"/>
    <cellStyle name="20% - Accent3 18 2 2 4 2" xfId="13022" xr:uid="{2059B4FC-2511-454E-A226-620128FE2A34}"/>
    <cellStyle name="20% - Accent3 18 2 2 4 2 2" xfId="33119" xr:uid="{8BBD9F6C-97CE-4859-AE1F-4A1E3022C53D}"/>
    <cellStyle name="20% - Accent3 18 2 2 4 3" xfId="24254" xr:uid="{D5DD32D2-1E62-4414-A375-D918448A1F72}"/>
    <cellStyle name="20% - Accent3 18 2 2 5" xfId="13019" xr:uid="{03D993C5-11C5-4C9E-A62D-2545B4A7289B}"/>
    <cellStyle name="20% - Accent3 18 2 2 5 2" xfId="33116" xr:uid="{15DF2574-26DA-4B9D-96A5-F138E6C34C07}"/>
    <cellStyle name="20% - Accent3 18 2 2 6" xfId="24251" xr:uid="{9EF8BFF6-A3E9-4C2C-845A-B60CF9379654}"/>
    <cellStyle name="20% - Accent3 18 2 3" xfId="2269" xr:uid="{4E2FE543-0C76-4441-B526-0701AB291767}"/>
    <cellStyle name="20% - Accent3 18 2 3 2" xfId="13023" xr:uid="{DD9D02E8-5E7B-4AF4-887F-DCFE99C58BC5}"/>
    <cellStyle name="20% - Accent3 18 2 3 2 2" xfId="33120" xr:uid="{4AF5F9D0-60F3-4DFA-AAF8-CAFB2BA0E640}"/>
    <cellStyle name="20% - Accent3 18 2 3 3" xfId="24255" xr:uid="{55139ED9-B4A4-47A8-8FE7-8E08D2FE5FA4}"/>
    <cellStyle name="20% - Accent3 18 2 4" xfId="2270" xr:uid="{DD1413EC-8698-460C-B14C-119EB39897EE}"/>
    <cellStyle name="20% - Accent3 18 2 4 2" xfId="13024" xr:uid="{F936A407-B40D-44EE-B0D0-BC57AB36BB82}"/>
    <cellStyle name="20% - Accent3 18 2 4 2 2" xfId="33121" xr:uid="{73970D72-95AB-4C5C-A3DE-CA0B95FB8DA8}"/>
    <cellStyle name="20% - Accent3 18 2 4 3" xfId="24256" xr:uid="{CF255013-3495-43CE-9E3B-18B60D663DC5}"/>
    <cellStyle name="20% - Accent3 18 2 5" xfId="2271" xr:uid="{85F85F32-3843-4AE1-AD74-AB71CAA50CDA}"/>
    <cellStyle name="20% - Accent3 18 2 5 2" xfId="13025" xr:uid="{7DF13B69-B23F-46AB-B82E-7C9A813BDBE8}"/>
    <cellStyle name="20% - Accent3 18 2 5 2 2" xfId="33122" xr:uid="{B57A1AC9-33AD-443C-A7D0-E2690735E599}"/>
    <cellStyle name="20% - Accent3 18 2 5 3" xfId="24257" xr:uid="{03BB5210-09FF-46D8-98BE-4150C3B634AE}"/>
    <cellStyle name="20% - Accent3 18 2 6" xfId="13018" xr:uid="{D7CB1800-7C6A-414D-8C33-7EBA014D5EBD}"/>
    <cellStyle name="20% - Accent3 18 2 6 2" xfId="33115" xr:uid="{A338A0DC-D02E-41E3-94AF-2AC04E20F0B5}"/>
    <cellStyle name="20% - Accent3 18 2 7" xfId="21930" xr:uid="{3C729CE0-B6E4-44ED-A6BA-6015C883072A}"/>
    <cellStyle name="20% - Accent3 18 2 7 2" xfId="41869" xr:uid="{C373CB07-AAFD-40E7-837F-DEF9D1FF3E0E}"/>
    <cellStyle name="20% - Accent3 18 2 8" xfId="24250" xr:uid="{9D97BC86-009E-4F02-A847-E82FD9A383C4}"/>
    <cellStyle name="20% - Accent3 18 3" xfId="2272" xr:uid="{CFEC74A5-6802-4631-A5DE-FD6215374DDA}"/>
    <cellStyle name="20% - Accent3 18 3 2" xfId="2273" xr:uid="{9ACCD217-2F19-4585-B810-4B2DEFBE9615}"/>
    <cellStyle name="20% - Accent3 18 3 2 2" xfId="13027" xr:uid="{4153E80E-94CC-4AE0-8AC3-C0215F250F64}"/>
    <cellStyle name="20% - Accent3 18 3 2 2 2" xfId="33124" xr:uid="{E063107C-752E-48FF-8A42-B596A16956EB}"/>
    <cellStyle name="20% - Accent3 18 3 2 3" xfId="24259" xr:uid="{13F8C604-DF59-4416-9E66-F74EB105685E}"/>
    <cellStyle name="20% - Accent3 18 3 3" xfId="2274" xr:uid="{D654535C-E8A0-403B-9BF1-F86CC6AAC211}"/>
    <cellStyle name="20% - Accent3 18 3 3 2" xfId="13028" xr:uid="{6EFE40D6-2AD5-4FF3-B00E-A142F6493680}"/>
    <cellStyle name="20% - Accent3 18 3 3 2 2" xfId="33125" xr:uid="{CF120B05-7D7C-49B4-A6D0-9992D639BC81}"/>
    <cellStyle name="20% - Accent3 18 3 3 3" xfId="24260" xr:uid="{102FC12D-1742-4C70-99B0-5FDFA226F8CF}"/>
    <cellStyle name="20% - Accent3 18 3 4" xfId="2275" xr:uid="{639ADFD4-41DF-4724-97DE-B930CA707174}"/>
    <cellStyle name="20% - Accent3 18 3 4 2" xfId="13029" xr:uid="{DF6F92CB-9D10-438F-AF94-4BCBC55C5175}"/>
    <cellStyle name="20% - Accent3 18 3 4 2 2" xfId="33126" xr:uid="{9125CFB0-227E-43CF-ACAB-DDF3B98D2D5E}"/>
    <cellStyle name="20% - Accent3 18 3 4 3" xfId="24261" xr:uid="{42F68D2E-758E-4A09-B479-2108AF779573}"/>
    <cellStyle name="20% - Accent3 18 3 5" xfId="13026" xr:uid="{24B9CFB8-2944-43D6-A5C1-E0A7D0F4B561}"/>
    <cellStyle name="20% - Accent3 18 3 5 2" xfId="33123" xr:uid="{BBD51611-8361-42FC-AC43-4EF51AC2B951}"/>
    <cellStyle name="20% - Accent3 18 3 6" xfId="22477" xr:uid="{8EE84C7C-5C96-4E30-8C04-052A17B4674A}"/>
    <cellStyle name="20% - Accent3 18 3 6 2" xfId="42409" xr:uid="{D72D65E6-0416-460C-ABCA-767ACD76B5DE}"/>
    <cellStyle name="20% - Accent3 18 3 7" xfId="24258" xr:uid="{BA4C5BAF-05A3-4E66-A42F-BC6834AB574A}"/>
    <cellStyle name="20% - Accent3 18 4" xfId="2276" xr:uid="{578B5664-5292-4AC1-A8A0-EB7E12C2F5F1}"/>
    <cellStyle name="20% - Accent3 18 4 2" xfId="2277" xr:uid="{9564DD6B-E5DD-4A2F-8B1A-921EFCFFB915}"/>
    <cellStyle name="20% - Accent3 18 4 2 2" xfId="13031" xr:uid="{C46720FA-AF59-4347-8D3E-5C954C561177}"/>
    <cellStyle name="20% - Accent3 18 4 2 2 2" xfId="33128" xr:uid="{4DFD882C-D893-4015-B152-ADABBF22440D}"/>
    <cellStyle name="20% - Accent3 18 4 2 3" xfId="24263" xr:uid="{00DCDC4D-DE38-4CAA-B500-539128983313}"/>
    <cellStyle name="20% - Accent3 18 4 3" xfId="2278" xr:uid="{4D815D4A-E3EF-456E-8DA6-EC006778BAF5}"/>
    <cellStyle name="20% - Accent3 18 4 3 2" xfId="13032" xr:uid="{A4D92773-00EF-4301-9F69-2B5698F4C406}"/>
    <cellStyle name="20% - Accent3 18 4 3 2 2" xfId="33129" xr:uid="{ACFE99F0-2EC5-4799-A533-FD7D455DBDB9}"/>
    <cellStyle name="20% - Accent3 18 4 3 3" xfId="24264" xr:uid="{F8B29A36-1C9D-4BDC-8323-842B4C1456C5}"/>
    <cellStyle name="20% - Accent3 18 4 4" xfId="2279" xr:uid="{97B152A1-0454-4A56-9F60-0411799C117D}"/>
    <cellStyle name="20% - Accent3 18 4 4 2" xfId="13033" xr:uid="{A2EF9F09-505E-4F3C-A584-62E246AEFBBF}"/>
    <cellStyle name="20% - Accent3 18 4 4 2 2" xfId="33130" xr:uid="{C8A3A665-D921-4C18-AB7C-07203E94E553}"/>
    <cellStyle name="20% - Accent3 18 4 4 3" xfId="24265" xr:uid="{2C16E7CE-44FF-47D6-9A2E-628B2BCE3008}"/>
    <cellStyle name="20% - Accent3 18 4 5" xfId="13030" xr:uid="{EA9AA567-5D72-4F77-BEDF-7A662DFEC15B}"/>
    <cellStyle name="20% - Accent3 18 4 5 2" xfId="33127" xr:uid="{D4DC0107-713F-45A3-8107-3CE35BA97DF8}"/>
    <cellStyle name="20% - Accent3 18 4 6" xfId="24262" xr:uid="{DE207FAF-5BAD-441D-B90E-D34CB5852862}"/>
    <cellStyle name="20% - Accent3 18 5" xfId="2280" xr:uid="{DBF6CBDE-A67A-4FCE-AF22-57C59843058E}"/>
    <cellStyle name="20% - Accent3 18 5 2" xfId="13034" xr:uid="{B91411BF-2F38-4CBC-B0A0-D553F5C72B0E}"/>
    <cellStyle name="20% - Accent3 18 5 2 2" xfId="33131" xr:uid="{5CECDC6F-3283-4EE0-86A4-5F5F425E29C5}"/>
    <cellStyle name="20% - Accent3 18 5 3" xfId="24266" xr:uid="{9759BC25-1185-4CB8-B5C7-0974D63D2C73}"/>
    <cellStyle name="20% - Accent3 18 6" xfId="2281" xr:uid="{D651E855-978F-4A30-AC13-FF5733D6DA9A}"/>
    <cellStyle name="20% - Accent3 18 6 2" xfId="13035" xr:uid="{C617B65B-82D6-4F0B-9391-B9D0D0E770C6}"/>
    <cellStyle name="20% - Accent3 18 6 2 2" xfId="33132" xr:uid="{A29E8FAF-8AD2-49D9-B91E-6BA76A7CF0A3}"/>
    <cellStyle name="20% - Accent3 18 6 3" xfId="24267" xr:uid="{B5FF08F1-1C89-4D0B-95EC-26A9401E6873}"/>
    <cellStyle name="20% - Accent3 18 7" xfId="2282" xr:uid="{ADA8F542-A795-4799-A9DF-B289AE259B69}"/>
    <cellStyle name="20% - Accent3 18 7 2" xfId="13036" xr:uid="{9D3ED342-9AB5-482A-86C5-E5BFB7E32B60}"/>
    <cellStyle name="20% - Accent3 18 7 2 2" xfId="33133" xr:uid="{0C3D8AD0-3CDA-4362-B086-494E2A60BB93}"/>
    <cellStyle name="20% - Accent3 18 7 3" xfId="24268" xr:uid="{5A745DD4-3265-407E-989B-E3D7CB8EA8FE}"/>
    <cellStyle name="20% - Accent3 18 8" xfId="13017" xr:uid="{8394398C-3857-419E-AF8A-66AD8389A7A4}"/>
    <cellStyle name="20% - Accent3 18 8 2" xfId="33114" xr:uid="{7BAF6905-E50C-451C-852D-13F448FE0E88}"/>
    <cellStyle name="20% - Accent3 18 9" xfId="21260" xr:uid="{EE65FC93-FDE3-406B-843C-FBEC74D67BEA}"/>
    <cellStyle name="20% - Accent3 18 9 2" xfId="41288" xr:uid="{C3604B3E-B36A-476D-AA07-B38E1AFEB128}"/>
    <cellStyle name="20% - Accent3 19" xfId="2283" xr:uid="{2AA2EF51-7F6D-434A-AD9F-7521335AD0F2}"/>
    <cellStyle name="20% - Accent3 19 2" xfId="2284" xr:uid="{710476B6-CE7F-4536-BA1F-8301765E1EC6}"/>
    <cellStyle name="20% - Accent3 19 2 2" xfId="2285" xr:uid="{06D5A2E3-AC98-4BA3-8C36-FF6E4231303E}"/>
    <cellStyle name="20% - Accent3 19 2 2 2" xfId="2286" xr:uid="{AB7FCB6C-19D1-419B-BEA9-1B0C6A516807}"/>
    <cellStyle name="20% - Accent3 19 2 2 2 2" xfId="13040" xr:uid="{DEE4B84B-4F0A-4C4E-9E24-9EB5B31B5E4B}"/>
    <cellStyle name="20% - Accent3 19 2 2 2 2 2" xfId="33137" xr:uid="{5825374A-67F5-430F-AEDC-B889C0447857}"/>
    <cellStyle name="20% - Accent3 19 2 2 2 3" xfId="24272" xr:uid="{1D4A1EF4-4114-42C0-B153-66E03C82C388}"/>
    <cellStyle name="20% - Accent3 19 2 2 3" xfId="2287" xr:uid="{AE5B96E6-3C24-4958-92C5-172708E4B88A}"/>
    <cellStyle name="20% - Accent3 19 2 2 3 2" xfId="13041" xr:uid="{1889A4CD-97A7-444C-BC80-6A8B61993EA6}"/>
    <cellStyle name="20% - Accent3 19 2 2 3 2 2" xfId="33138" xr:uid="{D8E7993F-7FE9-4A40-893A-E81BE16B3FC4}"/>
    <cellStyle name="20% - Accent3 19 2 2 3 3" xfId="24273" xr:uid="{96713BF5-7703-4FAD-9D6D-33BBC411372B}"/>
    <cellStyle name="20% - Accent3 19 2 2 4" xfId="2288" xr:uid="{5A92C3DB-07F7-404F-9086-4B12E159D032}"/>
    <cellStyle name="20% - Accent3 19 2 2 4 2" xfId="13042" xr:uid="{51FBFBFD-4CFA-4703-9908-814826E9DFF2}"/>
    <cellStyle name="20% - Accent3 19 2 2 4 2 2" xfId="33139" xr:uid="{7135ECE1-01C1-417C-8146-C065302EC161}"/>
    <cellStyle name="20% - Accent3 19 2 2 4 3" xfId="24274" xr:uid="{E2DB1828-391C-49FB-8C67-2B928082C17A}"/>
    <cellStyle name="20% - Accent3 19 2 2 5" xfId="13039" xr:uid="{4E3AA84E-B1DE-4189-9D2A-8AB922EC7F90}"/>
    <cellStyle name="20% - Accent3 19 2 2 5 2" xfId="33136" xr:uid="{8F24980E-CA37-4CA0-A51F-26AF94058F57}"/>
    <cellStyle name="20% - Accent3 19 2 2 6" xfId="24271" xr:uid="{CD2E9A55-064F-449A-A7E7-4DBD2BB4884E}"/>
    <cellStyle name="20% - Accent3 19 2 3" xfId="2289" xr:uid="{C79760B6-CFFF-4D43-AAD8-CE767FA7DB45}"/>
    <cellStyle name="20% - Accent3 19 2 3 2" xfId="13043" xr:uid="{E2B99EB0-5C14-448D-BEDA-C13C6153F7AA}"/>
    <cellStyle name="20% - Accent3 19 2 3 2 2" xfId="33140" xr:uid="{C08132EC-9D5B-4FEF-A7A1-4DCDEFEAE11E}"/>
    <cellStyle name="20% - Accent3 19 2 3 3" xfId="24275" xr:uid="{29D67FDE-7F76-4474-A6E2-439A79A43039}"/>
    <cellStyle name="20% - Accent3 19 2 4" xfId="2290" xr:uid="{7708ECEE-EB0B-4409-AE0F-D2608091DDFD}"/>
    <cellStyle name="20% - Accent3 19 2 4 2" xfId="13044" xr:uid="{FDB6C422-06A8-4E49-9EBF-71A5F15E8C7E}"/>
    <cellStyle name="20% - Accent3 19 2 4 2 2" xfId="33141" xr:uid="{14AA2D10-FF95-4AF4-99BC-147CE20A3473}"/>
    <cellStyle name="20% - Accent3 19 2 4 3" xfId="24276" xr:uid="{8EAED0EE-3146-43FF-BC3E-A11ED80A558B}"/>
    <cellStyle name="20% - Accent3 19 2 5" xfId="2291" xr:uid="{316E659B-182B-4D22-B064-347617EC611A}"/>
    <cellStyle name="20% - Accent3 19 2 5 2" xfId="13045" xr:uid="{17F5E03E-1AB8-4299-B4A7-B1C200DDADAE}"/>
    <cellStyle name="20% - Accent3 19 2 5 2 2" xfId="33142" xr:uid="{F517C785-FCFF-4E7F-ADEF-2979153ADFCE}"/>
    <cellStyle name="20% - Accent3 19 2 5 3" xfId="24277" xr:uid="{5C3984F0-EBB8-4350-8F5E-294F4D0D4740}"/>
    <cellStyle name="20% - Accent3 19 2 6" xfId="13038" xr:uid="{7359FE9D-816F-45EC-BE1D-671E8E103CF1}"/>
    <cellStyle name="20% - Accent3 19 2 6 2" xfId="33135" xr:uid="{75759ECA-089F-4C4F-9A59-F8AE71ADA2B7}"/>
    <cellStyle name="20% - Accent3 19 2 7" xfId="21971" xr:uid="{51E75753-1BB3-4842-A436-0A4080087C9F}"/>
    <cellStyle name="20% - Accent3 19 2 7 2" xfId="41910" xr:uid="{0729D9A3-AD4A-41E8-9EB5-AB9021A0AD88}"/>
    <cellStyle name="20% - Accent3 19 2 8" xfId="24270" xr:uid="{48399797-E9B5-47C7-B6DC-83824953D3ED}"/>
    <cellStyle name="20% - Accent3 19 3" xfId="2292" xr:uid="{1E1B7E9C-84A6-4A27-B206-98E6AC84A374}"/>
    <cellStyle name="20% - Accent3 19 3 2" xfId="2293" xr:uid="{DFF92A4F-1B6D-4E24-A3E3-A86611E4D5B8}"/>
    <cellStyle name="20% - Accent3 19 3 2 2" xfId="13047" xr:uid="{0276D751-C4DA-4F5F-A29F-F9BCF5631FD3}"/>
    <cellStyle name="20% - Accent3 19 3 2 2 2" xfId="33144" xr:uid="{F676B81C-03ED-48CE-BEE2-CDBF0D30AB69}"/>
    <cellStyle name="20% - Accent3 19 3 2 3" xfId="24279" xr:uid="{AC574D86-FF16-4AB0-A5FF-1103ACE144F8}"/>
    <cellStyle name="20% - Accent3 19 3 3" xfId="2294" xr:uid="{BF3F142F-381A-4A00-A521-F662BB85613F}"/>
    <cellStyle name="20% - Accent3 19 3 3 2" xfId="13048" xr:uid="{F7DABA69-116E-422F-8D37-BC0C26DE12BB}"/>
    <cellStyle name="20% - Accent3 19 3 3 2 2" xfId="33145" xr:uid="{F48C6823-B827-4B33-8F6E-4F2FAB7F629F}"/>
    <cellStyle name="20% - Accent3 19 3 3 3" xfId="24280" xr:uid="{C3E4C232-3FB8-4FCA-8A7D-F7FB802C7EEF}"/>
    <cellStyle name="20% - Accent3 19 3 4" xfId="2295" xr:uid="{F45A1BE7-2C44-4EC9-944F-4FB615F3935F}"/>
    <cellStyle name="20% - Accent3 19 3 4 2" xfId="13049" xr:uid="{D9F56995-4F3D-4792-849D-052D4BFD283D}"/>
    <cellStyle name="20% - Accent3 19 3 4 2 2" xfId="33146" xr:uid="{DFF192BF-BD35-4D46-9E7D-F68CD8F4D12F}"/>
    <cellStyle name="20% - Accent3 19 3 4 3" xfId="24281" xr:uid="{8B002F23-4906-4FBF-A426-3655D86AB392}"/>
    <cellStyle name="20% - Accent3 19 3 5" xfId="13046" xr:uid="{ED625F76-BAA0-4281-955C-CABCBFBC7366}"/>
    <cellStyle name="20% - Accent3 19 3 5 2" xfId="33143" xr:uid="{E479D1C7-55C3-4661-9255-49A3E0F21F10}"/>
    <cellStyle name="20% - Accent3 19 3 6" xfId="22518" xr:uid="{61AEB0AA-0A37-45F7-A6E9-2DB7904FA0F9}"/>
    <cellStyle name="20% - Accent3 19 3 6 2" xfId="42450" xr:uid="{52D50C28-A852-492F-A0AE-D663E17C314F}"/>
    <cellStyle name="20% - Accent3 19 3 7" xfId="24278" xr:uid="{B36FBB11-3726-403B-A971-0E4D35965752}"/>
    <cellStyle name="20% - Accent3 19 4" xfId="2296" xr:uid="{5822DEA6-1C30-4F80-9C7D-EA3B67064874}"/>
    <cellStyle name="20% - Accent3 19 4 2" xfId="13050" xr:uid="{CC5376D3-E166-489A-BC83-BFC751BC0FCB}"/>
    <cellStyle name="20% - Accent3 19 4 2 2" xfId="33147" xr:uid="{470C98B7-4487-4B2D-8D98-814141DAA0DE}"/>
    <cellStyle name="20% - Accent3 19 4 3" xfId="24282" xr:uid="{20ABDE20-E233-4E2E-AA27-781DC6DD5B42}"/>
    <cellStyle name="20% - Accent3 19 5" xfId="2297" xr:uid="{645F11C9-9C50-4A03-87F0-F44E307CBEDF}"/>
    <cellStyle name="20% - Accent3 19 5 2" xfId="13051" xr:uid="{DE9FB31D-FA10-488A-A2B9-96EA77BEDD73}"/>
    <cellStyle name="20% - Accent3 19 5 2 2" xfId="33148" xr:uid="{C20C46EA-CF49-4DE1-9FBF-E98347C33B5F}"/>
    <cellStyle name="20% - Accent3 19 5 3" xfId="24283" xr:uid="{4641F844-6AA0-4663-BE62-5DBC27B218BD}"/>
    <cellStyle name="20% - Accent3 19 6" xfId="2298" xr:uid="{EC6CC969-C36F-46B7-99B3-9E9465ED7588}"/>
    <cellStyle name="20% - Accent3 19 6 2" xfId="13052" xr:uid="{80535436-D857-4B99-BB5C-A8F7B847E4AC}"/>
    <cellStyle name="20% - Accent3 19 6 2 2" xfId="33149" xr:uid="{DEA25DBE-1143-408C-A7E9-154A3FE0A2F5}"/>
    <cellStyle name="20% - Accent3 19 6 3" xfId="24284" xr:uid="{EF9B7554-451F-46A4-8BF8-C14141E5DE41}"/>
    <cellStyle name="20% - Accent3 19 7" xfId="13037" xr:uid="{B9FCA30C-F3F6-4768-8B6E-9ED808DEF92B}"/>
    <cellStyle name="20% - Accent3 19 7 2" xfId="33134" xr:uid="{A4405AA0-573C-4CCB-B438-72A843F2C8C1}"/>
    <cellStyle name="20% - Accent3 19 8" xfId="21301" xr:uid="{0A1834A9-5157-4C53-A4E3-AEA732CA8968}"/>
    <cellStyle name="20% - Accent3 19 8 2" xfId="41329" xr:uid="{C0948691-4CB7-40B9-9451-C7E42981E213}"/>
    <cellStyle name="20% - Accent3 19 9" xfId="24269" xr:uid="{7CD2A594-61F7-4ED6-8E13-E5F6EC17BF61}"/>
    <cellStyle name="20% - Accent3 2" xfId="33" xr:uid="{00000000-0005-0000-0000-000002000000}"/>
    <cellStyle name="20% - Accent3 2 10" xfId="20765" xr:uid="{E46CD321-B098-4571-94C3-4AA7CF015F26}"/>
    <cellStyle name="20% - Accent3 2 10 2" xfId="40805" xr:uid="{D3D1663F-8862-42DC-AF4F-DF32BDED7E51}"/>
    <cellStyle name="20% - Accent3 2 11" xfId="22739" xr:uid="{27837FF9-D7CC-4CAF-B8E6-1011B3225E1E}"/>
    <cellStyle name="20% - Accent3 2 11 2" xfId="42507" xr:uid="{DBDDA6EF-6635-473E-B6A6-9A69BCB88379}"/>
    <cellStyle name="20% - Accent3 2 12" xfId="837" xr:uid="{413DA403-75B4-408F-8737-C6B2DE3DFBBB}"/>
    <cellStyle name="20% - Accent3 2 13" xfId="22966" xr:uid="{F201F2A1-02DA-407A-A472-3B8F1898C287}"/>
    <cellStyle name="20% - Accent3 2 14" xfId="489" xr:uid="{ACB76D82-41D1-48AC-84DB-D2A750A83751}"/>
    <cellStyle name="20% - Accent3 2 2" xfId="265" xr:uid="{105BD33E-7398-403F-B2F4-AFD6ADB4EAC0}"/>
    <cellStyle name="20% - Accent3 2 2 2" xfId="745" xr:uid="{A3242AF0-2F4D-421D-A175-0225F309054D}"/>
    <cellStyle name="20% - Accent3 2 2 2 2" xfId="2301" xr:uid="{A640C9FE-CC59-418F-B15F-BA1AB8D94A8D}"/>
    <cellStyle name="20% - Accent3 2 2 2 2 2" xfId="13055" xr:uid="{6754B648-D61B-4F50-91E5-DFACDAF9690F}"/>
    <cellStyle name="20% - Accent3 2 2 2 2 2 2" xfId="33152" xr:uid="{5C4AE07D-0502-41B9-91D2-F7A91A2A9106}"/>
    <cellStyle name="20% - Accent3 2 2 2 2 3" xfId="24287" xr:uid="{CE3E1A41-AB81-4250-8DA8-D4C668B9B840}"/>
    <cellStyle name="20% - Accent3 2 2 2 3" xfId="2302" xr:uid="{14C51A0A-24DC-4F93-8DA1-1DD06755472D}"/>
    <cellStyle name="20% - Accent3 2 2 2 3 2" xfId="13056" xr:uid="{41446615-9707-4B5C-B2A1-A8E5915A0B4A}"/>
    <cellStyle name="20% - Accent3 2 2 2 3 2 2" xfId="33153" xr:uid="{CF07F286-57B4-42F5-9DBA-2F56A61BB175}"/>
    <cellStyle name="20% - Accent3 2 2 2 3 3" xfId="24288" xr:uid="{2022BE52-B6E8-4217-B4E6-AE643AAF6E92}"/>
    <cellStyle name="20% - Accent3 2 2 2 4" xfId="2303" xr:uid="{9E72C9BC-7AF6-486C-A1E0-4DCD69D2E04E}"/>
    <cellStyle name="20% - Accent3 2 2 2 4 2" xfId="13057" xr:uid="{73765591-E01A-4A2D-820F-8EA1AA1BB357}"/>
    <cellStyle name="20% - Accent3 2 2 2 4 2 2" xfId="33154" xr:uid="{C4210902-FE99-47A0-AFCC-FBE3C360993E}"/>
    <cellStyle name="20% - Accent3 2 2 2 4 3" xfId="24289" xr:uid="{061619E1-3BDB-456D-8168-A587FB35A439}"/>
    <cellStyle name="20% - Accent3 2 2 2 5" xfId="13054" xr:uid="{85D14772-07C5-4E85-A01B-8725C34CC682}"/>
    <cellStyle name="20% - Accent3 2 2 2 5 2" xfId="33151" xr:uid="{CC0DEFE7-B4C1-4ED1-A43B-E168EBDD83F2}"/>
    <cellStyle name="20% - Accent3 2 2 2 6" xfId="21522" xr:uid="{7291783E-C23B-44B6-B66A-D4135507C13C}"/>
    <cellStyle name="20% - Accent3 2 2 2 6 2" xfId="41465" xr:uid="{78328F02-4DD9-4216-BFF5-1F799E365665}"/>
    <cellStyle name="20% - Accent3 2 2 2 7" xfId="2300" xr:uid="{0BAAA05C-5558-4AC0-B84E-861A82C36BA5}"/>
    <cellStyle name="20% - Accent3 2 2 2 8" xfId="24286" xr:uid="{75839975-772B-4980-AB2A-69C43882A533}"/>
    <cellStyle name="20% - Accent3 2 2 3" xfId="2304" xr:uid="{1413094A-1E74-41C0-AA67-30E3A297928A}"/>
    <cellStyle name="20% - Accent3 2 2 3 2" xfId="22010" xr:uid="{C19797B7-C48F-4543-A6B0-9FCE0D1E78FD}"/>
    <cellStyle name="20% - Accent3 2 2 3 2 2" xfId="41947" xr:uid="{1A464528-655D-4107-B0FD-172125B74EC8}"/>
    <cellStyle name="20% - Accent3 2 2 4" xfId="2305" xr:uid="{1ADF5D71-EDFD-4E18-B52F-F85089BDBBC0}"/>
    <cellStyle name="20% - Accent3 2 2 5" xfId="2306" xr:uid="{7EB8F906-B91E-435E-81F2-BE8A9D81A393}"/>
    <cellStyle name="20% - Accent3 2 2 6" xfId="2299" xr:uid="{DB56F7EC-EC12-45C3-A3AC-48633AFA464C}"/>
    <cellStyle name="20% - Accent3 2 2 6 2" xfId="13053" xr:uid="{47197B87-3075-40CF-9143-715B83FFE6AC}"/>
    <cellStyle name="20% - Accent3 2 2 6 2 2" xfId="33150" xr:uid="{D50A3D8E-C60C-436F-9320-A1E23BAE265A}"/>
    <cellStyle name="20% - Accent3 2 2 6 3" xfId="24285" xr:uid="{25E854B4-A045-4AAB-9529-1609EFAB90A7}"/>
    <cellStyle name="20% - Accent3 2 2 7" xfId="20717" xr:uid="{4257E24A-6D24-47FF-BB85-31A4786F6A08}"/>
    <cellStyle name="20% - Accent3 2 2 7 2" xfId="40761" xr:uid="{01C36F64-AB80-4163-9DEA-38A593FB987F}"/>
    <cellStyle name="20% - Accent3 2 2 8" xfId="925" xr:uid="{67AA441C-4638-43E4-A06C-F248EC4269BF}"/>
    <cellStyle name="20% - Accent3 2 2 9" xfId="554" xr:uid="{424B676A-2D9A-47CE-88A7-F9A3ED4B6FC8}"/>
    <cellStyle name="20% - Accent3 2 3" xfId="205" xr:uid="{554B3CCB-F59D-4892-9840-AC32FAA06C8A}"/>
    <cellStyle name="20% - Accent3 2 3 2" xfId="2308" xr:uid="{4F4C2E25-ED5E-4297-9EB4-9B5A067832B8}"/>
    <cellStyle name="20% - Accent3 2 3 2 2" xfId="13059" xr:uid="{88AF9D34-C77E-476C-8BE3-16BB61C28FD7}"/>
    <cellStyle name="20% - Accent3 2 3 2 2 2" xfId="33156" xr:uid="{A7289504-54A7-47C0-B44F-47DE3D90DD01}"/>
    <cellStyle name="20% - Accent3 2 3 2 3" xfId="21556" xr:uid="{88BE7534-F391-407E-B9BD-6274D92CE4CA}"/>
    <cellStyle name="20% - Accent3 2 3 2 3 2" xfId="41499" xr:uid="{8686B74A-087C-4538-B61F-438A00937114}"/>
    <cellStyle name="20% - Accent3 2 3 2 4" xfId="24291" xr:uid="{127E286A-4818-4385-A87B-3145CA0F7B75}"/>
    <cellStyle name="20% - Accent3 2 3 3" xfId="2309" xr:uid="{E5169806-3C37-490D-92BE-3611F376046B}"/>
    <cellStyle name="20% - Accent3 2 3 3 2" xfId="13060" xr:uid="{ACF676F6-0CF2-4E8E-AAA9-B4827684DBB9}"/>
    <cellStyle name="20% - Accent3 2 3 3 2 2" xfId="33157" xr:uid="{9C9C262B-62EF-48DA-B515-637977FBB380}"/>
    <cellStyle name="20% - Accent3 2 3 3 3" xfId="22104" xr:uid="{042C29BF-E1A9-446C-910B-58CF8327F3A4}"/>
    <cellStyle name="20% - Accent3 2 3 3 3 2" xfId="42040" xr:uid="{78D508A2-CF7C-4ED6-A1D6-E2FFB735A7E7}"/>
    <cellStyle name="20% - Accent3 2 3 3 4" xfId="24292" xr:uid="{43686162-FDD1-44CE-A172-8D8E22B4B7D3}"/>
    <cellStyle name="20% - Accent3 2 3 4" xfId="2310" xr:uid="{339DB115-AF66-4EF2-A7AF-D0FC8C0C0426}"/>
    <cellStyle name="20% - Accent3 2 3 4 2" xfId="13061" xr:uid="{65003E59-21B1-4E5B-B163-FB3CDC245003}"/>
    <cellStyle name="20% - Accent3 2 3 4 2 2" xfId="33158" xr:uid="{D8D8B13A-1367-474E-99FC-0A863D681153}"/>
    <cellStyle name="20% - Accent3 2 3 4 3" xfId="24293" xr:uid="{AAEDDC27-EA94-4430-96DC-4C0AC1477806}"/>
    <cellStyle name="20% - Accent3 2 3 5" xfId="13058" xr:uid="{F646EFC6-860C-4AA3-92A4-1DCDE852C107}"/>
    <cellStyle name="20% - Accent3 2 3 5 2" xfId="33155" xr:uid="{F1999870-B038-4E22-93AF-B237AB7DA178}"/>
    <cellStyle name="20% - Accent3 2 3 6" xfId="20886" xr:uid="{B14F3EC1-FC90-4625-B9F8-F1F06C4E09B7}"/>
    <cellStyle name="20% - Accent3 2 3 6 2" xfId="40920" xr:uid="{3A6810F5-E9F7-4C79-BC97-3940E5FDABC3}"/>
    <cellStyle name="20% - Accent3 2 3 7" xfId="2307" xr:uid="{E576C561-350B-4FFC-A5CF-6EADB892E54A}"/>
    <cellStyle name="20% - Accent3 2 3 8" xfId="24290" xr:uid="{9754D004-7341-4FEB-A788-D753CF7AA960}"/>
    <cellStyle name="20% - Accent3 2 3 9" xfId="711" xr:uid="{C17D4814-93D8-4E60-AE65-F09053A8C744}"/>
    <cellStyle name="20% - Accent3 2 4" xfId="173" xr:uid="{CEEB72C0-1F09-4335-A02F-2B99008AC310}"/>
    <cellStyle name="20% - Accent3 2 4 2" xfId="2312" xr:uid="{70305948-CD38-453D-B20F-0FC8B6F4E078}"/>
    <cellStyle name="20% - Accent3 2 4 2 2" xfId="13063" xr:uid="{72CE8DFB-3F75-400E-BE3E-F16D49DDE76F}"/>
    <cellStyle name="20% - Accent3 2 4 2 2 2" xfId="33160" xr:uid="{4E60EBF1-BB9D-4599-8C6F-CE818675AFF6}"/>
    <cellStyle name="20% - Accent3 2 4 2 3" xfId="21620" xr:uid="{D9786028-9166-4B45-86FA-0570E26547C3}"/>
    <cellStyle name="20% - Accent3 2 4 2 3 2" xfId="41561" xr:uid="{AC27D295-8786-4A32-A6B6-5283F484DC50}"/>
    <cellStyle name="20% - Accent3 2 4 2 4" xfId="24295" xr:uid="{3753CF2A-9AEC-4882-9167-786A6E4FAA87}"/>
    <cellStyle name="20% - Accent3 2 4 3" xfId="2313" xr:uid="{3170C5CC-2990-46FB-946F-C1EAE8EF8093}"/>
    <cellStyle name="20% - Accent3 2 4 3 2" xfId="13064" xr:uid="{73BA6A7A-A3EF-4C04-845F-F4FC22C21C77}"/>
    <cellStyle name="20% - Accent3 2 4 3 2 2" xfId="33161" xr:uid="{9223E88A-47B2-47D6-A9AA-34626AF8C651}"/>
    <cellStyle name="20% - Accent3 2 4 3 3" xfId="22168" xr:uid="{F49B2E65-CA7B-4941-9F36-1AA479F8203A}"/>
    <cellStyle name="20% - Accent3 2 4 3 3 2" xfId="42102" xr:uid="{23A60B42-37D2-4592-87FD-202C3214F83E}"/>
    <cellStyle name="20% - Accent3 2 4 3 4" xfId="24296" xr:uid="{D18C8778-FE42-4B5B-B565-58CA6AB54903}"/>
    <cellStyle name="20% - Accent3 2 4 4" xfId="2314" xr:uid="{56B48F07-3632-4B6D-8271-0FBAFBA810D8}"/>
    <cellStyle name="20% - Accent3 2 4 4 2" xfId="13065" xr:uid="{14E8F473-43F7-4D9A-A9CE-A7DD0D4415EE}"/>
    <cellStyle name="20% - Accent3 2 4 4 2 2" xfId="33162" xr:uid="{16F1C06C-4345-43D8-B06F-81C9A278B28D}"/>
    <cellStyle name="20% - Accent3 2 4 4 3" xfId="24297" xr:uid="{80888EE7-8B3B-4F16-B2D6-939A1543B806}"/>
    <cellStyle name="20% - Accent3 2 4 5" xfId="13062" xr:uid="{BDF7AC7B-A5C0-475C-B93B-8209AD5386EF}"/>
    <cellStyle name="20% - Accent3 2 4 5 2" xfId="33159" xr:uid="{6679B8D5-BC13-44BB-824D-E04A3B320E31}"/>
    <cellStyle name="20% - Accent3 2 4 6" xfId="20949" xr:uid="{124DC134-0344-4A63-B730-71197CB0032C}"/>
    <cellStyle name="20% - Accent3 2 4 6 2" xfId="40982" xr:uid="{7D5EEC57-F944-4037-82EB-BD329B5A966B}"/>
    <cellStyle name="20% - Accent3 2 4 7" xfId="2311" xr:uid="{4EE2F000-B573-444C-A1DB-2BD4ECA9C902}"/>
    <cellStyle name="20% - Accent3 2 4 8" xfId="24294" xr:uid="{33855B7E-AAA3-43D2-9BD6-ED10691E178F}"/>
    <cellStyle name="20% - Accent3 2 4 9" xfId="679" xr:uid="{69EFC512-8166-4979-AD37-7156F136DA1C}"/>
    <cellStyle name="20% - Accent3 2 5" xfId="627" xr:uid="{EBE652AA-E178-46F1-AB52-295E9C97025E}"/>
    <cellStyle name="20% - Accent3 2 5 2" xfId="21688" xr:uid="{3E760C6D-04F5-443F-8EBB-71972F3EB146}"/>
    <cellStyle name="20% - Accent3 2 5 2 2" xfId="41629" xr:uid="{BE827C24-CD96-4D2D-A846-30DA262D22BD}"/>
    <cellStyle name="20% - Accent3 2 5 3" xfId="22236" xr:uid="{BEAE81FE-2567-4401-A2A4-1101F76CE7C2}"/>
    <cellStyle name="20% - Accent3 2 5 3 2" xfId="42170" xr:uid="{2F804157-C463-477B-ACA4-8B8AA48848EF}"/>
    <cellStyle name="20% - Accent3 2 5 4" xfId="21018" xr:uid="{8F890E7F-71C9-4125-A1FC-8737430599E7}"/>
    <cellStyle name="20% - Accent3 2 5 4 2" xfId="41050" xr:uid="{0FD01D58-C1C6-40A2-A58D-B89466B230FF}"/>
    <cellStyle name="20% - Accent3 2 5 5" xfId="957" xr:uid="{103FD7B0-B59B-4CD0-AD09-34C8C89DE32A}"/>
    <cellStyle name="20% - Accent3 2 6" xfId="11734" xr:uid="{5B7ACED9-7399-4859-BFF9-4EDB594CCE3E}"/>
    <cellStyle name="20% - Accent3 2 6 2" xfId="21750" xr:uid="{85E147B0-2755-4682-AE88-875520BA4312}"/>
    <cellStyle name="20% - Accent3 2 6 2 2" xfId="41691" xr:uid="{E7941277-9904-408B-879A-41630468C9BA}"/>
    <cellStyle name="20% - Accent3 2 6 3" xfId="22298" xr:uid="{4FB4BF86-C373-430C-9073-9DB2A75748DA}"/>
    <cellStyle name="20% - Accent3 2 6 3 2" xfId="42232" xr:uid="{685077C5-9B55-49A0-8024-D0796EDCDD59}"/>
    <cellStyle name="20% - Accent3 2 6 4" xfId="21081" xr:uid="{60F504B3-AF1E-4652-8BE5-CA65CDAEB72E}"/>
    <cellStyle name="20% - Accent3 2 6 4 2" xfId="41112" xr:uid="{0D04CB0A-A5E1-43B1-A4D4-A4BA4BAF9479}"/>
    <cellStyle name="20% - Accent3 2 6 5" xfId="31831" xr:uid="{FD283248-8EB0-43D3-A629-CED39F22D52A}"/>
    <cellStyle name="20% - Accent3 2 7" xfId="21140" xr:uid="{7BE005F2-64C6-4C5C-B3EE-83B498A8AE07}"/>
    <cellStyle name="20% - Accent3 2 7 2" xfId="21808" xr:uid="{C33E723B-4558-42B5-8436-80200017335B}"/>
    <cellStyle name="20% - Accent3 2 7 2 2" xfId="41749" xr:uid="{90443541-E49C-402A-867F-F84659C16E90}"/>
    <cellStyle name="20% - Accent3 2 7 3" xfId="22356" xr:uid="{3744C2D1-3BFA-4308-97E7-DD71F01E449B}"/>
    <cellStyle name="20% - Accent3 2 7 3 2" xfId="42290" xr:uid="{B1F887B8-8172-41E7-880D-A0A314D1CC82}"/>
    <cellStyle name="20% - Accent3 2 7 4" xfId="41170" xr:uid="{BC80B00E-8549-43B2-ABEA-0D6DCB42226F}"/>
    <cellStyle name="20% - Accent3 2 8" xfId="21476" xr:uid="{3376EABE-F639-45E2-895F-0D77DD8FE640}"/>
    <cellStyle name="20% - Accent3 2 8 2" xfId="41419" xr:uid="{74FE7E21-2841-4D0D-81A2-8BAC89D7B6A7}"/>
    <cellStyle name="20% - Accent3 2 9" xfId="22042" xr:uid="{E7A30759-DA78-419C-A9FF-E219A18B9906}"/>
    <cellStyle name="20% - Accent3 2 9 2" xfId="41979" xr:uid="{FEC584E2-85F0-425D-A3D0-2E1C2E4A8C8D}"/>
    <cellStyle name="20% - Accent3 20" xfId="2315" xr:uid="{2968E166-9BE3-472C-8D88-126E9DD55B10}"/>
    <cellStyle name="20% - Accent3 20 2" xfId="2316" xr:uid="{5A8BFE09-0796-44D8-B016-39F3C99FAAC1}"/>
    <cellStyle name="20% - Accent3 20 2 2" xfId="2317" xr:uid="{7562330C-DEDC-487D-AEB6-5C7A3C97F3DD}"/>
    <cellStyle name="20% - Accent3 20 2 2 2" xfId="2318" xr:uid="{5A781AE3-77C3-40A4-98F7-94BD40A7AB02}"/>
    <cellStyle name="20% - Accent3 20 2 2 2 2" xfId="13069" xr:uid="{F00CE8DC-8C3B-432E-8C83-4C4F0030A4D6}"/>
    <cellStyle name="20% - Accent3 20 2 2 2 2 2" xfId="33166" xr:uid="{C653A199-142C-4A22-B914-AC799B548C2A}"/>
    <cellStyle name="20% - Accent3 20 2 2 2 3" xfId="24301" xr:uid="{38889C09-1CC6-48B8-BABB-1AA6539776B2}"/>
    <cellStyle name="20% - Accent3 20 2 2 3" xfId="2319" xr:uid="{B782B2B1-9004-4D29-8EC3-1F3B33A060F0}"/>
    <cellStyle name="20% - Accent3 20 2 2 3 2" xfId="13070" xr:uid="{A2E74B72-FC78-4117-9558-8612C9B291AA}"/>
    <cellStyle name="20% - Accent3 20 2 2 3 2 2" xfId="33167" xr:uid="{9002E492-7958-453C-B1A4-BE8C0285F4C1}"/>
    <cellStyle name="20% - Accent3 20 2 2 3 3" xfId="24302" xr:uid="{E948E689-DAB8-4DEC-9FC3-728C9478BFE9}"/>
    <cellStyle name="20% - Accent3 20 2 2 4" xfId="2320" xr:uid="{0A3E016E-D197-4767-809C-D1364E908AD4}"/>
    <cellStyle name="20% - Accent3 20 2 2 4 2" xfId="13071" xr:uid="{F4AF5EE8-97E7-4324-83F8-53C253165D77}"/>
    <cellStyle name="20% - Accent3 20 2 2 4 2 2" xfId="33168" xr:uid="{8124B53A-A9A8-4D4D-BD81-C2B6D87480DA}"/>
    <cellStyle name="20% - Accent3 20 2 2 4 3" xfId="24303" xr:uid="{8432C429-45BB-439B-B2FF-FE810EB947CA}"/>
    <cellStyle name="20% - Accent3 20 2 2 5" xfId="13068" xr:uid="{751C4F20-0E88-48D0-81FC-16F282A003D9}"/>
    <cellStyle name="20% - Accent3 20 2 2 5 2" xfId="33165" xr:uid="{C26E6D0B-77BB-4463-BFA2-D57A16822109}"/>
    <cellStyle name="20% - Accent3 20 2 2 6" xfId="24300" xr:uid="{EAB87325-98E4-490D-AD2F-2B56007A5E56}"/>
    <cellStyle name="20% - Accent3 20 2 3" xfId="2321" xr:uid="{8FFD4D7C-D2F7-439D-A27E-9461B93265E2}"/>
    <cellStyle name="20% - Accent3 20 2 3 2" xfId="13072" xr:uid="{679742B3-0E13-43A9-8324-F8FBF8AC58E3}"/>
    <cellStyle name="20% - Accent3 20 2 3 2 2" xfId="33169" xr:uid="{C584F51A-4C39-4AB3-9D7C-7DFF1CC426E8}"/>
    <cellStyle name="20% - Accent3 20 2 3 3" xfId="24304" xr:uid="{A00EC6DE-C1D8-4FA3-88C1-F2A1577BDAA0}"/>
    <cellStyle name="20% - Accent3 20 2 4" xfId="2322" xr:uid="{02753A0F-5415-4BC0-8E6D-925DBFD9D671}"/>
    <cellStyle name="20% - Accent3 20 2 4 2" xfId="13073" xr:uid="{E7FADD7B-FB68-4A92-8F97-52649566EA1F}"/>
    <cellStyle name="20% - Accent3 20 2 4 2 2" xfId="33170" xr:uid="{ECC68391-741F-4F5B-B07C-DBC883095FE5}"/>
    <cellStyle name="20% - Accent3 20 2 4 3" xfId="24305" xr:uid="{854DAA1B-92A4-4632-AB11-615694C6EA27}"/>
    <cellStyle name="20% - Accent3 20 2 5" xfId="2323" xr:uid="{D7A2A88C-EF87-4498-8B0C-4037B3FBB195}"/>
    <cellStyle name="20% - Accent3 20 2 5 2" xfId="13074" xr:uid="{0ACD5948-08AE-4C00-947E-9F5050740B6C}"/>
    <cellStyle name="20% - Accent3 20 2 5 2 2" xfId="33171" xr:uid="{9DE564A4-1623-4568-B18B-BCEA90B7F4DE}"/>
    <cellStyle name="20% - Accent3 20 2 5 3" xfId="24306" xr:uid="{CBA8F179-172E-45A5-B3ED-968A382CC4DB}"/>
    <cellStyle name="20% - Accent3 20 2 6" xfId="13067" xr:uid="{F764546A-DFAC-485B-88E9-E446EF357633}"/>
    <cellStyle name="20% - Accent3 20 2 6 2" xfId="33164" xr:uid="{E41501E9-8032-47E1-8FFD-BC53C099AB81}"/>
    <cellStyle name="20% - Accent3 20 2 7" xfId="21984" xr:uid="{6348DEC6-7F7B-49E2-A00A-FCB37F1E3858}"/>
    <cellStyle name="20% - Accent3 20 2 7 2" xfId="41923" xr:uid="{68D2FA99-1003-4C68-80A5-42048C9F0122}"/>
    <cellStyle name="20% - Accent3 20 2 8" xfId="24299" xr:uid="{75460FA1-90A5-46B6-B95F-B41734257D3A}"/>
    <cellStyle name="20% - Accent3 20 3" xfId="2324" xr:uid="{08555B30-0EB1-4CCA-AAE4-3678960790D5}"/>
    <cellStyle name="20% - Accent3 20 3 2" xfId="2325" xr:uid="{8EE993B9-2646-4AAC-93AC-8B21F636DFF1}"/>
    <cellStyle name="20% - Accent3 20 3 2 2" xfId="13076" xr:uid="{8C0F508B-F245-4622-AA22-904AD7C42788}"/>
    <cellStyle name="20% - Accent3 20 3 2 2 2" xfId="33173" xr:uid="{6CF1CC0C-DB70-4D78-962C-7060927534DA}"/>
    <cellStyle name="20% - Accent3 20 3 2 3" xfId="24308" xr:uid="{6AC4D3C0-7DA6-401B-A72E-3EBB40465DB8}"/>
    <cellStyle name="20% - Accent3 20 3 3" xfId="2326" xr:uid="{6819CED5-FF8B-40F8-BDF6-B0E801304B2A}"/>
    <cellStyle name="20% - Accent3 20 3 3 2" xfId="13077" xr:uid="{09112745-D534-419B-97B9-90AE2359F49F}"/>
    <cellStyle name="20% - Accent3 20 3 3 2 2" xfId="33174" xr:uid="{0E9294BF-0DAA-46A7-B5BE-CFF81F4186F1}"/>
    <cellStyle name="20% - Accent3 20 3 3 3" xfId="24309" xr:uid="{4E4B7404-7A73-4EF8-B7A3-460040B24B03}"/>
    <cellStyle name="20% - Accent3 20 3 4" xfId="2327" xr:uid="{0D404C79-6526-4F3C-97A3-602B3A6E39C8}"/>
    <cellStyle name="20% - Accent3 20 3 4 2" xfId="13078" xr:uid="{E5A557A3-EB92-4BC6-992F-727ED1FCBA76}"/>
    <cellStyle name="20% - Accent3 20 3 4 2 2" xfId="33175" xr:uid="{7943F210-61A3-4DAE-A659-B3DB9D451E1F}"/>
    <cellStyle name="20% - Accent3 20 3 4 3" xfId="24310" xr:uid="{A5D7002C-3B68-4E4D-BB4B-FE9A0689040B}"/>
    <cellStyle name="20% - Accent3 20 3 5" xfId="13075" xr:uid="{66232719-AAEB-446F-B655-7328825E36EC}"/>
    <cellStyle name="20% - Accent3 20 3 5 2" xfId="33172" xr:uid="{C6FE8E30-DCE1-42C4-8D86-D6CEF799FA18}"/>
    <cellStyle name="20% - Accent3 20 3 6" xfId="22531" xr:uid="{67F1857D-1FBE-4D12-B973-65826652BAF6}"/>
    <cellStyle name="20% - Accent3 20 3 6 2" xfId="42463" xr:uid="{C22AF3C8-3715-42BE-B992-BC95F435BE67}"/>
    <cellStyle name="20% - Accent3 20 3 7" xfId="24307" xr:uid="{5D915802-6706-4D4F-95DE-CE30534FB0A9}"/>
    <cellStyle name="20% - Accent3 20 4" xfId="2328" xr:uid="{E4F53363-E58C-4694-9B6E-DC46C854103F}"/>
    <cellStyle name="20% - Accent3 20 4 2" xfId="13079" xr:uid="{9602CF96-CC2D-4B7A-9FFA-1140C0A43FEC}"/>
    <cellStyle name="20% - Accent3 20 4 2 2" xfId="33176" xr:uid="{27FD6C03-A80C-40D9-9FEB-0CD6BAD848AE}"/>
    <cellStyle name="20% - Accent3 20 4 3" xfId="24311" xr:uid="{156FA2FA-AB4F-4841-B4F4-14FEE377FE1D}"/>
    <cellStyle name="20% - Accent3 20 5" xfId="2329" xr:uid="{E2B450C5-9E7A-41CF-83DA-8C321C36B82A}"/>
    <cellStyle name="20% - Accent3 20 5 2" xfId="13080" xr:uid="{CF7B938F-4477-4F62-9601-900D26941DAF}"/>
    <cellStyle name="20% - Accent3 20 5 2 2" xfId="33177" xr:uid="{0019B597-698F-461F-BD76-4A36C4F8E2DE}"/>
    <cellStyle name="20% - Accent3 20 5 3" xfId="24312" xr:uid="{E8A744B1-1D4A-4E20-8291-E8A6C81B2F09}"/>
    <cellStyle name="20% - Accent3 20 6" xfId="2330" xr:uid="{A450C4C9-8FC0-4E87-97CD-400DD6107659}"/>
    <cellStyle name="20% - Accent3 20 6 2" xfId="13081" xr:uid="{D3703796-9D99-41B1-B16A-1931D12D5549}"/>
    <cellStyle name="20% - Accent3 20 6 2 2" xfId="33178" xr:uid="{0BD98B8D-0F0D-4DCC-A652-67161C4C3990}"/>
    <cellStyle name="20% - Accent3 20 6 3" xfId="24313" xr:uid="{B086C06E-B552-41D1-818E-327AB096C8AB}"/>
    <cellStyle name="20% - Accent3 20 7" xfId="13066" xr:uid="{272428A1-20DA-4C41-B238-6955128483B2}"/>
    <cellStyle name="20% - Accent3 20 7 2" xfId="33163" xr:uid="{DEB9DCDD-22B4-4A8C-9779-EA69850102D4}"/>
    <cellStyle name="20% - Accent3 20 8" xfId="21314" xr:uid="{76F296A0-F077-43BC-AEF9-8D9DE3754549}"/>
    <cellStyle name="20% - Accent3 20 8 2" xfId="41342" xr:uid="{79351156-3FD3-4D99-8600-84DA97036ECA}"/>
    <cellStyle name="20% - Accent3 20 9" xfId="24298" xr:uid="{0813218A-70F5-4632-84BC-554149225DC9}"/>
    <cellStyle name="20% - Accent3 21" xfId="2331" xr:uid="{7D26627E-C37E-4A97-9D75-5F49AED4958D}"/>
    <cellStyle name="20% - Accent3 21 2" xfId="2332" xr:uid="{98F251FE-5A2A-41EC-BAC0-429E32435F32}"/>
    <cellStyle name="20% - Accent3 21 2 2" xfId="2333" xr:uid="{7E5A9F57-5365-4D86-B19B-E93A5D0D5A91}"/>
    <cellStyle name="20% - Accent3 21 2 2 2" xfId="2334" xr:uid="{E4E58336-FD50-43AB-8624-656EC9EA1A1B}"/>
    <cellStyle name="20% - Accent3 21 2 2 2 2" xfId="13085" xr:uid="{DABD3677-6DF9-4FCC-9A5C-2D9B2631B43F}"/>
    <cellStyle name="20% - Accent3 21 2 2 2 2 2" xfId="33182" xr:uid="{783FB993-7C90-4C8A-9A08-E8C9CB28DDF2}"/>
    <cellStyle name="20% - Accent3 21 2 2 2 3" xfId="24317" xr:uid="{EC72A0C7-27A7-49B9-AD1F-E2CFF5C00015}"/>
    <cellStyle name="20% - Accent3 21 2 2 3" xfId="2335" xr:uid="{5520C979-4EE9-49F5-8F83-3865FAA17E69}"/>
    <cellStyle name="20% - Accent3 21 2 2 3 2" xfId="13086" xr:uid="{8C883C83-8221-4862-91C6-0D60937C2AF2}"/>
    <cellStyle name="20% - Accent3 21 2 2 3 2 2" xfId="33183" xr:uid="{0DCD323D-F9EA-43D5-A743-81EC34157FE0}"/>
    <cellStyle name="20% - Accent3 21 2 2 3 3" xfId="24318" xr:uid="{654F5559-7A8B-4F19-A643-7ABBAA45A3AE}"/>
    <cellStyle name="20% - Accent3 21 2 2 4" xfId="2336" xr:uid="{DDA50F1E-2CB4-4703-AE9D-F6798D31179D}"/>
    <cellStyle name="20% - Accent3 21 2 2 4 2" xfId="13087" xr:uid="{67ABFAC6-1433-49DB-87DF-A0FC79BC6674}"/>
    <cellStyle name="20% - Accent3 21 2 2 4 2 2" xfId="33184" xr:uid="{4DC75DDC-A230-49A7-BD96-3E18AD0346F6}"/>
    <cellStyle name="20% - Accent3 21 2 2 4 3" xfId="24319" xr:uid="{FA59B764-E448-416D-A085-625F44197685}"/>
    <cellStyle name="20% - Accent3 21 2 2 5" xfId="13084" xr:uid="{AC18A251-911E-4FD9-AA40-6C6BCFEFC1E4}"/>
    <cellStyle name="20% - Accent3 21 2 2 5 2" xfId="33181" xr:uid="{9B74DB44-E4BF-48CA-BB45-766759B84A46}"/>
    <cellStyle name="20% - Accent3 21 2 2 6" xfId="24316" xr:uid="{9BC715B3-5132-49B7-9696-A9F4178127AA}"/>
    <cellStyle name="20% - Accent3 21 2 3" xfId="2337" xr:uid="{A441EF1A-6D79-4C1A-8E4F-B34995E74225}"/>
    <cellStyle name="20% - Accent3 21 2 3 2" xfId="13088" xr:uid="{B0683713-AEEF-45DE-A5E0-355ED536C435}"/>
    <cellStyle name="20% - Accent3 21 2 3 2 2" xfId="33185" xr:uid="{CAAC8891-6AAB-44FA-9A32-1CF77D673E05}"/>
    <cellStyle name="20% - Accent3 21 2 3 3" xfId="24320" xr:uid="{DF23DC05-FB92-42F4-AD61-14D48D919EA2}"/>
    <cellStyle name="20% - Accent3 21 2 4" xfId="2338" xr:uid="{3FB32E2D-D308-489C-9090-68FC61A80382}"/>
    <cellStyle name="20% - Accent3 21 2 4 2" xfId="13089" xr:uid="{A1DFB698-39E0-4B5B-B029-DC147DB9A43B}"/>
    <cellStyle name="20% - Accent3 21 2 4 2 2" xfId="33186" xr:uid="{CEF4C1B3-56CD-4A87-8176-B7928D361DA9}"/>
    <cellStyle name="20% - Accent3 21 2 4 3" xfId="24321" xr:uid="{E1F0AB0F-E769-4FE3-B780-125148C7E8F1}"/>
    <cellStyle name="20% - Accent3 21 2 5" xfId="2339" xr:uid="{1E67E171-0378-4B5F-AB99-D3593B757EC6}"/>
    <cellStyle name="20% - Accent3 21 2 5 2" xfId="13090" xr:uid="{0C0C1E53-A336-4483-9981-9755EBCBE0E5}"/>
    <cellStyle name="20% - Accent3 21 2 5 2 2" xfId="33187" xr:uid="{3BDDF752-5737-4E86-9BE7-D0499563C0C9}"/>
    <cellStyle name="20% - Accent3 21 2 5 3" xfId="24322" xr:uid="{81CEDD40-F759-4562-A2BB-5409AD7802CB}"/>
    <cellStyle name="20% - Accent3 21 2 6" xfId="13083" xr:uid="{C290EF92-E330-429B-A239-66F830C51EB8}"/>
    <cellStyle name="20% - Accent3 21 2 6 2" xfId="33180" xr:uid="{9519F64B-99D1-45A4-8ACE-519401DF2487}"/>
    <cellStyle name="20% - Accent3 21 2 7" xfId="24315" xr:uid="{BD07A77C-4B37-4D6D-9810-EE2CF5D7ACD9}"/>
    <cellStyle name="20% - Accent3 21 3" xfId="2340" xr:uid="{EEBC93EE-7212-46E7-9BAA-9FE641796D59}"/>
    <cellStyle name="20% - Accent3 21 3 2" xfId="2341" xr:uid="{E80A8C16-16DA-4B6C-AB5B-31E19F4F280E}"/>
    <cellStyle name="20% - Accent3 21 3 2 2" xfId="13092" xr:uid="{4820DC0B-9D78-4AF1-83A4-EB57279D5FAF}"/>
    <cellStyle name="20% - Accent3 21 3 2 2 2" xfId="33189" xr:uid="{D168DAC9-A65B-4E69-B901-77C7AE1DE168}"/>
    <cellStyle name="20% - Accent3 21 3 2 3" xfId="24324" xr:uid="{5EE46B7D-7CFD-4EB8-8D87-D0C1901F7728}"/>
    <cellStyle name="20% - Accent3 21 3 3" xfId="2342" xr:uid="{880E6EDC-8F7D-4FB7-BED1-9E994941439B}"/>
    <cellStyle name="20% - Accent3 21 3 3 2" xfId="13093" xr:uid="{029B0927-ECCA-4568-A23A-E5DD8EC6F6A7}"/>
    <cellStyle name="20% - Accent3 21 3 3 2 2" xfId="33190" xr:uid="{1BFDE125-58B7-4997-89F8-06EA1F34C46A}"/>
    <cellStyle name="20% - Accent3 21 3 3 3" xfId="24325" xr:uid="{FCEC6585-D70B-4A20-9F44-0FF58C2BD48F}"/>
    <cellStyle name="20% - Accent3 21 3 4" xfId="2343" xr:uid="{3A07678F-44D1-49C4-BFFA-A3C4D5F8E373}"/>
    <cellStyle name="20% - Accent3 21 3 4 2" xfId="13094" xr:uid="{D94111D6-AB9A-4BBD-8AB0-7BB8E7725BF6}"/>
    <cellStyle name="20% - Accent3 21 3 4 2 2" xfId="33191" xr:uid="{79BFD729-0D3D-4C63-8FC8-64A18E67613F}"/>
    <cellStyle name="20% - Accent3 21 3 4 3" xfId="24326" xr:uid="{5B338C15-38BE-4D4C-86A9-1E6749A3401E}"/>
    <cellStyle name="20% - Accent3 21 3 5" xfId="13091" xr:uid="{1173E7AB-A6FE-4A35-8CBD-E3B5878E75DD}"/>
    <cellStyle name="20% - Accent3 21 3 5 2" xfId="33188" xr:uid="{F2D12CB3-90B2-4FD5-B8CA-1B794F086A57}"/>
    <cellStyle name="20% - Accent3 21 3 6" xfId="24323" xr:uid="{6791E83F-98EF-44FF-B429-55355DFFF4B3}"/>
    <cellStyle name="20% - Accent3 21 4" xfId="2344" xr:uid="{60F7A8D4-050A-471F-947E-27EDE5C21788}"/>
    <cellStyle name="20% - Accent3 21 4 2" xfId="13095" xr:uid="{668EC07B-5484-4F96-BCCB-D5869A137382}"/>
    <cellStyle name="20% - Accent3 21 4 2 2" xfId="33192" xr:uid="{F23E8A16-D4AD-471D-B334-295AF639AAB2}"/>
    <cellStyle name="20% - Accent3 21 4 3" xfId="24327" xr:uid="{16C5D5FA-3E60-4973-8863-EB3483A17A55}"/>
    <cellStyle name="20% - Accent3 21 5" xfId="2345" xr:uid="{18D0E94B-305B-4877-B332-451FB773ADE0}"/>
    <cellStyle name="20% - Accent3 21 5 2" xfId="13096" xr:uid="{850113F2-FFE4-4077-A4AD-310B4834BFE4}"/>
    <cellStyle name="20% - Accent3 21 5 2 2" xfId="33193" xr:uid="{DFAE3E8C-6125-4B9C-80F2-E58C7B69C6E2}"/>
    <cellStyle name="20% - Accent3 21 5 3" xfId="24328" xr:uid="{669973A4-59F9-4EDF-B74E-A0E8AEDA4327}"/>
    <cellStyle name="20% - Accent3 21 6" xfId="2346" xr:uid="{0AAD3A66-AC60-44BD-B5AC-DF0CBC4428BB}"/>
    <cellStyle name="20% - Accent3 21 6 2" xfId="13097" xr:uid="{B895D0DE-4EC6-4C23-881E-970A227FC131}"/>
    <cellStyle name="20% - Accent3 21 6 2 2" xfId="33194" xr:uid="{E0C77E32-401B-40C8-AF63-C47973FD92D1}"/>
    <cellStyle name="20% - Accent3 21 6 3" xfId="24329" xr:uid="{6BA69452-21C0-4185-BCC9-68280FEAC9CE}"/>
    <cellStyle name="20% - Accent3 21 7" xfId="13082" xr:uid="{E6ADD0AC-6669-4FAF-992D-16F5B7D06E82}"/>
    <cellStyle name="20% - Accent3 21 7 2" xfId="33179" xr:uid="{A91C099E-B093-4D6A-91D0-9415EED4754A}"/>
    <cellStyle name="20% - Accent3 21 8" xfId="21331" xr:uid="{5150EF35-8657-4ACD-909A-645C5D5E9B9C}"/>
    <cellStyle name="20% - Accent3 21 9" xfId="24314" xr:uid="{63F4FA31-C9C8-4C2F-B37A-E8B66A959449}"/>
    <cellStyle name="20% - Accent3 22" xfId="2347" xr:uid="{7A61ED00-47B3-4FBF-9CF7-D3F5D7595EBC}"/>
    <cellStyle name="20% - Accent3 22 2" xfId="2348" xr:uid="{9B879A62-585B-4B98-B563-2606F9F309FB}"/>
    <cellStyle name="20% - Accent3 22 2 2" xfId="2349" xr:uid="{29366524-3BC2-430F-B6C4-6287B49843A8}"/>
    <cellStyle name="20% - Accent3 22 2 2 2" xfId="2350" xr:uid="{2E89AACF-F880-4C92-A911-35E26D7392DC}"/>
    <cellStyle name="20% - Accent3 22 2 2 2 2" xfId="13101" xr:uid="{AF55CD2D-0F3D-49AA-9CAA-06E63AD4B761}"/>
    <cellStyle name="20% - Accent3 22 2 2 2 2 2" xfId="33198" xr:uid="{F86BB540-E2FD-461B-95A8-6D6EEAA4DC17}"/>
    <cellStyle name="20% - Accent3 22 2 2 2 3" xfId="24333" xr:uid="{AB79CD28-9010-41A7-B537-9FB5A4B9A600}"/>
    <cellStyle name="20% - Accent3 22 2 2 3" xfId="2351" xr:uid="{1177A115-0F89-4F5E-A7FA-840201759106}"/>
    <cellStyle name="20% - Accent3 22 2 2 3 2" xfId="13102" xr:uid="{DC606DE8-3F39-46D5-B59D-578327784388}"/>
    <cellStyle name="20% - Accent3 22 2 2 3 2 2" xfId="33199" xr:uid="{4E4A89DB-EB42-4632-942C-8CBD27564803}"/>
    <cellStyle name="20% - Accent3 22 2 2 3 3" xfId="24334" xr:uid="{33C4C1C1-D2D0-4EDE-9A8D-3CEFB9EA1425}"/>
    <cellStyle name="20% - Accent3 22 2 2 4" xfId="2352" xr:uid="{819BE54D-4A0D-47AA-8F6B-0138F62A293C}"/>
    <cellStyle name="20% - Accent3 22 2 2 4 2" xfId="13103" xr:uid="{FA9CD900-0200-4C7E-821E-E45B370103A1}"/>
    <cellStyle name="20% - Accent3 22 2 2 4 2 2" xfId="33200" xr:uid="{9FBF7C71-69C0-4EA3-834F-916C0A5E578A}"/>
    <cellStyle name="20% - Accent3 22 2 2 4 3" xfId="24335" xr:uid="{2384418B-F0FD-4AE1-A625-CFD9FF63C5D7}"/>
    <cellStyle name="20% - Accent3 22 2 2 5" xfId="13100" xr:uid="{F4B1BADD-BC62-4947-B262-45B06C3EA267}"/>
    <cellStyle name="20% - Accent3 22 2 2 5 2" xfId="33197" xr:uid="{31E6C213-1B21-411F-B98A-A7B66A0AEA2F}"/>
    <cellStyle name="20% - Accent3 22 2 2 6" xfId="24332" xr:uid="{A986119E-DB71-4C16-9837-81B710B3F75B}"/>
    <cellStyle name="20% - Accent3 22 2 3" xfId="2353" xr:uid="{6274A41B-1497-4E4E-9E51-5273B94B704C}"/>
    <cellStyle name="20% - Accent3 22 2 3 2" xfId="13104" xr:uid="{F4960C8F-22C6-4E56-9C84-E361B915CCF0}"/>
    <cellStyle name="20% - Accent3 22 2 3 2 2" xfId="33201" xr:uid="{E19BEBD3-208D-4F85-A281-F878C20BF2A9}"/>
    <cellStyle name="20% - Accent3 22 2 3 3" xfId="24336" xr:uid="{A32D71A6-A179-4B0B-B9E0-B124F7D73D66}"/>
    <cellStyle name="20% - Accent3 22 2 4" xfId="2354" xr:uid="{95AE66BD-AB50-4ED0-B0BB-5EB3CC4366AE}"/>
    <cellStyle name="20% - Accent3 22 2 4 2" xfId="13105" xr:uid="{91C0C0FD-8F7B-4A22-AAF8-A2455CAA5ED9}"/>
    <cellStyle name="20% - Accent3 22 2 4 2 2" xfId="33202" xr:uid="{A959ED77-A094-40A7-AE7B-9BFAD392F4D9}"/>
    <cellStyle name="20% - Accent3 22 2 4 3" xfId="24337" xr:uid="{671480B7-69A8-4A6C-A9A8-BC9FF4CAE4A8}"/>
    <cellStyle name="20% - Accent3 22 2 5" xfId="2355" xr:uid="{72C8EAFD-A3C6-4C14-9768-9E75D6EFD977}"/>
    <cellStyle name="20% - Accent3 22 2 5 2" xfId="13106" xr:uid="{E0EAE927-ABD4-4B39-851A-C9D2FB8BD6E4}"/>
    <cellStyle name="20% - Accent3 22 2 5 2 2" xfId="33203" xr:uid="{8A3E85F9-F2FC-44D2-80EE-165E80FD9CF2}"/>
    <cellStyle name="20% - Accent3 22 2 5 3" xfId="24338" xr:uid="{2364CB47-6177-4011-9D3C-8476C4F0F455}"/>
    <cellStyle name="20% - Accent3 22 2 6" xfId="13099" xr:uid="{710CFB26-69AC-434E-8B05-1FD8EC53CEA2}"/>
    <cellStyle name="20% - Accent3 22 2 6 2" xfId="33196" xr:uid="{0E116B0F-4E87-4E78-9CFD-F3AE03AF481D}"/>
    <cellStyle name="20% - Accent3 22 2 7" xfId="24331" xr:uid="{5C25F65E-93C2-4662-84E4-A05863DAF784}"/>
    <cellStyle name="20% - Accent3 22 3" xfId="2356" xr:uid="{88A3BAE8-5A65-4EB9-A00F-A707B394BB59}"/>
    <cellStyle name="20% - Accent3 22 3 2" xfId="2357" xr:uid="{4D99E8EE-5FE7-4D20-BF6D-FC22BCD3679E}"/>
    <cellStyle name="20% - Accent3 22 3 2 2" xfId="13108" xr:uid="{1869E445-8965-446F-9749-CC8FDA1B1B28}"/>
    <cellStyle name="20% - Accent3 22 3 2 2 2" xfId="33205" xr:uid="{0B73AD4E-C07C-49D8-843C-2FE28F0B82BF}"/>
    <cellStyle name="20% - Accent3 22 3 2 3" xfId="24340" xr:uid="{343F7E87-4338-4F52-B248-837B8A1800B4}"/>
    <cellStyle name="20% - Accent3 22 3 3" xfId="2358" xr:uid="{997AF716-408C-42F3-B172-93D5425B457C}"/>
    <cellStyle name="20% - Accent3 22 3 3 2" xfId="13109" xr:uid="{0A550187-A23F-4B63-9DF0-F8124AE20C04}"/>
    <cellStyle name="20% - Accent3 22 3 3 2 2" xfId="33206" xr:uid="{8630BAE3-50E1-4A3D-BB48-B87DAADA959D}"/>
    <cellStyle name="20% - Accent3 22 3 3 3" xfId="24341" xr:uid="{F2895D8C-BE2A-4A20-85A0-A759B776B318}"/>
    <cellStyle name="20% - Accent3 22 3 4" xfId="2359" xr:uid="{71A64C3D-88F5-48F3-A167-A07E0BBB4271}"/>
    <cellStyle name="20% - Accent3 22 3 4 2" xfId="13110" xr:uid="{03B7F938-F9E6-4AA6-8FB7-60177A090393}"/>
    <cellStyle name="20% - Accent3 22 3 4 2 2" xfId="33207" xr:uid="{D54BDA6B-AF2B-4D09-94BD-172542A4F6A6}"/>
    <cellStyle name="20% - Accent3 22 3 4 3" xfId="24342" xr:uid="{6A2F2BB2-7789-41D6-BC33-BF9621D696EE}"/>
    <cellStyle name="20% - Accent3 22 3 5" xfId="13107" xr:uid="{98A03B97-5554-466C-A90E-F7FD9830E5AE}"/>
    <cellStyle name="20% - Accent3 22 3 5 2" xfId="33204" xr:uid="{44DE6B0F-7148-43EA-87D3-25BC7FA05358}"/>
    <cellStyle name="20% - Accent3 22 3 6" xfId="24339" xr:uid="{C5FEDEF9-2181-440F-9E12-3B4F66DC1F4E}"/>
    <cellStyle name="20% - Accent3 22 4" xfId="2360" xr:uid="{AED13FCA-6FC5-43A1-B976-37056A6005D4}"/>
    <cellStyle name="20% - Accent3 22 4 2" xfId="13111" xr:uid="{B852D680-F275-434F-895A-FAE57B5DF1FB}"/>
    <cellStyle name="20% - Accent3 22 4 2 2" xfId="33208" xr:uid="{D2F11F91-C0BD-4A63-8FDE-AE99DAA45963}"/>
    <cellStyle name="20% - Accent3 22 4 3" xfId="24343" xr:uid="{5CA4EC51-2824-48B0-BDEA-CEE743966AF2}"/>
    <cellStyle name="20% - Accent3 22 5" xfId="2361" xr:uid="{0E3CF9FB-FC51-4461-A974-3B06216235DF}"/>
    <cellStyle name="20% - Accent3 22 5 2" xfId="13112" xr:uid="{161ED386-7839-4403-BC9C-C58DE6921E13}"/>
    <cellStyle name="20% - Accent3 22 5 2 2" xfId="33209" xr:uid="{2A4F4791-50F0-4CF6-B5B2-3B31F3C3700A}"/>
    <cellStyle name="20% - Accent3 22 5 3" xfId="24344" xr:uid="{000E75B1-79C0-478D-B697-A72BB7546A85}"/>
    <cellStyle name="20% - Accent3 22 6" xfId="2362" xr:uid="{0566A2B8-E0A5-47A8-AF3F-4956B7B3BF72}"/>
    <cellStyle name="20% - Accent3 22 6 2" xfId="13113" xr:uid="{48D60531-2966-4584-B3B5-AEEFB2491668}"/>
    <cellStyle name="20% - Accent3 22 6 2 2" xfId="33210" xr:uid="{C37D55C3-338A-499C-BCB7-08CF84D02BCB}"/>
    <cellStyle name="20% - Accent3 22 6 3" xfId="24345" xr:uid="{D67CCCF3-A0C3-4EB4-8EBE-8FCEEA80E60D}"/>
    <cellStyle name="20% - Accent3 22 7" xfId="13098" xr:uid="{B799A94A-3D4D-4CEA-AF35-208628BAA9E0}"/>
    <cellStyle name="20% - Accent3 22 7 2" xfId="33195" xr:uid="{892F2588-AE79-499F-AAB7-84B86575B646}"/>
    <cellStyle name="20% - Accent3 22 8" xfId="21332" xr:uid="{CE32D2AA-6F34-48A8-A469-DB6CFC144C91}"/>
    <cellStyle name="20% - Accent3 22 9" xfId="24330" xr:uid="{91601AA4-DF36-4CD0-BC86-B662258CB8D8}"/>
    <cellStyle name="20% - Accent3 23" xfId="2363" xr:uid="{C103DE04-9570-4900-AF96-3121822DF4CB}"/>
    <cellStyle name="20% - Accent3 23 2" xfId="2364" xr:uid="{6F02C56E-AA5A-4D34-8D43-817A0F7C3A3E}"/>
    <cellStyle name="20% - Accent3 23 2 2" xfId="2365" xr:uid="{EAB1EF99-A4B4-4DBD-8E39-6BE61A85C90F}"/>
    <cellStyle name="20% - Accent3 23 2 2 2" xfId="13116" xr:uid="{BF7A8C88-B74A-4AEA-ABB6-B6C806619346}"/>
    <cellStyle name="20% - Accent3 23 2 2 2 2" xfId="33213" xr:uid="{DD480DA8-2EB6-4DB7-9587-BB4A84717AFA}"/>
    <cellStyle name="20% - Accent3 23 2 2 3" xfId="24348" xr:uid="{CF573BDD-011D-4493-B111-2E854460BD41}"/>
    <cellStyle name="20% - Accent3 23 2 3" xfId="2366" xr:uid="{B118627B-BC78-4365-9905-40618F53EA8C}"/>
    <cellStyle name="20% - Accent3 23 2 3 2" xfId="13117" xr:uid="{CFCEB269-0231-42A8-9434-43F3CB6A49EB}"/>
    <cellStyle name="20% - Accent3 23 2 3 2 2" xfId="33214" xr:uid="{5C10F135-953F-4E58-990E-7D5CB33B8486}"/>
    <cellStyle name="20% - Accent3 23 2 3 3" xfId="24349" xr:uid="{DA28DB7A-5006-4F87-8890-E434972B8748}"/>
    <cellStyle name="20% - Accent3 23 2 4" xfId="2367" xr:uid="{ECC9E50E-A295-4155-BA10-39ACC77BBAB1}"/>
    <cellStyle name="20% - Accent3 23 2 4 2" xfId="13118" xr:uid="{59A8D468-38F5-48FC-8F1B-7D6B8561BD56}"/>
    <cellStyle name="20% - Accent3 23 2 4 2 2" xfId="33215" xr:uid="{1FEE590B-D3F6-44EB-8B15-5B17E78C6721}"/>
    <cellStyle name="20% - Accent3 23 2 4 3" xfId="24350" xr:uid="{C9434684-7EBB-4288-8D9D-7BD263C1785B}"/>
    <cellStyle name="20% - Accent3 23 2 5" xfId="13115" xr:uid="{E0F4977F-6ECD-4908-8B39-E757A2C42C3C}"/>
    <cellStyle name="20% - Accent3 23 2 5 2" xfId="33212" xr:uid="{69802A70-B952-4E79-B24E-F22393B21BB1}"/>
    <cellStyle name="20% - Accent3 23 2 6" xfId="22070" xr:uid="{B6D7C54E-6FB5-47D3-804E-234ADCB865DC}"/>
    <cellStyle name="20% - Accent3 23 2 6 2" xfId="42006" xr:uid="{D983DA29-8742-41D0-A705-8B4D59B1FF9B}"/>
    <cellStyle name="20% - Accent3 23 2 7" xfId="24347" xr:uid="{E00192BB-2D77-4602-B622-FE3BC1D6D5DB}"/>
    <cellStyle name="20% - Accent3 23 3" xfId="2368" xr:uid="{D98F1DD9-A6A1-4A55-84CA-B1F221D0AFF8}"/>
    <cellStyle name="20% - Accent3 23 3 2" xfId="13119" xr:uid="{8840F38A-C100-4241-BAFA-617491DDFBFF}"/>
    <cellStyle name="20% - Accent3 23 3 2 2" xfId="33216" xr:uid="{7B4B7924-8A33-473A-82C4-6D72C44D74A7}"/>
    <cellStyle name="20% - Accent3 23 3 3" xfId="22550" xr:uid="{51E6B442-208C-4B54-86D1-3DEA4D50D0D5}"/>
    <cellStyle name="20% - Accent3 23 3 3 2" xfId="42480" xr:uid="{6CE2C141-092C-4581-B711-CE75240902A7}"/>
    <cellStyle name="20% - Accent3 23 3 4" xfId="24351" xr:uid="{F57CE1C6-29DA-4381-BC31-C2E586F64485}"/>
    <cellStyle name="20% - Accent3 23 4" xfId="2369" xr:uid="{0A4BC32D-4280-43E7-80F5-1F4DE1F35807}"/>
    <cellStyle name="20% - Accent3 23 4 2" xfId="13120" xr:uid="{456BDBA8-6299-4DE0-81F5-498CCF37BE15}"/>
    <cellStyle name="20% - Accent3 23 4 2 2" xfId="33217" xr:uid="{C2F3D3CE-D8DA-4D04-B1F4-CF5CC74516B1}"/>
    <cellStyle name="20% - Accent3 23 4 3" xfId="24352" xr:uid="{36BBB27A-3E49-4817-80C0-764FF29EF6C1}"/>
    <cellStyle name="20% - Accent3 23 5" xfId="2370" xr:uid="{19B01F5B-7C5D-4241-B420-CFC83FEEE03A}"/>
    <cellStyle name="20% - Accent3 23 5 2" xfId="13121" xr:uid="{C6D06F35-95AE-4CA3-8D1D-48267FB5C29A}"/>
    <cellStyle name="20% - Accent3 23 5 2 2" xfId="33218" xr:uid="{A0F5A744-D54C-4D28-A615-C7800A5B3127}"/>
    <cellStyle name="20% - Accent3 23 5 3" xfId="24353" xr:uid="{271F0EBE-E58B-4B62-8CCA-5BCC9B2E4D01}"/>
    <cellStyle name="20% - Accent3 23 6" xfId="13114" xr:uid="{94E2493C-56FF-40BD-BB2F-8B99856E23A7}"/>
    <cellStyle name="20% - Accent3 23 6 2" xfId="33211" xr:uid="{F48AF03F-61A6-4BDA-A091-337EFE363FEA}"/>
    <cellStyle name="20% - Accent3 23 7" xfId="21414" xr:uid="{662B1BED-0F27-4F55-94EE-312F74812756}"/>
    <cellStyle name="20% - Accent3 23 7 2" xfId="41358" xr:uid="{00248C4B-AD8A-4270-BF49-99724BF32A80}"/>
    <cellStyle name="20% - Accent3 23 8" xfId="24346" xr:uid="{0885FC76-59C1-4526-AA8F-DF87DC801D88}"/>
    <cellStyle name="20% - Accent3 24" xfId="2371" xr:uid="{A745C754-D62A-4CB6-BA6E-30874BD661B1}"/>
    <cellStyle name="20% - Accent3 24 2" xfId="2372" xr:uid="{CF4DBF53-D0E7-4592-BDB3-8EF504B76C7D}"/>
    <cellStyle name="20% - Accent3 24 2 2" xfId="2373" xr:uid="{1FE668F7-31B1-46F3-BDD9-E68CB3F2CC3F}"/>
    <cellStyle name="20% - Accent3 24 2 2 2" xfId="13124" xr:uid="{6B2EBD51-A1DE-4E28-85A3-5EE2C92B0C0E}"/>
    <cellStyle name="20% - Accent3 24 2 2 2 2" xfId="33221" xr:uid="{D17F430C-4DC8-498C-9917-F9804A54EBF4}"/>
    <cellStyle name="20% - Accent3 24 2 2 3" xfId="24356" xr:uid="{628DD921-59C0-45CB-A765-4DE4CEB6645F}"/>
    <cellStyle name="20% - Accent3 24 2 3" xfId="2374" xr:uid="{146B2A52-FB37-4D19-AB75-ABA6BE99AAC9}"/>
    <cellStyle name="20% - Accent3 24 2 3 2" xfId="13125" xr:uid="{1DFE34C8-7E65-4E9D-9628-6301BE3BA8AE}"/>
    <cellStyle name="20% - Accent3 24 2 3 2 2" xfId="33222" xr:uid="{5254EE0B-FC1D-41B6-8379-34BC21AF5104}"/>
    <cellStyle name="20% - Accent3 24 2 3 3" xfId="24357" xr:uid="{EBE9F20D-89AD-4300-9EE9-DE8608B0A0F0}"/>
    <cellStyle name="20% - Accent3 24 2 4" xfId="2375" xr:uid="{4B3A8D35-B5A0-4375-BB73-D2EC43462C5D}"/>
    <cellStyle name="20% - Accent3 24 2 4 2" xfId="13126" xr:uid="{B70B728A-8877-4012-8802-6E817233CA3A}"/>
    <cellStyle name="20% - Accent3 24 2 4 2 2" xfId="33223" xr:uid="{67CBAB73-CA1F-4680-83C0-A47466EA073F}"/>
    <cellStyle name="20% - Accent3 24 2 4 3" xfId="24358" xr:uid="{939E6C31-D5A7-41F3-853C-5CC0FE2D0D5D}"/>
    <cellStyle name="20% - Accent3 24 2 5" xfId="13123" xr:uid="{3174EA82-EDF4-4BA6-BEFC-8AEBB787F744}"/>
    <cellStyle name="20% - Accent3 24 2 5 2" xfId="33220" xr:uid="{BF7C8D1B-3BA6-417F-AE5B-EDF66F268DBA}"/>
    <cellStyle name="20% - Accent3 24 2 6" xfId="24355" xr:uid="{F4F3410B-24EF-433A-AAB7-FABBDA818C01}"/>
    <cellStyle name="20% - Accent3 24 3" xfId="2376" xr:uid="{B81C1F26-E60E-4998-BE75-A4AD3C87F792}"/>
    <cellStyle name="20% - Accent3 24 3 2" xfId="13127" xr:uid="{C46EDB45-5A7A-4416-B375-8760B301315C}"/>
    <cellStyle name="20% - Accent3 24 3 2 2" xfId="33224" xr:uid="{3905AC64-36BE-4B40-948C-782BB5106656}"/>
    <cellStyle name="20% - Accent3 24 3 3" xfId="24359" xr:uid="{37363807-0EE1-4217-926F-841273818192}"/>
    <cellStyle name="20% - Accent3 24 4" xfId="2377" xr:uid="{B6D67159-14C2-4FE7-A97C-5DB21D2A4945}"/>
    <cellStyle name="20% - Accent3 24 4 2" xfId="13128" xr:uid="{4A5D38CA-25F4-44A2-90FC-BF134009B104}"/>
    <cellStyle name="20% - Accent3 24 4 2 2" xfId="33225" xr:uid="{F4EB6F0A-DAB0-41C2-B1B3-4AAD9C93DAFC}"/>
    <cellStyle name="20% - Accent3 24 4 3" xfId="24360" xr:uid="{5CFD5E54-BD8F-45DE-9A16-105BEFAE01AA}"/>
    <cellStyle name="20% - Accent3 24 5" xfId="2378" xr:uid="{32F1B870-8DDB-41F4-ABCE-3E0DD3BB58B1}"/>
    <cellStyle name="20% - Accent3 24 5 2" xfId="13129" xr:uid="{A000DFFA-A98D-4250-BE3A-CF83F831A03A}"/>
    <cellStyle name="20% - Accent3 24 5 2 2" xfId="33226" xr:uid="{432384CB-B534-4509-B656-8BD1670EE911}"/>
    <cellStyle name="20% - Accent3 24 5 3" xfId="24361" xr:uid="{816A7BAC-5616-4A45-B725-E99F86BC3ED3}"/>
    <cellStyle name="20% - Accent3 24 6" xfId="13122" xr:uid="{B51089AE-0FF9-442D-8F1C-78FD927D1A5A}"/>
    <cellStyle name="20% - Accent3 24 6 2" xfId="33219" xr:uid="{42DA094D-40CA-4C1B-9B58-29612A0BDE82}"/>
    <cellStyle name="20% - Accent3 24 7" xfId="21427" xr:uid="{BE394C23-E76B-4C5F-98C3-112B7C99F1CF}"/>
    <cellStyle name="20% - Accent3 24 7 2" xfId="41371" xr:uid="{A8A8EA1A-9BE8-4847-8CE9-B353FA2657A3}"/>
    <cellStyle name="20% - Accent3 24 8" xfId="24354" xr:uid="{C30EA65A-EF5D-4C8D-9152-6C7ED800D02B}"/>
    <cellStyle name="20% - Accent3 25" xfId="2379" xr:uid="{72EDE9FB-10F7-4912-8196-C04E8974C99E}"/>
    <cellStyle name="20% - Accent3 25 2" xfId="2380" xr:uid="{9F7D05C1-627C-412C-8A4E-7DF9FBAD72DC}"/>
    <cellStyle name="20% - Accent3 25 2 2" xfId="2381" xr:uid="{CCBB020F-FA90-4EEF-9E1A-94AB728ADF1A}"/>
    <cellStyle name="20% - Accent3 25 2 2 2" xfId="13132" xr:uid="{2C473E68-13A4-4DA3-9EE5-6FA2C6CC683A}"/>
    <cellStyle name="20% - Accent3 25 2 2 2 2" xfId="33229" xr:uid="{7D209DA4-B387-4151-BA50-61A874BE0624}"/>
    <cellStyle name="20% - Accent3 25 2 2 3" xfId="24364" xr:uid="{08BC3798-E864-414D-A10B-BFBF9EA1B428}"/>
    <cellStyle name="20% - Accent3 25 2 3" xfId="2382" xr:uid="{CBFFF039-ADC1-4DDD-8162-390EF9778649}"/>
    <cellStyle name="20% - Accent3 25 2 3 2" xfId="13133" xr:uid="{AA905EEA-4217-4B14-87EE-62626FE365D3}"/>
    <cellStyle name="20% - Accent3 25 2 3 2 2" xfId="33230" xr:uid="{6FAB9A06-3575-4C6B-B999-7334F8CDDC72}"/>
    <cellStyle name="20% - Accent3 25 2 3 3" xfId="24365" xr:uid="{B9A75E77-811E-4562-8D7B-5CFA22792D98}"/>
    <cellStyle name="20% - Accent3 25 2 4" xfId="2383" xr:uid="{90803A42-7CBE-4AA9-92AA-3374428B6973}"/>
    <cellStyle name="20% - Accent3 25 2 4 2" xfId="13134" xr:uid="{8DAFE9AD-B162-4389-997E-703EE40BF47F}"/>
    <cellStyle name="20% - Accent3 25 2 4 2 2" xfId="33231" xr:uid="{1E111177-B86F-4F42-B926-7458A37137CE}"/>
    <cellStyle name="20% - Accent3 25 2 4 3" xfId="24366" xr:uid="{EED16327-9F9B-4D1C-960F-F2E1363E0C5F}"/>
    <cellStyle name="20% - Accent3 25 2 5" xfId="13131" xr:uid="{B8DEC2C2-BD08-4A35-84F7-ECF7E88E35FE}"/>
    <cellStyle name="20% - Accent3 25 2 5 2" xfId="33228" xr:uid="{03FC6368-845A-412D-A029-592DB01CC81D}"/>
    <cellStyle name="20% - Accent3 25 2 6" xfId="24363" xr:uid="{65B17A77-AE4C-4D60-96BE-914846A32742}"/>
    <cellStyle name="20% - Accent3 25 3" xfId="2384" xr:uid="{828A8E56-72CF-4005-8772-EF467FF2884A}"/>
    <cellStyle name="20% - Accent3 25 3 2" xfId="13135" xr:uid="{170AB892-1FFD-413E-8CD2-38A98BB1BF9F}"/>
    <cellStyle name="20% - Accent3 25 3 2 2" xfId="33232" xr:uid="{7DEE037F-5D25-4285-9A79-B8F98A94340F}"/>
    <cellStyle name="20% - Accent3 25 3 3" xfId="24367" xr:uid="{792C6FBE-15D0-4F23-9B2E-8F631785A770}"/>
    <cellStyle name="20% - Accent3 25 4" xfId="2385" xr:uid="{0CC673AA-B426-4D0B-93CB-8DDC8E894862}"/>
    <cellStyle name="20% - Accent3 25 4 2" xfId="13136" xr:uid="{75481991-A634-4A50-B378-95E6BEAB1F57}"/>
    <cellStyle name="20% - Accent3 25 4 2 2" xfId="33233" xr:uid="{4057C6D5-0B33-4DCC-9AC7-A6FD4EBC29C7}"/>
    <cellStyle name="20% - Accent3 25 4 3" xfId="24368" xr:uid="{6D1485AD-EDE4-460B-A360-D256D895CE97}"/>
    <cellStyle name="20% - Accent3 25 5" xfId="2386" xr:uid="{A1F262C1-D721-4491-8F56-AE45E5971A99}"/>
    <cellStyle name="20% - Accent3 25 5 2" xfId="13137" xr:uid="{279DDDCD-5730-43C1-B302-9238071F2B26}"/>
    <cellStyle name="20% - Accent3 25 5 2 2" xfId="33234" xr:uid="{5BB47693-D3C9-4917-A8BE-D4F94825D733}"/>
    <cellStyle name="20% - Accent3 25 5 3" xfId="24369" xr:uid="{B083D32D-23C8-44F2-8C23-0CA5FE0F6950}"/>
    <cellStyle name="20% - Accent3 25 6" xfId="13130" xr:uid="{5DC5CF64-21A9-49F9-BCFE-D4E4BF75B6C4}"/>
    <cellStyle name="20% - Accent3 25 6 2" xfId="33227" xr:uid="{EAEBB6C5-E947-40B2-8EA6-3440D9F27E3B}"/>
    <cellStyle name="20% - Accent3 25 7" xfId="21437" xr:uid="{4CFE5D42-CAC9-4C16-92A5-80CF036212BD}"/>
    <cellStyle name="20% - Accent3 25 7 2" xfId="41381" xr:uid="{3C44D893-F5AC-4A7F-B103-3539299F78B1}"/>
    <cellStyle name="20% - Accent3 25 8" xfId="24362" xr:uid="{98848F9A-5B36-4917-8482-537B762DB420}"/>
    <cellStyle name="20% - Accent3 26" xfId="2387" xr:uid="{9F8199E2-E6FB-4C2F-992A-FBF98DA8646E}"/>
    <cellStyle name="20% - Accent3 26 2" xfId="2388" xr:uid="{9F17104C-5702-4645-AA2D-F8B4A108EF58}"/>
    <cellStyle name="20% - Accent3 26 2 2" xfId="2389" xr:uid="{387A1DDB-9111-4A6D-9817-757D8D8F9F65}"/>
    <cellStyle name="20% - Accent3 26 2 2 2" xfId="13140" xr:uid="{9CAD88DB-C11A-43B1-AE85-F4987FD900B6}"/>
    <cellStyle name="20% - Accent3 26 2 2 2 2" xfId="33237" xr:uid="{7DB53F0C-8AF5-4324-8CE1-FF5B3427A8E0}"/>
    <cellStyle name="20% - Accent3 26 2 2 3" xfId="24372" xr:uid="{970A4875-F830-485A-ADC2-B5FD3124F493}"/>
    <cellStyle name="20% - Accent3 26 2 3" xfId="2390" xr:uid="{045EF4BD-5853-4BB5-84A2-791203D11E1C}"/>
    <cellStyle name="20% - Accent3 26 2 3 2" xfId="13141" xr:uid="{44822BD4-57D6-4D8B-8E0D-47BCC54DE9FD}"/>
    <cellStyle name="20% - Accent3 26 2 3 2 2" xfId="33238" xr:uid="{DB76C493-005B-48D3-9819-13BC5004AE82}"/>
    <cellStyle name="20% - Accent3 26 2 3 3" xfId="24373" xr:uid="{2A76440C-1C2F-47BD-A7E1-04AA84374832}"/>
    <cellStyle name="20% - Accent3 26 2 4" xfId="2391" xr:uid="{A2D7078B-1C83-4A8D-A0A5-C8EEF7E85DDC}"/>
    <cellStyle name="20% - Accent3 26 2 4 2" xfId="13142" xr:uid="{BD0F1EC5-C751-4E2A-9037-8AEF6E967CD7}"/>
    <cellStyle name="20% - Accent3 26 2 4 2 2" xfId="33239" xr:uid="{B72BC44E-A846-432F-A209-B6814196A26A}"/>
    <cellStyle name="20% - Accent3 26 2 4 3" xfId="24374" xr:uid="{066634A9-13DB-4363-915B-7C71D766C986}"/>
    <cellStyle name="20% - Accent3 26 2 5" xfId="13139" xr:uid="{9DBEBE5A-F14D-47B7-A4A4-450F916961DB}"/>
    <cellStyle name="20% - Accent3 26 2 5 2" xfId="33236" xr:uid="{38BC338E-77F5-4FA3-B3F2-59663A0AF362}"/>
    <cellStyle name="20% - Accent3 26 2 6" xfId="24371" xr:uid="{8DD887D9-35F8-41D6-BAF4-C32B59ED3047}"/>
    <cellStyle name="20% - Accent3 26 3" xfId="2392" xr:uid="{D7E2EDE2-966B-4115-8EAA-C4CB6A8776C2}"/>
    <cellStyle name="20% - Accent3 26 3 2" xfId="13143" xr:uid="{479ED803-57DF-4BEF-B66A-3A1A62E0B860}"/>
    <cellStyle name="20% - Accent3 26 3 2 2" xfId="33240" xr:uid="{19671382-97B3-4215-8A23-981ED36E0D0A}"/>
    <cellStyle name="20% - Accent3 26 3 3" xfId="24375" xr:uid="{5C89E326-87F4-4EA5-90D5-CE3ED54B4B04}"/>
    <cellStyle name="20% - Accent3 26 4" xfId="2393" xr:uid="{DB0E919E-AD96-4B0E-8E11-B33C8389AD1D}"/>
    <cellStyle name="20% - Accent3 26 4 2" xfId="13144" xr:uid="{CB98D1CC-2396-414A-B6AC-C5F1E327900B}"/>
    <cellStyle name="20% - Accent3 26 4 2 2" xfId="33241" xr:uid="{E20C51ED-04B2-4F84-8E5B-1647C439D63A}"/>
    <cellStyle name="20% - Accent3 26 4 3" xfId="24376" xr:uid="{46956561-3780-44E4-87FD-884D27DC80F0}"/>
    <cellStyle name="20% - Accent3 26 5" xfId="2394" xr:uid="{E42FE29B-AE17-4C4D-982A-BCE11413A74B}"/>
    <cellStyle name="20% - Accent3 26 5 2" xfId="13145" xr:uid="{D9B1AC5A-F993-4A2F-BA33-FBF6EC4E1477}"/>
    <cellStyle name="20% - Accent3 26 5 2 2" xfId="33242" xr:uid="{1E8CD471-471F-4580-A453-A5A7796EC151}"/>
    <cellStyle name="20% - Accent3 26 5 3" xfId="24377" xr:uid="{2E68FE6A-9181-48C4-ABE9-3E7226EECBF0}"/>
    <cellStyle name="20% - Accent3 26 6" xfId="13138" xr:uid="{E64877C2-5F30-48E8-BF69-E22E58CAC5B4}"/>
    <cellStyle name="20% - Accent3 26 6 2" xfId="33235" xr:uid="{FADAE542-DFAC-4986-A5BE-C280D66C9CD0}"/>
    <cellStyle name="20% - Accent3 26 7" xfId="22062" xr:uid="{6EC68AC9-2E37-4E52-9871-BA6B35D264E0}"/>
    <cellStyle name="20% - Accent3 26 7 2" xfId="41998" xr:uid="{34E1F76B-8945-4391-AA10-C4E2FB576BA7}"/>
    <cellStyle name="20% - Accent3 26 8" xfId="24370" xr:uid="{58AEBB89-EBBF-4EB7-8FFA-38216DCC03A4}"/>
    <cellStyle name="20% - Accent3 27" xfId="2395" xr:uid="{A3F2F6FA-07DA-4C30-B8F6-4B22C3206FD2}"/>
    <cellStyle name="20% - Accent3 27 2" xfId="2396" xr:uid="{1A34D5F7-B00E-4301-A359-47AA399A94BB}"/>
    <cellStyle name="20% - Accent3 27 2 2" xfId="2397" xr:uid="{53CAE104-3A03-411F-89EF-CEC43CD243DA}"/>
    <cellStyle name="20% - Accent3 27 2 2 2" xfId="13148" xr:uid="{1CA3E5D1-14DB-46F1-80B2-394D7328D610}"/>
    <cellStyle name="20% - Accent3 27 2 2 2 2" xfId="33245" xr:uid="{6468098C-8345-47A8-9294-96F7364E0524}"/>
    <cellStyle name="20% - Accent3 27 2 2 3" xfId="24380" xr:uid="{EC7C118D-A0CF-4AEC-85E0-7CC830FC3B0B}"/>
    <cellStyle name="20% - Accent3 27 2 3" xfId="2398" xr:uid="{152C432E-D2F6-4ECA-9B6D-270A6A92460D}"/>
    <cellStyle name="20% - Accent3 27 2 3 2" xfId="13149" xr:uid="{99494449-5642-46F3-B7B5-B56783CD9426}"/>
    <cellStyle name="20% - Accent3 27 2 3 2 2" xfId="33246" xr:uid="{38737326-3BDD-442A-A81D-B2E80E744A6B}"/>
    <cellStyle name="20% - Accent3 27 2 3 3" xfId="24381" xr:uid="{39318832-211E-464A-8D1C-8EE4EF44EAFA}"/>
    <cellStyle name="20% - Accent3 27 2 4" xfId="2399" xr:uid="{AD90AD10-1978-406D-964F-BD2C7334B6AB}"/>
    <cellStyle name="20% - Accent3 27 2 4 2" xfId="13150" xr:uid="{6A94BE6B-5067-4AB1-BFB0-23D1B5B69C3E}"/>
    <cellStyle name="20% - Accent3 27 2 4 2 2" xfId="33247" xr:uid="{0B897CA4-287D-4D23-989C-45E2F571144F}"/>
    <cellStyle name="20% - Accent3 27 2 4 3" xfId="24382" xr:uid="{41C44596-F23B-4BAA-8E91-A27CAA2FF6A3}"/>
    <cellStyle name="20% - Accent3 27 2 5" xfId="13147" xr:uid="{E0F23175-7549-427F-8038-79BC0CEF5BC7}"/>
    <cellStyle name="20% - Accent3 27 2 5 2" xfId="33244" xr:uid="{D0453E76-9003-4F2C-B8EB-80FE81CAAEF7}"/>
    <cellStyle name="20% - Accent3 27 2 6" xfId="24379" xr:uid="{FF7E121D-F828-4FD0-980D-8FAB309BCF6B}"/>
    <cellStyle name="20% - Accent3 27 3" xfId="2400" xr:uid="{0931A019-F730-4972-833B-D0F73420145F}"/>
    <cellStyle name="20% - Accent3 27 3 2" xfId="13151" xr:uid="{92D9D20A-AFC9-4EDC-8C4A-64661503D024}"/>
    <cellStyle name="20% - Accent3 27 3 2 2" xfId="33248" xr:uid="{470CB0E5-2B8D-4203-9B17-233510A57991}"/>
    <cellStyle name="20% - Accent3 27 3 3" xfId="24383" xr:uid="{997F993C-70C1-4770-8065-1D770354437C}"/>
    <cellStyle name="20% - Accent3 27 4" xfId="2401" xr:uid="{6818CECD-D7B1-487C-8551-3A8077E38A6E}"/>
    <cellStyle name="20% - Accent3 27 4 2" xfId="13152" xr:uid="{E6DC6E65-C11C-4E23-A8C1-7F0B2D1FF758}"/>
    <cellStyle name="20% - Accent3 27 4 2 2" xfId="33249" xr:uid="{61C6E403-FEAB-4698-BCCA-33DB40D563A3}"/>
    <cellStyle name="20% - Accent3 27 4 3" xfId="24384" xr:uid="{C56685AC-9FBE-4AAB-8D85-F42F14DB9B56}"/>
    <cellStyle name="20% - Accent3 27 5" xfId="2402" xr:uid="{57A2EF84-38D2-414B-A488-232DAA8F9077}"/>
    <cellStyle name="20% - Accent3 27 5 2" xfId="13153" xr:uid="{4C0CD597-BFF6-4F95-87F1-A9077BBEE8AC}"/>
    <cellStyle name="20% - Accent3 27 5 2 2" xfId="33250" xr:uid="{F13306ED-7A19-4C93-B386-648553FBEE24}"/>
    <cellStyle name="20% - Accent3 27 5 3" xfId="24385" xr:uid="{F76B3063-EEA8-4FD2-85F0-0930FD76B8F0}"/>
    <cellStyle name="20% - Accent3 27 6" xfId="13146" xr:uid="{22E41FF9-EE87-40EF-9157-3607AAA9AD40}"/>
    <cellStyle name="20% - Accent3 27 6 2" xfId="33243" xr:uid="{B1DD8221-9EE7-420B-AE93-A1A0C0199FEB}"/>
    <cellStyle name="20% - Accent3 27 7" xfId="22579" xr:uid="{0B141581-981F-4F06-978F-97135F3D90A4}"/>
    <cellStyle name="20% - Accent3 27 8" xfId="24378" xr:uid="{2C5C553F-2E08-4CFD-B819-F8A5E6AF383F}"/>
    <cellStyle name="20% - Accent3 28" xfId="2403" xr:uid="{CA324D11-8BEA-4F68-A916-5B51E581D820}"/>
    <cellStyle name="20% - Accent3 28 2" xfId="2404" xr:uid="{087CF7E0-4173-450A-8C6F-770E38BD8A93}"/>
    <cellStyle name="20% - Accent3 28 2 2" xfId="2405" xr:uid="{CE7C26A1-DA60-41B4-B90D-566C916CB840}"/>
    <cellStyle name="20% - Accent3 28 2 2 2" xfId="13156" xr:uid="{001D66EC-573B-48C6-9B76-6EF2BCCA4082}"/>
    <cellStyle name="20% - Accent3 28 2 2 2 2" xfId="33253" xr:uid="{3B6CB93C-14CE-4113-B793-89EA50F8BD23}"/>
    <cellStyle name="20% - Accent3 28 2 2 3" xfId="24388" xr:uid="{6E8BFC1E-EEA2-44FC-9DB9-4F9FC4BC654B}"/>
    <cellStyle name="20% - Accent3 28 2 3" xfId="2406" xr:uid="{2AF36792-9BF5-4FFE-B5EF-3353D02F8B13}"/>
    <cellStyle name="20% - Accent3 28 2 3 2" xfId="13157" xr:uid="{8F2769DB-7C6C-4596-9E82-C40D7BA5F64A}"/>
    <cellStyle name="20% - Accent3 28 2 3 2 2" xfId="33254" xr:uid="{D98074A1-AB92-4CAD-8442-307CB9F65760}"/>
    <cellStyle name="20% - Accent3 28 2 3 3" xfId="24389" xr:uid="{1B0975BF-D034-4A84-851D-382730754693}"/>
    <cellStyle name="20% - Accent3 28 2 4" xfId="2407" xr:uid="{2E068997-F6A0-4A08-BAA0-2921CBF1AEC9}"/>
    <cellStyle name="20% - Accent3 28 2 4 2" xfId="13158" xr:uid="{D8BBEB6C-954C-4EF6-9AD0-06EEC4825503}"/>
    <cellStyle name="20% - Accent3 28 2 4 2 2" xfId="33255" xr:uid="{29175C72-8C02-46F9-A538-6380B1082E64}"/>
    <cellStyle name="20% - Accent3 28 2 4 3" xfId="24390" xr:uid="{36EA98A7-5B7B-4936-A8C6-1AF3B0BC7D15}"/>
    <cellStyle name="20% - Accent3 28 2 5" xfId="13155" xr:uid="{2983273A-E39E-4631-A075-FAA6927B8187}"/>
    <cellStyle name="20% - Accent3 28 2 5 2" xfId="33252" xr:uid="{640D9033-C263-4C13-AC4B-46D798FC2DD2}"/>
    <cellStyle name="20% - Accent3 28 2 6" xfId="24387" xr:uid="{F2217850-7602-412B-B0AE-784C2406FAD7}"/>
    <cellStyle name="20% - Accent3 28 3" xfId="2408" xr:uid="{7DD940F6-5B78-4889-B61C-BE4E239119DE}"/>
    <cellStyle name="20% - Accent3 28 3 2" xfId="13159" xr:uid="{1CB9D7F7-501E-4BD2-A9F8-6B0BF996D53D}"/>
    <cellStyle name="20% - Accent3 28 3 2 2" xfId="33256" xr:uid="{49E05619-42F9-4A5A-8CEB-830F24355D25}"/>
    <cellStyle name="20% - Accent3 28 3 3" xfId="24391" xr:uid="{65A209DD-CA59-4133-89C2-13A69309C4E2}"/>
    <cellStyle name="20% - Accent3 28 4" xfId="2409" xr:uid="{28A95679-23E5-4AB3-8CD5-A0AB9049CBA1}"/>
    <cellStyle name="20% - Accent3 28 4 2" xfId="13160" xr:uid="{93A0EC6D-AE53-4382-A274-65D75BF67FE4}"/>
    <cellStyle name="20% - Accent3 28 4 2 2" xfId="33257" xr:uid="{7FB286FA-A776-4374-9698-3786A792FBA2}"/>
    <cellStyle name="20% - Accent3 28 4 3" xfId="24392" xr:uid="{8945FB75-0558-46CA-8782-F3C32CEB5A55}"/>
    <cellStyle name="20% - Accent3 28 5" xfId="2410" xr:uid="{BEF46B0C-8F2C-4169-9539-79ED8523018B}"/>
    <cellStyle name="20% - Accent3 28 5 2" xfId="13161" xr:uid="{13A1DCDE-CEA6-49D6-B221-35262A90D8B4}"/>
    <cellStyle name="20% - Accent3 28 5 2 2" xfId="33258" xr:uid="{399E680D-411F-4925-92FC-2D8B5B041036}"/>
    <cellStyle name="20% - Accent3 28 5 3" xfId="24393" xr:uid="{2C8FF265-F080-4EEB-930B-E1ADE99B84DB}"/>
    <cellStyle name="20% - Accent3 28 6" xfId="13154" xr:uid="{6EB669FA-F939-4EDC-8459-1C89BA378091}"/>
    <cellStyle name="20% - Accent3 28 6 2" xfId="33251" xr:uid="{F7650613-D741-4490-9115-930B893AA2F9}"/>
    <cellStyle name="20% - Accent3 28 7" xfId="22615" xr:uid="{CC59A7CE-94B9-46CB-A241-77A08967C43E}"/>
    <cellStyle name="20% - Accent3 28 8" xfId="24386" xr:uid="{1961728C-DE4D-4A49-BF3F-9D73512E97A3}"/>
    <cellStyle name="20% - Accent3 29" xfId="2411" xr:uid="{21B8766C-7F8E-4884-AE65-250430604A43}"/>
    <cellStyle name="20% - Accent3 29 2" xfId="2412" xr:uid="{8E6027C2-9B1F-417D-A1F9-B9D38CD7B52E}"/>
    <cellStyle name="20% - Accent3 29 2 2" xfId="2413" xr:uid="{594DE358-FB95-48EA-8065-0146CD032707}"/>
    <cellStyle name="20% - Accent3 29 2 2 2" xfId="13164" xr:uid="{560BC4AA-F2C1-4C3F-AAAC-1A5978AE3A5D}"/>
    <cellStyle name="20% - Accent3 29 2 2 2 2" xfId="33261" xr:uid="{E7D3B578-5B33-4176-AD19-30025BE9E340}"/>
    <cellStyle name="20% - Accent3 29 2 2 3" xfId="24396" xr:uid="{7806E421-A1E2-4E24-B0C6-02436EE07F3F}"/>
    <cellStyle name="20% - Accent3 29 2 3" xfId="2414" xr:uid="{FA741200-9170-42ED-833A-ADC2BBC51329}"/>
    <cellStyle name="20% - Accent3 29 2 3 2" xfId="13165" xr:uid="{E189850B-085E-47D8-AFF6-249DC2F70050}"/>
    <cellStyle name="20% - Accent3 29 2 3 2 2" xfId="33262" xr:uid="{1AA170C2-828A-4915-A479-60E79D523393}"/>
    <cellStyle name="20% - Accent3 29 2 3 3" xfId="24397" xr:uid="{B787AC14-EAD6-4650-9F28-93FBC2C73A95}"/>
    <cellStyle name="20% - Accent3 29 2 4" xfId="2415" xr:uid="{256E237F-5E22-496E-9FED-30F486AFD593}"/>
    <cellStyle name="20% - Accent3 29 2 4 2" xfId="13166" xr:uid="{3E0CE103-0938-4C55-B668-4167919DAEA3}"/>
    <cellStyle name="20% - Accent3 29 2 4 2 2" xfId="33263" xr:uid="{E97B2F2C-E027-4243-88DF-A70C0FA5B4A0}"/>
    <cellStyle name="20% - Accent3 29 2 4 3" xfId="24398" xr:uid="{F6B87B93-4077-48D2-969F-C9C798D514B2}"/>
    <cellStyle name="20% - Accent3 29 2 5" xfId="13163" xr:uid="{A33B3ED1-249E-477E-A9F7-C0773B4B4C31}"/>
    <cellStyle name="20% - Accent3 29 2 5 2" xfId="33260" xr:uid="{DC19D157-5D2F-4CD4-A73F-88FC30C1A9A2}"/>
    <cellStyle name="20% - Accent3 29 2 6" xfId="24395" xr:uid="{F623F913-30B5-4412-82A0-F8A1EC5735DA}"/>
    <cellStyle name="20% - Accent3 29 3" xfId="2416" xr:uid="{425BD94F-4747-4C7E-B564-BDD1259686A9}"/>
    <cellStyle name="20% - Accent3 29 3 2" xfId="13167" xr:uid="{D5A0A411-F11C-4EB8-A2BB-C33FFE7DDD5D}"/>
    <cellStyle name="20% - Accent3 29 3 2 2" xfId="33264" xr:uid="{06AE5461-421A-407B-AA2F-D9CB66D51F5F}"/>
    <cellStyle name="20% - Accent3 29 3 3" xfId="24399" xr:uid="{61A5FF9E-D76D-4837-872D-EEBACD5E7635}"/>
    <cellStyle name="20% - Accent3 29 4" xfId="2417" xr:uid="{EC3E5FBC-7D8A-4305-AC2B-6F69FD0F035D}"/>
    <cellStyle name="20% - Accent3 29 4 2" xfId="13168" xr:uid="{635C40DE-017D-4187-8A65-DCFD128DE719}"/>
    <cellStyle name="20% - Accent3 29 4 2 2" xfId="33265" xr:uid="{C88396D8-11AE-4B3E-8064-9A7354A890FD}"/>
    <cellStyle name="20% - Accent3 29 4 3" xfId="24400" xr:uid="{889AF9E8-7127-4A25-BD55-AD8D9BD8B138}"/>
    <cellStyle name="20% - Accent3 29 5" xfId="2418" xr:uid="{D2369DA9-B864-4481-B7F2-A93E3A14BBB4}"/>
    <cellStyle name="20% - Accent3 29 5 2" xfId="13169" xr:uid="{1CA389E5-7D36-4867-A1E0-50DA016C04D8}"/>
    <cellStyle name="20% - Accent3 29 5 2 2" xfId="33266" xr:uid="{DB865B02-B2ED-4F6D-8B52-5C1077888EA6}"/>
    <cellStyle name="20% - Accent3 29 5 3" xfId="24401" xr:uid="{FD394D33-3FF5-4BC7-A360-6BE5F094D6AD}"/>
    <cellStyle name="20% - Accent3 29 6" xfId="13162" xr:uid="{EAAAA356-DB24-4D7D-9909-092630AC30E0}"/>
    <cellStyle name="20% - Accent3 29 6 2" xfId="33259" xr:uid="{695D3499-D162-48E6-ABEE-B860E144B6E4}"/>
    <cellStyle name="20% - Accent3 29 7" xfId="20749" xr:uid="{CC33DD7A-7C7E-4FDA-ACF5-0200E03EA05B}"/>
    <cellStyle name="20% - Accent3 29 7 2" xfId="40789" xr:uid="{CBA7B73B-2EDB-4270-B64E-23B47A636FEA}"/>
    <cellStyle name="20% - Accent3 29 8" xfId="24394" xr:uid="{795CB195-1023-48FD-8735-88799B74CDBC}"/>
    <cellStyle name="20% - Accent3 3" xfId="266" xr:uid="{472DCC2B-6FDC-463C-BF8D-F85B28E0A600}"/>
    <cellStyle name="20% - Accent3 3 10" xfId="20718" xr:uid="{8FAF642F-0273-4F46-B780-51C1662ED112}"/>
    <cellStyle name="20% - Accent3 3 10 2" xfId="40762" xr:uid="{AD7DF30F-8B09-4782-B2B4-3C3A864E9304}"/>
    <cellStyle name="20% - Accent3 3 11" xfId="900" xr:uid="{6DD420D6-AE8C-4C05-884F-831A4BFDB77B}"/>
    <cellStyle name="20% - Accent3 3 12" xfId="490" xr:uid="{B31B0A4D-AB99-48E3-A064-98D5E7E576C5}"/>
    <cellStyle name="20% - Accent3 3 2" xfId="555" xr:uid="{7EF8C4DF-C86C-4159-939D-F3F030D86F77}"/>
    <cellStyle name="20% - Accent3 3 2 2" xfId="2421" xr:uid="{D39CB3E2-6692-41D0-998F-6DC534D8B5A6}"/>
    <cellStyle name="20% - Accent3 3 2 2 2" xfId="2422" xr:uid="{1DBA6731-6B47-497F-B1F0-DBD591DC807A}"/>
    <cellStyle name="20% - Accent3 3 2 2 2 2" xfId="13172" xr:uid="{7A3C3B6C-4F3D-4CED-AF13-D93FBA8681CE}"/>
    <cellStyle name="20% - Accent3 3 2 2 2 2 2" xfId="33269" xr:uid="{9CF73604-A50E-4329-B804-DEEEB1761793}"/>
    <cellStyle name="20% - Accent3 3 2 2 2 3" xfId="24404" xr:uid="{C04894F6-9CC7-41C1-9770-A64EDA4F5EAB}"/>
    <cellStyle name="20% - Accent3 3 2 2 3" xfId="2423" xr:uid="{CB830408-FC50-4F1E-BE12-A58525369C44}"/>
    <cellStyle name="20% - Accent3 3 2 2 3 2" xfId="13173" xr:uid="{7792EEE1-FB74-448F-B309-CDC860510D73}"/>
    <cellStyle name="20% - Accent3 3 2 2 3 2 2" xfId="33270" xr:uid="{102BFD27-C4AA-48E8-A517-7B195BAE1D7A}"/>
    <cellStyle name="20% - Accent3 3 2 2 3 3" xfId="24405" xr:uid="{E1F2A510-36A2-4758-A841-C0152F1703BC}"/>
    <cellStyle name="20% - Accent3 3 2 2 4" xfId="2424" xr:uid="{6E419694-B7A5-489C-9566-C6AF4B72151F}"/>
    <cellStyle name="20% - Accent3 3 2 2 4 2" xfId="13174" xr:uid="{B50E5377-6423-4583-80C5-BE428E696110}"/>
    <cellStyle name="20% - Accent3 3 2 2 4 2 2" xfId="33271" xr:uid="{C87ED248-EBCE-44FA-9E86-3C6B5770F447}"/>
    <cellStyle name="20% - Accent3 3 2 2 4 3" xfId="24406" xr:uid="{81BF5C7B-A3C9-4F37-A981-96CF3C9A1BCF}"/>
    <cellStyle name="20% - Accent3 3 2 2 5" xfId="13171" xr:uid="{C81C07A5-57BA-44A2-85AE-C29880B762ED}"/>
    <cellStyle name="20% - Accent3 3 2 2 5 2" xfId="33268" xr:uid="{983CC483-2139-43CA-9CBC-81E93DCDF323}"/>
    <cellStyle name="20% - Accent3 3 2 2 6" xfId="21517" xr:uid="{1A52584A-6F9B-4EF5-85BB-C8EEBA3E1645}"/>
    <cellStyle name="20% - Accent3 3 2 2 6 2" xfId="41460" xr:uid="{6D823DDB-7D47-402B-B339-F76B1E4913BF}"/>
    <cellStyle name="20% - Accent3 3 2 2 7" xfId="24403" xr:uid="{C9B3EE7A-8EE7-4AB3-88E0-1979F02247E0}"/>
    <cellStyle name="20% - Accent3 3 2 3" xfId="2425" xr:uid="{CBA6B79A-1746-4169-85B3-B7559613E6DE}"/>
    <cellStyle name="20% - Accent3 3 2 3 2" xfId="13175" xr:uid="{86956F02-5554-4265-8FB5-8B4514AC560A}"/>
    <cellStyle name="20% - Accent3 3 2 3 2 2" xfId="33272" xr:uid="{EFCA5B7E-AF0B-492F-9B7D-8F673CF7E307}"/>
    <cellStyle name="20% - Accent3 3 2 3 3" xfId="22013" xr:uid="{DAAF9C2F-2C2B-49EF-AF80-B476C5B98BE4}"/>
    <cellStyle name="20% - Accent3 3 2 3 3 2" xfId="41950" xr:uid="{211B7F2F-1AAC-4448-A73A-3998EDEB8F07}"/>
    <cellStyle name="20% - Accent3 3 2 3 4" xfId="24407" xr:uid="{7F9B758E-AFD1-4D7F-A781-BCD6330C29B4}"/>
    <cellStyle name="20% - Accent3 3 2 4" xfId="2426" xr:uid="{CE278B9D-42C0-4DD0-AC72-B180CDD93CCD}"/>
    <cellStyle name="20% - Accent3 3 2 4 2" xfId="13176" xr:uid="{7D07B855-C40B-4A1F-8237-46721F7AD4A9}"/>
    <cellStyle name="20% - Accent3 3 2 4 2 2" xfId="33273" xr:uid="{8F3031A5-9A72-4BAB-9B97-FD1AC87786EB}"/>
    <cellStyle name="20% - Accent3 3 2 4 3" xfId="24408" xr:uid="{010FD59A-F713-4ADC-B51F-63B8881A3106}"/>
    <cellStyle name="20% - Accent3 3 2 5" xfId="2427" xr:uid="{C2883E2E-76D2-4587-9489-B83702680972}"/>
    <cellStyle name="20% - Accent3 3 2 5 2" xfId="13177" xr:uid="{142F9CC7-DF16-455E-8DFA-556679500E7D}"/>
    <cellStyle name="20% - Accent3 3 2 5 2 2" xfId="33274" xr:uid="{34D14EEA-F89B-4938-A63A-99F409E7EBEE}"/>
    <cellStyle name="20% - Accent3 3 2 5 3" xfId="24409" xr:uid="{6D33AA1E-5FC4-42CE-A1B7-C70F7C4D124A}"/>
    <cellStyle name="20% - Accent3 3 2 6" xfId="13170" xr:uid="{60D012D9-E5EB-4D41-BA1B-61F9CD7CF2E0}"/>
    <cellStyle name="20% - Accent3 3 2 6 2" xfId="33267" xr:uid="{08E7A149-462B-4CF7-B35B-F06D68152023}"/>
    <cellStyle name="20% - Accent3 3 2 7" xfId="20750" xr:uid="{7501D63E-6D43-4569-B9D6-B492C30EDAEC}"/>
    <cellStyle name="20% - Accent3 3 2 7 2" xfId="40790" xr:uid="{38D22550-A339-471E-A0E2-D208DCD127DE}"/>
    <cellStyle name="20% - Accent3 3 2 8" xfId="2420" xr:uid="{AFA7FCAB-A65E-4E25-B719-BFB2C26A6FE3}"/>
    <cellStyle name="20% - Accent3 3 2 9" xfId="24402" xr:uid="{73D615DD-7AD7-49C0-B04F-4D68E7A74E57}"/>
    <cellStyle name="20% - Accent3 3 3" xfId="746" xr:uid="{F9BC7371-13B0-40F3-8DE9-1920C7A10EA8}"/>
    <cellStyle name="20% - Accent3 3 3 2" xfId="2429" xr:uid="{E173F33A-B12E-4A00-9470-AEBE5D551AAD}"/>
    <cellStyle name="20% - Accent3 3 3 2 2" xfId="13179" xr:uid="{952E7892-7276-453E-A047-77805843EB16}"/>
    <cellStyle name="20% - Accent3 3 3 2 2 2" xfId="33276" xr:uid="{7F55B17C-C709-47AF-BC92-398E0ABF2EBC}"/>
    <cellStyle name="20% - Accent3 3 3 2 3" xfId="21551" xr:uid="{81F7AEC2-E9FD-4C3A-8E40-E50CD6A8A615}"/>
    <cellStyle name="20% - Accent3 3 3 2 3 2" xfId="41494" xr:uid="{DBE34218-0CBA-4818-BC10-AFE5FC22BB95}"/>
    <cellStyle name="20% - Accent3 3 3 2 4" xfId="24411" xr:uid="{F4255422-C87E-4666-93F2-A7D1FDD4A3CA}"/>
    <cellStyle name="20% - Accent3 3 3 3" xfId="2430" xr:uid="{F11082B9-6139-4E45-868C-2024925C3E78}"/>
    <cellStyle name="20% - Accent3 3 3 3 2" xfId="13180" xr:uid="{B011D50E-EC95-46B8-8C22-5B02725091D8}"/>
    <cellStyle name="20% - Accent3 3 3 3 2 2" xfId="33277" xr:uid="{AD38F733-3267-4203-8F2B-ACE1AFA60ED0}"/>
    <cellStyle name="20% - Accent3 3 3 3 3" xfId="22099" xr:uid="{B7874E40-934E-4FCA-A4AE-A79AB253A26F}"/>
    <cellStyle name="20% - Accent3 3 3 3 3 2" xfId="42035" xr:uid="{B7A5A676-018F-4C36-A924-8799D713C739}"/>
    <cellStyle name="20% - Accent3 3 3 3 4" xfId="24412" xr:uid="{8F7C5E0E-3365-4575-9F2B-71BEB3108CC9}"/>
    <cellStyle name="20% - Accent3 3 3 4" xfId="2431" xr:uid="{DA1E0456-A228-4AE2-AAFB-6383A063B4D5}"/>
    <cellStyle name="20% - Accent3 3 3 4 2" xfId="13181" xr:uid="{89B8021F-B9A4-45E8-979B-15392284BF16}"/>
    <cellStyle name="20% - Accent3 3 3 4 2 2" xfId="33278" xr:uid="{8426CBAC-9D5F-44C3-8EF9-E87ECA91C4BC}"/>
    <cellStyle name="20% - Accent3 3 3 4 3" xfId="24413" xr:uid="{8FA0285C-0F49-46C2-8322-DB3CF6218064}"/>
    <cellStyle name="20% - Accent3 3 3 5" xfId="13178" xr:uid="{201396D0-0418-477E-ADB2-A5E4817DE043}"/>
    <cellStyle name="20% - Accent3 3 3 5 2" xfId="33275" xr:uid="{BBBDB5AB-CCF7-4327-83B5-8F9074EEFC87}"/>
    <cellStyle name="20% - Accent3 3 3 6" xfId="20761" xr:uid="{3225FF13-8031-4D12-A6AB-359E98381943}"/>
    <cellStyle name="20% - Accent3 3 3 6 2" xfId="40801" xr:uid="{45E28BF8-C27A-40F0-91CF-0459CC05DE15}"/>
    <cellStyle name="20% - Accent3 3 3 7" xfId="2428" xr:uid="{B58F5E9D-E31B-47FD-B811-214C8F13EEA0}"/>
    <cellStyle name="20% - Accent3 3 3 8" xfId="24410" xr:uid="{A515C93D-24EA-4377-B447-14AB352272D5}"/>
    <cellStyle name="20% - Accent3 3 4" xfId="2432" xr:uid="{2E537542-0EB9-4ECF-8E44-01A37DEC2432}"/>
    <cellStyle name="20% - Accent3 3 4 2" xfId="2433" xr:uid="{95C39007-B1D2-4FA2-B6B8-E3A1036B5950}"/>
    <cellStyle name="20% - Accent3 3 4 2 2" xfId="13183" xr:uid="{212CA6FC-C27D-416B-8200-90069D39206C}"/>
    <cellStyle name="20% - Accent3 3 4 2 2 2" xfId="33280" xr:uid="{AAB5C17E-C405-45D2-B4F8-B3C34C98F7A7}"/>
    <cellStyle name="20% - Accent3 3 4 2 3" xfId="21615" xr:uid="{14B9C0E2-37DD-436D-97BA-163FC9771116}"/>
    <cellStyle name="20% - Accent3 3 4 2 3 2" xfId="41556" xr:uid="{25112B84-A485-423E-98AA-68764CA6E27E}"/>
    <cellStyle name="20% - Accent3 3 4 2 4" xfId="24415" xr:uid="{4ADE1971-EF4C-461D-9E94-52203E0F5CAC}"/>
    <cellStyle name="20% - Accent3 3 4 3" xfId="2434" xr:uid="{7F3F7BDD-817A-4F31-84B0-3C91376A17AD}"/>
    <cellStyle name="20% - Accent3 3 4 3 2" xfId="13184" xr:uid="{DD928BB8-9C43-4EA1-8087-6BB59E1D5828}"/>
    <cellStyle name="20% - Accent3 3 4 3 2 2" xfId="33281" xr:uid="{94E37BAA-8941-49B7-9524-38B0461F66F9}"/>
    <cellStyle name="20% - Accent3 3 4 3 3" xfId="22163" xr:uid="{3FDDCF01-BD3C-44CF-A37F-C54E92993BB0}"/>
    <cellStyle name="20% - Accent3 3 4 3 3 2" xfId="42097" xr:uid="{59F49D79-6F13-4FCD-BAC4-6221879CF01F}"/>
    <cellStyle name="20% - Accent3 3 4 3 4" xfId="24416" xr:uid="{DA98E404-A5A8-4F96-B086-73461B6F9532}"/>
    <cellStyle name="20% - Accent3 3 4 4" xfId="2435" xr:uid="{FBA78E9B-56C0-48CE-B701-77E45D6FF61C}"/>
    <cellStyle name="20% - Accent3 3 4 4 2" xfId="13185" xr:uid="{090C48E7-27F3-44A4-B9B8-C04CDCA842DF}"/>
    <cellStyle name="20% - Accent3 3 4 4 2 2" xfId="33282" xr:uid="{E99EC272-D348-42AE-A104-78FBFCB169CA}"/>
    <cellStyle name="20% - Accent3 3 4 4 3" xfId="24417" xr:uid="{04E1BAFA-9A60-4221-89A2-5B213A99C820}"/>
    <cellStyle name="20% - Accent3 3 4 5" xfId="13182" xr:uid="{FFDF086D-C27B-4568-BFFC-801984D3EAFD}"/>
    <cellStyle name="20% - Accent3 3 4 5 2" xfId="33279" xr:uid="{E55C73D8-04CF-4BFD-AA74-DF283FE18B62}"/>
    <cellStyle name="20% - Accent3 3 4 6" xfId="20944" xr:uid="{255FB2C2-1DC9-431B-897F-875BFA711235}"/>
    <cellStyle name="20% - Accent3 3 4 6 2" xfId="40977" xr:uid="{800B7AC7-9198-478A-A9DC-43630268E156}"/>
    <cellStyle name="20% - Accent3 3 4 7" xfId="24414" xr:uid="{03D98C92-6566-4369-9F22-A435FE40F5E9}"/>
    <cellStyle name="20% - Accent3 3 5" xfId="2419" xr:uid="{8BD8E2A9-6A6F-42FA-AEC4-E04B8DBB550B}"/>
    <cellStyle name="20% - Accent3 3 5 2" xfId="21668" xr:uid="{73C61216-B13F-4F8B-BFC8-5459F5843E00}"/>
    <cellStyle name="20% - Accent3 3 5 2 2" xfId="41609" xr:uid="{1220B0AA-F99A-450F-A0BB-B2FF54A42A52}"/>
    <cellStyle name="20% - Accent3 3 5 3" xfId="22216" xr:uid="{F11A890F-328C-495F-9BBC-775353F270E7}"/>
    <cellStyle name="20% - Accent3 3 5 3 2" xfId="42150" xr:uid="{10ECD144-2C49-4731-9977-1576BB468AB9}"/>
    <cellStyle name="20% - Accent3 3 5 4" xfId="20997" xr:uid="{2B03C031-50A1-469B-A1BE-379E89A63C3F}"/>
    <cellStyle name="20% - Accent3 3 5 4 2" xfId="41030" xr:uid="{6A147320-7EFD-42BA-A527-64EABC9FADB3}"/>
    <cellStyle name="20% - Accent3 3 6" xfId="21060" xr:uid="{38EAB804-A751-45CF-BEF1-5D947F078766}"/>
    <cellStyle name="20% - Accent3 3 6 2" xfId="21730" xr:uid="{7F7E3BEF-1ADC-4FCE-AC51-B8DC1CC9D478}"/>
    <cellStyle name="20% - Accent3 3 6 2 2" xfId="41671" xr:uid="{468A6F42-EC37-4F73-95C5-23F7223F5FBE}"/>
    <cellStyle name="20% - Accent3 3 6 3" xfId="22278" xr:uid="{61069D33-F2C9-48BB-A274-454278FB8E22}"/>
    <cellStyle name="20% - Accent3 3 6 3 2" xfId="42212" xr:uid="{C35444BD-3008-4DA3-AC84-E5CE81E79302}"/>
    <cellStyle name="20% - Accent3 3 6 4" xfId="41092" xr:uid="{08D22C30-565C-4AB3-94F8-95B427D71F17}"/>
    <cellStyle name="20% - Accent3 3 7" xfId="21122" xr:uid="{A84A1965-EDEF-4884-9A6A-316C5D10F8C3}"/>
    <cellStyle name="20% - Accent3 3 7 2" xfId="21791" xr:uid="{9E693299-03AA-4563-A2AF-A98A1871AA30}"/>
    <cellStyle name="20% - Accent3 3 7 2 2" xfId="41732" xr:uid="{4BB0155A-143F-4580-AE47-28C19CF1A0EF}"/>
    <cellStyle name="20% - Accent3 3 7 3" xfId="22339" xr:uid="{BFF4A233-BE53-4FA2-B60F-562AAB53FCD9}"/>
    <cellStyle name="20% - Accent3 3 7 3 2" xfId="42273" xr:uid="{59FB0A9A-18EA-4B56-AC93-E4E4F516ED94}"/>
    <cellStyle name="20% - Accent3 3 7 4" xfId="41153" xr:uid="{74A8677F-7D5F-4C1F-924D-230179834791}"/>
    <cellStyle name="20% - Accent3 3 8" xfId="21471" xr:uid="{C525AA5E-6F3A-4AE1-837A-2BB935D66D59}"/>
    <cellStyle name="20% - Accent3 3 8 2" xfId="41414" xr:uid="{76DFD2CE-AE1E-4333-9F2D-442C5573189F}"/>
    <cellStyle name="20% - Accent3 3 9" xfId="22046" xr:uid="{DE84D6AD-149C-4597-8EE6-FD8856E91B77}"/>
    <cellStyle name="20% - Accent3 3 9 2" xfId="41983" xr:uid="{54CBEB7B-01FF-4E45-8EF2-9FA0EC8577D2}"/>
    <cellStyle name="20% - Accent3 30" xfId="2436" xr:uid="{17EFC571-2A5B-4968-AC2A-28747F5AFF0B}"/>
    <cellStyle name="20% - Accent3 30 2" xfId="2437" xr:uid="{0CFF5C6B-0A7F-4B8D-9F9D-A80424FBE8B3}"/>
    <cellStyle name="20% - Accent3 30 2 2" xfId="2438" xr:uid="{C1F964C4-B490-4666-949F-C3D7CE0DA336}"/>
    <cellStyle name="20% - Accent3 30 2 2 2" xfId="13188" xr:uid="{90D1DEA1-AEDD-4C6B-BDFC-BC08DDCA12EA}"/>
    <cellStyle name="20% - Accent3 30 2 2 2 2" xfId="33285" xr:uid="{4FB804C1-4686-4F5D-AC0F-691E9F354338}"/>
    <cellStyle name="20% - Accent3 30 2 2 3" xfId="24420" xr:uid="{E1A515DC-A968-45E6-A75D-886049206BE6}"/>
    <cellStyle name="20% - Accent3 30 2 3" xfId="2439" xr:uid="{20F3BB6C-0887-414B-B14A-D55268E2CE20}"/>
    <cellStyle name="20% - Accent3 30 2 3 2" xfId="13189" xr:uid="{C3032668-E25A-4384-8236-C7369E1D1433}"/>
    <cellStyle name="20% - Accent3 30 2 3 2 2" xfId="33286" xr:uid="{DD5F3C00-7291-4D4A-96A2-4A8BBCF1B3BC}"/>
    <cellStyle name="20% - Accent3 30 2 3 3" xfId="24421" xr:uid="{2B24301B-9211-4B7D-A0B6-1DD02C0EAF98}"/>
    <cellStyle name="20% - Accent3 30 2 4" xfId="2440" xr:uid="{A1FE3C61-7E82-4D46-AAE9-ADA7B968FC62}"/>
    <cellStyle name="20% - Accent3 30 2 4 2" xfId="13190" xr:uid="{0D81EF90-863F-42D5-A132-755CC853B8C0}"/>
    <cellStyle name="20% - Accent3 30 2 4 2 2" xfId="33287" xr:uid="{AF95C0F8-561C-49A9-B518-EA520DBFC8BF}"/>
    <cellStyle name="20% - Accent3 30 2 4 3" xfId="24422" xr:uid="{80828A12-9636-4EB9-BDFC-E4B08202CA53}"/>
    <cellStyle name="20% - Accent3 30 2 5" xfId="13187" xr:uid="{C9C4E588-8816-4AE0-B6C2-A52BEBB10463}"/>
    <cellStyle name="20% - Accent3 30 2 5 2" xfId="33284" xr:uid="{5ED8FA5B-620F-4965-93AB-8DEE2B386B4F}"/>
    <cellStyle name="20% - Accent3 30 2 6" xfId="24419" xr:uid="{6008946C-A9BA-452B-8618-8A06D55B7D0C}"/>
    <cellStyle name="20% - Accent3 30 3" xfId="2441" xr:uid="{786F90F9-66E3-49A2-BC46-1D23D71A6914}"/>
    <cellStyle name="20% - Accent3 30 3 2" xfId="13191" xr:uid="{1F0F8A9C-3CCC-4235-9C2C-A57375298808}"/>
    <cellStyle name="20% - Accent3 30 3 2 2" xfId="33288" xr:uid="{530C36B3-5096-4CDA-A752-8693EBB547EE}"/>
    <cellStyle name="20% - Accent3 30 3 3" xfId="24423" xr:uid="{8A32F358-E6C4-4099-8A5D-1BF07FF80665}"/>
    <cellStyle name="20% - Accent3 30 4" xfId="2442" xr:uid="{64E9A0AE-3C9A-4B61-8338-D149C7E8B07B}"/>
    <cellStyle name="20% - Accent3 30 4 2" xfId="13192" xr:uid="{39E18DB2-6AEA-4452-AB5B-33038B601ED7}"/>
    <cellStyle name="20% - Accent3 30 4 2 2" xfId="33289" xr:uid="{4E3CA118-B5DC-4A85-A260-DCA8771F543B}"/>
    <cellStyle name="20% - Accent3 30 4 3" xfId="24424" xr:uid="{8BD05F19-14BD-41B8-9759-4678AD44DA99}"/>
    <cellStyle name="20% - Accent3 30 5" xfId="2443" xr:uid="{8AA2A7E2-89CC-4F2E-B2B7-A4A336C50E64}"/>
    <cellStyle name="20% - Accent3 30 5 2" xfId="13193" xr:uid="{3DF01393-0174-4C84-9C79-BCD0F51E16BF}"/>
    <cellStyle name="20% - Accent3 30 5 2 2" xfId="33290" xr:uid="{0D671954-9E63-47A8-835A-C9FA019CF85D}"/>
    <cellStyle name="20% - Accent3 30 5 3" xfId="24425" xr:uid="{E598D0C4-9808-479B-9925-A96105C8E56A}"/>
    <cellStyle name="20% - Accent3 30 6" xfId="13186" xr:uid="{5B855074-4D1C-479A-9941-8A2C334A779E}"/>
    <cellStyle name="20% - Accent3 30 6 2" xfId="33283" xr:uid="{A212403A-ABC7-40CE-A568-CEB2A6BB5995}"/>
    <cellStyle name="20% - Accent3 30 7" xfId="24418" xr:uid="{5C4D6D15-52F7-4C07-9D16-F04874F8BB58}"/>
    <cellStyle name="20% - Accent3 31" xfId="2444" xr:uid="{16DE313A-6B69-4061-BFC7-07B70F228732}"/>
    <cellStyle name="20% - Accent3 31 2" xfId="2445" xr:uid="{113FAEAA-5426-440B-A949-816D2B0E0EE0}"/>
    <cellStyle name="20% - Accent3 31 2 2" xfId="2446" xr:uid="{A60571AA-8DCD-4AFC-BB24-B5B9A98952C1}"/>
    <cellStyle name="20% - Accent3 31 2 2 2" xfId="13196" xr:uid="{9C856524-9CC2-49AB-855D-C1A80DA59463}"/>
    <cellStyle name="20% - Accent3 31 2 2 2 2" xfId="33293" xr:uid="{894CB785-5DD5-458D-95A5-91F5859F75B3}"/>
    <cellStyle name="20% - Accent3 31 2 2 3" xfId="24428" xr:uid="{FA402C78-5FB5-4DF8-A709-7FCC741515DA}"/>
    <cellStyle name="20% - Accent3 31 2 3" xfId="2447" xr:uid="{27A79915-5318-48C9-9BA9-C8102D037C71}"/>
    <cellStyle name="20% - Accent3 31 2 3 2" xfId="13197" xr:uid="{B08C0E5F-1FEF-4C16-927E-64EBCAB964F2}"/>
    <cellStyle name="20% - Accent3 31 2 3 2 2" xfId="33294" xr:uid="{F8FD3C7D-35FB-4E04-B8AA-4E0052F2CCAA}"/>
    <cellStyle name="20% - Accent3 31 2 3 3" xfId="24429" xr:uid="{3DA85C6C-FC35-46EA-A76F-677C0435458D}"/>
    <cellStyle name="20% - Accent3 31 2 4" xfId="2448" xr:uid="{E88BE979-961B-45F4-845E-9B31C1F008EA}"/>
    <cellStyle name="20% - Accent3 31 2 4 2" xfId="13198" xr:uid="{DF3521BA-DD59-47EB-878D-B6CE31BC5D50}"/>
    <cellStyle name="20% - Accent3 31 2 4 2 2" xfId="33295" xr:uid="{FAE97A62-743F-494D-9483-02608E513412}"/>
    <cellStyle name="20% - Accent3 31 2 4 3" xfId="24430" xr:uid="{A71A8980-5F0C-47F4-A82F-D3D89323CC2C}"/>
    <cellStyle name="20% - Accent3 31 2 5" xfId="13195" xr:uid="{17712367-3C52-4A24-8DD9-69D76B02904F}"/>
    <cellStyle name="20% - Accent3 31 2 5 2" xfId="33292" xr:uid="{C3D92D9B-A766-4ED3-A0ED-D2B919145F72}"/>
    <cellStyle name="20% - Accent3 31 2 6" xfId="24427" xr:uid="{2B60D041-5B8A-4701-90CF-F03BD9E0C8AC}"/>
    <cellStyle name="20% - Accent3 31 3" xfId="2449" xr:uid="{00153780-E48C-407A-A41A-F99983416B32}"/>
    <cellStyle name="20% - Accent3 31 3 2" xfId="13199" xr:uid="{5B46482E-FBC9-441C-8640-8035807D37A1}"/>
    <cellStyle name="20% - Accent3 31 3 2 2" xfId="33296" xr:uid="{5C9B089C-A90C-4CCA-9D78-A3BC44ABD344}"/>
    <cellStyle name="20% - Accent3 31 3 3" xfId="24431" xr:uid="{25B79F50-80BC-483C-9B51-0A505F0E13EA}"/>
    <cellStyle name="20% - Accent3 31 4" xfId="2450" xr:uid="{C06AA458-FA2D-459B-A7B1-6279596A9DAF}"/>
    <cellStyle name="20% - Accent3 31 4 2" xfId="13200" xr:uid="{4DEAF51D-E986-421B-A01C-48DF9C97BD48}"/>
    <cellStyle name="20% - Accent3 31 4 2 2" xfId="33297" xr:uid="{096DEEC7-C638-4F2E-8F29-349E8DEDC8E4}"/>
    <cellStyle name="20% - Accent3 31 4 3" xfId="24432" xr:uid="{4FB6CDE9-4C8A-465E-A442-00DF0592ABBC}"/>
    <cellStyle name="20% - Accent3 31 5" xfId="2451" xr:uid="{CFB2F955-9573-4151-B41F-0F47480FDB53}"/>
    <cellStyle name="20% - Accent3 31 5 2" xfId="13201" xr:uid="{7350FC42-6C75-4BD3-9D4E-18B207217E73}"/>
    <cellStyle name="20% - Accent3 31 5 2 2" xfId="33298" xr:uid="{46BF0475-BDD8-4C62-921B-18FB98B344EA}"/>
    <cellStyle name="20% - Accent3 31 5 3" xfId="24433" xr:uid="{817D9B30-81FA-45CF-B9E6-87AC656F24BE}"/>
    <cellStyle name="20% - Accent3 31 6" xfId="13194" xr:uid="{24A76D99-518F-4022-8AAB-2B59DF89E57F}"/>
    <cellStyle name="20% - Accent3 31 6 2" xfId="33291" xr:uid="{BAEDE4C1-F5C3-4CB8-B3A9-2323D03B6C2B}"/>
    <cellStyle name="20% - Accent3 31 7" xfId="24426" xr:uid="{1F402277-6FD8-4B33-B160-D38AD59A60FB}"/>
    <cellStyle name="20% - Accent3 32" xfId="2452" xr:uid="{A66FE64D-7784-40C9-ADCC-97989CA72607}"/>
    <cellStyle name="20% - Accent3 32 2" xfId="2453" xr:uid="{D9226D19-9C44-46FC-B925-5839D526873A}"/>
    <cellStyle name="20% - Accent3 32 2 2" xfId="2454" xr:uid="{A02A5807-2B09-4CB0-AFBD-F34A5DDE0410}"/>
    <cellStyle name="20% - Accent3 32 2 2 2" xfId="13204" xr:uid="{A8242256-2111-474E-9E56-AD20CFCE201C}"/>
    <cellStyle name="20% - Accent3 32 2 2 2 2" xfId="33301" xr:uid="{C32D249E-E09D-4FF5-975F-9355E996932B}"/>
    <cellStyle name="20% - Accent3 32 2 2 3" xfId="24436" xr:uid="{F1AF9120-B858-4899-964A-8F5E2C477AFE}"/>
    <cellStyle name="20% - Accent3 32 2 3" xfId="2455" xr:uid="{2F676446-DA26-417B-8934-68D56CFCD446}"/>
    <cellStyle name="20% - Accent3 32 2 3 2" xfId="13205" xr:uid="{4946EB7B-0A54-4D80-BBE8-98431373E3D1}"/>
    <cellStyle name="20% - Accent3 32 2 3 2 2" xfId="33302" xr:uid="{377C1682-6B76-4C36-9031-5561A6205BD5}"/>
    <cellStyle name="20% - Accent3 32 2 3 3" xfId="24437" xr:uid="{7F91A73D-91E2-40EE-AA1A-9F8AB1F3AE7D}"/>
    <cellStyle name="20% - Accent3 32 2 4" xfId="2456" xr:uid="{8945264A-3B17-453D-BCD6-54632921A0A5}"/>
    <cellStyle name="20% - Accent3 32 2 4 2" xfId="13206" xr:uid="{24424987-8780-4642-9B27-3ED3037A45CF}"/>
    <cellStyle name="20% - Accent3 32 2 4 2 2" xfId="33303" xr:uid="{25A7CF4E-4134-420D-966E-FBD2A776FEB4}"/>
    <cellStyle name="20% - Accent3 32 2 4 3" xfId="24438" xr:uid="{6B994D1E-6DDE-406C-BAC7-A6266589A45A}"/>
    <cellStyle name="20% - Accent3 32 2 5" xfId="13203" xr:uid="{0E773A84-D5FA-40B9-94B4-A638883C9DDD}"/>
    <cellStyle name="20% - Accent3 32 2 5 2" xfId="33300" xr:uid="{CA28D4DE-AB26-41C5-B1E4-1C28C6F7C1E0}"/>
    <cellStyle name="20% - Accent3 32 2 6" xfId="24435" xr:uid="{B39E9D28-89FC-4788-A7CE-5A4C22925599}"/>
    <cellStyle name="20% - Accent3 32 3" xfId="2457" xr:uid="{7E8A472A-CBA3-4049-9400-25BFFD1CD3D2}"/>
    <cellStyle name="20% - Accent3 32 3 2" xfId="13207" xr:uid="{9BC30F6D-78B5-4BD9-998A-E374C652C463}"/>
    <cellStyle name="20% - Accent3 32 3 2 2" xfId="33304" xr:uid="{1F237530-22BB-4C0D-8A7A-8990FD279956}"/>
    <cellStyle name="20% - Accent3 32 3 3" xfId="24439" xr:uid="{434E1A6D-4F7F-410D-A75C-79EB54948199}"/>
    <cellStyle name="20% - Accent3 32 4" xfId="2458" xr:uid="{483E38D4-4F20-45B4-90A6-E8349D4BF2F9}"/>
    <cellStyle name="20% - Accent3 32 4 2" xfId="13208" xr:uid="{32381719-AE53-4455-9D67-AE5DF7D34F0B}"/>
    <cellStyle name="20% - Accent3 32 4 2 2" xfId="33305" xr:uid="{B1BF2B52-D4D1-4CBB-AE3B-18091CE2E67E}"/>
    <cellStyle name="20% - Accent3 32 4 3" xfId="24440" xr:uid="{E26B60C9-ABB6-4AD2-9BF5-553A88E48CA1}"/>
    <cellStyle name="20% - Accent3 32 5" xfId="2459" xr:uid="{BC223ECD-D85E-4FE4-9280-B79B00E5DEFD}"/>
    <cellStyle name="20% - Accent3 32 5 2" xfId="13209" xr:uid="{0A943880-84A7-4690-8838-ED9472054882}"/>
    <cellStyle name="20% - Accent3 32 5 2 2" xfId="33306" xr:uid="{1F2DC8EB-5F31-4081-8349-AA533763F6E6}"/>
    <cellStyle name="20% - Accent3 32 5 3" xfId="24441" xr:uid="{B44546EC-7236-48EE-AE3C-5EB332EBB7DF}"/>
    <cellStyle name="20% - Accent3 32 6" xfId="13202" xr:uid="{F56CB98B-948F-42EA-A007-3874DB3A832A}"/>
    <cellStyle name="20% - Accent3 32 6 2" xfId="33299" xr:uid="{2532176F-A94B-4AC8-A7C5-65283B9445DB}"/>
    <cellStyle name="20% - Accent3 32 7" xfId="24434" xr:uid="{734ADE8F-8B45-410E-9A03-F23F079756B1}"/>
    <cellStyle name="20% - Accent3 33" xfId="2460" xr:uid="{4609382F-3F8A-4951-BF28-460C8F9E4600}"/>
    <cellStyle name="20% - Accent3 33 2" xfId="2461" xr:uid="{88D9E976-BE09-4AB5-8990-55A2A93E324D}"/>
    <cellStyle name="20% - Accent3 33 2 2" xfId="2462" xr:uid="{71A29DE8-9F0D-433F-A71B-8CA5EB2ECA70}"/>
    <cellStyle name="20% - Accent3 33 2 2 2" xfId="13212" xr:uid="{06AB37CA-BA56-49B2-8526-BC29263A7987}"/>
    <cellStyle name="20% - Accent3 33 2 2 2 2" xfId="33309" xr:uid="{05D5F3F3-0F66-4668-B9BE-6EFECE8877E7}"/>
    <cellStyle name="20% - Accent3 33 2 2 3" xfId="24444" xr:uid="{1B32F0AC-DA4C-4FB7-8A30-3AD26E1EE9C0}"/>
    <cellStyle name="20% - Accent3 33 2 3" xfId="2463" xr:uid="{E58ECD79-7ABF-4455-BE92-2064EA91CA4E}"/>
    <cellStyle name="20% - Accent3 33 2 3 2" xfId="13213" xr:uid="{77779A4F-A1EA-4761-9EC1-3AB9DC8415EA}"/>
    <cellStyle name="20% - Accent3 33 2 3 2 2" xfId="33310" xr:uid="{0EF99F82-F677-450A-8868-CE6410678107}"/>
    <cellStyle name="20% - Accent3 33 2 3 3" xfId="24445" xr:uid="{59699845-ED12-4E3D-B078-4085E1042DF1}"/>
    <cellStyle name="20% - Accent3 33 2 4" xfId="2464" xr:uid="{13A69CFA-6773-4B3E-BE45-5FDCE3C3BBBA}"/>
    <cellStyle name="20% - Accent3 33 2 4 2" xfId="13214" xr:uid="{B7F683BD-9311-4CAA-8DAE-50250AE147CB}"/>
    <cellStyle name="20% - Accent3 33 2 4 2 2" xfId="33311" xr:uid="{CF8E6C90-DB75-48B3-B3E9-05E86D20AEE9}"/>
    <cellStyle name="20% - Accent3 33 2 4 3" xfId="24446" xr:uid="{ACE8093D-2523-47F5-B494-0B493064A639}"/>
    <cellStyle name="20% - Accent3 33 2 5" xfId="13211" xr:uid="{21EDE707-5465-45CC-9C72-42073569AAE8}"/>
    <cellStyle name="20% - Accent3 33 2 5 2" xfId="33308" xr:uid="{33ECA6E1-E2D7-4CBA-8BB7-EDE0FF139E2E}"/>
    <cellStyle name="20% - Accent3 33 2 6" xfId="24443" xr:uid="{1C568C99-3687-4887-989E-6E05BB1D40AD}"/>
    <cellStyle name="20% - Accent3 33 3" xfId="2465" xr:uid="{7ACA43D0-923A-4C6B-B7FC-36BBAC22122B}"/>
    <cellStyle name="20% - Accent3 33 3 2" xfId="13215" xr:uid="{EB938C57-2FA5-412D-B481-6153B413B669}"/>
    <cellStyle name="20% - Accent3 33 3 2 2" xfId="33312" xr:uid="{98D19EBC-636F-4E88-969A-D2DB06F01CC4}"/>
    <cellStyle name="20% - Accent3 33 3 3" xfId="24447" xr:uid="{74BF1E85-A7F8-492E-9591-3897192BC6FA}"/>
    <cellStyle name="20% - Accent3 33 4" xfId="2466" xr:uid="{57EFC076-31A2-4C51-8F45-1D354FE03913}"/>
    <cellStyle name="20% - Accent3 33 4 2" xfId="13216" xr:uid="{B3DF905C-ED83-443F-9563-1A8E31A2F937}"/>
    <cellStyle name="20% - Accent3 33 4 2 2" xfId="33313" xr:uid="{B4EEF4E9-A5B6-4AED-B5B5-AFE54142A7DE}"/>
    <cellStyle name="20% - Accent3 33 4 3" xfId="24448" xr:uid="{B5BB4E9E-6587-4445-B78B-A1B18039B801}"/>
    <cellStyle name="20% - Accent3 33 5" xfId="2467" xr:uid="{F3934C62-B76D-48CE-879C-833514111BF0}"/>
    <cellStyle name="20% - Accent3 33 5 2" xfId="13217" xr:uid="{8EBD46ED-C4F3-4EF8-BB8C-356B1FA7A4F3}"/>
    <cellStyle name="20% - Accent3 33 5 2 2" xfId="33314" xr:uid="{D86E1491-A9BD-4464-AA1C-115396C21327}"/>
    <cellStyle name="20% - Accent3 33 5 3" xfId="24449" xr:uid="{E6A2F07A-038E-4C8B-8589-D6B07D10E933}"/>
    <cellStyle name="20% - Accent3 33 6" xfId="13210" xr:uid="{4A9C3928-2E6F-4F24-83D1-FD255334967C}"/>
    <cellStyle name="20% - Accent3 33 6 2" xfId="33307" xr:uid="{8380482C-08FE-44E9-A2C4-28A9D432D164}"/>
    <cellStyle name="20% - Accent3 33 7" xfId="24442" xr:uid="{B8331EEF-63DC-42D8-8133-9DF1E3558FBD}"/>
    <cellStyle name="20% - Accent3 34" xfId="2468" xr:uid="{7C77E25D-438F-475D-A2F4-8FE02DAF5B31}"/>
    <cellStyle name="20% - Accent3 34 2" xfId="2469" xr:uid="{87C9DF8A-D980-454B-AB78-A84033066DBA}"/>
    <cellStyle name="20% - Accent3 34 2 2" xfId="2470" xr:uid="{7933F1BE-36A3-469B-A7C8-2B768910FE61}"/>
    <cellStyle name="20% - Accent3 34 2 2 2" xfId="13220" xr:uid="{87336C9C-D020-4C9B-A3AE-B46DF5F21CDA}"/>
    <cellStyle name="20% - Accent3 34 2 2 2 2" xfId="33317" xr:uid="{0252505C-C9A9-4469-882A-9CA03357E271}"/>
    <cellStyle name="20% - Accent3 34 2 2 3" xfId="24452" xr:uid="{35CAB270-203D-4FDA-A22C-FB355A631EE1}"/>
    <cellStyle name="20% - Accent3 34 2 3" xfId="2471" xr:uid="{E9A227E5-7E8C-4859-A98E-3D1B1E190E1D}"/>
    <cellStyle name="20% - Accent3 34 2 3 2" xfId="13221" xr:uid="{74B002D1-E597-4367-AF3E-9D70DAE5C91A}"/>
    <cellStyle name="20% - Accent3 34 2 3 2 2" xfId="33318" xr:uid="{60D44822-F72C-43C7-8151-1763AC40A2FC}"/>
    <cellStyle name="20% - Accent3 34 2 3 3" xfId="24453" xr:uid="{3F44FCE7-3675-418C-9F78-462C67732240}"/>
    <cellStyle name="20% - Accent3 34 2 4" xfId="2472" xr:uid="{02D22D59-DF6B-45F1-90F7-D4438D9A8334}"/>
    <cellStyle name="20% - Accent3 34 2 4 2" xfId="13222" xr:uid="{AF892637-4F68-4721-9C0E-B439D3DAF5A0}"/>
    <cellStyle name="20% - Accent3 34 2 4 2 2" xfId="33319" xr:uid="{9A294DD3-5CDF-49C5-88D3-2AC5620BE83C}"/>
    <cellStyle name="20% - Accent3 34 2 4 3" xfId="24454" xr:uid="{00BF5250-6CBB-44EE-96A0-06EB3457EA7B}"/>
    <cellStyle name="20% - Accent3 34 2 5" xfId="13219" xr:uid="{54A787A8-39EA-4F28-9A3D-689E6E41B767}"/>
    <cellStyle name="20% - Accent3 34 2 5 2" xfId="33316" xr:uid="{6927B360-3A61-4235-AF96-43756A00E4DA}"/>
    <cellStyle name="20% - Accent3 34 2 6" xfId="24451" xr:uid="{EC0992E8-F39F-461B-8022-A27988D22ABC}"/>
    <cellStyle name="20% - Accent3 34 3" xfId="2473" xr:uid="{89197F1E-B4CB-4DEB-9D52-C3F087A7763E}"/>
    <cellStyle name="20% - Accent3 34 3 2" xfId="13223" xr:uid="{70FDF9FA-812A-4281-B886-4F347E98C67A}"/>
    <cellStyle name="20% - Accent3 34 3 2 2" xfId="33320" xr:uid="{C8BB7731-C663-42D3-B5E7-96586243A05C}"/>
    <cellStyle name="20% - Accent3 34 3 3" xfId="24455" xr:uid="{9978EA0C-AC1D-46CC-8796-281103C61172}"/>
    <cellStyle name="20% - Accent3 34 4" xfId="2474" xr:uid="{1618B836-0247-4627-948A-A256A7CF7093}"/>
    <cellStyle name="20% - Accent3 34 4 2" xfId="13224" xr:uid="{E38A6432-B7F6-410E-BBF7-4EE6FF00FB36}"/>
    <cellStyle name="20% - Accent3 34 4 2 2" xfId="33321" xr:uid="{2BEC1500-C61C-4881-A876-EBE4580A61B4}"/>
    <cellStyle name="20% - Accent3 34 4 3" xfId="24456" xr:uid="{351A1F5D-2B42-436C-AABA-131D1A97F98C}"/>
    <cellStyle name="20% - Accent3 34 5" xfId="2475" xr:uid="{E220EB99-0DBC-4C75-A98C-0CBD6D8C57C9}"/>
    <cellStyle name="20% - Accent3 34 5 2" xfId="13225" xr:uid="{086F4B32-735B-4507-A5B9-ECD6C3457F45}"/>
    <cellStyle name="20% - Accent3 34 5 2 2" xfId="33322" xr:uid="{A011F298-4F07-441F-92AD-77DE5B845033}"/>
    <cellStyle name="20% - Accent3 34 5 3" xfId="24457" xr:uid="{A494E63F-CDDF-46B2-9285-AB16846AA9D8}"/>
    <cellStyle name="20% - Accent3 34 6" xfId="13218" xr:uid="{BC2D316F-C5A7-451B-8E6B-36E5170846BC}"/>
    <cellStyle name="20% - Accent3 34 6 2" xfId="33315" xr:uid="{8B67CE36-6485-461E-95F6-B674E6B668F3}"/>
    <cellStyle name="20% - Accent3 34 7" xfId="24450" xr:uid="{A5225177-0F99-4982-963B-F972745297F9}"/>
    <cellStyle name="20% - Accent3 35" xfId="2476" xr:uid="{4A94FD23-CCBF-45DD-A7A0-7D6473379476}"/>
    <cellStyle name="20% - Accent3 35 2" xfId="2477" xr:uid="{60E69198-A7EB-4E5A-9642-55DEBF5F01B0}"/>
    <cellStyle name="20% - Accent3 35 2 2" xfId="2478" xr:uid="{FA18C0EB-B173-4711-A5BD-BC3F2ED3A8B0}"/>
    <cellStyle name="20% - Accent3 35 2 2 2" xfId="13228" xr:uid="{DC87C1D3-F2A0-4269-B0B6-87853A7E6DB1}"/>
    <cellStyle name="20% - Accent3 35 2 2 2 2" xfId="33325" xr:uid="{B17B1037-4565-4E06-95CD-62E5975B117D}"/>
    <cellStyle name="20% - Accent3 35 2 2 3" xfId="24460" xr:uid="{5E69D1D3-62B0-4390-90C5-87CCF204DB19}"/>
    <cellStyle name="20% - Accent3 35 2 3" xfId="2479" xr:uid="{7055D7A7-B313-4D66-B9A7-9675EED66E5E}"/>
    <cellStyle name="20% - Accent3 35 2 3 2" xfId="13229" xr:uid="{A7F927EF-F841-4523-A650-AE3E6DD5DE37}"/>
    <cellStyle name="20% - Accent3 35 2 3 2 2" xfId="33326" xr:uid="{20B9A578-2D27-4A9C-8C1C-5B510A041A51}"/>
    <cellStyle name="20% - Accent3 35 2 3 3" xfId="24461" xr:uid="{4789B371-1D2A-4B8D-BA7C-D3E4C19344AC}"/>
    <cellStyle name="20% - Accent3 35 2 4" xfId="2480" xr:uid="{073D6D89-9A12-4258-A98A-F788A658818D}"/>
    <cellStyle name="20% - Accent3 35 2 4 2" xfId="13230" xr:uid="{6D884ABD-15D1-49F6-9CC5-9A020B234813}"/>
    <cellStyle name="20% - Accent3 35 2 4 2 2" xfId="33327" xr:uid="{C27C6274-49C9-4153-8284-70C111A0EC32}"/>
    <cellStyle name="20% - Accent3 35 2 4 3" xfId="24462" xr:uid="{5CE576FD-1ABD-4DC8-9AEF-0E2DB63612C6}"/>
    <cellStyle name="20% - Accent3 35 2 5" xfId="13227" xr:uid="{18A6D97F-8738-458E-94AA-209164160962}"/>
    <cellStyle name="20% - Accent3 35 2 5 2" xfId="33324" xr:uid="{466BF562-055E-4958-B040-AFD2B0F6369E}"/>
    <cellStyle name="20% - Accent3 35 2 6" xfId="24459" xr:uid="{0CFCD8FC-4601-4E8A-857C-955FEEAF4080}"/>
    <cellStyle name="20% - Accent3 35 3" xfId="2481" xr:uid="{5B1BDFF7-C9CC-4DB6-9ACC-AE6B07AAE173}"/>
    <cellStyle name="20% - Accent3 35 3 2" xfId="13231" xr:uid="{7A6AE0B5-4FCD-468A-801D-A59BB044F8F9}"/>
    <cellStyle name="20% - Accent3 35 3 2 2" xfId="33328" xr:uid="{D03385CE-13CD-4FD1-B952-35F617C02145}"/>
    <cellStyle name="20% - Accent3 35 3 3" xfId="24463" xr:uid="{6D620D10-9D11-4CB7-9C78-A5783AD8C788}"/>
    <cellStyle name="20% - Accent3 35 4" xfId="2482" xr:uid="{35D6FDCE-3697-4136-B3C1-DD2DE89C353D}"/>
    <cellStyle name="20% - Accent3 35 4 2" xfId="13232" xr:uid="{46129FB8-6D9C-4C24-B9D7-6F65F845675A}"/>
    <cellStyle name="20% - Accent3 35 4 2 2" xfId="33329" xr:uid="{0D3C6CF5-003C-4CB9-85F3-A108BEEC5F5A}"/>
    <cellStyle name="20% - Accent3 35 4 3" xfId="24464" xr:uid="{24A591C3-B77A-4D23-B4C3-5B650B5EBE25}"/>
    <cellStyle name="20% - Accent3 35 5" xfId="2483" xr:uid="{DA96A4B0-41D8-4F0D-A49D-D03CA4A6B3C6}"/>
    <cellStyle name="20% - Accent3 35 5 2" xfId="13233" xr:uid="{A8053941-60F7-432E-BB3B-734755913DCD}"/>
    <cellStyle name="20% - Accent3 35 5 2 2" xfId="33330" xr:uid="{181E94FC-111E-4D02-9553-A343A5D9AB6A}"/>
    <cellStyle name="20% - Accent3 35 5 3" xfId="24465" xr:uid="{4231E1E3-CB3F-4EFA-B949-CA9320D0BCC3}"/>
    <cellStyle name="20% - Accent3 35 6" xfId="13226" xr:uid="{F6F0BC52-E974-4DB3-BA4C-CB72835692E6}"/>
    <cellStyle name="20% - Accent3 35 6 2" xfId="33323" xr:uid="{6094DEDD-FEB0-4CA0-A079-96C5076AF19D}"/>
    <cellStyle name="20% - Accent3 35 7" xfId="24458" xr:uid="{40475A15-F0CB-49BA-A262-2AFA69A2B905}"/>
    <cellStyle name="20% - Accent3 36" xfId="2484" xr:uid="{0BA78F57-BCF3-4723-908E-DCE368BE3D7B}"/>
    <cellStyle name="20% - Accent3 36 2" xfId="2485" xr:uid="{DF5A108B-BDC8-467B-AFBF-EA75AADF4244}"/>
    <cellStyle name="20% - Accent3 36 2 2" xfId="2486" xr:uid="{F207BC59-FAFA-4543-8134-75A3EFC75A3F}"/>
    <cellStyle name="20% - Accent3 36 2 2 2" xfId="13236" xr:uid="{47298D30-CE24-44A6-9263-4436BC7B629E}"/>
    <cellStyle name="20% - Accent3 36 2 2 2 2" xfId="33333" xr:uid="{7C9E37EE-7D1A-4EFE-8C58-2DAF9A5DA0F8}"/>
    <cellStyle name="20% - Accent3 36 2 2 3" xfId="24468" xr:uid="{7F5512A9-475B-4214-AAAF-98CD6D72F9E4}"/>
    <cellStyle name="20% - Accent3 36 2 3" xfId="2487" xr:uid="{A6EA962B-051F-45D1-A2DD-D3EDCE8A51D4}"/>
    <cellStyle name="20% - Accent3 36 2 3 2" xfId="13237" xr:uid="{A9480D77-68D4-4957-9E52-6A1725B59008}"/>
    <cellStyle name="20% - Accent3 36 2 3 2 2" xfId="33334" xr:uid="{F9EB3C70-1A89-405F-B803-0D20B3C5BEF3}"/>
    <cellStyle name="20% - Accent3 36 2 3 3" xfId="24469" xr:uid="{95FFCC7D-D113-4C63-BB1D-B887695C476E}"/>
    <cellStyle name="20% - Accent3 36 2 4" xfId="2488" xr:uid="{EB476C2F-BDBB-4517-B779-E1344A09FB20}"/>
    <cellStyle name="20% - Accent3 36 2 4 2" xfId="13238" xr:uid="{02982309-86E8-4DAB-9680-06CC6C44C1C6}"/>
    <cellStyle name="20% - Accent3 36 2 4 2 2" xfId="33335" xr:uid="{A18AA94A-A510-46C4-8C23-E5CB6988D0F4}"/>
    <cellStyle name="20% - Accent3 36 2 4 3" xfId="24470" xr:uid="{BC0E3AD6-DA27-4CAD-861F-8E52AC165884}"/>
    <cellStyle name="20% - Accent3 36 2 5" xfId="13235" xr:uid="{6CDF0067-F94E-4F32-8568-513BEBD21904}"/>
    <cellStyle name="20% - Accent3 36 2 5 2" xfId="33332" xr:uid="{AA0B596A-CFEF-4242-B42D-616B79C2D2FE}"/>
    <cellStyle name="20% - Accent3 36 2 6" xfId="24467" xr:uid="{E9C6A84B-FE40-492B-A0C0-6834E67375C0}"/>
    <cellStyle name="20% - Accent3 36 3" xfId="2489" xr:uid="{57689269-741A-4825-A228-DE8C5D99FE70}"/>
    <cellStyle name="20% - Accent3 36 3 2" xfId="13239" xr:uid="{75D250F7-76DF-4D2E-B8E0-D5957FEA1CE7}"/>
    <cellStyle name="20% - Accent3 36 3 2 2" xfId="33336" xr:uid="{EB33B669-AF7A-4EC1-961F-5668F2BE7D5D}"/>
    <cellStyle name="20% - Accent3 36 3 3" xfId="24471" xr:uid="{8B009BF7-A520-4B8F-B819-EC34D5F71559}"/>
    <cellStyle name="20% - Accent3 36 4" xfId="2490" xr:uid="{9E23E5FC-3860-40D0-9071-7EFC9EE9AAFB}"/>
    <cellStyle name="20% - Accent3 36 4 2" xfId="13240" xr:uid="{DBDB9746-109F-461B-952E-CD15C0326A58}"/>
    <cellStyle name="20% - Accent3 36 4 2 2" xfId="33337" xr:uid="{953ADFBC-1858-4765-82DB-0FCB6613DDA4}"/>
    <cellStyle name="20% - Accent3 36 4 3" xfId="24472" xr:uid="{59DD4C68-C3F9-43BB-998C-9BC771737D71}"/>
    <cellStyle name="20% - Accent3 36 5" xfId="2491" xr:uid="{3B4F8F67-3EBD-4595-AF26-10D51B5C0F39}"/>
    <cellStyle name="20% - Accent3 36 5 2" xfId="13241" xr:uid="{2CD4DBC1-8D73-4567-BFA2-CE6B4E914889}"/>
    <cellStyle name="20% - Accent3 36 5 2 2" xfId="33338" xr:uid="{D0DAE666-8165-46E9-922A-15D1EB207029}"/>
    <cellStyle name="20% - Accent3 36 5 3" xfId="24473" xr:uid="{0B6CE068-0E79-40C1-951B-EC380BADDCCE}"/>
    <cellStyle name="20% - Accent3 36 6" xfId="13234" xr:uid="{98500FDD-0F43-4BCA-8C67-434142197D51}"/>
    <cellStyle name="20% - Accent3 36 6 2" xfId="33331" xr:uid="{4C50257C-B3B7-4801-93A4-BF4E2731EEB9}"/>
    <cellStyle name="20% - Accent3 36 7" xfId="24466" xr:uid="{C1C0D204-2E2F-4B38-8FA6-C6FE5D8F001A}"/>
    <cellStyle name="20% - Accent3 37" xfId="2492" xr:uid="{41D1C4C4-C2E0-4E28-92F3-4B077401B2CE}"/>
    <cellStyle name="20% - Accent3 37 2" xfId="2493" xr:uid="{DF1AB076-22BF-4D74-8D68-58D9A2EC270C}"/>
    <cellStyle name="20% - Accent3 37 2 2" xfId="13243" xr:uid="{F3697A76-14C7-46B3-B8BA-18B35EFDA104}"/>
    <cellStyle name="20% - Accent3 37 2 2 2" xfId="33340" xr:uid="{F9FD616D-017E-45B0-9541-FF1D035A58C6}"/>
    <cellStyle name="20% - Accent3 37 2 3" xfId="24475" xr:uid="{42150965-167A-48B7-BF79-6A61B4E46333}"/>
    <cellStyle name="20% - Accent3 37 3" xfId="2494" xr:uid="{0514EA69-43F5-4031-A081-74D97701DA77}"/>
    <cellStyle name="20% - Accent3 37 3 2" xfId="13244" xr:uid="{044933C9-8521-4221-A258-FEB3518DD978}"/>
    <cellStyle name="20% - Accent3 37 3 2 2" xfId="33341" xr:uid="{1E4ABB7E-9A44-4243-AE2C-FA46A073B83B}"/>
    <cellStyle name="20% - Accent3 37 3 3" xfId="24476" xr:uid="{1319DC3B-091B-46B8-9289-E63BC618CC5A}"/>
    <cellStyle name="20% - Accent3 37 4" xfId="2495" xr:uid="{4F2463DD-3067-4B9D-A61B-A0F25505AA8A}"/>
    <cellStyle name="20% - Accent3 37 4 2" xfId="13245" xr:uid="{017A4F14-9767-48C0-BEB0-5938A70E6BA1}"/>
    <cellStyle name="20% - Accent3 37 4 2 2" xfId="33342" xr:uid="{7CEFB9FF-107A-46CB-A436-6883B7970E76}"/>
    <cellStyle name="20% - Accent3 37 4 3" xfId="24477" xr:uid="{8D602E6F-C844-4008-AB9C-75097DCDCD79}"/>
    <cellStyle name="20% - Accent3 37 5" xfId="13242" xr:uid="{573F5899-A5A7-468D-A293-A68677959DE6}"/>
    <cellStyle name="20% - Accent3 37 5 2" xfId="33339" xr:uid="{E6731843-0E46-4A45-AF1A-04415D32E4B7}"/>
    <cellStyle name="20% - Accent3 37 6" xfId="24474" xr:uid="{8B7F36C4-039F-4C71-8800-960BDE6470B7}"/>
    <cellStyle name="20% - Accent3 38" xfId="2496" xr:uid="{AC5E3EF3-2043-4C84-A310-02BC17E42A18}"/>
    <cellStyle name="20% - Accent3 38 2" xfId="2497" xr:uid="{98D5C2F2-6BDB-4C96-9F24-6AACA808E1C5}"/>
    <cellStyle name="20% - Accent3 38 2 2" xfId="13247" xr:uid="{32054C1D-CFED-4E09-B17F-928C61E94A13}"/>
    <cellStyle name="20% - Accent3 38 2 2 2" xfId="33344" xr:uid="{6BADB008-68B9-40B1-AA6F-E6BE7F71D41B}"/>
    <cellStyle name="20% - Accent3 38 2 3" xfId="24479" xr:uid="{7D8404BA-944D-4F83-A603-01268C0A6EC1}"/>
    <cellStyle name="20% - Accent3 38 3" xfId="2498" xr:uid="{030F0079-F23B-48C0-8F35-E485F59A73A5}"/>
    <cellStyle name="20% - Accent3 38 3 2" xfId="13248" xr:uid="{3B4D3D3B-FB7F-4A6F-BC77-D661D91AE0AA}"/>
    <cellStyle name="20% - Accent3 38 3 2 2" xfId="33345" xr:uid="{9AACF4A3-8306-49F0-8DE3-FC524DFF89BA}"/>
    <cellStyle name="20% - Accent3 38 3 3" xfId="24480" xr:uid="{86A539B0-D6F6-43C1-AAFE-83F27CDA3A2D}"/>
    <cellStyle name="20% - Accent3 38 4" xfId="2499" xr:uid="{B614E0AE-0E63-44BE-A54E-2D8A0D9D3426}"/>
    <cellStyle name="20% - Accent3 38 4 2" xfId="13249" xr:uid="{680204D6-2B5C-4C5D-9780-CC14B98F8785}"/>
    <cellStyle name="20% - Accent3 38 4 2 2" xfId="33346" xr:uid="{51674EF3-9C90-404E-8049-928E21623050}"/>
    <cellStyle name="20% - Accent3 38 4 3" xfId="24481" xr:uid="{6488AFFD-0DB5-4163-A180-74DCA773E00F}"/>
    <cellStyle name="20% - Accent3 38 5" xfId="13246" xr:uid="{94B8CE0D-2956-40C7-9B04-D654EFD09623}"/>
    <cellStyle name="20% - Accent3 38 5 2" xfId="33343" xr:uid="{D0C15896-5257-4673-9473-BF229AD10875}"/>
    <cellStyle name="20% - Accent3 38 6" xfId="24478" xr:uid="{7FD9E918-BA3A-470D-94E2-487D90912C8D}"/>
    <cellStyle name="20% - Accent3 39" xfId="2500" xr:uid="{C726F50A-C72B-48E3-A4D9-520CCED90C6E}"/>
    <cellStyle name="20% - Accent3 39 2" xfId="2501" xr:uid="{845B5FDA-A165-4E18-AFFB-52D8198FB34F}"/>
    <cellStyle name="20% - Accent3 39 2 2" xfId="13251" xr:uid="{5599537D-B2E0-474A-88CF-8C05D7DFE132}"/>
    <cellStyle name="20% - Accent3 39 2 2 2" xfId="33348" xr:uid="{342E5472-C6A3-4E9B-9A64-E76137D4440B}"/>
    <cellStyle name="20% - Accent3 39 2 3" xfId="24483" xr:uid="{7ADFCD56-FF66-419B-9940-FBD574BEE0D0}"/>
    <cellStyle name="20% - Accent3 39 3" xfId="2502" xr:uid="{6AA54657-C9A7-4F8C-862C-606D798B691A}"/>
    <cellStyle name="20% - Accent3 39 3 2" xfId="13252" xr:uid="{766186CA-5833-4C21-968B-D50638231278}"/>
    <cellStyle name="20% - Accent3 39 3 2 2" xfId="33349" xr:uid="{29617B09-FC10-4E4C-B608-C8C73B8946F0}"/>
    <cellStyle name="20% - Accent3 39 3 3" xfId="24484" xr:uid="{55D30D60-DFCC-448E-BA1A-02F6564D1065}"/>
    <cellStyle name="20% - Accent3 39 4" xfId="2503" xr:uid="{1AD7D37F-FAFB-4EC5-BBDC-C5577D491112}"/>
    <cellStyle name="20% - Accent3 39 4 2" xfId="13253" xr:uid="{FA5E3EAD-87DB-42FD-B64C-93F11C0BC6F7}"/>
    <cellStyle name="20% - Accent3 39 4 2 2" xfId="33350" xr:uid="{7EF9C2E5-AE4B-414F-9DC8-D9C330400778}"/>
    <cellStyle name="20% - Accent3 39 4 3" xfId="24485" xr:uid="{0FE1F063-7FC0-45C4-B9C5-C83EB850FD49}"/>
    <cellStyle name="20% - Accent3 39 5" xfId="13250" xr:uid="{55354BD2-BBCC-497F-B51D-6D8DC14EF30C}"/>
    <cellStyle name="20% - Accent3 39 5 2" xfId="33347" xr:uid="{2EF19653-7617-4C43-9424-E6A007525C27}"/>
    <cellStyle name="20% - Accent3 39 6" xfId="24482" xr:uid="{C28F98F7-54E7-48BD-BA09-DDE8957611F9}"/>
    <cellStyle name="20% - Accent3 4" xfId="267" xr:uid="{95A56D69-7C95-4C3C-8ECD-1937EABB985F}"/>
    <cellStyle name="20% - Accent3 4 10" xfId="491" xr:uid="{B420521C-01AE-4A4F-9535-85A44A0F9738}"/>
    <cellStyle name="20% - Accent3 4 2" xfId="556" xr:uid="{7E1DFB9F-591C-4DA6-9331-702577B3C99A}"/>
    <cellStyle name="20% - Accent3 4 2 2" xfId="2506" xr:uid="{ACD32558-BFA7-4B46-A43F-95C03D7390DD}"/>
    <cellStyle name="20% - Accent3 4 2 2 2" xfId="2507" xr:uid="{437BF75D-21EE-471B-A3D5-5C87B908A87C}"/>
    <cellStyle name="20% - Accent3 4 2 2 2 2" xfId="13256" xr:uid="{3F3DD0F4-1971-480F-AA9F-53E384F314B7}"/>
    <cellStyle name="20% - Accent3 4 2 2 2 2 2" xfId="33353" xr:uid="{766D91AC-0545-4149-BA9A-1C273007BB74}"/>
    <cellStyle name="20% - Accent3 4 2 2 2 3" xfId="24488" xr:uid="{B9801C33-F39C-4F9B-A550-2B5495F49CE1}"/>
    <cellStyle name="20% - Accent3 4 2 2 3" xfId="2508" xr:uid="{6B496F00-5CA1-4520-830D-EB0EC805F444}"/>
    <cellStyle name="20% - Accent3 4 2 2 3 2" xfId="13257" xr:uid="{E043035A-57FB-4ECE-AAB1-90BDDD2DE70E}"/>
    <cellStyle name="20% - Accent3 4 2 2 3 2 2" xfId="33354" xr:uid="{5B928E33-823D-46DC-A450-D6D4A4AFECD1}"/>
    <cellStyle name="20% - Accent3 4 2 2 3 3" xfId="24489" xr:uid="{923134AC-3BE2-4EFF-9389-0D16F8286A1E}"/>
    <cellStyle name="20% - Accent3 4 2 2 4" xfId="2509" xr:uid="{F9562899-55E5-4372-85B8-875A4F24AF83}"/>
    <cellStyle name="20% - Accent3 4 2 2 4 2" xfId="13258" xr:uid="{BC0EC0CB-72F5-480F-B4BF-87A201BFCF6E}"/>
    <cellStyle name="20% - Accent3 4 2 2 4 2 2" xfId="33355" xr:uid="{1E99603D-DB3F-4EE9-B76C-554B56363396}"/>
    <cellStyle name="20% - Accent3 4 2 2 4 3" xfId="24490" xr:uid="{B2ACC2E2-82BF-4173-8FC8-C67EF13C885E}"/>
    <cellStyle name="20% - Accent3 4 2 2 5" xfId="13255" xr:uid="{1116C029-46CA-4CCE-8BCD-73FDEF221E5C}"/>
    <cellStyle name="20% - Accent3 4 2 2 5 2" xfId="33352" xr:uid="{4CAC38FF-426C-4BE4-8235-C8E794E4B0FB}"/>
    <cellStyle name="20% - Accent3 4 2 2 6" xfId="21644" xr:uid="{E0CCA927-C9F4-46FE-B90B-1B99375C142D}"/>
    <cellStyle name="20% - Accent3 4 2 2 6 2" xfId="41585" xr:uid="{9BE16F90-A590-497D-94C3-876FC6E4A886}"/>
    <cellStyle name="20% - Accent3 4 2 2 7" xfId="24487" xr:uid="{E0408D7E-022F-4067-9656-4E0025D616B5}"/>
    <cellStyle name="20% - Accent3 4 2 3" xfId="2510" xr:uid="{11D1AC0D-8070-4ECE-8281-5C7CEC1DA792}"/>
    <cellStyle name="20% - Accent3 4 2 3 2" xfId="13259" xr:uid="{F24F9B99-2CFB-4579-80C0-DA0E1D50529B}"/>
    <cellStyle name="20% - Accent3 4 2 3 2 2" xfId="33356" xr:uid="{8505824C-832A-4216-B137-58657D1DC424}"/>
    <cellStyle name="20% - Accent3 4 2 3 3" xfId="22192" xr:uid="{3CA39426-9A95-49AF-9E6C-30E41561C2FB}"/>
    <cellStyle name="20% - Accent3 4 2 3 3 2" xfId="42126" xr:uid="{59A74A3D-AFD6-409D-BDFF-33B82C30EF4D}"/>
    <cellStyle name="20% - Accent3 4 2 3 4" xfId="24491" xr:uid="{FFE0B15F-7F5D-45DF-9554-B0B0ABFF2CA3}"/>
    <cellStyle name="20% - Accent3 4 2 4" xfId="2511" xr:uid="{02C264C3-9A63-45F9-98C4-B98A32A0F03C}"/>
    <cellStyle name="20% - Accent3 4 2 4 2" xfId="13260" xr:uid="{171DFB4D-E102-48DC-9919-48CDD1505C02}"/>
    <cellStyle name="20% - Accent3 4 2 4 2 2" xfId="33357" xr:uid="{6C2C18EE-6F1A-42FC-9B56-70B4EA6F658D}"/>
    <cellStyle name="20% - Accent3 4 2 4 3" xfId="24492" xr:uid="{3CDEA8AA-5FC3-4601-9130-917C02BA8D37}"/>
    <cellStyle name="20% - Accent3 4 2 5" xfId="2512" xr:uid="{F48A6F7E-15B9-451E-A303-B4532BAB387A}"/>
    <cellStyle name="20% - Accent3 4 2 5 2" xfId="13261" xr:uid="{F874CA14-7C83-45E8-98AC-799EE9977287}"/>
    <cellStyle name="20% - Accent3 4 2 5 2 2" xfId="33358" xr:uid="{17708518-492C-4005-92F6-E5D8820CB491}"/>
    <cellStyle name="20% - Accent3 4 2 5 3" xfId="24493" xr:uid="{B6A7583C-9927-4504-82A9-6B310BF810AA}"/>
    <cellStyle name="20% - Accent3 4 2 6" xfId="13254" xr:uid="{518417FD-F957-4E87-8C70-1EB632AAA82D}"/>
    <cellStyle name="20% - Accent3 4 2 6 2" xfId="33351" xr:uid="{DB6F2B96-EC4A-4882-85E6-51CA74DD216C}"/>
    <cellStyle name="20% - Accent3 4 2 7" xfId="20973" xr:uid="{BB687505-49C0-4C0F-8E4A-DB8AA4920103}"/>
    <cellStyle name="20% - Accent3 4 2 7 2" xfId="41006" xr:uid="{9B3865BE-A4AD-4499-AB03-C0BAD9594EAD}"/>
    <cellStyle name="20% - Accent3 4 2 8" xfId="2505" xr:uid="{0183A5CA-87BB-449C-9C0F-21D00CC790FC}"/>
    <cellStyle name="20% - Accent3 4 2 9" xfId="24486" xr:uid="{1376E55E-4153-4796-9FC0-469530FF03A2}"/>
    <cellStyle name="20% - Accent3 4 3" xfId="747" xr:uid="{B0D18686-F2A0-469B-8939-DC03BA680BBF}"/>
    <cellStyle name="20% - Accent3 4 3 2" xfId="2514" xr:uid="{7334E92E-C5C0-42C3-B708-4FF696117AAD}"/>
    <cellStyle name="20% - Accent3 4 3 2 2" xfId="13263" xr:uid="{DE3F5423-BEB9-4506-82C9-C6C03D786595}"/>
    <cellStyle name="20% - Accent3 4 3 2 2 2" xfId="33360" xr:uid="{B5C79150-DC72-42A2-85AA-D0979FA4BF9B}"/>
    <cellStyle name="20% - Accent3 4 3 2 3" xfId="21687" xr:uid="{94099975-5E25-4CCD-8CB4-F8FBF2CBB398}"/>
    <cellStyle name="20% - Accent3 4 3 2 3 2" xfId="41628" xr:uid="{3DFBFE43-C721-4F23-816B-81FE16955D83}"/>
    <cellStyle name="20% - Accent3 4 3 2 4" xfId="24495" xr:uid="{1AE2408C-4810-414A-8335-525851E6C54A}"/>
    <cellStyle name="20% - Accent3 4 3 3" xfId="2515" xr:uid="{4E2ECCEA-8DF9-412C-89E4-D5274702D16D}"/>
    <cellStyle name="20% - Accent3 4 3 3 2" xfId="13264" xr:uid="{56B5B74A-77DF-4952-8D6D-E2BF5782F909}"/>
    <cellStyle name="20% - Accent3 4 3 3 2 2" xfId="33361" xr:uid="{5CD4DD7D-BC47-4126-BDB6-3497486053F7}"/>
    <cellStyle name="20% - Accent3 4 3 3 3" xfId="22235" xr:uid="{163A80D2-4449-46A1-8942-EE889622BFEF}"/>
    <cellStyle name="20% - Accent3 4 3 3 3 2" xfId="42169" xr:uid="{F6D7BC06-DE95-4ED6-8315-BA2AAD5D3794}"/>
    <cellStyle name="20% - Accent3 4 3 3 4" xfId="24496" xr:uid="{43005460-5A6C-43B2-AE3D-78AA2C4BF16A}"/>
    <cellStyle name="20% - Accent3 4 3 4" xfId="2516" xr:uid="{145E5DE1-B55E-4D78-A260-6BFA66001338}"/>
    <cellStyle name="20% - Accent3 4 3 4 2" xfId="13265" xr:uid="{8FDC9862-D443-422D-9942-44D7023F281B}"/>
    <cellStyle name="20% - Accent3 4 3 4 2 2" xfId="33362" xr:uid="{92391FC5-5A4D-4A96-955D-2F3865E300AC}"/>
    <cellStyle name="20% - Accent3 4 3 4 3" xfId="24497" xr:uid="{0FC07F4A-F976-4C34-BFA3-EC8C3E5F3231}"/>
    <cellStyle name="20% - Accent3 4 3 5" xfId="13262" xr:uid="{914A8540-7775-4513-BF9E-C340779BBA6A}"/>
    <cellStyle name="20% - Accent3 4 3 5 2" xfId="33359" xr:uid="{37D3C635-35E4-489C-8C71-5884D9788D76}"/>
    <cellStyle name="20% - Accent3 4 3 6" xfId="21017" xr:uid="{39CDD088-E3ED-4D24-82F5-1C5470477264}"/>
    <cellStyle name="20% - Accent3 4 3 6 2" xfId="41049" xr:uid="{E6E23616-5006-4A3E-B41E-00E26FE05D61}"/>
    <cellStyle name="20% - Accent3 4 3 7" xfId="2513" xr:uid="{2DAB779A-4BB3-4E84-A099-AA556DACF02C}"/>
    <cellStyle name="20% - Accent3 4 3 8" xfId="24494" xr:uid="{11A336D8-8B5C-4DDE-815D-6285FE968B1B}"/>
    <cellStyle name="20% - Accent3 4 4" xfId="2517" xr:uid="{44BE9CB3-A5D4-4287-B054-378FCF37EFE1}"/>
    <cellStyle name="20% - Accent3 4 4 2" xfId="2518" xr:uid="{BD679EC4-32B4-4248-B428-E03983E6D824}"/>
    <cellStyle name="20% - Accent3 4 4 2 2" xfId="13267" xr:uid="{0E903967-FC17-4177-B24D-FD0BC91E8DDB}"/>
    <cellStyle name="20% - Accent3 4 4 2 2 2" xfId="33364" xr:uid="{3A62D27E-2422-456A-8BB4-DC5F4691745E}"/>
    <cellStyle name="20% - Accent3 4 4 2 3" xfId="21749" xr:uid="{A1873473-7BBB-4180-994F-C26914BC096D}"/>
    <cellStyle name="20% - Accent3 4 4 2 3 2" xfId="41690" xr:uid="{58D3DFC9-FBE6-4F2A-AF19-7E109000289B}"/>
    <cellStyle name="20% - Accent3 4 4 2 4" xfId="24499" xr:uid="{1E3063F4-AB98-4D34-8E3B-5DA8DEBB7972}"/>
    <cellStyle name="20% - Accent3 4 4 3" xfId="2519" xr:uid="{A01FC420-9B66-4324-89A9-5E125100DE65}"/>
    <cellStyle name="20% - Accent3 4 4 3 2" xfId="13268" xr:uid="{75D6F28F-EF61-4DD5-B8BF-E9F09753B33C}"/>
    <cellStyle name="20% - Accent3 4 4 3 2 2" xfId="33365" xr:uid="{7187C3BC-D879-4D5A-971F-63D7EDA419D9}"/>
    <cellStyle name="20% - Accent3 4 4 3 3" xfId="22297" xr:uid="{6FDB111F-B7A0-4AB1-86C9-6424519EB770}"/>
    <cellStyle name="20% - Accent3 4 4 3 3 2" xfId="42231" xr:uid="{5BF4E6E4-C861-4DC2-94D1-90E11896C27E}"/>
    <cellStyle name="20% - Accent3 4 4 3 4" xfId="24500" xr:uid="{2BFE7281-E132-4166-A13E-D68C6D9B3DE0}"/>
    <cellStyle name="20% - Accent3 4 4 4" xfId="2520" xr:uid="{65F8D45C-8C1E-44F7-A998-1D08B5E2199B}"/>
    <cellStyle name="20% - Accent3 4 4 4 2" xfId="13269" xr:uid="{3D1CB69D-292F-4743-90EE-30B55414223E}"/>
    <cellStyle name="20% - Accent3 4 4 4 2 2" xfId="33366" xr:uid="{98455574-61F1-40AD-A8C3-D452F153907C}"/>
    <cellStyle name="20% - Accent3 4 4 4 3" xfId="24501" xr:uid="{6384D270-A78A-4E01-85DD-7C10D97CEA13}"/>
    <cellStyle name="20% - Accent3 4 4 5" xfId="13266" xr:uid="{71868E22-A016-47E3-9285-CF955B44FA17}"/>
    <cellStyle name="20% - Accent3 4 4 5 2" xfId="33363" xr:uid="{C60309A4-A66B-44C0-AA76-D515F45E15BD}"/>
    <cellStyle name="20% - Accent3 4 4 6" xfId="21080" xr:uid="{EB8E1BF1-4FFB-4E85-ADB6-B2E8D0E0CC55}"/>
    <cellStyle name="20% - Accent3 4 4 6 2" xfId="41111" xr:uid="{2C8791AA-5851-4556-ABF7-414834E9B484}"/>
    <cellStyle name="20% - Accent3 4 4 7" xfId="24498" xr:uid="{F1830982-1D8D-4540-92B8-2D6F4A50621F}"/>
    <cellStyle name="20% - Accent3 4 5" xfId="21139" xr:uid="{07D3F3E1-81A5-4D7B-AED6-EDC7F38A8D51}"/>
    <cellStyle name="20% - Accent3 4 5 2" xfId="21807" xr:uid="{D8013A8F-F607-4F10-A341-550E48484A35}"/>
    <cellStyle name="20% - Accent3 4 5 2 2" xfId="41748" xr:uid="{F59A7071-93A5-46C1-88B4-5F6696696F9F}"/>
    <cellStyle name="20% - Accent3 4 5 3" xfId="22355" xr:uid="{1F03EDFA-A028-4C22-9775-B21FB1C9C898}"/>
    <cellStyle name="20% - Accent3 4 5 3 2" xfId="42289" xr:uid="{05931B76-0B16-4C02-978C-0C11A446B8D0}"/>
    <cellStyle name="20% - Accent3 4 5 4" xfId="41169" xr:uid="{54691CFA-A38A-43BC-A022-C3325351969C}"/>
    <cellStyle name="20% - Accent3 4 6" xfId="21500" xr:uid="{55A558A9-0F3B-4469-8959-B8B31F332A5C}"/>
    <cellStyle name="20% - Accent3 4 6 2" xfId="41443" xr:uid="{9E2382AB-6151-4D63-A39B-655B6ACB9D7C}"/>
    <cellStyle name="20% - Accent3 4 7" xfId="22024" xr:uid="{556F9E0E-3EC8-470E-8DA0-C1083E0B6269}"/>
    <cellStyle name="20% - Accent3 4 7 2" xfId="41961" xr:uid="{E31782CF-6BCA-49C5-AF94-D496EEC5067A}"/>
    <cellStyle name="20% - Accent3 4 8" xfId="20758" xr:uid="{39254DC1-6DB8-473A-82EC-7BF0DFD58DCC}"/>
    <cellStyle name="20% - Accent3 4 8 2" xfId="40798" xr:uid="{ED776B98-5DE2-43BE-BF77-2B60C738F099}"/>
    <cellStyle name="20% - Accent3 4 9" xfId="2504" xr:uid="{FAEB8FA9-83CF-498C-AEDC-122A889256FF}"/>
    <cellStyle name="20% - Accent3 40" xfId="2521" xr:uid="{0520DF2A-F7B2-4E64-BB2B-B0C30A5BED09}"/>
    <cellStyle name="20% - Accent3 40 2" xfId="2522" xr:uid="{3AFC7A70-AB8F-4995-B35A-A0ABA547C909}"/>
    <cellStyle name="20% - Accent3 40 2 2" xfId="13271" xr:uid="{AD6CF7C7-CDBA-4069-99D6-8EAAAB2192DB}"/>
    <cellStyle name="20% - Accent3 40 2 2 2" xfId="33368" xr:uid="{95CEA161-E57A-4D9E-8962-4D1AE7651802}"/>
    <cellStyle name="20% - Accent3 40 2 3" xfId="24503" xr:uid="{3B371322-F034-48C9-9406-26E1AEB16BD9}"/>
    <cellStyle name="20% - Accent3 40 3" xfId="2523" xr:uid="{EA3C22F4-CBFE-49A2-8FFA-7CE2E9EF64A1}"/>
    <cellStyle name="20% - Accent3 40 3 2" xfId="13272" xr:uid="{457F5FCC-DEB6-4A54-93F0-496AA45E8A94}"/>
    <cellStyle name="20% - Accent3 40 3 2 2" xfId="33369" xr:uid="{92090B13-ACF6-4C1A-9689-B195C20D08CD}"/>
    <cellStyle name="20% - Accent3 40 3 3" xfId="24504" xr:uid="{38840D16-BA71-40BC-BA8E-DA49B07F0ECA}"/>
    <cellStyle name="20% - Accent3 40 4" xfId="2524" xr:uid="{6FD41AC8-3D63-4D7D-A131-5D3686D80A7B}"/>
    <cellStyle name="20% - Accent3 40 4 2" xfId="13273" xr:uid="{66A223B4-D9B5-417E-B391-73B19A962D3C}"/>
    <cellStyle name="20% - Accent3 40 4 2 2" xfId="33370" xr:uid="{15539609-E10E-4E21-AA06-50B258F2FBCC}"/>
    <cellStyle name="20% - Accent3 40 4 3" xfId="24505" xr:uid="{2875BBF8-FD2D-4317-B9D3-4A21C5FA77B6}"/>
    <cellStyle name="20% - Accent3 40 5" xfId="13270" xr:uid="{001BCCC2-F66F-4354-9F08-42D7B59DDCE5}"/>
    <cellStyle name="20% - Accent3 40 5 2" xfId="33367" xr:uid="{8C5FC931-C746-4130-9260-925CA62CA76A}"/>
    <cellStyle name="20% - Accent3 40 6" xfId="24502" xr:uid="{72B95D9D-DCBA-4D21-A2CB-C83CFEA79E83}"/>
    <cellStyle name="20% - Accent3 41" xfId="2525" xr:uid="{0B2DE3DB-02E3-4203-B00C-C84A82708EF5}"/>
    <cellStyle name="20% - Accent3 41 2" xfId="2526" xr:uid="{ED086051-C00F-4BFA-86D7-23B73BE2E4EF}"/>
    <cellStyle name="20% - Accent3 41 2 2" xfId="13275" xr:uid="{DB34E85F-725F-4A72-96FF-889B6DC31C93}"/>
    <cellStyle name="20% - Accent3 41 2 2 2" xfId="33372" xr:uid="{ADD649C7-979B-4A8F-ACCD-1CB37B1C7284}"/>
    <cellStyle name="20% - Accent3 41 2 3" xfId="24507" xr:uid="{4426A4A1-BD12-4A7F-85F2-7C6B0EB4286B}"/>
    <cellStyle name="20% - Accent3 41 3" xfId="2527" xr:uid="{4AE43F5B-B0F9-4159-8F0A-BBFD4D1F6362}"/>
    <cellStyle name="20% - Accent3 41 3 2" xfId="13276" xr:uid="{6FC6FA70-AEBC-4237-BF59-67F42D87D238}"/>
    <cellStyle name="20% - Accent3 41 3 2 2" xfId="33373" xr:uid="{C5B48FCB-C1CC-49BD-8B76-BBCB00EAEB80}"/>
    <cellStyle name="20% - Accent3 41 3 3" xfId="24508" xr:uid="{BF6D21DF-2FB5-44B9-9D7C-7A95B924BCE5}"/>
    <cellStyle name="20% - Accent3 41 4" xfId="2528" xr:uid="{54CAD227-6E0D-4758-8EC8-3D8B95387403}"/>
    <cellStyle name="20% - Accent3 41 4 2" xfId="13277" xr:uid="{1FF2B1A9-E1D1-4A8B-BFED-CDFD8E90BDD4}"/>
    <cellStyle name="20% - Accent3 41 4 2 2" xfId="33374" xr:uid="{BE4D7B7D-75CC-40E2-8303-84112C37B740}"/>
    <cellStyle name="20% - Accent3 41 4 3" xfId="24509" xr:uid="{8632669C-8573-48ED-877C-BD8BAE0E261C}"/>
    <cellStyle name="20% - Accent3 41 5" xfId="13274" xr:uid="{B558ABB1-FE54-4EE8-8A5B-1D859E6D2D36}"/>
    <cellStyle name="20% - Accent3 41 5 2" xfId="33371" xr:uid="{0E7B188E-1634-4DAB-9A72-9EF39A4F0132}"/>
    <cellStyle name="20% - Accent3 41 6" xfId="24506" xr:uid="{A3EC925D-4D56-48DF-9566-2F3F0ADC669B}"/>
    <cellStyle name="20% - Accent3 42" xfId="2529" xr:uid="{168225DD-E61C-4EEF-838E-948D6B70A4C7}"/>
    <cellStyle name="20% - Accent3 42 2" xfId="2530" xr:uid="{405B60AF-B991-499B-9A76-4478C84D5248}"/>
    <cellStyle name="20% - Accent3 42 2 2" xfId="13279" xr:uid="{FF33EFE9-7AE5-4804-A4B4-D4B8E18F336C}"/>
    <cellStyle name="20% - Accent3 42 2 2 2" xfId="33376" xr:uid="{78891C10-E3EC-470B-8143-32E188B0E1B5}"/>
    <cellStyle name="20% - Accent3 42 2 3" xfId="24511" xr:uid="{71E02BC6-C1A8-4AE0-839B-A76877ED8760}"/>
    <cellStyle name="20% - Accent3 42 3" xfId="2531" xr:uid="{DAD56BE0-8637-4823-9F45-0B2D79530500}"/>
    <cellStyle name="20% - Accent3 42 3 2" xfId="13280" xr:uid="{7F8DCAD6-E587-4506-B370-330AAA5542AE}"/>
    <cellStyle name="20% - Accent3 42 3 2 2" xfId="33377" xr:uid="{D2C094F3-3E86-443D-8BE2-40DEF8EF94BB}"/>
    <cellStyle name="20% - Accent3 42 3 3" xfId="24512" xr:uid="{0894755A-F602-44EB-82D8-A50D85ECFFE7}"/>
    <cellStyle name="20% - Accent3 42 4" xfId="2532" xr:uid="{B425D7B6-0428-4F40-B5BB-75D3E2D139A0}"/>
    <cellStyle name="20% - Accent3 42 4 2" xfId="13281" xr:uid="{3FEAC488-B6EC-4734-854E-CAE77102E386}"/>
    <cellStyle name="20% - Accent3 42 4 2 2" xfId="33378" xr:uid="{1CCF3ACC-8BF9-4B86-B04E-1438ECBD0DD2}"/>
    <cellStyle name="20% - Accent3 42 4 3" xfId="24513" xr:uid="{58BEAB7B-E82A-47C6-965E-9F225BAD920D}"/>
    <cellStyle name="20% - Accent3 42 5" xfId="13278" xr:uid="{BF5151C7-318D-4AEA-9957-0D7A20522722}"/>
    <cellStyle name="20% - Accent3 42 5 2" xfId="33375" xr:uid="{B6152887-F86A-40D3-ACEE-7AB06F401037}"/>
    <cellStyle name="20% - Accent3 42 6" xfId="24510" xr:uid="{684CF205-4C84-41E3-B3AA-820606F944C9}"/>
    <cellStyle name="20% - Accent3 43" xfId="2533" xr:uid="{2D3F5A57-C5CE-4212-896F-4AE59BDE1EE5}"/>
    <cellStyle name="20% - Accent3 43 2" xfId="2534" xr:uid="{AFBE1138-6947-4EF5-92E8-24BF8344CB67}"/>
    <cellStyle name="20% - Accent3 43 2 2" xfId="13283" xr:uid="{B4453118-BBE0-4BA6-B630-3F83AD809465}"/>
    <cellStyle name="20% - Accent3 43 2 2 2" xfId="33380" xr:uid="{45C92CE2-A8E5-456A-8831-AF0D7EFB5900}"/>
    <cellStyle name="20% - Accent3 43 2 3" xfId="24515" xr:uid="{3BFAB9BB-AA7D-493B-A9C7-C9FB14E21902}"/>
    <cellStyle name="20% - Accent3 43 3" xfId="2535" xr:uid="{EEB02B35-419D-4806-B5A1-9F6EF457F255}"/>
    <cellStyle name="20% - Accent3 43 3 2" xfId="13284" xr:uid="{3CB8EF90-CA7D-4DFB-ADF8-D9F695B534C6}"/>
    <cellStyle name="20% - Accent3 43 3 2 2" xfId="33381" xr:uid="{C6AE4921-2658-4AC5-8BDC-EE719316ED5F}"/>
    <cellStyle name="20% - Accent3 43 3 3" xfId="24516" xr:uid="{C6E70D5B-7199-435B-B689-51B4A1A841FC}"/>
    <cellStyle name="20% - Accent3 43 4" xfId="2536" xr:uid="{B816DE12-7FAA-417E-84F9-CD19195B8FB3}"/>
    <cellStyle name="20% - Accent3 43 4 2" xfId="13285" xr:uid="{276C398D-46E4-4FBA-8A75-7E79253AF478}"/>
    <cellStyle name="20% - Accent3 43 4 2 2" xfId="33382" xr:uid="{9A2BDA2C-8A9E-42D3-995E-73975D3AE78C}"/>
    <cellStyle name="20% - Accent3 43 4 3" xfId="24517" xr:uid="{45A980C4-7517-47D8-84CC-BD7667596CE4}"/>
    <cellStyle name="20% - Accent3 43 5" xfId="13282" xr:uid="{CA2F5B12-8A7A-4029-A5E7-97228C18B628}"/>
    <cellStyle name="20% - Accent3 43 5 2" xfId="33379" xr:uid="{0639CDAA-1FB1-4F8A-BF96-545793B4218E}"/>
    <cellStyle name="20% - Accent3 43 6" xfId="24514" xr:uid="{C455EE40-9ECD-4D63-BC35-EA77F79EB458}"/>
    <cellStyle name="20% - Accent3 44" xfId="2537" xr:uid="{A7E7EE89-E88C-4A9E-9816-95F7D8918F5F}"/>
    <cellStyle name="20% - Accent3 44 2" xfId="13286" xr:uid="{CB3A5E72-F8B7-4EC6-BF45-649DADF8E163}"/>
    <cellStyle name="20% - Accent3 44 2 2" xfId="33383" xr:uid="{26B01226-B264-478A-8220-61E340300B24}"/>
    <cellStyle name="20% - Accent3 44 3" xfId="24518" xr:uid="{D54CED3C-5985-4AC2-8E21-E196425F04B2}"/>
    <cellStyle name="20% - Accent3 45" xfId="2538" xr:uid="{9503A07B-EB18-4F43-A259-6A7C18A36181}"/>
    <cellStyle name="20% - Accent3 45 2" xfId="13287" xr:uid="{56DD82C1-4C0C-4185-A500-934C5A2D06D9}"/>
    <cellStyle name="20% - Accent3 45 2 2" xfId="33384" xr:uid="{1ACD0829-62F4-4DEB-BA24-B4647994B012}"/>
    <cellStyle name="20% - Accent3 45 3" xfId="24519" xr:uid="{D8A9FF05-4A4A-40B0-853A-B39B5CABDB02}"/>
    <cellStyle name="20% - Accent3 46" xfId="2539" xr:uid="{352A18F3-B1C9-4A3C-A439-AB1B3F581724}"/>
    <cellStyle name="20% - Accent3 46 2" xfId="13288" xr:uid="{2D0462C0-ECBA-4F23-97E0-204FC087D125}"/>
    <cellStyle name="20% - Accent3 46 2 2" xfId="33385" xr:uid="{8FDB48EF-4952-450C-8F1C-E4426D2E2503}"/>
    <cellStyle name="20% - Accent3 46 3" xfId="24520" xr:uid="{A6108BB1-78D8-4640-A8AB-225CFEB04E31}"/>
    <cellStyle name="20% - Accent3 47" xfId="2540" xr:uid="{BD93577D-567D-4185-A5CE-3986341628EC}"/>
    <cellStyle name="20% - Accent3 47 2" xfId="13289" xr:uid="{832B9903-58F7-4C15-9489-8BA168B9DB0C}"/>
    <cellStyle name="20% - Accent3 47 2 2" xfId="33386" xr:uid="{C5C5A873-88BF-439E-BF92-A1A00E9A64B1}"/>
    <cellStyle name="20% - Accent3 47 3" xfId="24521" xr:uid="{1BE40348-E708-47C4-86E2-557A0D5112CD}"/>
    <cellStyle name="20% - Accent3 48" xfId="2541" xr:uid="{2E022A97-3FB4-4CCC-A27E-0A8DF3A5116F}"/>
    <cellStyle name="20% - Accent3 48 2" xfId="13290" xr:uid="{6A87C6BC-8D7F-4E3C-AFD0-0817ED4DFB77}"/>
    <cellStyle name="20% - Accent3 48 2 2" xfId="33387" xr:uid="{72654AE0-6EF9-40C3-BF4A-7617B5D84AA0}"/>
    <cellStyle name="20% - Accent3 48 3" xfId="24522" xr:uid="{AEAD90AF-5A11-45A0-B739-7AFF055EAE7C}"/>
    <cellStyle name="20% - Accent3 49" xfId="2542" xr:uid="{32D568A2-C90A-4D73-A21F-13AF9E17972B}"/>
    <cellStyle name="20% - Accent3 49 2" xfId="13291" xr:uid="{2203862A-04D8-4EBB-9130-097C2E5B9B1F}"/>
    <cellStyle name="20% - Accent3 49 2 2" xfId="33388" xr:uid="{CC0A98C8-9EAB-4F11-A713-FD0E9B017ECB}"/>
    <cellStyle name="20% - Accent3 49 3" xfId="24523" xr:uid="{136D6FAA-8136-4C5A-BB08-29488368DBAD}"/>
    <cellStyle name="20% - Accent3 5" xfId="268" xr:uid="{D85011DE-558B-4E20-8A0A-5DDD338C645C}"/>
    <cellStyle name="20% - Accent3 5 10" xfId="2543" xr:uid="{C5CFA901-0179-46CB-BB25-622101B8D1C7}"/>
    <cellStyle name="20% - Accent3 5 11" xfId="24524" xr:uid="{BE256110-7AB0-45CA-8467-F7FF5D5FB753}"/>
    <cellStyle name="20% - Accent3 5 12" xfId="492" xr:uid="{CC053D7A-8F5F-42EC-822F-6AEB950508EB}"/>
    <cellStyle name="20% - Accent3 5 2" xfId="557" xr:uid="{23210FE1-3351-4541-A1B7-44067E285D58}"/>
    <cellStyle name="20% - Accent3 5 2 2" xfId="2545" xr:uid="{DAA7CF15-F787-44BF-9A99-83CC77677296}"/>
    <cellStyle name="20% - Accent3 5 2 2 2" xfId="2546" xr:uid="{29D4D761-DBCA-4ABD-B8A2-560E597B97D2}"/>
    <cellStyle name="20% - Accent3 5 2 2 2 2" xfId="13295" xr:uid="{32B8C84C-C787-49F3-B7D7-A780B3F3AA01}"/>
    <cellStyle name="20% - Accent3 5 2 2 2 2 2" xfId="33392" xr:uid="{4863ADF5-611F-467E-ACB0-CAC25CA54B9B}"/>
    <cellStyle name="20% - Accent3 5 2 2 2 3" xfId="24527" xr:uid="{480452B4-F441-4779-B4A4-A6A5B6C05E20}"/>
    <cellStyle name="20% - Accent3 5 2 2 3" xfId="2547" xr:uid="{BC8C112A-A094-44C8-99CE-395179CF4606}"/>
    <cellStyle name="20% - Accent3 5 2 2 3 2" xfId="13296" xr:uid="{B2DB1572-AE73-452A-8B24-1B0972933B72}"/>
    <cellStyle name="20% - Accent3 5 2 2 3 2 2" xfId="33393" xr:uid="{1C662D40-23F6-4C54-80E6-57C76CF8AAD6}"/>
    <cellStyle name="20% - Accent3 5 2 2 3 3" xfId="24528" xr:uid="{CC5DAF9B-1125-49D2-8D69-D7A04CFD7CAE}"/>
    <cellStyle name="20% - Accent3 5 2 2 4" xfId="2548" xr:uid="{C316C196-ADB4-4AB4-A81F-8798B823FE94}"/>
    <cellStyle name="20% - Accent3 5 2 2 4 2" xfId="13297" xr:uid="{6F48E1FA-ECC3-4066-853A-62D5ECED48F0}"/>
    <cellStyle name="20% - Accent3 5 2 2 4 2 2" xfId="33394" xr:uid="{7FD097B3-E1ED-4D6A-B56C-B9DDF0B48233}"/>
    <cellStyle name="20% - Accent3 5 2 2 4 3" xfId="24529" xr:uid="{C0444EDE-5FA4-424A-B6E5-BE254D3475F5}"/>
    <cellStyle name="20% - Accent3 5 2 2 5" xfId="13294" xr:uid="{23526B5C-7909-4FB9-9811-462AD8119974}"/>
    <cellStyle name="20% - Accent3 5 2 2 5 2" xfId="33391" xr:uid="{1D476511-70A1-43D1-A3BF-C5C99EB6B613}"/>
    <cellStyle name="20% - Accent3 5 2 2 6" xfId="21612" xr:uid="{EB0D4A42-176D-44D5-9E5F-14A5C41C9032}"/>
    <cellStyle name="20% - Accent3 5 2 2 6 2" xfId="41553" xr:uid="{776235A8-CD66-4D60-B842-FDDFC4912AF2}"/>
    <cellStyle name="20% - Accent3 5 2 2 7" xfId="24526" xr:uid="{0A970414-BAA0-49EA-9AEC-597BF6FF4FBE}"/>
    <cellStyle name="20% - Accent3 5 2 3" xfId="2549" xr:uid="{F8EA717D-2DE0-46A3-B972-DE4E4E6251D9}"/>
    <cellStyle name="20% - Accent3 5 2 3 2" xfId="13298" xr:uid="{2F1231D7-65C3-4893-8C77-943E880A17F6}"/>
    <cellStyle name="20% - Accent3 5 2 3 2 2" xfId="33395" xr:uid="{03342C27-4F6A-40D6-8BA7-344A2991C26B}"/>
    <cellStyle name="20% - Accent3 5 2 3 3" xfId="22160" xr:uid="{D2028D81-0464-4EEF-9F15-D06CDDAD63D7}"/>
    <cellStyle name="20% - Accent3 5 2 3 3 2" xfId="42094" xr:uid="{0B86DC43-C5B1-4BFF-BA6D-BE7F78D7244E}"/>
    <cellStyle name="20% - Accent3 5 2 3 4" xfId="24530" xr:uid="{D26CF347-49F4-4689-A9AC-AB5731F1B799}"/>
    <cellStyle name="20% - Accent3 5 2 4" xfId="2550" xr:uid="{85E27B74-3E39-4B53-BCE8-A3C2DAAE2980}"/>
    <cellStyle name="20% - Accent3 5 2 4 2" xfId="13299" xr:uid="{B28823FD-D0AB-4915-91A2-5FDF92F0226E}"/>
    <cellStyle name="20% - Accent3 5 2 4 2 2" xfId="33396" xr:uid="{AA3B9EEE-82A1-487A-ACBE-F84C3000854B}"/>
    <cellStyle name="20% - Accent3 5 2 4 3" xfId="24531" xr:uid="{229A8499-7F79-4B02-A06E-959879B3119C}"/>
    <cellStyle name="20% - Accent3 5 2 5" xfId="2551" xr:uid="{244436BF-D79A-47DC-AB86-C5BF2F2D58DC}"/>
    <cellStyle name="20% - Accent3 5 2 5 2" xfId="13300" xr:uid="{B2505650-953F-4BFF-9F14-1B42AB24EFC2}"/>
    <cellStyle name="20% - Accent3 5 2 5 2 2" xfId="33397" xr:uid="{B80CD0BD-6C96-4992-9E51-3E2903488092}"/>
    <cellStyle name="20% - Accent3 5 2 5 3" xfId="24532" xr:uid="{C5F5F43A-A4A0-4991-9EDA-5D59E21DC8FE}"/>
    <cellStyle name="20% - Accent3 5 2 6" xfId="13293" xr:uid="{80983529-D012-42D1-B5F6-D81F639FF8E9}"/>
    <cellStyle name="20% - Accent3 5 2 6 2" xfId="33390" xr:uid="{8E2E3D59-CBE3-4F6A-9B2D-42AD85D7FB12}"/>
    <cellStyle name="20% - Accent3 5 2 7" xfId="20941" xr:uid="{94D7AB30-68F1-4505-BB73-FC1BC12F762A}"/>
    <cellStyle name="20% - Accent3 5 2 7 2" xfId="40974" xr:uid="{BAD84231-EC6E-488F-9194-4E106D4D095E}"/>
    <cellStyle name="20% - Accent3 5 2 8" xfId="2544" xr:uid="{A7BC0D44-9836-44FD-809B-5A89F05C1601}"/>
    <cellStyle name="20% - Accent3 5 2 9" xfId="24525" xr:uid="{E3DF5B18-1F2B-41C9-8DF6-2064B1A61CE2}"/>
    <cellStyle name="20% - Accent3 5 3" xfId="748" xr:uid="{AD5DAD96-393A-4335-BFBF-608C7E2E4FAB}"/>
    <cellStyle name="20% - Accent3 5 3 2" xfId="2553" xr:uid="{D7641B13-21F8-4AD5-B1F8-AA3214C8D6DA}"/>
    <cellStyle name="20% - Accent3 5 3 2 2" xfId="13302" xr:uid="{406A07F6-DD4F-444A-911B-72F6CF96F2CC}"/>
    <cellStyle name="20% - Accent3 5 3 2 2 2" xfId="33399" xr:uid="{AF553595-74D2-4537-AB94-CE31A7E6718F}"/>
    <cellStyle name="20% - Accent3 5 3 2 3" xfId="21695" xr:uid="{FD95FF82-BF51-4DCF-8DFF-A483EA756E1D}"/>
    <cellStyle name="20% - Accent3 5 3 2 3 2" xfId="41636" xr:uid="{45A30FD2-C659-46C9-802A-517831DDD9E3}"/>
    <cellStyle name="20% - Accent3 5 3 2 4" xfId="24534" xr:uid="{E513DE4F-10CB-49BF-BD09-8CB09162B299}"/>
    <cellStyle name="20% - Accent3 5 3 3" xfId="2554" xr:uid="{DBB5C43B-42CB-4306-B54B-959F9941C05D}"/>
    <cellStyle name="20% - Accent3 5 3 3 2" xfId="13303" xr:uid="{0FE20EED-59BC-4E8F-A385-68122F0E37B2}"/>
    <cellStyle name="20% - Accent3 5 3 3 2 2" xfId="33400" xr:uid="{0A28C369-B4E8-42B1-81AC-F819B32C8971}"/>
    <cellStyle name="20% - Accent3 5 3 3 3" xfId="22243" xr:uid="{18ABF0E3-7008-4C92-8799-6E1D43C2FFFD}"/>
    <cellStyle name="20% - Accent3 5 3 3 3 2" xfId="42177" xr:uid="{74012285-C59C-4669-B2B4-8A3EE13CA3A3}"/>
    <cellStyle name="20% - Accent3 5 3 3 4" xfId="24535" xr:uid="{6E394A5E-58F2-4ECF-A84B-8D46FEB28DD6}"/>
    <cellStyle name="20% - Accent3 5 3 4" xfId="2555" xr:uid="{58D40839-F08B-4EC6-AFC0-659B8C3D32C6}"/>
    <cellStyle name="20% - Accent3 5 3 4 2" xfId="13304" xr:uid="{9204F0CD-40A1-48E4-86FA-42C0D175E812}"/>
    <cellStyle name="20% - Accent3 5 3 4 2 2" xfId="33401" xr:uid="{FE1477D9-F195-45A5-8A74-4DC934D88631}"/>
    <cellStyle name="20% - Accent3 5 3 4 3" xfId="24536" xr:uid="{91B10523-D97F-4E15-947E-D24D97550E95}"/>
    <cellStyle name="20% - Accent3 5 3 5" xfId="13301" xr:uid="{6CBAEB78-91D3-496F-A140-29B21210D9BC}"/>
    <cellStyle name="20% - Accent3 5 3 5 2" xfId="33398" xr:uid="{25E78CE9-71A0-4363-8CEF-31268E2B579D}"/>
    <cellStyle name="20% - Accent3 5 3 6" xfId="21025" xr:uid="{FD42DA0B-C3D0-408B-BBF3-542C06227592}"/>
    <cellStyle name="20% - Accent3 5 3 6 2" xfId="41057" xr:uid="{6A16D69B-818C-4C9E-8046-8E8523E3855E}"/>
    <cellStyle name="20% - Accent3 5 3 7" xfId="2552" xr:uid="{9762BD15-8E36-4D86-89EF-7E7F92F7909B}"/>
    <cellStyle name="20% - Accent3 5 3 8" xfId="24533" xr:uid="{4EDA7A98-FEBE-40B4-B162-96A86A8720E6}"/>
    <cellStyle name="20% - Accent3 5 4" xfId="2556" xr:uid="{70BD2B2B-50C3-400D-BB9A-F6324240ED2F}"/>
    <cellStyle name="20% - Accent3 5 4 2" xfId="2557" xr:uid="{C1A0B179-C78E-4E3D-9061-D0B2E723894A}"/>
    <cellStyle name="20% - Accent3 5 4 2 2" xfId="13306" xr:uid="{CC585B3F-CCA5-472F-82A1-BA539B8D0EEB}"/>
    <cellStyle name="20% - Accent3 5 4 2 2 2" xfId="33403" xr:uid="{9774A5F4-BD41-4F11-A027-A6E845496016}"/>
    <cellStyle name="20% - Accent3 5 4 2 3" xfId="21757" xr:uid="{F0A900BA-22DE-4BDA-B60C-4D532DFFC0A4}"/>
    <cellStyle name="20% - Accent3 5 4 2 3 2" xfId="41698" xr:uid="{112BE616-D057-4B97-B446-6F68F273D123}"/>
    <cellStyle name="20% - Accent3 5 4 2 4" xfId="24538" xr:uid="{1E941682-F039-49E0-92AE-A100DF92E455}"/>
    <cellStyle name="20% - Accent3 5 4 3" xfId="2558" xr:uid="{D692CC4F-2852-4160-8198-0F05534D73D8}"/>
    <cellStyle name="20% - Accent3 5 4 3 2" xfId="13307" xr:uid="{8F5B8F17-3D01-42B9-AFBA-6F3B69ECF36E}"/>
    <cellStyle name="20% - Accent3 5 4 3 2 2" xfId="33404" xr:uid="{5047DAC0-B0F8-48BF-87AE-0060F963E48A}"/>
    <cellStyle name="20% - Accent3 5 4 3 3" xfId="22305" xr:uid="{34300498-CE4F-46BA-811E-9A91896590AD}"/>
    <cellStyle name="20% - Accent3 5 4 3 3 2" xfId="42239" xr:uid="{FC4DD264-8056-4E7A-A653-1DCF96F5945B}"/>
    <cellStyle name="20% - Accent3 5 4 3 4" xfId="24539" xr:uid="{B92DB320-85A5-4332-A81A-FC681365C141}"/>
    <cellStyle name="20% - Accent3 5 4 4" xfId="2559" xr:uid="{8A67C392-BD8A-4275-84A9-4E57670406DD}"/>
    <cellStyle name="20% - Accent3 5 4 4 2" xfId="13308" xr:uid="{F61DC4FB-DDF3-4598-BF2E-7D6DEACC3F62}"/>
    <cellStyle name="20% - Accent3 5 4 4 2 2" xfId="33405" xr:uid="{C851BF5A-3E81-45F0-8C72-81E02E5D4828}"/>
    <cellStyle name="20% - Accent3 5 4 4 3" xfId="24540" xr:uid="{7774CE01-482B-4FFC-90E4-438A4D781196}"/>
    <cellStyle name="20% - Accent3 5 4 5" xfId="13305" xr:uid="{A5EBCB69-CB28-46E1-BAF9-FA70502596B2}"/>
    <cellStyle name="20% - Accent3 5 4 5 2" xfId="33402" xr:uid="{5AE9E307-1F90-42AE-A310-A6E999481439}"/>
    <cellStyle name="20% - Accent3 5 4 6" xfId="21088" xr:uid="{F1B515CE-CCC2-4C47-B172-D9CD5F9BC4BD}"/>
    <cellStyle name="20% - Accent3 5 4 6 2" xfId="41119" xr:uid="{521A766E-DDAE-4E99-8DF6-AB8D938969FC}"/>
    <cellStyle name="20% - Accent3 5 4 7" xfId="24537" xr:uid="{109F2933-C057-4B4F-B33D-E375B4A46B49}"/>
    <cellStyle name="20% - Accent3 5 5" xfId="2560" xr:uid="{311BB675-B727-4FE1-918B-BE5EFB722EFE}"/>
    <cellStyle name="20% - Accent3 5 5 2" xfId="13309" xr:uid="{2831A975-3B2C-4395-A104-3A33EAA59E90}"/>
    <cellStyle name="20% - Accent3 5 5 2 2" xfId="21815" xr:uid="{362E1CA4-9B55-44E9-B510-28FD4E170E70}"/>
    <cellStyle name="20% - Accent3 5 5 2 2 2" xfId="41756" xr:uid="{BF510FD1-158C-485D-944D-F7C6A61ECC8C}"/>
    <cellStyle name="20% - Accent3 5 5 2 3" xfId="33406" xr:uid="{F18F3D19-4378-428A-92FD-2FA63A8809EA}"/>
    <cellStyle name="20% - Accent3 5 5 3" xfId="22363" xr:uid="{92692E2B-A9A5-4EA5-985E-E1C0A33EAEAA}"/>
    <cellStyle name="20% - Accent3 5 5 3 2" xfId="42297" xr:uid="{12BCD2FD-FA81-48BE-A950-FBA0226F4955}"/>
    <cellStyle name="20% - Accent3 5 5 4" xfId="21147" xr:uid="{479F0609-092A-4F60-9F28-47BD0B9576A0}"/>
    <cellStyle name="20% - Accent3 5 5 4 2" xfId="41177" xr:uid="{04C6CB95-1B2C-4497-B406-35115A7463C3}"/>
    <cellStyle name="20% - Accent3 5 5 5" xfId="24541" xr:uid="{DEBED82B-B8DF-47E7-A3FF-5637CBD9C544}"/>
    <cellStyle name="20% - Accent3 5 6" xfId="2561" xr:uid="{4BA429D7-6068-4F49-AE76-328F09D490D5}"/>
    <cellStyle name="20% - Accent3 5 6 2" xfId="13310" xr:uid="{2CB14624-9C96-4B5F-81A4-99E00855D787}"/>
    <cellStyle name="20% - Accent3 5 6 2 2" xfId="33407" xr:uid="{65F92A6D-486F-4278-B4A1-51C4CD47F509}"/>
    <cellStyle name="20% - Accent3 5 6 3" xfId="21468" xr:uid="{8BD60074-9DBB-4ECB-A109-593C046C3FB3}"/>
    <cellStyle name="20% - Accent3 5 6 3 2" xfId="41411" xr:uid="{A56BD07B-4FB1-4EAB-B6AC-998B115DE0B7}"/>
    <cellStyle name="20% - Accent3 5 6 4" xfId="24542" xr:uid="{C43108EE-840C-4E43-B9E9-ED9EF7A79CAC}"/>
    <cellStyle name="20% - Accent3 5 7" xfId="2562" xr:uid="{B1AB58F9-2AC4-4608-9346-94F1942DDBBE}"/>
    <cellStyle name="20% - Accent3 5 7 2" xfId="13311" xr:uid="{2D8DDCA0-4AA8-4F02-BC9D-CC96E2CE158A}"/>
    <cellStyle name="20% - Accent3 5 7 2 2" xfId="33408" xr:uid="{5B5FE03F-B3FB-44E5-83BD-8770D1BB841A}"/>
    <cellStyle name="20% - Accent3 5 7 3" xfId="22048" xr:uid="{F647CCF9-A7AF-4887-9FA6-1D0D296D1971}"/>
    <cellStyle name="20% - Accent3 5 7 3 2" xfId="41985" xr:uid="{D581FD49-3FA8-477E-B76C-7A55613285C3}"/>
    <cellStyle name="20% - Accent3 5 7 4" xfId="24543" xr:uid="{74C57AF6-EA9A-40AC-A9F9-C17673B8EA79}"/>
    <cellStyle name="20% - Accent3 5 8" xfId="13292" xr:uid="{795EC7FC-DD62-462D-A008-CCE1BB634BC8}"/>
    <cellStyle name="20% - Accent3 5 8 2" xfId="33389" xr:uid="{6E4D424B-4EF9-4A2D-BB50-2E4BF5AEA297}"/>
    <cellStyle name="20% - Accent3 5 9" xfId="20722" xr:uid="{7B740936-A0EA-4D6A-940F-29FE5A973EF3}"/>
    <cellStyle name="20% - Accent3 5 9 2" xfId="40766" xr:uid="{75405D91-2FBC-40BF-A147-29A2CA40DAD7}"/>
    <cellStyle name="20% - Accent3 50" xfId="2563" xr:uid="{04E84699-BCE9-4697-87CE-E39BD54921F7}"/>
    <cellStyle name="20% - Accent3 50 2" xfId="13312" xr:uid="{7B3DEB66-99D3-482C-810D-32266DB56148}"/>
    <cellStyle name="20% - Accent3 50 2 2" xfId="33409" xr:uid="{9BF64B12-40A0-42C8-933A-883B465514AF}"/>
    <cellStyle name="20% - Accent3 50 3" xfId="24544" xr:uid="{CFD81363-C4B9-4DC5-AC28-6A3DE4CCE0FD}"/>
    <cellStyle name="20% - Accent3 51" xfId="2564" xr:uid="{F513E9AD-893B-490D-A186-EA8CFFD475B1}"/>
    <cellStyle name="20% - Accent3 51 2" xfId="13313" xr:uid="{38DE7818-A481-40E5-9B10-327824B4508D}"/>
    <cellStyle name="20% - Accent3 51 2 2" xfId="33410" xr:uid="{C14C7C6F-0F79-4652-A4C1-2FE0DC293AD9}"/>
    <cellStyle name="20% - Accent3 51 3" xfId="24545" xr:uid="{86ABC3F7-7067-45B2-8053-FC1823635609}"/>
    <cellStyle name="20% - Accent3 52" xfId="2565" xr:uid="{02EC9B0C-2408-4A5D-8C31-A80AEFD6ED5E}"/>
    <cellStyle name="20% - Accent3 52 2" xfId="13314" xr:uid="{6B9F7C76-D7BE-4202-A480-66B453A4DA3F}"/>
    <cellStyle name="20% - Accent3 52 2 2" xfId="33411" xr:uid="{FACFFE7F-2F47-46E4-A7C2-F28C5B25163A}"/>
    <cellStyle name="20% - Accent3 52 3" xfId="24546" xr:uid="{7017F315-60C1-4686-BD57-88B55F9DB246}"/>
    <cellStyle name="20% - Accent3 53" xfId="2566" xr:uid="{2449252E-2314-4967-AA86-0779E8422BBB}"/>
    <cellStyle name="20% - Accent3 53 2" xfId="13315" xr:uid="{8312AB66-E820-4415-A191-15465826886D}"/>
    <cellStyle name="20% - Accent3 53 2 2" xfId="33412" xr:uid="{1AEED796-A2FC-4F55-8B17-BE2B28AB9E47}"/>
    <cellStyle name="20% - Accent3 53 3" xfId="24547" xr:uid="{59883EEE-739B-419D-83A2-B38AE04A180B}"/>
    <cellStyle name="20% - Accent3 54" xfId="2567" xr:uid="{985415D3-C210-4F2A-90BA-2B367E6335CD}"/>
    <cellStyle name="20% - Accent3 54 2" xfId="13316" xr:uid="{9E6133C3-D80A-4D15-A0D3-46F21C580303}"/>
    <cellStyle name="20% - Accent3 54 2 2" xfId="33413" xr:uid="{66ADB878-EBC6-4479-A540-54BB6A9718D3}"/>
    <cellStyle name="20% - Accent3 54 3" xfId="24548" xr:uid="{164A84F8-2B4A-4289-9B2A-D7B0E4CFC602}"/>
    <cellStyle name="20% - Accent3 55" xfId="2568" xr:uid="{FC21FB03-0497-4E16-9777-B8500EC128AD}"/>
    <cellStyle name="20% - Accent3 55 2" xfId="13317" xr:uid="{6F2CF2D8-3574-45FD-AEBF-9AEE8985E6AE}"/>
    <cellStyle name="20% - Accent3 55 2 2" xfId="33414" xr:uid="{37EDE6B7-49F4-4A82-B34B-F5F873658755}"/>
    <cellStyle name="20% - Accent3 55 3" xfId="24549" xr:uid="{10F8616F-BAB7-4283-8A8F-F503D8FC9FC5}"/>
    <cellStyle name="20% - Accent3 56" xfId="2569" xr:uid="{5C7C16F6-0670-475F-A578-0CDAEEA563AE}"/>
    <cellStyle name="20% - Accent3 56 2" xfId="13318" xr:uid="{3930B7EC-6075-4F2D-A22E-0C0EC4EC1F7D}"/>
    <cellStyle name="20% - Accent3 56 2 2" xfId="33415" xr:uid="{1EA7E232-F117-461A-B4D3-9B7635F9F8BD}"/>
    <cellStyle name="20% - Accent3 56 3" xfId="24550" xr:uid="{D191869B-23AA-4652-99F5-014E9B89A17C}"/>
    <cellStyle name="20% - Accent3 57" xfId="2570" xr:uid="{D986254E-E173-46AA-84D7-5BCC7C0357AC}"/>
    <cellStyle name="20% - Accent3 57 2" xfId="13319" xr:uid="{7C4259BA-F934-4645-9BF2-E378854F6AA2}"/>
    <cellStyle name="20% - Accent3 57 2 2" xfId="33416" xr:uid="{AE91A03E-3289-4BC8-AA35-2415DCFBB8C2}"/>
    <cellStyle name="20% - Accent3 57 3" xfId="24551" xr:uid="{34F05070-0F99-4034-8CED-5053F25B6F7B}"/>
    <cellStyle name="20% - Accent3 58" xfId="2571" xr:uid="{493D25C2-6BE1-4CED-B496-C9008744109A}"/>
    <cellStyle name="20% - Accent3 58 2" xfId="13320" xr:uid="{031FC35E-ECF2-4D83-82AD-459F8C974150}"/>
    <cellStyle name="20% - Accent3 58 2 2" xfId="33417" xr:uid="{936DE8AB-C9CA-488C-A346-1021AABEA8A6}"/>
    <cellStyle name="20% - Accent3 58 3" xfId="24552" xr:uid="{6FDC334F-7120-4FE0-8F25-056EBD311FD8}"/>
    <cellStyle name="20% - Accent3 59" xfId="2572" xr:uid="{093B6300-D3AA-44F5-AB0A-6BBCDDD69436}"/>
    <cellStyle name="20% - Accent3 59 2" xfId="13321" xr:uid="{7ED3882D-DB3D-4423-B2F8-62041B7C3151}"/>
    <cellStyle name="20% - Accent3 59 2 2" xfId="33418" xr:uid="{46954F98-3DA7-4FCB-8361-C18F924BDEC3}"/>
    <cellStyle name="20% - Accent3 59 3" xfId="24553" xr:uid="{75DFE594-C0CA-4E41-9C5A-2B9D6083C8C7}"/>
    <cellStyle name="20% - Accent3 6" xfId="2573" xr:uid="{BBCFD2EB-3E89-483E-AF9A-2BC437F02FB5}"/>
    <cellStyle name="20% - Accent3 6 10" xfId="24554" xr:uid="{5CDD4D77-EAAF-4AED-B126-A38791CCC6DE}"/>
    <cellStyle name="20% - Accent3 6 2" xfId="2574" xr:uid="{93F21869-0B76-4AE6-8425-B3836C6A8125}"/>
    <cellStyle name="20% - Accent3 6 2 2" xfId="2575" xr:uid="{50FAD58B-CC1B-4880-ABB6-28F65B3EECC8}"/>
    <cellStyle name="20% - Accent3 6 2 2 2" xfId="2576" xr:uid="{7EC80399-443C-4E25-B522-81DCA1221308}"/>
    <cellStyle name="20% - Accent3 6 2 2 2 2" xfId="13325" xr:uid="{CD5F1C9A-C91C-489D-A4EF-EFE95F3E8B19}"/>
    <cellStyle name="20% - Accent3 6 2 2 2 2 2" xfId="33422" xr:uid="{B8EC3B75-F725-4184-AD99-62BB30912E8C}"/>
    <cellStyle name="20% - Accent3 6 2 2 2 3" xfId="24557" xr:uid="{9D64A596-AFD3-4252-957D-DFC7D09FC527}"/>
    <cellStyle name="20% - Accent3 6 2 2 3" xfId="2577" xr:uid="{B7D7DAFB-3181-4725-8FBB-7EA4B9E4F1FA}"/>
    <cellStyle name="20% - Accent3 6 2 2 3 2" xfId="13326" xr:uid="{04563760-8FDD-4AB3-BD1F-0D960C138293}"/>
    <cellStyle name="20% - Accent3 6 2 2 3 2 2" xfId="33423" xr:uid="{4BF748C1-BA9D-495B-A08B-20F135974F65}"/>
    <cellStyle name="20% - Accent3 6 2 2 3 3" xfId="24558" xr:uid="{C283C817-D5D7-44B6-AB8A-23E3B91D9B8A}"/>
    <cellStyle name="20% - Accent3 6 2 2 4" xfId="2578" xr:uid="{7A7C21ED-CEDF-40B6-A11E-C7F688969E2A}"/>
    <cellStyle name="20% - Accent3 6 2 2 4 2" xfId="13327" xr:uid="{A757A4DF-8275-437B-AFA8-34DD430E2E43}"/>
    <cellStyle name="20% - Accent3 6 2 2 4 2 2" xfId="33424" xr:uid="{E312D7C3-6E94-46E3-9CF9-B56BB954427B}"/>
    <cellStyle name="20% - Accent3 6 2 2 4 3" xfId="24559" xr:uid="{2F9656CD-36DE-4E28-AB9B-4C7E558AA5B2}"/>
    <cellStyle name="20% - Accent3 6 2 2 5" xfId="13324" xr:uid="{2C11257F-9728-47B3-A70B-D35AFBB3E0AB}"/>
    <cellStyle name="20% - Accent3 6 2 2 5 2" xfId="33421" xr:uid="{803174E4-3F43-41FF-9755-14EEB0694119}"/>
    <cellStyle name="20% - Accent3 6 2 2 6" xfId="24556" xr:uid="{75D0B2F4-82FE-4D01-9989-B91CF8451A75}"/>
    <cellStyle name="20% - Accent3 6 2 3" xfId="2579" xr:uid="{AA5F1BCF-6B4A-47DC-B6E1-0E0A021B32C0}"/>
    <cellStyle name="20% - Accent3 6 2 3 2" xfId="13328" xr:uid="{94C0C81E-110F-4FA2-92DA-6AD04C206A41}"/>
    <cellStyle name="20% - Accent3 6 2 3 2 2" xfId="33425" xr:uid="{8083F464-B582-4327-BC74-621D6B1D838B}"/>
    <cellStyle name="20% - Accent3 6 2 3 3" xfId="24560" xr:uid="{6B426E83-B656-4D1D-B045-1EDA61954767}"/>
    <cellStyle name="20% - Accent3 6 2 4" xfId="2580" xr:uid="{0A40DAC3-4E51-4E2A-AB82-50428269C045}"/>
    <cellStyle name="20% - Accent3 6 2 4 2" xfId="13329" xr:uid="{DB54FC84-82CE-437D-A586-B0D2F4DC346B}"/>
    <cellStyle name="20% - Accent3 6 2 4 2 2" xfId="33426" xr:uid="{2B7BC8B7-75E6-4691-9657-9277A47A815D}"/>
    <cellStyle name="20% - Accent3 6 2 4 3" xfId="24561" xr:uid="{D8966C5E-F8BD-4068-BA9C-8D7B15981B55}"/>
    <cellStyle name="20% - Accent3 6 2 5" xfId="2581" xr:uid="{C42D1910-93DA-4F28-ACA8-35A06F2BCA02}"/>
    <cellStyle name="20% - Accent3 6 2 5 2" xfId="13330" xr:uid="{86F387B5-570D-4076-8A11-D02FFFE4BA66}"/>
    <cellStyle name="20% - Accent3 6 2 5 2 2" xfId="33427" xr:uid="{A1EE79C7-788D-4639-B5EC-6E4A9147CD2E}"/>
    <cellStyle name="20% - Accent3 6 2 5 3" xfId="24562" xr:uid="{6FE22E93-EEB3-4262-A04F-C9A2EC1DFA3C}"/>
    <cellStyle name="20% - Accent3 6 2 6" xfId="13323" xr:uid="{ED6D8E92-F6B6-4D2B-9BD2-E209DCEB0720}"/>
    <cellStyle name="20% - Accent3 6 2 6 2" xfId="33420" xr:uid="{7B7F6A15-5B95-4F60-B802-3AD9BC738110}"/>
    <cellStyle name="20% - Accent3 6 2 7" xfId="21590" xr:uid="{D98363C4-DB62-47B6-A137-CD8870D14104}"/>
    <cellStyle name="20% - Accent3 6 2 7 2" xfId="41533" xr:uid="{99E7CC6C-08BA-4B22-96DB-7E8EF29E3107}"/>
    <cellStyle name="20% - Accent3 6 2 8" xfId="24555" xr:uid="{F58088D8-98CC-4B75-B6E1-D825D23CCCE8}"/>
    <cellStyle name="20% - Accent3 6 3" xfId="2582" xr:uid="{2EDE0849-AA88-4840-B47D-C8E885789254}"/>
    <cellStyle name="20% - Accent3 6 3 2" xfId="2583" xr:uid="{A2E80D4D-E34F-41C5-AE0D-6C3CC9E0A3C6}"/>
    <cellStyle name="20% - Accent3 6 3 2 2" xfId="13332" xr:uid="{CF08BB93-EEB7-4FB0-9E58-02ED58A0E422}"/>
    <cellStyle name="20% - Accent3 6 3 2 2 2" xfId="33429" xr:uid="{6C5E149B-FF2A-478F-9805-3C52294C80E1}"/>
    <cellStyle name="20% - Accent3 6 3 2 3" xfId="24564" xr:uid="{1164B431-8EB3-4EBA-8B1E-52F4754AA810}"/>
    <cellStyle name="20% - Accent3 6 3 3" xfId="2584" xr:uid="{8EDE060B-ADA2-4F5A-B3F6-60D189CB0BF9}"/>
    <cellStyle name="20% - Accent3 6 3 3 2" xfId="13333" xr:uid="{73BF1584-CBC3-4CB1-B3AD-CA3635F620C1}"/>
    <cellStyle name="20% - Accent3 6 3 3 2 2" xfId="33430" xr:uid="{60C05880-DA17-4FCD-833B-32A75D4A85CB}"/>
    <cellStyle name="20% - Accent3 6 3 3 3" xfId="24565" xr:uid="{FF8675A4-95E5-4AC4-962D-E37F4CF2BF9E}"/>
    <cellStyle name="20% - Accent3 6 3 4" xfId="2585" xr:uid="{7CFAEA85-9758-4CB2-AA04-EFD0A8AEAD66}"/>
    <cellStyle name="20% - Accent3 6 3 4 2" xfId="13334" xr:uid="{B85574AF-266A-49F7-B62F-D8422A42EF43}"/>
    <cellStyle name="20% - Accent3 6 3 4 2 2" xfId="33431" xr:uid="{37CE24EC-3069-4458-B2BB-C4C2C2F1768A}"/>
    <cellStyle name="20% - Accent3 6 3 4 3" xfId="24566" xr:uid="{014C265D-8A6E-4160-BB7B-E3391920CC90}"/>
    <cellStyle name="20% - Accent3 6 3 5" xfId="13331" xr:uid="{6DBA9994-79FD-4F54-A34F-16B6BB5B26A6}"/>
    <cellStyle name="20% - Accent3 6 3 5 2" xfId="33428" xr:uid="{2F4CB951-B81B-47DD-BDF2-E179BC8E6AE9}"/>
    <cellStyle name="20% - Accent3 6 3 6" xfId="22138" xr:uid="{F090E825-FF12-4DF3-9E4E-6DFF8D9E0F27}"/>
    <cellStyle name="20% - Accent3 6 3 6 2" xfId="42074" xr:uid="{33A56C89-F7A1-4810-9D00-577285C9FCEF}"/>
    <cellStyle name="20% - Accent3 6 3 7" xfId="24563" xr:uid="{D55495C1-BCB7-4140-A2F7-5549E677ED4C}"/>
    <cellStyle name="20% - Accent3 6 4" xfId="2586" xr:uid="{84EAB0EA-F744-4F0C-9D43-A45B0C4D05BF}"/>
    <cellStyle name="20% - Accent3 6 4 2" xfId="2587" xr:uid="{4765BE3B-3FC4-4FD4-B2CC-7C819F409372}"/>
    <cellStyle name="20% - Accent3 6 4 2 2" xfId="13336" xr:uid="{BD426FC1-068F-4CB9-AE33-EEBBB8B613DB}"/>
    <cellStyle name="20% - Accent3 6 4 2 2 2" xfId="33433" xr:uid="{48ED981B-46FA-43F1-93E5-D3BB19529E26}"/>
    <cellStyle name="20% - Accent3 6 4 2 3" xfId="24568" xr:uid="{7EAE0354-70A3-420F-A629-BAFB38C61F66}"/>
    <cellStyle name="20% - Accent3 6 4 3" xfId="2588" xr:uid="{2DC056F8-0497-4D21-A2AA-DE5E7850514D}"/>
    <cellStyle name="20% - Accent3 6 4 3 2" xfId="13337" xr:uid="{A1A9CA94-2A80-43B2-833D-714275305D07}"/>
    <cellStyle name="20% - Accent3 6 4 3 2 2" xfId="33434" xr:uid="{A0BA538E-D0FE-4F72-888B-A959E200C89B}"/>
    <cellStyle name="20% - Accent3 6 4 3 3" xfId="24569" xr:uid="{50CFD8A4-B7BB-43AD-AD61-17C23AF3934A}"/>
    <cellStyle name="20% - Accent3 6 4 4" xfId="2589" xr:uid="{CD6A44BA-FA5A-4FDF-93F5-13693ED711CD}"/>
    <cellStyle name="20% - Accent3 6 4 4 2" xfId="13338" xr:uid="{7D9C27B9-C6E3-4706-85A9-B1468BD3278F}"/>
    <cellStyle name="20% - Accent3 6 4 4 2 2" xfId="33435" xr:uid="{D33F1C2D-7195-4BB6-BF6F-48DE87659D8E}"/>
    <cellStyle name="20% - Accent3 6 4 4 3" xfId="24570" xr:uid="{2BD8DB59-A4C9-41FC-A86F-010006A30AB8}"/>
    <cellStyle name="20% - Accent3 6 4 5" xfId="13335" xr:uid="{3B4C4540-85FC-492E-889C-60C290F67FEE}"/>
    <cellStyle name="20% - Accent3 6 4 5 2" xfId="33432" xr:uid="{54A21D1F-982B-41A5-83DE-71E0334F22EC}"/>
    <cellStyle name="20% - Accent3 6 4 6" xfId="24567" xr:uid="{BD005629-1A6C-4F28-AC9E-6C91B387821A}"/>
    <cellStyle name="20% - Accent3 6 5" xfId="2590" xr:uid="{EC74626D-A15F-4B5D-ACF2-84AE8E092B89}"/>
    <cellStyle name="20% - Accent3 6 5 2" xfId="13339" xr:uid="{E3191FA5-7603-4A35-A8D4-C55DEBEBA45D}"/>
    <cellStyle name="20% - Accent3 6 5 2 2" xfId="33436" xr:uid="{F7EE627D-EDF1-44DE-91CC-D97F810A1340}"/>
    <cellStyle name="20% - Accent3 6 5 3" xfId="24571" xr:uid="{9F50C149-1FD7-464B-97DD-6D08DF30034F}"/>
    <cellStyle name="20% - Accent3 6 6" xfId="2591" xr:uid="{F08CAEA8-C75B-4436-B6DB-87E87536FAC1}"/>
    <cellStyle name="20% - Accent3 6 6 2" xfId="13340" xr:uid="{3B182866-BD73-4293-A1DF-4BF398507B50}"/>
    <cellStyle name="20% - Accent3 6 6 2 2" xfId="33437" xr:uid="{AD5E2D84-CD76-42DA-8AFE-83408A965A4E}"/>
    <cellStyle name="20% - Accent3 6 6 3" xfId="24572" xr:uid="{13C4021E-DF5C-49A8-88B6-58BA81035C85}"/>
    <cellStyle name="20% - Accent3 6 7" xfId="2592" xr:uid="{B2B84979-E9C5-4224-84D4-AF06866930EB}"/>
    <cellStyle name="20% - Accent3 6 7 2" xfId="13341" xr:uid="{18B04D8F-0E4E-4E23-834F-60C172EA9AB0}"/>
    <cellStyle name="20% - Accent3 6 7 2 2" xfId="33438" xr:uid="{1E50BC3B-CBDF-472A-9E5B-89FF841A59BC}"/>
    <cellStyle name="20% - Accent3 6 7 3" xfId="24573" xr:uid="{921347A7-D04F-4AC8-A055-7297871ABAE9}"/>
    <cellStyle name="20% - Accent3 6 8" xfId="13322" xr:uid="{11F3F8C1-EAB0-4324-993A-2EEE41E1F9CA}"/>
    <cellStyle name="20% - Accent3 6 8 2" xfId="33419" xr:uid="{ABD810BB-9DBE-4B66-BE5F-DA5E39AB3CE1}"/>
    <cellStyle name="20% - Accent3 6 9" xfId="20920" xr:uid="{DB6D55A1-77AD-4D1E-9357-1DB28EC97565}"/>
    <cellStyle name="20% - Accent3 6 9 2" xfId="40954" xr:uid="{67E3B5C9-3360-4136-9C0E-8204FCBA95CC}"/>
    <cellStyle name="20% - Accent3 60" xfId="2593" xr:uid="{7AD7252A-0D60-4262-9A36-86A209223E4D}"/>
    <cellStyle name="20% - Accent3 60 2" xfId="13342" xr:uid="{1A85042E-DAFF-4BBB-A7C0-77FC93BB0D71}"/>
    <cellStyle name="20% - Accent3 60 2 2" xfId="33439" xr:uid="{9840D315-D297-4517-88DF-9A5D437F2A82}"/>
    <cellStyle name="20% - Accent3 60 3" xfId="24574" xr:uid="{25DAED90-8C21-433A-8E4B-08CC8EBAE234}"/>
    <cellStyle name="20% - Accent3 61" xfId="2594" xr:uid="{326D378D-6126-4DC7-9492-1E33E722C449}"/>
    <cellStyle name="20% - Accent3 61 2" xfId="13343" xr:uid="{15EBA5AC-3EA1-4D9E-9435-683C44DDA25F}"/>
    <cellStyle name="20% - Accent3 61 2 2" xfId="33440" xr:uid="{3CC3F25E-24E5-4B2D-874C-09DB96F9823A}"/>
    <cellStyle name="20% - Accent3 61 3" xfId="24575" xr:uid="{D301E307-F878-40B5-826F-1F9C42C5EC19}"/>
    <cellStyle name="20% - Accent3 62" xfId="22661" xr:uid="{55B01FD5-99D8-4D36-A077-4E9FC8655036}"/>
    <cellStyle name="20% - Accent3 7" xfId="2595" xr:uid="{77BEB377-19D0-404C-B8E8-5B711224DEC8}"/>
    <cellStyle name="20% - Accent3 7 10" xfId="24576" xr:uid="{E1D974F4-CE77-418E-A9E4-EFFA0542EAE1}"/>
    <cellStyle name="20% - Accent3 7 2" xfId="2596" xr:uid="{59AD6115-DE13-49CA-B57C-2D4F06D7F51B}"/>
    <cellStyle name="20% - Accent3 7 2 2" xfId="2597" xr:uid="{13E3B717-67F5-444E-B424-B6F7F6C7C924}"/>
    <cellStyle name="20% - Accent3 7 2 2 2" xfId="2598" xr:uid="{3BF4538E-DF1F-4BBF-B2F3-52CA58DA4BE4}"/>
    <cellStyle name="20% - Accent3 7 2 2 2 2" xfId="13347" xr:uid="{50DCB1A1-1DF7-4021-8C4C-DFE3D3EB0932}"/>
    <cellStyle name="20% - Accent3 7 2 2 2 2 2" xfId="33444" xr:uid="{91EEB942-1D5F-4762-A55A-1DF1DE821BC8}"/>
    <cellStyle name="20% - Accent3 7 2 2 2 3" xfId="24579" xr:uid="{0F02EAEA-710B-4E74-B94F-8ACD8EAABB32}"/>
    <cellStyle name="20% - Accent3 7 2 2 3" xfId="2599" xr:uid="{89873BDA-8E5C-431D-AB26-89ADFCF5ADEE}"/>
    <cellStyle name="20% - Accent3 7 2 2 3 2" xfId="13348" xr:uid="{D7DA42D1-E479-48F5-B467-DDF5569011A7}"/>
    <cellStyle name="20% - Accent3 7 2 2 3 2 2" xfId="33445" xr:uid="{6C203004-AFF7-44F3-9C4B-74A7B7D2D65D}"/>
    <cellStyle name="20% - Accent3 7 2 2 3 3" xfId="24580" xr:uid="{CF2A0A34-58C1-41FD-971C-1D95C92A7090}"/>
    <cellStyle name="20% - Accent3 7 2 2 4" xfId="2600" xr:uid="{FB5D49A6-15BC-47D5-BCCC-85CF5E7C9C76}"/>
    <cellStyle name="20% - Accent3 7 2 2 4 2" xfId="13349" xr:uid="{82D24BDC-2682-4B09-AF08-0842AD33CEAF}"/>
    <cellStyle name="20% - Accent3 7 2 2 4 2 2" xfId="33446" xr:uid="{7E3542B0-EFD2-48AE-87B4-0FF6CA6F811D}"/>
    <cellStyle name="20% - Accent3 7 2 2 4 3" xfId="24581" xr:uid="{2BC6614C-3160-4F79-8C6E-21EE6B901F26}"/>
    <cellStyle name="20% - Accent3 7 2 2 5" xfId="13346" xr:uid="{5533DB69-649B-4354-96C5-7DCCCC0879FB}"/>
    <cellStyle name="20% - Accent3 7 2 2 5 2" xfId="33443" xr:uid="{6989AEBF-4179-4A6F-A9A6-165C54118E75}"/>
    <cellStyle name="20% - Accent3 7 2 2 6" xfId="24578" xr:uid="{83ED802A-06D7-4E58-9B3F-6EEA96900644}"/>
    <cellStyle name="20% - Accent3 7 2 3" xfId="2601" xr:uid="{8D0F253F-9A0A-4FF0-A7E0-F834FF22E420}"/>
    <cellStyle name="20% - Accent3 7 2 3 2" xfId="13350" xr:uid="{B67E23D9-03EC-41A7-94AF-4A455E6D2F2B}"/>
    <cellStyle name="20% - Accent3 7 2 3 2 2" xfId="33447" xr:uid="{1262EC98-AB8A-484E-BDE2-C1C293C88A18}"/>
    <cellStyle name="20% - Accent3 7 2 3 3" xfId="24582" xr:uid="{6E8ECC80-B5BF-4BEE-BC76-BE257D56FD3A}"/>
    <cellStyle name="20% - Accent3 7 2 4" xfId="2602" xr:uid="{3E884B6A-0FEF-4993-97F9-8E90D7F3924B}"/>
    <cellStyle name="20% - Accent3 7 2 4 2" xfId="13351" xr:uid="{8FA96E44-F2D6-4E8D-9727-FB06CD640147}"/>
    <cellStyle name="20% - Accent3 7 2 4 2 2" xfId="33448" xr:uid="{25D159BF-0150-41E0-9291-04250D1973D2}"/>
    <cellStyle name="20% - Accent3 7 2 4 3" xfId="24583" xr:uid="{17AC0C85-D819-44A9-997C-646D0BF56EB3}"/>
    <cellStyle name="20% - Accent3 7 2 5" xfId="2603" xr:uid="{E802DCA9-C216-4085-A81A-EAD0B245E4E3}"/>
    <cellStyle name="20% - Accent3 7 2 5 2" xfId="13352" xr:uid="{CC5CF755-6C70-40D4-A3F7-EC84F51A014B}"/>
    <cellStyle name="20% - Accent3 7 2 5 2 2" xfId="33449" xr:uid="{12C25E42-2F6B-48AC-8456-1A0C3A7E679E}"/>
    <cellStyle name="20% - Accent3 7 2 5 3" xfId="24584" xr:uid="{9FD25509-5333-46E9-909F-17C33540F5DF}"/>
    <cellStyle name="20% - Accent3 7 2 6" xfId="13345" xr:uid="{DF090453-4DA4-4F16-AC00-ED3085621E36}"/>
    <cellStyle name="20% - Accent3 7 2 6 2" xfId="33442" xr:uid="{C86F2A9B-8DB6-4461-B06B-5196C549FB0B}"/>
    <cellStyle name="20% - Accent3 7 2 7" xfId="21589" xr:uid="{F6CE1F9C-3C52-4254-A1D3-51C4AC267A11}"/>
    <cellStyle name="20% - Accent3 7 2 7 2" xfId="41532" xr:uid="{E9B76A13-EEC7-4D0E-B7F1-39A22E55CC00}"/>
    <cellStyle name="20% - Accent3 7 2 8" xfId="24577" xr:uid="{5E3159F8-67C5-4C65-B5BF-1D6E2AE087A8}"/>
    <cellStyle name="20% - Accent3 7 3" xfId="2604" xr:uid="{3FCC6E0D-938C-45EA-986E-4F65A705B073}"/>
    <cellStyle name="20% - Accent3 7 3 2" xfId="2605" xr:uid="{2344F26B-8884-4401-8BEA-ED7804E8CE4A}"/>
    <cellStyle name="20% - Accent3 7 3 2 2" xfId="13354" xr:uid="{292CA322-F353-4991-A761-9C82A3489FE7}"/>
    <cellStyle name="20% - Accent3 7 3 2 2 2" xfId="33451" xr:uid="{E20EE5DD-A059-41E2-89F6-18DE89793D50}"/>
    <cellStyle name="20% - Accent3 7 3 2 3" xfId="24586" xr:uid="{537BA278-5800-48D6-8756-DD3A5218200B}"/>
    <cellStyle name="20% - Accent3 7 3 3" xfId="2606" xr:uid="{8A25B87E-540F-4C30-93A6-D200B259E183}"/>
    <cellStyle name="20% - Accent3 7 3 3 2" xfId="13355" xr:uid="{40C6C903-4AE3-4267-B4A8-61F093D95FEF}"/>
    <cellStyle name="20% - Accent3 7 3 3 2 2" xfId="33452" xr:uid="{80992495-D752-4A8E-8297-E7696E75897D}"/>
    <cellStyle name="20% - Accent3 7 3 3 3" xfId="24587" xr:uid="{8772ACB5-C7C6-43DB-8BA7-DD3D309499E0}"/>
    <cellStyle name="20% - Accent3 7 3 4" xfId="2607" xr:uid="{7FF2A7F1-921A-4C54-9DAF-ADCB42D5A012}"/>
    <cellStyle name="20% - Accent3 7 3 4 2" xfId="13356" xr:uid="{2C214DA6-E680-4FB9-80D3-A311A8FB91F6}"/>
    <cellStyle name="20% - Accent3 7 3 4 2 2" xfId="33453" xr:uid="{0A989E20-43FE-40B1-B864-6CDA0C3C5F5F}"/>
    <cellStyle name="20% - Accent3 7 3 4 3" xfId="24588" xr:uid="{D2E7D7E5-9515-4BB7-A244-68442A11D5FA}"/>
    <cellStyle name="20% - Accent3 7 3 5" xfId="13353" xr:uid="{9516893E-5369-43F4-A20C-7F1019935778}"/>
    <cellStyle name="20% - Accent3 7 3 5 2" xfId="33450" xr:uid="{323B77DB-5109-4B51-B803-F89FA45BC361}"/>
    <cellStyle name="20% - Accent3 7 3 6" xfId="22137" xr:uid="{062A4013-483B-4364-835C-49471466D8B9}"/>
    <cellStyle name="20% - Accent3 7 3 6 2" xfId="42073" xr:uid="{CC1E842C-80D2-4791-B770-53BB88081670}"/>
    <cellStyle name="20% - Accent3 7 3 7" xfId="24585" xr:uid="{4A275E85-5CDB-48C5-982E-E8B23AAAD553}"/>
    <cellStyle name="20% - Accent3 7 4" xfId="2608" xr:uid="{193FDBFD-F239-4BF3-8560-D8B0492D5CD1}"/>
    <cellStyle name="20% - Accent3 7 4 2" xfId="2609" xr:uid="{93BA6154-6B05-4F85-AB53-AE1F91ED8257}"/>
    <cellStyle name="20% - Accent3 7 4 2 2" xfId="13358" xr:uid="{494190BE-0778-4C2D-BF1B-AB378EA16CB9}"/>
    <cellStyle name="20% - Accent3 7 4 2 2 2" xfId="33455" xr:uid="{1C62F5BF-163E-4705-B067-D58CE4D79B57}"/>
    <cellStyle name="20% - Accent3 7 4 2 3" xfId="24590" xr:uid="{090950E3-B023-4DCA-B53C-C4EF72E7B438}"/>
    <cellStyle name="20% - Accent3 7 4 3" xfId="2610" xr:uid="{DC9AD03D-77B9-4191-B8F7-452B7B6603F5}"/>
    <cellStyle name="20% - Accent3 7 4 3 2" xfId="13359" xr:uid="{D942B8AE-145B-4E00-93E0-D687B24C7057}"/>
    <cellStyle name="20% - Accent3 7 4 3 2 2" xfId="33456" xr:uid="{D6EEC1E6-FDF7-4DAB-A2A0-FD5AF960878C}"/>
    <cellStyle name="20% - Accent3 7 4 3 3" xfId="24591" xr:uid="{43C3CED3-8627-4A57-8E0F-CD29D652BA25}"/>
    <cellStyle name="20% - Accent3 7 4 4" xfId="2611" xr:uid="{BE764240-4EBA-480D-A89F-FF5A4BD2C00F}"/>
    <cellStyle name="20% - Accent3 7 4 4 2" xfId="13360" xr:uid="{77153BB1-2553-4D34-9697-3341B085CBFD}"/>
    <cellStyle name="20% - Accent3 7 4 4 2 2" xfId="33457" xr:uid="{1F3369E6-1875-453C-89CD-9FA8FD2BD43B}"/>
    <cellStyle name="20% - Accent3 7 4 4 3" xfId="24592" xr:uid="{0572BE87-2190-4470-A436-7781AA23B25F}"/>
    <cellStyle name="20% - Accent3 7 4 5" xfId="13357" xr:uid="{BE20460F-E254-43D8-99D4-F81F6DF23EF9}"/>
    <cellStyle name="20% - Accent3 7 4 5 2" xfId="33454" xr:uid="{965A5457-1417-4845-84C2-A3C64A0A4E83}"/>
    <cellStyle name="20% - Accent3 7 4 6" xfId="24589" xr:uid="{DA9A4424-9936-44EC-AE40-BF1FBE954210}"/>
    <cellStyle name="20% - Accent3 7 5" xfId="2612" xr:uid="{6E699437-F3F2-4E0A-BA12-2D8194A1A38B}"/>
    <cellStyle name="20% - Accent3 7 5 2" xfId="13361" xr:uid="{2C4EE117-A332-4B5D-AC23-F2340B3FB39A}"/>
    <cellStyle name="20% - Accent3 7 5 2 2" xfId="33458" xr:uid="{2CB11926-9DDE-42A3-A73F-D4E55766CC20}"/>
    <cellStyle name="20% - Accent3 7 5 3" xfId="24593" xr:uid="{D068DE95-423C-44C9-B8DA-B03D44A8A818}"/>
    <cellStyle name="20% - Accent3 7 6" xfId="2613" xr:uid="{B3B698E0-7788-40FC-97D8-0DB98420ADC1}"/>
    <cellStyle name="20% - Accent3 7 6 2" xfId="13362" xr:uid="{487D5A57-A756-436C-8872-682ECDEDE695}"/>
    <cellStyle name="20% - Accent3 7 6 2 2" xfId="33459" xr:uid="{5F340552-B49C-4E3C-8C7A-3923BD60922C}"/>
    <cellStyle name="20% - Accent3 7 6 3" xfId="24594" xr:uid="{700C05D0-648E-465E-B7B0-99001A5B6BB4}"/>
    <cellStyle name="20% - Accent3 7 7" xfId="2614" xr:uid="{DC4A0C5E-40FC-40A8-B916-969DFF96ED55}"/>
    <cellStyle name="20% - Accent3 7 7 2" xfId="13363" xr:uid="{7D1C8E63-2EF5-4371-A491-58ADF73A32DD}"/>
    <cellStyle name="20% - Accent3 7 7 2 2" xfId="33460" xr:uid="{429C10AC-5075-4DC8-A448-740E190CBA39}"/>
    <cellStyle name="20% - Accent3 7 7 3" xfId="24595" xr:uid="{6C165C08-53CB-438E-8069-9181BD3433D6}"/>
    <cellStyle name="20% - Accent3 7 8" xfId="13344" xr:uid="{F613112C-3EEA-4381-8363-9DBFD3AF6273}"/>
    <cellStyle name="20% - Accent3 7 8 2" xfId="33441" xr:uid="{1E69AFC1-521D-4143-8EE0-D61C8E35EEB9}"/>
    <cellStyle name="20% - Accent3 7 9" xfId="20919" xr:uid="{BCCEFB04-F7F9-410B-AC24-158B2D748866}"/>
    <cellStyle name="20% - Accent3 7 9 2" xfId="40953" xr:uid="{1C5B02E4-FCDF-4128-ADDB-A8F0F3FA373F}"/>
    <cellStyle name="20% - Accent3 8" xfId="2615" xr:uid="{3C99A26D-02E7-4F05-8093-551B491EE739}"/>
    <cellStyle name="20% - Accent3 8 10" xfId="24596" xr:uid="{2024ED8A-F145-4A1D-AAB7-653CC00AEC4F}"/>
    <cellStyle name="20% - Accent3 8 2" xfId="2616" xr:uid="{EACA3694-A0F4-4EF0-B016-A343F4E8A38F}"/>
    <cellStyle name="20% - Accent3 8 2 2" xfId="2617" xr:uid="{E1E97A0F-8500-4CD6-BE30-FCB67BE8713A}"/>
    <cellStyle name="20% - Accent3 8 2 2 2" xfId="2618" xr:uid="{8167427B-C1A6-48C6-A1A4-BBE27D16E68F}"/>
    <cellStyle name="20% - Accent3 8 2 2 2 2" xfId="13367" xr:uid="{D9A9441C-3BBD-4529-AC18-E51C91D7E3FA}"/>
    <cellStyle name="20% - Accent3 8 2 2 2 2 2" xfId="33464" xr:uid="{9B3DA463-974C-493C-99F3-F9D06C1360F9}"/>
    <cellStyle name="20% - Accent3 8 2 2 2 3" xfId="24599" xr:uid="{1E620E20-ED20-41CE-9040-F0BB7C2B2E95}"/>
    <cellStyle name="20% - Accent3 8 2 2 3" xfId="2619" xr:uid="{98D1180D-97EE-4E77-AE59-78CD21A0737A}"/>
    <cellStyle name="20% - Accent3 8 2 2 3 2" xfId="13368" xr:uid="{7DC1D88C-0792-4DD3-A6C0-584639E4544F}"/>
    <cellStyle name="20% - Accent3 8 2 2 3 2 2" xfId="33465" xr:uid="{00D1F232-0972-46A8-BE9E-D9E329BD26AC}"/>
    <cellStyle name="20% - Accent3 8 2 2 3 3" xfId="24600" xr:uid="{FEA080E8-5411-4BC2-88DE-3C858FBA8A89}"/>
    <cellStyle name="20% - Accent3 8 2 2 4" xfId="2620" xr:uid="{EF14DBA9-6E16-4120-B3E8-F7A2EB60F4F1}"/>
    <cellStyle name="20% - Accent3 8 2 2 4 2" xfId="13369" xr:uid="{B60F0EBA-7F03-48B0-BE84-A185EC379AF6}"/>
    <cellStyle name="20% - Accent3 8 2 2 4 2 2" xfId="33466" xr:uid="{4F3BDD96-71E7-4551-B59A-898703F70BD0}"/>
    <cellStyle name="20% - Accent3 8 2 2 4 3" xfId="24601" xr:uid="{DB3B74DA-96C8-441C-96FE-702A72D390A7}"/>
    <cellStyle name="20% - Accent3 8 2 2 5" xfId="13366" xr:uid="{F2EFD1D0-83A4-404E-817F-FC7DCA0D2D69}"/>
    <cellStyle name="20% - Accent3 8 2 2 5 2" xfId="33463" xr:uid="{8DC07D5D-6CFF-4545-961F-D011B4F99569}"/>
    <cellStyle name="20% - Accent3 8 2 2 6" xfId="24598" xr:uid="{3BDFD3EC-F044-461E-B0FF-1E9835B8F655}"/>
    <cellStyle name="20% - Accent3 8 2 3" xfId="2621" xr:uid="{38EADF77-1E35-4533-B7EA-4AFE3587F6A4}"/>
    <cellStyle name="20% - Accent3 8 2 3 2" xfId="13370" xr:uid="{260EBB9F-8294-4E6E-8E3C-2C75A7D675CD}"/>
    <cellStyle name="20% - Accent3 8 2 3 2 2" xfId="33467" xr:uid="{180BBCE9-8C22-4C64-935B-5D4AE1BB3566}"/>
    <cellStyle name="20% - Accent3 8 2 3 3" xfId="24602" xr:uid="{607C3C5B-472D-47E4-A9DF-7BCE9DFC672B}"/>
    <cellStyle name="20% - Accent3 8 2 4" xfId="2622" xr:uid="{A6BE3A71-466B-40D7-8E4C-DD4AF602BA12}"/>
    <cellStyle name="20% - Accent3 8 2 4 2" xfId="13371" xr:uid="{EDEAB433-9C18-498E-B033-706032FFD518}"/>
    <cellStyle name="20% - Accent3 8 2 4 2 2" xfId="33468" xr:uid="{E6823DAD-C7EB-41DE-8C43-E5D81165D3CC}"/>
    <cellStyle name="20% - Accent3 8 2 4 3" xfId="24603" xr:uid="{72129699-0954-43EB-A8BE-A0B4EA284828}"/>
    <cellStyle name="20% - Accent3 8 2 5" xfId="2623" xr:uid="{4A0D40E6-9E38-46D2-8CA2-0F86F46E0E6A}"/>
    <cellStyle name="20% - Accent3 8 2 5 2" xfId="13372" xr:uid="{2E6F20E3-0F77-4BBE-A3D6-DB1FFD2D8C8B}"/>
    <cellStyle name="20% - Accent3 8 2 5 2 2" xfId="33469" xr:uid="{0AD17063-3BD4-4C97-867C-1F2479C1CF91}"/>
    <cellStyle name="20% - Accent3 8 2 5 3" xfId="24604" xr:uid="{3DEB6F42-7135-4931-9AD7-3D209C0127B6}"/>
    <cellStyle name="20% - Accent3 8 2 6" xfId="13365" xr:uid="{8F28F091-3601-48B1-8D9F-31A05FF945F6}"/>
    <cellStyle name="20% - Accent3 8 2 6 2" xfId="33462" xr:uid="{792E2A91-08D6-47CE-92EC-5478B2A0774D}"/>
    <cellStyle name="20% - Accent3 8 2 7" xfId="21593" xr:uid="{07D057A5-7377-4B17-A5B5-FCC2163F571C}"/>
    <cellStyle name="20% - Accent3 8 2 7 2" xfId="41536" xr:uid="{70896F56-6CC9-4C1B-B474-B0BC0474674E}"/>
    <cellStyle name="20% - Accent3 8 2 8" xfId="24597" xr:uid="{1AF5A293-D96C-4FAD-97DF-5DC43CB41CEA}"/>
    <cellStyle name="20% - Accent3 8 3" xfId="2624" xr:uid="{D94C1F42-0D09-4749-8092-009355E84A54}"/>
    <cellStyle name="20% - Accent3 8 3 2" xfId="2625" xr:uid="{57FE5E93-E3F3-43A6-9A80-936F8A97A9A5}"/>
    <cellStyle name="20% - Accent3 8 3 2 2" xfId="13374" xr:uid="{B0C816AE-FB4A-48F8-8331-F128278E3203}"/>
    <cellStyle name="20% - Accent3 8 3 2 2 2" xfId="33471" xr:uid="{464166E9-F043-40A2-8950-D48A13046704}"/>
    <cellStyle name="20% - Accent3 8 3 2 3" xfId="24606" xr:uid="{F12E14AF-3570-49C6-A141-78031CE8993B}"/>
    <cellStyle name="20% - Accent3 8 3 3" xfId="2626" xr:uid="{68CCEA45-4D8D-48D9-857D-4706B905444D}"/>
    <cellStyle name="20% - Accent3 8 3 3 2" xfId="13375" xr:uid="{AD1DB78A-EBA3-4AD1-92B1-861B57D96F7E}"/>
    <cellStyle name="20% - Accent3 8 3 3 2 2" xfId="33472" xr:uid="{817C1F56-51A9-45AF-B19D-8A9BF68A24D0}"/>
    <cellStyle name="20% - Accent3 8 3 3 3" xfId="24607" xr:uid="{078ECB31-00E2-4829-BB77-94552E091F01}"/>
    <cellStyle name="20% - Accent3 8 3 4" xfId="2627" xr:uid="{2FE8D83E-B5FF-48AF-A61C-7B2128AF474B}"/>
    <cellStyle name="20% - Accent3 8 3 4 2" xfId="13376" xr:uid="{F0BE05AE-D64E-4D2B-9E33-A48C79B49629}"/>
    <cellStyle name="20% - Accent3 8 3 4 2 2" xfId="33473" xr:uid="{972C017E-56E1-456C-B55B-9A4141A14996}"/>
    <cellStyle name="20% - Accent3 8 3 4 3" xfId="24608" xr:uid="{FC9BDFFF-7F39-42F5-AAE0-79AB6F6E243F}"/>
    <cellStyle name="20% - Accent3 8 3 5" xfId="13373" xr:uid="{BFA92D5A-1FDA-49F6-BAEE-72EAC2589A0A}"/>
    <cellStyle name="20% - Accent3 8 3 5 2" xfId="33470" xr:uid="{6211ED8A-33FB-408D-AFD0-549B183DC954}"/>
    <cellStyle name="20% - Accent3 8 3 6" xfId="22141" xr:uid="{CE718096-A328-4974-9628-F2398D1AA315}"/>
    <cellStyle name="20% - Accent3 8 3 6 2" xfId="42077" xr:uid="{70EE85C0-1E43-459F-B536-C137622EE698}"/>
    <cellStyle name="20% - Accent3 8 3 7" xfId="24605" xr:uid="{8EBA35FB-BF7A-4C85-AE49-C7C09B83984E}"/>
    <cellStyle name="20% - Accent3 8 4" xfId="2628" xr:uid="{3F333E8E-CA6F-4EF7-865D-7717F4BC67CE}"/>
    <cellStyle name="20% - Accent3 8 4 2" xfId="2629" xr:uid="{38933C54-CC8F-4742-93A6-63A8F9B86D2A}"/>
    <cellStyle name="20% - Accent3 8 4 2 2" xfId="13378" xr:uid="{C301C56C-D084-4299-A12D-FDF82C30E86E}"/>
    <cellStyle name="20% - Accent3 8 4 2 2 2" xfId="33475" xr:uid="{BABEDCA9-3596-4697-A6CB-33F16A0A0CE0}"/>
    <cellStyle name="20% - Accent3 8 4 2 3" xfId="24610" xr:uid="{EC9DA19E-A782-4575-A8F9-F7A756BFC2F3}"/>
    <cellStyle name="20% - Accent3 8 4 3" xfId="2630" xr:uid="{29F250E0-364B-40E4-8C76-86B3223855EE}"/>
    <cellStyle name="20% - Accent3 8 4 3 2" xfId="13379" xr:uid="{F2505F1A-8DEB-4FCC-8E4F-A1B76C223A13}"/>
    <cellStyle name="20% - Accent3 8 4 3 2 2" xfId="33476" xr:uid="{787723D9-D6C2-4BBB-B9B0-532081629BFF}"/>
    <cellStyle name="20% - Accent3 8 4 3 3" xfId="24611" xr:uid="{688F3D20-E5B8-4779-BD0A-ABA801C0F5C3}"/>
    <cellStyle name="20% - Accent3 8 4 4" xfId="2631" xr:uid="{BCEAE476-6508-4E2A-87E3-2E155AAB8E12}"/>
    <cellStyle name="20% - Accent3 8 4 4 2" xfId="13380" xr:uid="{936CE0A8-E2D1-4884-AA77-B18DE439FE6E}"/>
    <cellStyle name="20% - Accent3 8 4 4 2 2" xfId="33477" xr:uid="{0416C79A-20B1-4CE2-BBCA-93C4CFBF4A46}"/>
    <cellStyle name="20% - Accent3 8 4 4 3" xfId="24612" xr:uid="{BB834BB7-5E71-4901-A28B-C44AA59A4ED4}"/>
    <cellStyle name="20% - Accent3 8 4 5" xfId="13377" xr:uid="{756FD079-8F32-4718-AC5B-F4C15761AB82}"/>
    <cellStyle name="20% - Accent3 8 4 5 2" xfId="33474" xr:uid="{981B2F03-25D4-4521-AEA3-10FFF76A8BA7}"/>
    <cellStyle name="20% - Accent3 8 4 6" xfId="24609" xr:uid="{0A802962-9933-4484-8E58-CF10026569A9}"/>
    <cellStyle name="20% - Accent3 8 5" xfId="2632" xr:uid="{04B41D3E-9932-405F-A3C9-9D95E40BD609}"/>
    <cellStyle name="20% - Accent3 8 5 2" xfId="13381" xr:uid="{6B65C15C-EECD-4CFC-A68F-9EC81332C33D}"/>
    <cellStyle name="20% - Accent3 8 5 2 2" xfId="33478" xr:uid="{C1677B46-D45E-4A1F-A135-3E750F4FF8A2}"/>
    <cellStyle name="20% - Accent3 8 5 3" xfId="24613" xr:uid="{0D46248E-899E-467B-9E81-ABC3027F73D5}"/>
    <cellStyle name="20% - Accent3 8 6" xfId="2633" xr:uid="{EBF654AF-2773-43B9-88C7-D2E9C8493663}"/>
    <cellStyle name="20% - Accent3 8 6 2" xfId="13382" xr:uid="{7EDF4911-5E53-4705-BE5F-9B0A610339B5}"/>
    <cellStyle name="20% - Accent3 8 6 2 2" xfId="33479" xr:uid="{67B1311C-9F76-4315-99A8-5C0A4DC4857E}"/>
    <cellStyle name="20% - Accent3 8 6 3" xfId="24614" xr:uid="{D4F02C4F-3990-4685-AB07-7840026BC6E3}"/>
    <cellStyle name="20% - Accent3 8 7" xfId="2634" xr:uid="{BFCCC830-0FB0-4C53-A688-29D2EFC084A8}"/>
    <cellStyle name="20% - Accent3 8 7 2" xfId="13383" xr:uid="{7266AE6B-3903-44DC-904F-A9B9631FD0EF}"/>
    <cellStyle name="20% - Accent3 8 7 2 2" xfId="33480" xr:uid="{12ABEE1C-AD29-44AA-8EBB-513D60A53D07}"/>
    <cellStyle name="20% - Accent3 8 7 3" xfId="24615" xr:uid="{7C20FAD2-F0D5-46EA-A529-74D01B4DF706}"/>
    <cellStyle name="20% - Accent3 8 8" xfId="13364" xr:uid="{33F71AC8-80CD-4311-BE24-44034A98AE5B}"/>
    <cellStyle name="20% - Accent3 8 8 2" xfId="33461" xr:uid="{0D168AB9-8B39-4540-BE32-0EBE66BE575D}"/>
    <cellStyle name="20% - Accent3 8 9" xfId="20923" xr:uid="{73949A62-6A00-41AB-A5CD-546437395839}"/>
    <cellStyle name="20% - Accent3 8 9 2" xfId="40957" xr:uid="{C939D13B-4D4C-4F02-9DCF-AC4B9FE2411E}"/>
    <cellStyle name="20% - Accent3 9" xfId="2635" xr:uid="{CEBFB995-6B41-4E79-8E79-1E93B304C05A}"/>
    <cellStyle name="20% - Accent3 9 10" xfId="24616" xr:uid="{3C61635A-46B4-48F0-B5C2-BEA319715FE7}"/>
    <cellStyle name="20% - Accent3 9 2" xfId="2636" xr:uid="{DBD4BCA3-1E3F-4194-A15E-13F63321ED45}"/>
    <cellStyle name="20% - Accent3 9 2 2" xfId="2637" xr:uid="{38FED34E-D938-4613-BEA8-0070832CD23E}"/>
    <cellStyle name="20% - Accent3 9 2 2 2" xfId="2638" xr:uid="{6559E6BE-D09F-4461-9175-683FDC271983}"/>
    <cellStyle name="20% - Accent3 9 2 2 2 2" xfId="13387" xr:uid="{F7FE1004-7908-4B26-B648-90913D49C81B}"/>
    <cellStyle name="20% - Accent3 9 2 2 2 2 2" xfId="33484" xr:uid="{DFEAF389-E0C2-4225-8E07-A5A6B2743454}"/>
    <cellStyle name="20% - Accent3 9 2 2 2 3" xfId="24619" xr:uid="{F5C9A91A-DD4D-4CBB-A227-AC37C6CAFDD4}"/>
    <cellStyle name="20% - Accent3 9 2 2 3" xfId="2639" xr:uid="{BC2D18AE-36A5-4A39-BD3E-80CF3F233B2F}"/>
    <cellStyle name="20% - Accent3 9 2 2 3 2" xfId="13388" xr:uid="{4BD07A53-05D5-4262-9186-57AF00FE7A2C}"/>
    <cellStyle name="20% - Accent3 9 2 2 3 2 2" xfId="33485" xr:uid="{05B31E51-1207-463B-A602-04E149F509AA}"/>
    <cellStyle name="20% - Accent3 9 2 2 3 3" xfId="24620" xr:uid="{EFD03DD9-6EB5-47F0-B284-D8F529FDAE7D}"/>
    <cellStyle name="20% - Accent3 9 2 2 4" xfId="2640" xr:uid="{83C5A8BC-A784-4235-B092-BD7EFF1BB0A1}"/>
    <cellStyle name="20% - Accent3 9 2 2 4 2" xfId="13389" xr:uid="{5E470EC0-39E3-4058-8933-7B6F752697E0}"/>
    <cellStyle name="20% - Accent3 9 2 2 4 2 2" xfId="33486" xr:uid="{9664C274-C66B-4E34-8C84-E69D70020136}"/>
    <cellStyle name="20% - Accent3 9 2 2 4 3" xfId="24621" xr:uid="{68B77064-0AD2-4994-B2C4-50D6ED22DBD2}"/>
    <cellStyle name="20% - Accent3 9 2 2 5" xfId="13386" xr:uid="{C6BE8702-45DD-4002-A8D3-086B514D7178}"/>
    <cellStyle name="20% - Accent3 9 2 2 5 2" xfId="33483" xr:uid="{6F1E7AC2-F8AC-426A-AF4A-5744AD2DA81C}"/>
    <cellStyle name="20% - Accent3 9 2 2 6" xfId="24618" xr:uid="{5CC2DD55-A882-42F1-A070-5C7F2C17E680}"/>
    <cellStyle name="20% - Accent3 9 2 3" xfId="2641" xr:uid="{8E96799D-461C-4EB7-8A34-FC6AD56239A4}"/>
    <cellStyle name="20% - Accent3 9 2 3 2" xfId="13390" xr:uid="{61736275-7F1B-4BB3-AA7F-2EC6B8F49BEF}"/>
    <cellStyle name="20% - Accent3 9 2 3 2 2" xfId="33487" xr:uid="{8380EDAA-C5B0-4959-BBA2-78D84CCDDB70}"/>
    <cellStyle name="20% - Accent3 9 2 3 3" xfId="24622" xr:uid="{931400D3-CBDA-48CB-A3AC-51492BB76C13}"/>
    <cellStyle name="20% - Accent3 9 2 4" xfId="2642" xr:uid="{69372344-BB14-4FC4-92CD-7BE6CCE4C194}"/>
    <cellStyle name="20% - Accent3 9 2 4 2" xfId="13391" xr:uid="{5652E956-9497-4426-B270-6A59AC13EDCA}"/>
    <cellStyle name="20% - Accent3 9 2 4 2 2" xfId="33488" xr:uid="{4C4C97FF-B876-439A-9C28-48AF8865C71C}"/>
    <cellStyle name="20% - Accent3 9 2 4 3" xfId="24623" xr:uid="{96D5BCFF-178D-40F6-8228-A82277549236}"/>
    <cellStyle name="20% - Accent3 9 2 5" xfId="2643" xr:uid="{3D1C555D-564F-4DF0-BF15-109A82FF7CBC}"/>
    <cellStyle name="20% - Accent3 9 2 5 2" xfId="13392" xr:uid="{41407577-C995-4BF9-AC09-8E1EADF1F891}"/>
    <cellStyle name="20% - Accent3 9 2 5 2 2" xfId="33489" xr:uid="{1E2459B4-10F6-47BE-AC4E-69B9CCE9F5F7}"/>
    <cellStyle name="20% - Accent3 9 2 5 3" xfId="24624" xr:uid="{2C4214E0-18F8-4ADA-A206-3480A7A6EBBF}"/>
    <cellStyle name="20% - Accent3 9 2 6" xfId="13385" xr:uid="{191F2BE8-27E3-4A71-9D91-6F7A6D1D24FE}"/>
    <cellStyle name="20% - Accent3 9 2 6 2" xfId="33482" xr:uid="{11AA3BCE-D9AB-44DF-AA61-E4A34394B746}"/>
    <cellStyle name="20% - Accent3 9 2 7" xfId="21603" xr:uid="{6E383964-8163-4714-84A7-19294E632D75}"/>
    <cellStyle name="20% - Accent3 9 2 7 2" xfId="41546" xr:uid="{A1E5D550-B9D4-434B-9D18-4AC90B327206}"/>
    <cellStyle name="20% - Accent3 9 2 8" xfId="24617" xr:uid="{DAE007B1-1FDC-48C7-A3F3-B68EB294DE1B}"/>
    <cellStyle name="20% - Accent3 9 3" xfId="2644" xr:uid="{276F4609-C628-40F0-A842-7F92CB031DC7}"/>
    <cellStyle name="20% - Accent3 9 3 2" xfId="2645" xr:uid="{DC121755-0474-4710-908E-8E0A90DC3A60}"/>
    <cellStyle name="20% - Accent3 9 3 2 2" xfId="13394" xr:uid="{1D400506-B3BC-497B-BBE9-CAEC6BF9CDBB}"/>
    <cellStyle name="20% - Accent3 9 3 2 2 2" xfId="33491" xr:uid="{8E8885E6-2AF1-49D5-98FD-F824C81C66F0}"/>
    <cellStyle name="20% - Accent3 9 3 2 3" xfId="24626" xr:uid="{272B0D09-F632-4E9F-A29A-20E083C3CBEF}"/>
    <cellStyle name="20% - Accent3 9 3 3" xfId="2646" xr:uid="{BA9984CE-989B-47A4-9D5F-D259038B8DD6}"/>
    <cellStyle name="20% - Accent3 9 3 3 2" xfId="13395" xr:uid="{5B0C74A6-6391-4F65-AB6F-F81E88377701}"/>
    <cellStyle name="20% - Accent3 9 3 3 2 2" xfId="33492" xr:uid="{5E67B8F9-EB5A-4772-938A-4273B604B4E8}"/>
    <cellStyle name="20% - Accent3 9 3 3 3" xfId="24627" xr:uid="{240C5D81-FA83-4D33-8DD9-0497C53C0A64}"/>
    <cellStyle name="20% - Accent3 9 3 4" xfId="2647" xr:uid="{40A963D6-DC81-4284-B6DB-DC9E018BC163}"/>
    <cellStyle name="20% - Accent3 9 3 4 2" xfId="13396" xr:uid="{3BCCCB28-E3CA-4D3D-960E-757CFEA553ED}"/>
    <cellStyle name="20% - Accent3 9 3 4 2 2" xfId="33493" xr:uid="{86FD8D0D-9EB8-45D0-8AEA-8B347E6DFDF9}"/>
    <cellStyle name="20% - Accent3 9 3 4 3" xfId="24628" xr:uid="{A48A68B5-1EFA-4582-92E4-47652AFED896}"/>
    <cellStyle name="20% - Accent3 9 3 5" xfId="13393" xr:uid="{BDB9805E-B50D-4333-AEF9-1E032AAB9DF0}"/>
    <cellStyle name="20% - Accent3 9 3 5 2" xfId="33490" xr:uid="{A9B8C33E-91FC-41ED-9FBB-791510E4B520}"/>
    <cellStyle name="20% - Accent3 9 3 6" xfId="22151" xr:uid="{E8B2BD39-F529-413D-A885-B040B7B1B4DF}"/>
    <cellStyle name="20% - Accent3 9 3 6 2" xfId="42087" xr:uid="{EA1E4ED2-588B-4F4A-9C2E-E055B0955201}"/>
    <cellStyle name="20% - Accent3 9 3 7" xfId="24625" xr:uid="{353BE1B4-1376-4603-96BD-0ADB61A96787}"/>
    <cellStyle name="20% - Accent3 9 4" xfId="2648" xr:uid="{85CC48DB-3397-444D-836F-60D5F3482780}"/>
    <cellStyle name="20% - Accent3 9 4 2" xfId="2649" xr:uid="{AF6E2956-CC6D-4CF2-98FD-8A7370426A9C}"/>
    <cellStyle name="20% - Accent3 9 4 2 2" xfId="13398" xr:uid="{C52DC564-F337-4764-B9E9-E9E5A114A4BC}"/>
    <cellStyle name="20% - Accent3 9 4 2 2 2" xfId="33495" xr:uid="{87503B98-0B99-4DC4-A11E-834B35AABCC5}"/>
    <cellStyle name="20% - Accent3 9 4 2 3" xfId="24630" xr:uid="{2196A13F-11C8-459E-B10A-10312D9116F7}"/>
    <cellStyle name="20% - Accent3 9 4 3" xfId="2650" xr:uid="{E2635BE2-1592-446C-BE25-0ACC4E4A3C93}"/>
    <cellStyle name="20% - Accent3 9 4 3 2" xfId="13399" xr:uid="{CAD7EA89-6D52-41C5-B7D4-2EE30C54149B}"/>
    <cellStyle name="20% - Accent3 9 4 3 2 2" xfId="33496" xr:uid="{CF47420C-9F8F-4894-91C1-8803D7F9759B}"/>
    <cellStyle name="20% - Accent3 9 4 3 3" xfId="24631" xr:uid="{125CD310-9AE4-4D79-822D-35AF8F02BC3A}"/>
    <cellStyle name="20% - Accent3 9 4 4" xfId="2651" xr:uid="{2E1239AB-0DEE-445D-87B0-E9736115548D}"/>
    <cellStyle name="20% - Accent3 9 4 4 2" xfId="13400" xr:uid="{59C1F056-CA8E-4FC1-B689-1D47D6AEFE01}"/>
    <cellStyle name="20% - Accent3 9 4 4 2 2" xfId="33497" xr:uid="{040D2150-718F-407A-A0F4-D02D850F0FD2}"/>
    <cellStyle name="20% - Accent3 9 4 4 3" xfId="24632" xr:uid="{50DC83C7-8084-4B07-8F4B-3F0D8DC0921E}"/>
    <cellStyle name="20% - Accent3 9 4 5" xfId="13397" xr:uid="{CD1BD17A-3D32-40EE-AB6C-5DAD0D538CA0}"/>
    <cellStyle name="20% - Accent3 9 4 5 2" xfId="33494" xr:uid="{5F3D445F-24AD-46C4-B135-BC910F8FE31E}"/>
    <cellStyle name="20% - Accent3 9 4 6" xfId="24629" xr:uid="{6AB0C4B0-644B-41B5-81E1-AE52FA2DFA1B}"/>
    <cellStyle name="20% - Accent3 9 5" xfId="2652" xr:uid="{3848B9B5-5778-4C93-B354-12C0F3FFAC56}"/>
    <cellStyle name="20% - Accent3 9 5 2" xfId="13401" xr:uid="{F58E58A5-121D-44A7-8F65-B3E01F6AFD9B}"/>
    <cellStyle name="20% - Accent3 9 5 2 2" xfId="33498" xr:uid="{E095E67B-726B-4ADA-AB7A-6BD6D799D956}"/>
    <cellStyle name="20% - Accent3 9 5 3" xfId="24633" xr:uid="{A0F350C7-58F4-41D0-98DE-BD2C1D7D13F8}"/>
    <cellStyle name="20% - Accent3 9 6" xfId="2653" xr:uid="{FCE581A2-50F1-447E-B392-C3375AC49B7D}"/>
    <cellStyle name="20% - Accent3 9 6 2" xfId="13402" xr:uid="{05950C4C-1165-47A3-8B46-05B3295B8132}"/>
    <cellStyle name="20% - Accent3 9 6 2 2" xfId="33499" xr:uid="{3A38B005-B88F-4F04-8D3C-522586B78462}"/>
    <cellStyle name="20% - Accent3 9 6 3" xfId="24634" xr:uid="{9FA64689-A51F-4BEF-8995-CFB4B6F6C5BE}"/>
    <cellStyle name="20% - Accent3 9 7" xfId="2654" xr:uid="{258384B9-2348-49D5-B8B3-AB3683903FDA}"/>
    <cellStyle name="20% - Accent3 9 7 2" xfId="13403" xr:uid="{FFE4E51D-A269-491C-BFB2-358FE20F1DDF}"/>
    <cellStyle name="20% - Accent3 9 7 2 2" xfId="33500" xr:uid="{8B653539-B60B-4F9C-8789-C27C9FDCDA63}"/>
    <cellStyle name="20% - Accent3 9 7 3" xfId="24635" xr:uid="{3C398CF6-86CF-4C46-8C8B-2A3765F39E6A}"/>
    <cellStyle name="20% - Accent3 9 8" xfId="13384" xr:uid="{9281AC11-19B0-494A-8626-4EF96CA38ADA}"/>
    <cellStyle name="20% - Accent3 9 8 2" xfId="33481" xr:uid="{A9D0DB1C-E1B0-402E-8FC1-B31B30A396E4}"/>
    <cellStyle name="20% - Accent3 9 9" xfId="20933" xr:uid="{432A0A43-150C-4DA4-AEE5-C515143AF3AE}"/>
    <cellStyle name="20% - Accent3 9 9 2" xfId="40967" xr:uid="{C9B9DBC6-AAA2-4590-B6BE-8AC2FB98D038}"/>
    <cellStyle name="20% - Accent4 10" xfId="2655" xr:uid="{C281227A-4972-485F-9471-D1FA17A61E84}"/>
    <cellStyle name="20% - Accent4 10 10" xfId="24636" xr:uid="{77915517-2300-4362-ABCA-5094E0D7CEFF}"/>
    <cellStyle name="20% - Accent4 10 2" xfId="2656" xr:uid="{EA36006A-9B2F-465D-B584-A2AEE4FB7B12}"/>
    <cellStyle name="20% - Accent4 10 2 2" xfId="2657" xr:uid="{C5DD6BB3-FDF1-4481-8BDE-21663710AEF7}"/>
    <cellStyle name="20% - Accent4 10 2 2 2" xfId="2658" xr:uid="{E5A930B9-238B-4F6B-B51E-3BF121F828A4}"/>
    <cellStyle name="20% - Accent4 10 2 2 2 2" xfId="13407" xr:uid="{2029A83D-605D-4B53-A5F0-4675221007EB}"/>
    <cellStyle name="20% - Accent4 10 2 2 2 2 2" xfId="33504" xr:uid="{CAD589E8-A764-4FE2-95B3-0DA930E7FCE5}"/>
    <cellStyle name="20% - Accent4 10 2 2 2 3" xfId="24639" xr:uid="{754404C2-7A8F-4F06-88BF-24DF341027D2}"/>
    <cellStyle name="20% - Accent4 10 2 2 3" xfId="2659" xr:uid="{280A91D2-F6D6-4153-B295-40E7D457C4C7}"/>
    <cellStyle name="20% - Accent4 10 2 2 3 2" xfId="13408" xr:uid="{C83C3CCB-5A8D-4A05-A56E-04F82C509A1F}"/>
    <cellStyle name="20% - Accent4 10 2 2 3 2 2" xfId="33505" xr:uid="{B1343637-BF0A-4A5F-9713-2F75A0CB3D11}"/>
    <cellStyle name="20% - Accent4 10 2 2 3 3" xfId="24640" xr:uid="{F10F3479-2423-42D2-AB6B-8204BCB1E64C}"/>
    <cellStyle name="20% - Accent4 10 2 2 4" xfId="2660" xr:uid="{79AFE570-9AB0-4075-B363-48D4F2B83405}"/>
    <cellStyle name="20% - Accent4 10 2 2 4 2" xfId="13409" xr:uid="{16A24211-87C2-4356-8909-91EE03E8B373}"/>
    <cellStyle name="20% - Accent4 10 2 2 4 2 2" xfId="33506" xr:uid="{74BFCCA0-1BBF-47DF-89C7-F4B9E7265334}"/>
    <cellStyle name="20% - Accent4 10 2 2 4 3" xfId="24641" xr:uid="{5B2B0771-67BF-4136-B5E4-7438EB7BBD65}"/>
    <cellStyle name="20% - Accent4 10 2 2 5" xfId="13406" xr:uid="{DAA37874-5E54-4FF8-B72D-33BA2C4E4D13}"/>
    <cellStyle name="20% - Accent4 10 2 2 5 2" xfId="33503" xr:uid="{06729C4A-1F3F-477F-A918-2FC53ADFD274}"/>
    <cellStyle name="20% - Accent4 10 2 2 6" xfId="24638" xr:uid="{3EF267B3-D835-4D20-8B64-324DA15E4EF8}"/>
    <cellStyle name="20% - Accent4 10 2 3" xfId="2661" xr:uid="{BDE29777-D443-4B8F-8FF4-06A0B882933E}"/>
    <cellStyle name="20% - Accent4 10 2 3 2" xfId="13410" xr:uid="{904740A7-B4E1-4DC3-A92F-D523CEC69E8E}"/>
    <cellStyle name="20% - Accent4 10 2 3 2 2" xfId="33507" xr:uid="{A2105E1C-AB39-40B4-9E72-7B20045C783C}"/>
    <cellStyle name="20% - Accent4 10 2 3 3" xfId="24642" xr:uid="{90324906-9B0C-4E30-A155-FE0990907134}"/>
    <cellStyle name="20% - Accent4 10 2 4" xfId="2662" xr:uid="{2E3771A9-6528-4423-98EE-B6D7CD151EE5}"/>
    <cellStyle name="20% - Accent4 10 2 4 2" xfId="13411" xr:uid="{B4DED5B0-AAB5-4779-8A68-1B69856B699D}"/>
    <cellStyle name="20% - Accent4 10 2 4 2 2" xfId="33508" xr:uid="{0FC14247-3EE4-4FAE-8220-DA513AF6C1CE}"/>
    <cellStyle name="20% - Accent4 10 2 4 3" xfId="24643" xr:uid="{1B43F7F8-E440-41BD-AC9F-7ACED6B86DE0}"/>
    <cellStyle name="20% - Accent4 10 2 5" xfId="2663" xr:uid="{DA228B31-FC8E-4CA3-B980-813BF6D86DA8}"/>
    <cellStyle name="20% - Accent4 10 2 5 2" xfId="13412" xr:uid="{565C1E65-A652-4348-B509-370547B101D9}"/>
    <cellStyle name="20% - Accent4 10 2 5 2 2" xfId="33509" xr:uid="{F446DA30-97E9-443E-B574-610CD0D2D629}"/>
    <cellStyle name="20% - Accent4 10 2 5 3" xfId="24644" xr:uid="{AE2DD8C0-3331-4471-A452-369100B02970}"/>
    <cellStyle name="20% - Accent4 10 2 6" xfId="13405" xr:uid="{C58EED05-1433-4577-B546-323E87295EAC}"/>
    <cellStyle name="20% - Accent4 10 2 6 2" xfId="33502" xr:uid="{85A152EB-F528-4AEE-AECE-A282519CC22B}"/>
    <cellStyle name="20% - Accent4 10 2 7" xfId="21854" xr:uid="{52D7E921-8D98-4F62-AC1D-2EAEDF27BACA}"/>
    <cellStyle name="20% - Accent4 10 2 7 2" xfId="41795" xr:uid="{7EB2B45A-3E15-4EB2-9378-041FB16B080C}"/>
    <cellStyle name="20% - Accent4 10 2 8" xfId="24637" xr:uid="{63CF11D8-1190-4A5F-BAC7-3978B8425275}"/>
    <cellStyle name="20% - Accent4 10 3" xfId="2664" xr:uid="{2568BECD-1436-4C0D-A7A6-864E253AAED5}"/>
    <cellStyle name="20% - Accent4 10 3 2" xfId="2665" xr:uid="{7B8D3ADD-778F-4E3F-BED0-C4EC242E38FA}"/>
    <cellStyle name="20% - Accent4 10 3 2 2" xfId="13414" xr:uid="{695881B1-A8DB-4F8A-A31B-5ABED7D5B08A}"/>
    <cellStyle name="20% - Accent4 10 3 2 2 2" xfId="33511" xr:uid="{A9F6E62A-A5DC-4F47-BE8B-C726EA6EEFCA}"/>
    <cellStyle name="20% - Accent4 10 3 2 3" xfId="24646" xr:uid="{AACF6785-C669-4F0E-A5D8-59D81F593565}"/>
    <cellStyle name="20% - Accent4 10 3 3" xfId="2666" xr:uid="{F807C373-B9D1-4D68-B262-D5444C0B3C07}"/>
    <cellStyle name="20% - Accent4 10 3 3 2" xfId="13415" xr:uid="{71FD8630-3364-4292-AE96-258B4A4198FD}"/>
    <cellStyle name="20% - Accent4 10 3 3 2 2" xfId="33512" xr:uid="{D70F1478-01E0-463D-B3F0-EE0FE943CB5C}"/>
    <cellStyle name="20% - Accent4 10 3 3 3" xfId="24647" xr:uid="{C2F0E4DA-EC5D-4FE2-98E3-ECE8FE87389E}"/>
    <cellStyle name="20% - Accent4 10 3 4" xfId="2667" xr:uid="{9C46E39C-5281-4F2A-99BC-D0B590E6F778}"/>
    <cellStyle name="20% - Accent4 10 3 4 2" xfId="13416" xr:uid="{6BB1C6E2-DB16-440D-AFFB-62F73670BE1C}"/>
    <cellStyle name="20% - Accent4 10 3 4 2 2" xfId="33513" xr:uid="{CFF25F3D-D6B1-4C1F-8221-496A7D5A24DB}"/>
    <cellStyle name="20% - Accent4 10 3 4 3" xfId="24648" xr:uid="{55EBF0DA-03F5-4213-A534-68816D0F8D45}"/>
    <cellStyle name="20% - Accent4 10 3 5" xfId="13413" xr:uid="{F747D761-7428-40C0-928A-FA1FB8D962C0}"/>
    <cellStyle name="20% - Accent4 10 3 5 2" xfId="33510" xr:uid="{F16D99BF-C88B-4DA9-8979-E3169E405658}"/>
    <cellStyle name="20% - Accent4 10 3 6" xfId="22402" xr:uid="{C01956EA-4197-44CB-BEE3-04FA8A1ABB2A}"/>
    <cellStyle name="20% - Accent4 10 3 6 2" xfId="42336" xr:uid="{96F7FAFD-10D4-43A6-B9F8-FAA4706F2F58}"/>
    <cellStyle name="20% - Accent4 10 3 7" xfId="24645" xr:uid="{388C2B6B-CB10-4D0A-A841-475FC632E261}"/>
    <cellStyle name="20% - Accent4 10 4" xfId="2668" xr:uid="{2B834314-738A-40D7-8384-BF6921A261CA}"/>
    <cellStyle name="20% - Accent4 10 4 2" xfId="2669" xr:uid="{5B5B5DBF-C7E4-4BA8-9F87-1594747E0C6A}"/>
    <cellStyle name="20% - Accent4 10 4 2 2" xfId="13418" xr:uid="{5EFE9D14-A987-4B46-A057-0B248AECF33B}"/>
    <cellStyle name="20% - Accent4 10 4 2 2 2" xfId="33515" xr:uid="{F9EA404B-105C-45F3-BF5F-688A347128ED}"/>
    <cellStyle name="20% - Accent4 10 4 2 3" xfId="24650" xr:uid="{CFC915FC-C46D-4415-A026-16D869921713}"/>
    <cellStyle name="20% - Accent4 10 4 3" xfId="2670" xr:uid="{B03BD989-0BA0-4451-8E76-92DE9974F62D}"/>
    <cellStyle name="20% - Accent4 10 4 3 2" xfId="13419" xr:uid="{AE0130C4-46BA-47D8-99D9-5A97FD34DEF1}"/>
    <cellStyle name="20% - Accent4 10 4 3 2 2" xfId="33516" xr:uid="{E2486834-AB12-4F9F-AF67-3E498CBA0A98}"/>
    <cellStyle name="20% - Accent4 10 4 3 3" xfId="24651" xr:uid="{41739855-8359-480A-8896-49961282C242}"/>
    <cellStyle name="20% - Accent4 10 4 4" xfId="2671" xr:uid="{112A35D3-F464-40BA-B15D-FEF1885009C3}"/>
    <cellStyle name="20% - Accent4 10 4 4 2" xfId="13420" xr:uid="{AC4D37B0-988E-4E95-A0CD-AEAE1AA6DAF7}"/>
    <cellStyle name="20% - Accent4 10 4 4 2 2" xfId="33517" xr:uid="{2B3FFA3F-B24A-4171-A5EE-124D3C5E7BCE}"/>
    <cellStyle name="20% - Accent4 10 4 4 3" xfId="24652" xr:uid="{887252D4-EB01-47FE-84F0-BBFF8F73AECD}"/>
    <cellStyle name="20% - Accent4 10 4 5" xfId="13417" xr:uid="{A87DE416-4DF9-413F-B05A-5942CDDF6341}"/>
    <cellStyle name="20% - Accent4 10 4 5 2" xfId="33514" xr:uid="{31696A41-A07F-4409-86A0-4AEE32D2C20F}"/>
    <cellStyle name="20% - Accent4 10 4 6" xfId="24649" xr:uid="{53A4951D-09F0-432A-8D3D-AA6343A29A82}"/>
    <cellStyle name="20% - Accent4 10 5" xfId="2672" xr:uid="{780604BC-2A5A-474D-9891-7EC83BE44C85}"/>
    <cellStyle name="20% - Accent4 10 5 2" xfId="13421" xr:uid="{9B845312-B4D5-4100-A0C7-A7BB1F0B39A0}"/>
    <cellStyle name="20% - Accent4 10 5 2 2" xfId="33518" xr:uid="{7182F067-A701-4BEE-8673-122269429DA3}"/>
    <cellStyle name="20% - Accent4 10 5 3" xfId="24653" xr:uid="{4A173C6A-0479-4FB8-96D2-F819D2873E16}"/>
    <cellStyle name="20% - Accent4 10 6" xfId="2673" xr:uid="{EF4F98DB-A409-4B74-8E44-0618E946C5D5}"/>
    <cellStyle name="20% - Accent4 10 6 2" xfId="13422" xr:uid="{063E4EE6-CC12-4558-B0B0-45046A4A10C0}"/>
    <cellStyle name="20% - Accent4 10 6 2 2" xfId="33519" xr:uid="{694E8897-FDF4-466F-AE4D-29FB718D4903}"/>
    <cellStyle name="20% - Accent4 10 6 3" xfId="24654" xr:uid="{88CA7243-B784-413B-99BD-9771176E7252}"/>
    <cellStyle name="20% - Accent4 10 7" xfId="2674" xr:uid="{5A79BA93-F635-407D-B827-FD25A0695326}"/>
    <cellStyle name="20% - Accent4 10 7 2" xfId="13423" xr:uid="{3280AB56-06F8-4BF7-BA19-047FF6B4BA54}"/>
    <cellStyle name="20% - Accent4 10 7 2 2" xfId="33520" xr:uid="{F50A7280-1F5C-48D1-8075-A02F0FA2E577}"/>
    <cellStyle name="20% - Accent4 10 7 3" xfId="24655" xr:uid="{884A195B-F067-4DA6-8B61-6C2DD45F0D94}"/>
    <cellStyle name="20% - Accent4 10 8" xfId="13404" xr:uid="{E6F62608-841B-4BE7-BC24-64E048FE6447}"/>
    <cellStyle name="20% - Accent4 10 8 2" xfId="33501" xr:uid="{17D3287F-865F-409E-9440-5C38E96C50FE}"/>
    <cellStyle name="20% - Accent4 10 9" xfId="21186" xr:uid="{D78C8ED5-4D95-4422-AF85-A5812B22F49C}"/>
    <cellStyle name="20% - Accent4 10 9 2" xfId="41216" xr:uid="{8A42AB33-3871-4168-991E-535D341C8906}"/>
    <cellStyle name="20% - Accent4 11" xfId="2675" xr:uid="{A8176D3C-DE67-4D5B-BB7C-5FC238957E12}"/>
    <cellStyle name="20% - Accent4 11 10" xfId="24656" xr:uid="{FE56EB8E-6A98-440A-81EA-113F7E40E506}"/>
    <cellStyle name="20% - Accent4 11 2" xfId="2676" xr:uid="{EF2DD2F4-3D26-48FB-8688-CA272ED0B855}"/>
    <cellStyle name="20% - Accent4 11 2 2" xfId="2677" xr:uid="{359BF5C0-07EF-494A-A0CF-63D2099A6EB2}"/>
    <cellStyle name="20% - Accent4 11 2 2 2" xfId="2678" xr:uid="{C172EEE1-A785-42F5-8653-37A01DF5E06C}"/>
    <cellStyle name="20% - Accent4 11 2 2 2 2" xfId="13427" xr:uid="{EC4E2AAF-74B6-4F01-8CF0-86CA1D125AB3}"/>
    <cellStyle name="20% - Accent4 11 2 2 2 2 2" xfId="33524" xr:uid="{74B601FF-BF58-4DEC-A43F-36869229D6ED}"/>
    <cellStyle name="20% - Accent4 11 2 2 2 3" xfId="24659" xr:uid="{4F07AE7B-E471-45A3-A2F2-316877610506}"/>
    <cellStyle name="20% - Accent4 11 2 2 3" xfId="2679" xr:uid="{4C7BF53C-AC6C-4E3F-8586-4DCEB36E4C77}"/>
    <cellStyle name="20% - Accent4 11 2 2 3 2" xfId="13428" xr:uid="{5F2C375A-8B08-41FD-B271-7A6ED2F69C26}"/>
    <cellStyle name="20% - Accent4 11 2 2 3 2 2" xfId="33525" xr:uid="{80AE9238-5498-4809-B441-9B782AFD52B7}"/>
    <cellStyle name="20% - Accent4 11 2 2 3 3" xfId="24660" xr:uid="{333C90D1-FD8D-460F-B344-882157BE8543}"/>
    <cellStyle name="20% - Accent4 11 2 2 4" xfId="2680" xr:uid="{81C123D4-5147-496D-93C1-969D98546D51}"/>
    <cellStyle name="20% - Accent4 11 2 2 4 2" xfId="13429" xr:uid="{236D3396-05FF-45A5-B60F-A2B16D5937FA}"/>
    <cellStyle name="20% - Accent4 11 2 2 4 2 2" xfId="33526" xr:uid="{B5F4FD25-AF7E-43A3-AEA5-390C16F9D7A4}"/>
    <cellStyle name="20% - Accent4 11 2 2 4 3" xfId="24661" xr:uid="{627065E2-BFDB-43B7-9872-85CCF16A96CF}"/>
    <cellStyle name="20% - Accent4 11 2 2 5" xfId="13426" xr:uid="{2C4FF8C8-D7F5-4195-A0EB-39648A8530BA}"/>
    <cellStyle name="20% - Accent4 11 2 2 5 2" xfId="33523" xr:uid="{29279643-50C4-4630-9745-90A386082C33}"/>
    <cellStyle name="20% - Accent4 11 2 2 6" xfId="24658" xr:uid="{DD822B3B-EFFC-4701-ACD9-9AB1F36F762F}"/>
    <cellStyle name="20% - Accent4 11 2 3" xfId="2681" xr:uid="{3DAD7BBE-F0A6-4143-92C1-B2F33C394BB9}"/>
    <cellStyle name="20% - Accent4 11 2 3 2" xfId="13430" xr:uid="{57C7B1CC-3A3E-43CA-A36C-C374D832BD40}"/>
    <cellStyle name="20% - Accent4 11 2 3 2 2" xfId="33527" xr:uid="{BDAAED21-BA67-46B2-BB06-E01F21F93AAF}"/>
    <cellStyle name="20% - Accent4 11 2 3 3" xfId="24662" xr:uid="{590578B2-ECB9-4F93-AAF4-F48835149FAA}"/>
    <cellStyle name="20% - Accent4 11 2 4" xfId="2682" xr:uid="{BA700701-569C-4D4F-BBF1-546F443CCC82}"/>
    <cellStyle name="20% - Accent4 11 2 4 2" xfId="13431" xr:uid="{012556C4-B3FB-449A-897D-B1B0EC792F98}"/>
    <cellStyle name="20% - Accent4 11 2 4 2 2" xfId="33528" xr:uid="{983A7FC1-9BE3-46F2-BEF3-467AC7F9BD7E}"/>
    <cellStyle name="20% - Accent4 11 2 4 3" xfId="24663" xr:uid="{17353173-0D67-4F34-AC8E-271C895A6DEF}"/>
    <cellStyle name="20% - Accent4 11 2 5" xfId="2683" xr:uid="{45D9D7DA-7AAC-4A18-AD4C-343DE7FA3DD0}"/>
    <cellStyle name="20% - Accent4 11 2 5 2" xfId="13432" xr:uid="{45FCD5EA-A87C-4B84-8BF1-03FEEB8EFA04}"/>
    <cellStyle name="20% - Accent4 11 2 5 2 2" xfId="33529" xr:uid="{F640FE43-007A-4F2F-ABBE-85CC2F775B1F}"/>
    <cellStyle name="20% - Accent4 11 2 5 3" xfId="24664" xr:uid="{A24675DA-3E68-493F-8810-5105368B95A4}"/>
    <cellStyle name="20% - Accent4 11 2 6" xfId="13425" xr:uid="{9CDBAD9D-37CC-4CB4-89F9-161F7524C986}"/>
    <cellStyle name="20% - Accent4 11 2 6 2" xfId="33522" xr:uid="{A70BF29A-1FA0-4653-80C1-DAE18DB610BB}"/>
    <cellStyle name="20% - Accent4 11 2 7" xfId="21866" xr:uid="{C3C152D9-595A-49B3-AFE7-7E3463A1C85F}"/>
    <cellStyle name="20% - Accent4 11 2 7 2" xfId="41807" xr:uid="{368B100D-AC5B-4753-8A92-C161F4BE48A5}"/>
    <cellStyle name="20% - Accent4 11 2 8" xfId="24657" xr:uid="{7900C41D-B1DC-449E-90F9-A9AC93BCFC53}"/>
    <cellStyle name="20% - Accent4 11 3" xfId="2684" xr:uid="{6862D473-1877-43AE-85D5-760F0188515A}"/>
    <cellStyle name="20% - Accent4 11 3 2" xfId="2685" xr:uid="{521F9815-ECA2-4340-B7F9-F3A4BE0FC184}"/>
    <cellStyle name="20% - Accent4 11 3 2 2" xfId="13434" xr:uid="{0A8C93F1-4499-447A-B5B0-D3BCEB0E5294}"/>
    <cellStyle name="20% - Accent4 11 3 2 2 2" xfId="33531" xr:uid="{EE2FEEDD-E62B-4899-8477-7671E66FD260}"/>
    <cellStyle name="20% - Accent4 11 3 2 3" xfId="24666" xr:uid="{0A1E6550-76D7-49BA-AA60-77F156CA8B14}"/>
    <cellStyle name="20% - Accent4 11 3 3" xfId="2686" xr:uid="{CC1396C7-5118-4B59-B14A-5FF5474A0501}"/>
    <cellStyle name="20% - Accent4 11 3 3 2" xfId="13435" xr:uid="{46601C0B-248E-482F-9487-298F621B4114}"/>
    <cellStyle name="20% - Accent4 11 3 3 2 2" xfId="33532" xr:uid="{8746CB6D-1BE8-4E7F-9E25-41F73700EE68}"/>
    <cellStyle name="20% - Accent4 11 3 3 3" xfId="24667" xr:uid="{4939C49E-DE81-4AE8-8BB8-18B42B7F7A9A}"/>
    <cellStyle name="20% - Accent4 11 3 4" xfId="2687" xr:uid="{B0D23AC1-3ADA-4DBB-8772-C87A11111DC7}"/>
    <cellStyle name="20% - Accent4 11 3 4 2" xfId="13436" xr:uid="{A2414DD3-7BB7-432B-BF17-6EA8675AF7BC}"/>
    <cellStyle name="20% - Accent4 11 3 4 2 2" xfId="33533" xr:uid="{D1B8ECCF-F804-4AAF-B354-D58351C248FE}"/>
    <cellStyle name="20% - Accent4 11 3 4 3" xfId="24668" xr:uid="{35383365-5D5D-432D-A974-2AEA56A8C18E}"/>
    <cellStyle name="20% - Accent4 11 3 5" xfId="13433" xr:uid="{2A9DF306-59D7-463D-AC04-589F54F55741}"/>
    <cellStyle name="20% - Accent4 11 3 5 2" xfId="33530" xr:uid="{C686869E-5F9A-40F9-85D2-D8F76BC368B4}"/>
    <cellStyle name="20% - Accent4 11 3 6" xfId="22414" xr:uid="{45B92DA4-7112-4288-8E92-A31D69566B83}"/>
    <cellStyle name="20% - Accent4 11 3 6 2" xfId="42348" xr:uid="{8D29787D-F13F-483E-A5AB-79AC601BE4E5}"/>
    <cellStyle name="20% - Accent4 11 3 7" xfId="24665" xr:uid="{6869DE79-1C26-458C-B1D8-4B19502244B1}"/>
    <cellStyle name="20% - Accent4 11 4" xfId="2688" xr:uid="{45E54C3D-31CD-4E49-83DD-E8403F40E9DA}"/>
    <cellStyle name="20% - Accent4 11 4 2" xfId="2689" xr:uid="{D31C96C4-6F9A-4988-86FC-62F0428754FC}"/>
    <cellStyle name="20% - Accent4 11 4 2 2" xfId="13438" xr:uid="{43BAB3D1-D236-4E5D-8960-169CF597E1EF}"/>
    <cellStyle name="20% - Accent4 11 4 2 2 2" xfId="33535" xr:uid="{DCD9B4CB-EE2F-41C4-AD26-5D4DB6171C21}"/>
    <cellStyle name="20% - Accent4 11 4 2 3" xfId="24670" xr:uid="{D950A5B4-F660-4FC3-8299-E1DF1B4230CB}"/>
    <cellStyle name="20% - Accent4 11 4 3" xfId="2690" xr:uid="{2B5E951C-2FD4-4006-9903-9177C4CFBD8A}"/>
    <cellStyle name="20% - Accent4 11 4 3 2" xfId="13439" xr:uid="{C01CF6D9-3EC4-45E9-BF90-7858D631BDE3}"/>
    <cellStyle name="20% - Accent4 11 4 3 2 2" xfId="33536" xr:uid="{3D331E0E-562B-4F1C-80FE-920D1EED0391}"/>
    <cellStyle name="20% - Accent4 11 4 3 3" xfId="24671" xr:uid="{8F4F8542-B5DE-42C6-900D-DB91F8D1322E}"/>
    <cellStyle name="20% - Accent4 11 4 4" xfId="2691" xr:uid="{41CF63B3-3242-476A-B8D9-9B70BC7569A9}"/>
    <cellStyle name="20% - Accent4 11 4 4 2" xfId="13440" xr:uid="{5E130522-19DE-4184-BE96-A6CA7E6731FD}"/>
    <cellStyle name="20% - Accent4 11 4 4 2 2" xfId="33537" xr:uid="{8C5F5C13-A64E-4C38-9160-0C3762B42B5F}"/>
    <cellStyle name="20% - Accent4 11 4 4 3" xfId="24672" xr:uid="{D8143C43-0E14-436B-84F4-72688B2E6F2A}"/>
    <cellStyle name="20% - Accent4 11 4 5" xfId="13437" xr:uid="{6BB77E28-10A5-413F-84F7-2772224B1BD8}"/>
    <cellStyle name="20% - Accent4 11 4 5 2" xfId="33534" xr:uid="{7985FE16-C1AB-4578-AB7D-39963C82701E}"/>
    <cellStyle name="20% - Accent4 11 4 6" xfId="24669" xr:uid="{4D2DD989-3CD7-4517-BC09-2145A551972A}"/>
    <cellStyle name="20% - Accent4 11 5" xfId="2692" xr:uid="{891863AB-80FC-44EC-A301-E7886484B8D1}"/>
    <cellStyle name="20% - Accent4 11 5 2" xfId="13441" xr:uid="{5D1CFF8D-F31D-4FB2-A7DB-D74613CACC06}"/>
    <cellStyle name="20% - Accent4 11 5 2 2" xfId="33538" xr:uid="{CB1DD6B4-17C5-4319-8D2A-B7A8A0F4F7BF}"/>
    <cellStyle name="20% - Accent4 11 5 3" xfId="24673" xr:uid="{A71A8417-AF72-469E-B85E-AB494375EB08}"/>
    <cellStyle name="20% - Accent4 11 6" xfId="2693" xr:uid="{24ACAF56-4FFC-4CD1-92D2-DCD10552A412}"/>
    <cellStyle name="20% - Accent4 11 6 2" xfId="13442" xr:uid="{0FE7DF09-936F-4683-B832-1FB1396522E9}"/>
    <cellStyle name="20% - Accent4 11 6 2 2" xfId="33539" xr:uid="{3799ED7B-45C2-4F95-A1F1-AFC6406CE601}"/>
    <cellStyle name="20% - Accent4 11 6 3" xfId="24674" xr:uid="{7156AF4A-3391-4746-945F-5B8E12E6BF7D}"/>
    <cellStyle name="20% - Accent4 11 7" xfId="2694" xr:uid="{74CFA2F4-181A-4A31-AE6E-935E796F743F}"/>
    <cellStyle name="20% - Accent4 11 7 2" xfId="13443" xr:uid="{A3D18B8A-2B4E-43D5-9EA8-4AE9FA623360}"/>
    <cellStyle name="20% - Accent4 11 7 2 2" xfId="33540" xr:uid="{915A2A76-1D94-4A60-8215-BA861B21CEB0}"/>
    <cellStyle name="20% - Accent4 11 7 3" xfId="24675" xr:uid="{32CB8939-C256-43FC-ABED-538C8B246664}"/>
    <cellStyle name="20% - Accent4 11 8" xfId="13424" xr:uid="{08390909-816B-4351-A7B7-2DDEDA5E0BDC}"/>
    <cellStyle name="20% - Accent4 11 8 2" xfId="33521" xr:uid="{9CF5F4C1-0375-4019-8C1A-8F44E2270A17}"/>
    <cellStyle name="20% - Accent4 11 9" xfId="21198" xr:uid="{72A067B0-6998-4DB1-9D01-470D842C48C6}"/>
    <cellStyle name="20% - Accent4 11 9 2" xfId="41228" xr:uid="{12BC9166-F94A-4B1C-9A09-1403799BF58A}"/>
    <cellStyle name="20% - Accent4 12" xfId="2695" xr:uid="{6221053D-0D88-4BBA-B51F-87C88BF65550}"/>
    <cellStyle name="20% - Accent4 12 10" xfId="24676" xr:uid="{54A7B57F-EF9E-4A50-BF67-E0883398D4B2}"/>
    <cellStyle name="20% - Accent4 12 2" xfId="2696" xr:uid="{53C3B750-93EE-4BC3-BCE4-13F75E46C12C}"/>
    <cellStyle name="20% - Accent4 12 2 2" xfId="2697" xr:uid="{FFC133C6-7C64-47AD-8499-BD766F673872}"/>
    <cellStyle name="20% - Accent4 12 2 2 2" xfId="2698" xr:uid="{8644D070-1B89-45A4-9B4E-A932AE9C4CD1}"/>
    <cellStyle name="20% - Accent4 12 2 2 2 2" xfId="13447" xr:uid="{630F9DA8-9B0E-4969-816E-502B4AE4DFD5}"/>
    <cellStyle name="20% - Accent4 12 2 2 2 2 2" xfId="33544" xr:uid="{70A0B07D-4EE3-47BC-B13A-25042C23EF86}"/>
    <cellStyle name="20% - Accent4 12 2 2 2 3" xfId="24679" xr:uid="{E3709BD7-FE51-41CB-96F0-67CCCCAD504F}"/>
    <cellStyle name="20% - Accent4 12 2 2 3" xfId="2699" xr:uid="{EF383DF0-F9C0-4737-830D-0D140C726A46}"/>
    <cellStyle name="20% - Accent4 12 2 2 3 2" xfId="13448" xr:uid="{3A4CC01B-41CA-4449-8691-95E1C57589F2}"/>
    <cellStyle name="20% - Accent4 12 2 2 3 2 2" xfId="33545" xr:uid="{D70D5CE1-EDC3-4CA5-84C5-8281B9088514}"/>
    <cellStyle name="20% - Accent4 12 2 2 3 3" xfId="24680" xr:uid="{A7EEA346-134C-4446-8296-C2CBD10E63AB}"/>
    <cellStyle name="20% - Accent4 12 2 2 4" xfId="2700" xr:uid="{2DD0C853-44A2-4DA7-A8B6-3AA4CCBF24C9}"/>
    <cellStyle name="20% - Accent4 12 2 2 4 2" xfId="13449" xr:uid="{12CDC99E-89AE-415E-A6FC-10B7BFCF2430}"/>
    <cellStyle name="20% - Accent4 12 2 2 4 2 2" xfId="33546" xr:uid="{721AD003-A5A8-4E42-835A-1B423D153972}"/>
    <cellStyle name="20% - Accent4 12 2 2 4 3" xfId="24681" xr:uid="{DFCAB55A-0F84-4880-A7B0-1E300F43E1B3}"/>
    <cellStyle name="20% - Accent4 12 2 2 5" xfId="13446" xr:uid="{97C3B3E6-4171-4AD2-82BB-3BA33CFA35E9}"/>
    <cellStyle name="20% - Accent4 12 2 2 5 2" xfId="33543" xr:uid="{63CEB697-1544-488F-9588-5B4F5C9D285A}"/>
    <cellStyle name="20% - Accent4 12 2 2 6" xfId="24678" xr:uid="{48E1374A-D4FC-47D1-AA97-9FD5768D8BCA}"/>
    <cellStyle name="20% - Accent4 12 2 3" xfId="2701" xr:uid="{B867272E-12C5-4F3E-9ABD-06AEBCB82040}"/>
    <cellStyle name="20% - Accent4 12 2 3 2" xfId="13450" xr:uid="{0F10FFCF-12F0-4986-8C5D-FCA38C68294B}"/>
    <cellStyle name="20% - Accent4 12 2 3 2 2" xfId="33547" xr:uid="{FD516288-6FFD-4DA6-8DE7-CFFF719F646B}"/>
    <cellStyle name="20% - Accent4 12 2 3 3" xfId="24682" xr:uid="{F3EC7364-322E-4F6F-9142-C1497B7E124C}"/>
    <cellStyle name="20% - Accent4 12 2 4" xfId="2702" xr:uid="{2269ADE2-5F98-4760-BF4E-2E749A5B0E47}"/>
    <cellStyle name="20% - Accent4 12 2 4 2" xfId="13451" xr:uid="{471CDD3C-7CBE-460C-85EA-31B59C2157F3}"/>
    <cellStyle name="20% - Accent4 12 2 4 2 2" xfId="33548" xr:uid="{CA4BC95B-55DC-4562-94C9-88C60B4B86D1}"/>
    <cellStyle name="20% - Accent4 12 2 4 3" xfId="24683" xr:uid="{349D7E36-D306-4650-A75C-03C1094B573D}"/>
    <cellStyle name="20% - Accent4 12 2 5" xfId="2703" xr:uid="{163137F6-052D-445D-A14A-969AF6997C19}"/>
    <cellStyle name="20% - Accent4 12 2 5 2" xfId="13452" xr:uid="{FF7AD936-0FD4-48E5-97FD-99DAED12175D}"/>
    <cellStyle name="20% - Accent4 12 2 5 2 2" xfId="33549" xr:uid="{9FB3E62F-4CE7-42CA-9925-E423EB797341}"/>
    <cellStyle name="20% - Accent4 12 2 5 3" xfId="24684" xr:uid="{FFA92F3F-2FEC-4537-BCA2-4AAC5087B117}"/>
    <cellStyle name="20% - Accent4 12 2 6" xfId="13445" xr:uid="{6CEEE918-FDD2-4A40-A26E-D6505AC8FCC9}"/>
    <cellStyle name="20% - Accent4 12 2 6 2" xfId="33542" xr:uid="{76DC1ECF-84D7-4710-914E-3F5BFC3569EF}"/>
    <cellStyle name="20% - Accent4 12 2 7" xfId="21876" xr:uid="{FB7D2E69-6168-40FF-925D-E8D4825A7BF0}"/>
    <cellStyle name="20% - Accent4 12 2 7 2" xfId="41817" xr:uid="{699D49B5-C3DA-4AE1-AC09-5C43620221A4}"/>
    <cellStyle name="20% - Accent4 12 2 8" xfId="24677" xr:uid="{018B832B-3096-4A67-96CC-3ED10743D531}"/>
    <cellStyle name="20% - Accent4 12 3" xfId="2704" xr:uid="{5785CB18-B81A-4B75-8B49-A933A2F6974C}"/>
    <cellStyle name="20% - Accent4 12 3 2" xfId="2705" xr:uid="{6855461A-DABE-4818-876F-9A0EF5D6503C}"/>
    <cellStyle name="20% - Accent4 12 3 2 2" xfId="13454" xr:uid="{C7BD5F96-75DC-4488-8666-F2AF627ED3E9}"/>
    <cellStyle name="20% - Accent4 12 3 2 2 2" xfId="33551" xr:uid="{6F99C99A-37D3-4348-AC3C-56524EFC73B7}"/>
    <cellStyle name="20% - Accent4 12 3 2 3" xfId="24686" xr:uid="{0904F993-CB45-427B-A1BA-BD795AF8CF85}"/>
    <cellStyle name="20% - Accent4 12 3 3" xfId="2706" xr:uid="{843ECDC4-B050-41AE-9817-688733DD0725}"/>
    <cellStyle name="20% - Accent4 12 3 3 2" xfId="13455" xr:uid="{0ACD4C34-E2F3-4307-B523-684C9914355D}"/>
    <cellStyle name="20% - Accent4 12 3 3 2 2" xfId="33552" xr:uid="{38D7D63F-0A0F-48DE-A5B1-EDDE9069512C}"/>
    <cellStyle name="20% - Accent4 12 3 3 3" xfId="24687" xr:uid="{CE3CBD17-2579-4D4C-A060-FF02717C15BE}"/>
    <cellStyle name="20% - Accent4 12 3 4" xfId="2707" xr:uid="{E78B5252-249B-4A51-B289-22EFC36241EA}"/>
    <cellStyle name="20% - Accent4 12 3 4 2" xfId="13456" xr:uid="{E00CA574-D175-4B4E-9AC8-72279B270A93}"/>
    <cellStyle name="20% - Accent4 12 3 4 2 2" xfId="33553" xr:uid="{0BE7BD07-C7CF-48AB-BEC1-8044A451F113}"/>
    <cellStyle name="20% - Accent4 12 3 4 3" xfId="24688" xr:uid="{4D0B821C-2744-4383-B272-AE13B4FC8C21}"/>
    <cellStyle name="20% - Accent4 12 3 5" xfId="13453" xr:uid="{80E190DD-DCED-4746-A4CF-93DD07F0AFE4}"/>
    <cellStyle name="20% - Accent4 12 3 5 2" xfId="33550" xr:uid="{B1E2229F-5815-4B01-84F1-A69010FEDC14}"/>
    <cellStyle name="20% - Accent4 12 3 6" xfId="22424" xr:uid="{45944485-1A08-4F2B-BE8B-9B91CA9FADC1}"/>
    <cellStyle name="20% - Accent4 12 3 6 2" xfId="42358" xr:uid="{819B4472-05C7-4201-842C-711F7AF46C45}"/>
    <cellStyle name="20% - Accent4 12 3 7" xfId="24685" xr:uid="{65F98057-1875-40EC-95E7-974C7417F266}"/>
    <cellStyle name="20% - Accent4 12 4" xfId="2708" xr:uid="{E0A3B1CB-113F-4321-A7E8-37CC592CC0EA}"/>
    <cellStyle name="20% - Accent4 12 4 2" xfId="2709" xr:uid="{716C0F17-A873-427D-A9C2-8335ECBB06E8}"/>
    <cellStyle name="20% - Accent4 12 4 2 2" xfId="13458" xr:uid="{142A72AE-82E4-4F69-A590-2B190EFBE03A}"/>
    <cellStyle name="20% - Accent4 12 4 2 2 2" xfId="33555" xr:uid="{0263BFDB-06F0-41BB-84C0-995DF162EB6E}"/>
    <cellStyle name="20% - Accent4 12 4 2 3" xfId="24690" xr:uid="{56FFB94C-E9DB-4C9E-89B0-FFCD55376329}"/>
    <cellStyle name="20% - Accent4 12 4 3" xfId="2710" xr:uid="{B2D927FD-702C-446A-830E-8D609CB24947}"/>
    <cellStyle name="20% - Accent4 12 4 3 2" xfId="13459" xr:uid="{E7E606C6-388F-4460-8A6B-EFBBC34032F4}"/>
    <cellStyle name="20% - Accent4 12 4 3 2 2" xfId="33556" xr:uid="{F3B18386-938E-4E52-84FF-782E410E9A8E}"/>
    <cellStyle name="20% - Accent4 12 4 3 3" xfId="24691" xr:uid="{ED12B52D-C237-4FD0-B852-E5DF36E1A300}"/>
    <cellStyle name="20% - Accent4 12 4 4" xfId="2711" xr:uid="{C439E5FE-3A30-4763-BF76-47FC004AEF11}"/>
    <cellStyle name="20% - Accent4 12 4 4 2" xfId="13460" xr:uid="{9CBF3942-6650-41E1-B2FF-3BB620E16EF3}"/>
    <cellStyle name="20% - Accent4 12 4 4 2 2" xfId="33557" xr:uid="{F065B741-90F9-4200-AE1E-224F19284FB3}"/>
    <cellStyle name="20% - Accent4 12 4 4 3" xfId="24692" xr:uid="{13E90349-AB20-45A0-93C3-72DB2876D090}"/>
    <cellStyle name="20% - Accent4 12 4 5" xfId="13457" xr:uid="{34B684A6-33AF-4B67-B294-6793EA6FF1B6}"/>
    <cellStyle name="20% - Accent4 12 4 5 2" xfId="33554" xr:uid="{C7F86816-A4AC-4593-9BEB-BCC9B32F7F69}"/>
    <cellStyle name="20% - Accent4 12 4 6" xfId="24689" xr:uid="{52D1F35A-22C2-4B1A-BFC4-74A2317537C0}"/>
    <cellStyle name="20% - Accent4 12 5" xfId="2712" xr:uid="{C623695E-DE53-481B-92A3-1598849651BC}"/>
    <cellStyle name="20% - Accent4 12 5 2" xfId="13461" xr:uid="{5CA36559-9AF5-47EF-82F5-5337F9561A58}"/>
    <cellStyle name="20% - Accent4 12 5 2 2" xfId="33558" xr:uid="{1AB2883D-258E-4637-B095-1029AE97CA6A}"/>
    <cellStyle name="20% - Accent4 12 5 3" xfId="24693" xr:uid="{796F714F-4F0E-4365-A351-CAFE7CA8E711}"/>
    <cellStyle name="20% - Accent4 12 6" xfId="2713" xr:uid="{344308D7-7017-4E92-9A35-43021C59E1EB}"/>
    <cellStyle name="20% - Accent4 12 6 2" xfId="13462" xr:uid="{AEA6C709-70E8-4C6C-8A00-33F9371AF25A}"/>
    <cellStyle name="20% - Accent4 12 6 2 2" xfId="33559" xr:uid="{4B07B97A-38FE-4C19-A1B9-E63C5883A1E5}"/>
    <cellStyle name="20% - Accent4 12 6 3" xfId="24694" xr:uid="{FF29250E-8FD7-406C-8E3D-D7B56F487A30}"/>
    <cellStyle name="20% - Accent4 12 7" xfId="2714" xr:uid="{BFF83372-8273-49A3-89D2-238EFBB82FA9}"/>
    <cellStyle name="20% - Accent4 12 7 2" xfId="13463" xr:uid="{256809B0-B9D9-415D-B659-2A3AC233A604}"/>
    <cellStyle name="20% - Accent4 12 7 2 2" xfId="33560" xr:uid="{95E5BAB9-7950-4D70-826D-C0FCA016D6B8}"/>
    <cellStyle name="20% - Accent4 12 7 3" xfId="24695" xr:uid="{EEA57970-F881-414E-89FD-763D9FCEAE33}"/>
    <cellStyle name="20% - Accent4 12 8" xfId="13444" xr:uid="{4D1E2328-57B7-454E-9183-B8BEEBFB86CE}"/>
    <cellStyle name="20% - Accent4 12 8 2" xfId="33541" xr:uid="{C60AE2F4-71AB-4B48-A074-2783B4EB8D0C}"/>
    <cellStyle name="20% - Accent4 12 9" xfId="21208" xr:uid="{EFD698B7-E6C1-411A-A2E4-40B676EFB25E}"/>
    <cellStyle name="20% - Accent4 12 9 2" xfId="41238" xr:uid="{A445628F-17BD-4633-926B-4CD58F5B276C}"/>
    <cellStyle name="20% - Accent4 13" xfId="2715" xr:uid="{C4057D13-5313-4804-A9D0-6933E4019698}"/>
    <cellStyle name="20% - Accent4 13 10" xfId="24696" xr:uid="{29896C45-3905-40E5-A74F-F5DAC042D01E}"/>
    <cellStyle name="20% - Accent4 13 2" xfId="2716" xr:uid="{19443601-3CF4-4980-ADEF-34380BFB57C8}"/>
    <cellStyle name="20% - Accent4 13 2 2" xfId="2717" xr:uid="{8F23320E-ACD1-4B47-9125-66CF24A2A922}"/>
    <cellStyle name="20% - Accent4 13 2 2 2" xfId="2718" xr:uid="{73EF592A-2DAE-4603-80FF-3804BDE0E049}"/>
    <cellStyle name="20% - Accent4 13 2 2 2 2" xfId="13467" xr:uid="{7918A1E3-D2D9-4595-86FF-C7F7E833B435}"/>
    <cellStyle name="20% - Accent4 13 2 2 2 2 2" xfId="33564" xr:uid="{BE5799B9-813B-43C8-A095-A3CC63AAE214}"/>
    <cellStyle name="20% - Accent4 13 2 2 2 3" xfId="24699" xr:uid="{19C9E762-4030-4EAE-84FF-0D12C7C7D0D9}"/>
    <cellStyle name="20% - Accent4 13 2 2 3" xfId="2719" xr:uid="{D719B271-E74A-4239-B1F8-0BE4C2B62ABD}"/>
    <cellStyle name="20% - Accent4 13 2 2 3 2" xfId="13468" xr:uid="{A80ED35C-AD45-4DA9-85C4-BB9E520BC4C0}"/>
    <cellStyle name="20% - Accent4 13 2 2 3 2 2" xfId="33565" xr:uid="{959BE2A0-26A9-4A8B-9FCC-51B54D6482E8}"/>
    <cellStyle name="20% - Accent4 13 2 2 3 3" xfId="24700" xr:uid="{690B906B-D142-4217-863C-2ACB9CC3C244}"/>
    <cellStyle name="20% - Accent4 13 2 2 4" xfId="2720" xr:uid="{BE740AC9-20EE-4FAD-8422-AF602C6C0C54}"/>
    <cellStyle name="20% - Accent4 13 2 2 4 2" xfId="13469" xr:uid="{84603CBB-894A-4122-9AD4-4F138C40D248}"/>
    <cellStyle name="20% - Accent4 13 2 2 4 2 2" xfId="33566" xr:uid="{72BFC0D9-6CC1-4347-B804-B5D6D58B6FF2}"/>
    <cellStyle name="20% - Accent4 13 2 2 4 3" xfId="24701" xr:uid="{52BE1C94-B218-4F01-A6BF-8598ECE54993}"/>
    <cellStyle name="20% - Accent4 13 2 2 5" xfId="13466" xr:uid="{012BE94D-7141-4216-A599-CFBA02919CF7}"/>
    <cellStyle name="20% - Accent4 13 2 2 5 2" xfId="33563" xr:uid="{8BA6B750-07DE-4051-8152-DBB58B1A5163}"/>
    <cellStyle name="20% - Accent4 13 2 2 6" xfId="24698" xr:uid="{BF61938A-C244-47A1-A256-20E7F1A25FC4}"/>
    <cellStyle name="20% - Accent4 13 2 3" xfId="2721" xr:uid="{F07F91D7-139E-4DD5-84C5-4409A0BDF280}"/>
    <cellStyle name="20% - Accent4 13 2 3 2" xfId="13470" xr:uid="{D4F619C8-D281-4390-86C0-1317B424B296}"/>
    <cellStyle name="20% - Accent4 13 2 3 2 2" xfId="33567" xr:uid="{B782EF99-111F-4514-A09A-AD401AF0290F}"/>
    <cellStyle name="20% - Accent4 13 2 3 3" xfId="24702" xr:uid="{147BA839-4259-4E90-A375-5CCF35CE314D}"/>
    <cellStyle name="20% - Accent4 13 2 4" xfId="2722" xr:uid="{E58897FD-31FE-437F-8277-C240A0B8F3B0}"/>
    <cellStyle name="20% - Accent4 13 2 4 2" xfId="13471" xr:uid="{8AFBB7C0-5F6B-45CC-A5D9-8598519439C5}"/>
    <cellStyle name="20% - Accent4 13 2 4 2 2" xfId="33568" xr:uid="{10082CDB-A866-40BE-9538-C8F6341FFE3C}"/>
    <cellStyle name="20% - Accent4 13 2 4 3" xfId="24703" xr:uid="{F72DC4B1-2C86-4482-B631-2D9D50696867}"/>
    <cellStyle name="20% - Accent4 13 2 5" xfId="2723" xr:uid="{A5FFE5B8-05AF-4819-8CFF-4571CFF23103}"/>
    <cellStyle name="20% - Accent4 13 2 5 2" xfId="13472" xr:uid="{5582DF1D-9EAF-4E39-8AA0-C6C58AB1FF7D}"/>
    <cellStyle name="20% - Accent4 13 2 5 2 2" xfId="33569" xr:uid="{EB513052-9D24-4A15-BFDA-9C4F29A659AC}"/>
    <cellStyle name="20% - Accent4 13 2 5 3" xfId="24704" xr:uid="{6D8B6238-17E3-43E0-B0B4-1855C73FAB7A}"/>
    <cellStyle name="20% - Accent4 13 2 6" xfId="13465" xr:uid="{EFB3FC3A-6137-429D-8E4F-290CC38C3DD8}"/>
    <cellStyle name="20% - Accent4 13 2 6 2" xfId="33562" xr:uid="{B426112D-BF90-4665-98E0-C0256EF958AE}"/>
    <cellStyle name="20% - Accent4 13 2 7" xfId="21899" xr:uid="{32C4F256-16A9-4A18-BDFD-E7DAC7C70663}"/>
    <cellStyle name="20% - Accent4 13 2 7 2" xfId="41838" xr:uid="{BFA91CB6-13D2-4606-96BE-96A45833DA5E}"/>
    <cellStyle name="20% - Accent4 13 2 8" xfId="24697" xr:uid="{171CE6BD-BA1B-4647-AA4A-74C02359F9F2}"/>
    <cellStyle name="20% - Accent4 13 3" xfId="2724" xr:uid="{D54FBA9E-034B-4FAB-80B1-63392D1C86B0}"/>
    <cellStyle name="20% - Accent4 13 3 2" xfId="2725" xr:uid="{32A2902A-CC55-4818-8609-4B464C76A638}"/>
    <cellStyle name="20% - Accent4 13 3 2 2" xfId="13474" xr:uid="{F0F7B912-358F-438D-81F1-780B5BDF2EA8}"/>
    <cellStyle name="20% - Accent4 13 3 2 2 2" xfId="33571" xr:uid="{8CB81FC0-34A8-4B09-B43E-D06ABCA7A8F4}"/>
    <cellStyle name="20% - Accent4 13 3 2 3" xfId="24706" xr:uid="{7601CBA2-2EF1-41F7-AA11-B74D582BA6B6}"/>
    <cellStyle name="20% - Accent4 13 3 3" xfId="2726" xr:uid="{F72FD437-2EFD-488D-B2E1-EA41DAF47B3A}"/>
    <cellStyle name="20% - Accent4 13 3 3 2" xfId="13475" xr:uid="{D8F03AF9-BFDF-4B7E-83AD-DA2F9AAC82DF}"/>
    <cellStyle name="20% - Accent4 13 3 3 2 2" xfId="33572" xr:uid="{B1C6943F-7F49-4979-98E3-09CD565D22BF}"/>
    <cellStyle name="20% - Accent4 13 3 3 3" xfId="24707" xr:uid="{4E4CD322-1711-45D0-8586-343A3466303D}"/>
    <cellStyle name="20% - Accent4 13 3 4" xfId="2727" xr:uid="{69DAB436-45DF-48D0-8F0A-E82375FA307B}"/>
    <cellStyle name="20% - Accent4 13 3 4 2" xfId="13476" xr:uid="{DEB573C3-A044-4E05-9C1D-D3BB3D517BA1}"/>
    <cellStyle name="20% - Accent4 13 3 4 2 2" xfId="33573" xr:uid="{A226B3A3-7038-4231-9C6F-8BE4E3EAB98C}"/>
    <cellStyle name="20% - Accent4 13 3 4 3" xfId="24708" xr:uid="{5E062114-99B9-4DF5-A357-9F7B0EDCA934}"/>
    <cellStyle name="20% - Accent4 13 3 5" xfId="13473" xr:uid="{408F08F0-A211-48BA-84A0-5D256767FF40}"/>
    <cellStyle name="20% - Accent4 13 3 5 2" xfId="33570" xr:uid="{80BB5E1C-37F6-4EAB-8DEC-8036E0794F52}"/>
    <cellStyle name="20% - Accent4 13 3 6" xfId="22446" xr:uid="{1427F645-93B9-4621-A594-D1C91D1A1ED0}"/>
    <cellStyle name="20% - Accent4 13 3 6 2" xfId="42378" xr:uid="{31B4238E-E90A-40A1-9241-9E4CBD37D9A9}"/>
    <cellStyle name="20% - Accent4 13 3 7" xfId="24705" xr:uid="{799A0BDA-F035-4DED-B856-421E7F71223F}"/>
    <cellStyle name="20% - Accent4 13 4" xfId="2728" xr:uid="{4F5AA789-392A-4A62-9873-8CAE82006236}"/>
    <cellStyle name="20% - Accent4 13 4 2" xfId="2729" xr:uid="{C09BEAE0-82EE-4A67-A4E5-054E8A88EA3C}"/>
    <cellStyle name="20% - Accent4 13 4 2 2" xfId="13478" xr:uid="{C5AD421E-0CE5-4196-861E-1EA66F84D465}"/>
    <cellStyle name="20% - Accent4 13 4 2 2 2" xfId="33575" xr:uid="{C3FBCC8A-1912-4BE6-B294-BAD13A6381C5}"/>
    <cellStyle name="20% - Accent4 13 4 2 3" xfId="24710" xr:uid="{A20AE7BA-D8E1-45D2-94C2-6D3388ED492A}"/>
    <cellStyle name="20% - Accent4 13 4 3" xfId="2730" xr:uid="{B3822F1D-7140-489C-B48A-970CABEB34E9}"/>
    <cellStyle name="20% - Accent4 13 4 3 2" xfId="13479" xr:uid="{7888C431-D887-4D3B-8718-716CCF09DBF7}"/>
    <cellStyle name="20% - Accent4 13 4 3 2 2" xfId="33576" xr:uid="{620E2525-8261-4E22-ABF1-04054452997D}"/>
    <cellStyle name="20% - Accent4 13 4 3 3" xfId="24711" xr:uid="{901BD81F-BA47-4EC6-A090-D2B74801620A}"/>
    <cellStyle name="20% - Accent4 13 4 4" xfId="2731" xr:uid="{457AF9D6-F7E5-46A4-BF53-A868F094653D}"/>
    <cellStyle name="20% - Accent4 13 4 4 2" xfId="13480" xr:uid="{5F0EAF14-4B4E-422A-8720-42BE5EADD4FF}"/>
    <cellStyle name="20% - Accent4 13 4 4 2 2" xfId="33577" xr:uid="{C0C4288C-F6DD-4193-A936-957918B716C0}"/>
    <cellStyle name="20% - Accent4 13 4 4 3" xfId="24712" xr:uid="{1B9E168A-5EFE-4943-BD29-BDDE761F22E0}"/>
    <cellStyle name="20% - Accent4 13 4 5" xfId="13477" xr:uid="{3ACDB6AE-337A-4504-9413-FA79C03F5AE2}"/>
    <cellStyle name="20% - Accent4 13 4 5 2" xfId="33574" xr:uid="{2FDB7D51-D388-4FBE-8615-A6C823513DCF}"/>
    <cellStyle name="20% - Accent4 13 4 6" xfId="24709" xr:uid="{E9EB6953-F1CC-412F-9250-15355ACE61A2}"/>
    <cellStyle name="20% - Accent4 13 5" xfId="2732" xr:uid="{C60587CA-7BAA-4C85-A1B1-909A72C74E33}"/>
    <cellStyle name="20% - Accent4 13 5 2" xfId="13481" xr:uid="{5C8228A0-931C-4D47-A020-A18B3B7C1040}"/>
    <cellStyle name="20% - Accent4 13 5 2 2" xfId="33578" xr:uid="{EFF02466-DB96-4E98-B2C9-76930CED2D50}"/>
    <cellStyle name="20% - Accent4 13 5 3" xfId="24713" xr:uid="{48A09D1B-82AD-4834-88F5-26463CB8D3A0}"/>
    <cellStyle name="20% - Accent4 13 6" xfId="2733" xr:uid="{D9286425-0F4C-4C41-965D-4FC86E80806C}"/>
    <cellStyle name="20% - Accent4 13 6 2" xfId="13482" xr:uid="{835CD94D-6108-4958-9AB5-330D138518C0}"/>
    <cellStyle name="20% - Accent4 13 6 2 2" xfId="33579" xr:uid="{52FADA23-2BA7-4983-A208-AD71ABE92D87}"/>
    <cellStyle name="20% - Accent4 13 6 3" xfId="24714" xr:uid="{B14954D6-CCFE-4E0E-B6E4-A20777D44440}"/>
    <cellStyle name="20% - Accent4 13 7" xfId="2734" xr:uid="{C230FCEF-7495-43B0-9224-C8071BDE8839}"/>
    <cellStyle name="20% - Accent4 13 7 2" xfId="13483" xr:uid="{B31F8214-4DB2-4D28-8566-B1F20E880895}"/>
    <cellStyle name="20% - Accent4 13 7 2 2" xfId="33580" xr:uid="{1BE9002F-5A95-4619-8999-F3BF7BC76589}"/>
    <cellStyle name="20% - Accent4 13 7 3" xfId="24715" xr:uid="{3AB0304C-C559-441C-BF81-0F80C64DF96E}"/>
    <cellStyle name="20% - Accent4 13 8" xfId="13464" xr:uid="{BC22E9D2-A7E7-4572-B928-D2FA34B0E1D8}"/>
    <cellStyle name="20% - Accent4 13 8 2" xfId="33561" xr:uid="{13882480-6149-4235-9D7B-C0D5C40AE6AC}"/>
    <cellStyle name="20% - Accent4 13 9" xfId="21229" xr:uid="{95172A9B-977B-43A0-B4F6-F7AE6E2F4C10}"/>
    <cellStyle name="20% - Accent4 13 9 2" xfId="41257" xr:uid="{6253596B-6B1D-4061-AE93-FD08D27E4F89}"/>
    <cellStyle name="20% - Accent4 14" xfId="2735" xr:uid="{2855D139-CBB2-4601-9060-B08AD9CA874F}"/>
    <cellStyle name="20% - Accent4 14 10" xfId="24716" xr:uid="{7F988D01-64E7-4374-9D13-05FCA916405D}"/>
    <cellStyle name="20% - Accent4 14 2" xfId="2736" xr:uid="{491A4474-F68C-4EAC-8A13-6954EFE44146}"/>
    <cellStyle name="20% - Accent4 14 2 2" xfId="2737" xr:uid="{9E46BBE0-25F7-46FD-BBF9-BA81820029C2}"/>
    <cellStyle name="20% - Accent4 14 2 2 2" xfId="2738" xr:uid="{6E7ABD08-20AD-455A-8FBA-22111F03C147}"/>
    <cellStyle name="20% - Accent4 14 2 2 2 2" xfId="13487" xr:uid="{694C8D1A-579E-4482-9F01-6F38C052F6CD}"/>
    <cellStyle name="20% - Accent4 14 2 2 2 2 2" xfId="33584" xr:uid="{C303CC14-8BB2-469F-AF54-4AC278392294}"/>
    <cellStyle name="20% - Accent4 14 2 2 2 3" xfId="24719" xr:uid="{D1145C3A-516C-4D9B-9FF8-9559A47D4D98}"/>
    <cellStyle name="20% - Accent4 14 2 2 3" xfId="2739" xr:uid="{46545BB0-5030-49DF-AB91-9600DCA942F0}"/>
    <cellStyle name="20% - Accent4 14 2 2 3 2" xfId="13488" xr:uid="{585BCEDF-BB80-4CDA-8C28-A6BFA0FB7781}"/>
    <cellStyle name="20% - Accent4 14 2 2 3 2 2" xfId="33585" xr:uid="{F92EFAF9-5AFE-4898-8DF2-743CE7E0CFFB}"/>
    <cellStyle name="20% - Accent4 14 2 2 3 3" xfId="24720" xr:uid="{F1B070E1-1264-4780-849E-B8793ABE0636}"/>
    <cellStyle name="20% - Accent4 14 2 2 4" xfId="2740" xr:uid="{80BED2B8-CAC0-4FEC-9713-971720291765}"/>
    <cellStyle name="20% - Accent4 14 2 2 4 2" xfId="13489" xr:uid="{1CAC47FF-5114-4B62-B72A-82282066614E}"/>
    <cellStyle name="20% - Accent4 14 2 2 4 2 2" xfId="33586" xr:uid="{7BCAC366-9B13-49E1-B300-C67A25A29684}"/>
    <cellStyle name="20% - Accent4 14 2 2 4 3" xfId="24721" xr:uid="{7BE01409-032C-48D0-9342-5AD7085B07A5}"/>
    <cellStyle name="20% - Accent4 14 2 2 5" xfId="13486" xr:uid="{FB715B0F-7607-4AFE-87DA-8881178F6D70}"/>
    <cellStyle name="20% - Accent4 14 2 2 5 2" xfId="33583" xr:uid="{3BE94AA7-D093-40C2-952B-C6E9E12DF65F}"/>
    <cellStyle name="20% - Accent4 14 2 2 6" xfId="24718" xr:uid="{109AA9B8-A8BB-4646-95FE-83C9A787A975}"/>
    <cellStyle name="20% - Accent4 14 2 3" xfId="2741" xr:uid="{4B78D268-7AC7-40CA-BC33-3D14728BDB09}"/>
    <cellStyle name="20% - Accent4 14 2 3 2" xfId="13490" xr:uid="{9A99F2C7-4E46-41B3-83D0-F4CF7255E63E}"/>
    <cellStyle name="20% - Accent4 14 2 3 2 2" xfId="33587" xr:uid="{724ABA29-9F11-4816-B6E4-9C0ED7E008A3}"/>
    <cellStyle name="20% - Accent4 14 2 3 3" xfId="24722" xr:uid="{97D4C1DD-D611-44D7-A6B0-885ADF72D847}"/>
    <cellStyle name="20% - Accent4 14 2 4" xfId="2742" xr:uid="{B0D17812-06A3-449D-9488-0B58FB3F7ACD}"/>
    <cellStyle name="20% - Accent4 14 2 4 2" xfId="13491" xr:uid="{A4D5F4B6-32AD-4CC2-9278-046D825FBBD5}"/>
    <cellStyle name="20% - Accent4 14 2 4 2 2" xfId="33588" xr:uid="{3EA9C5C8-A627-469B-A812-18A197A96E26}"/>
    <cellStyle name="20% - Accent4 14 2 4 3" xfId="24723" xr:uid="{971D6892-D343-44F3-84CB-FA62484FBE40}"/>
    <cellStyle name="20% - Accent4 14 2 5" xfId="2743" xr:uid="{C084EB7F-FE09-4EEB-8F12-C63B54EEE8B4}"/>
    <cellStyle name="20% - Accent4 14 2 5 2" xfId="13492" xr:uid="{FD2934E4-613E-44FD-93E3-8BBABDB115F9}"/>
    <cellStyle name="20% - Accent4 14 2 5 2 2" xfId="33589" xr:uid="{B337C152-2287-486C-8F64-6E7160B2FD84}"/>
    <cellStyle name="20% - Accent4 14 2 5 3" xfId="24724" xr:uid="{E809F632-21F5-473E-9CDA-332BC5276369}"/>
    <cellStyle name="20% - Accent4 14 2 6" xfId="13485" xr:uid="{CBAD436B-1381-4DD2-BB45-8A2FF2836F97}"/>
    <cellStyle name="20% - Accent4 14 2 6 2" xfId="33582" xr:uid="{C9FD2745-C984-4A05-B688-C844D834A0DF}"/>
    <cellStyle name="20% - Accent4 14 2 7" xfId="21911" xr:uid="{D250984A-7DF6-46DA-BFC3-D5ADA09CD337}"/>
    <cellStyle name="20% - Accent4 14 2 7 2" xfId="41850" xr:uid="{D00CF801-9DDF-4459-B61D-B7D7B482E14A}"/>
    <cellStyle name="20% - Accent4 14 2 8" xfId="24717" xr:uid="{A86950A6-EC4F-4B8B-B481-DF5B308E07A7}"/>
    <cellStyle name="20% - Accent4 14 3" xfId="2744" xr:uid="{B0A77505-6970-455B-A810-C6BAAB2FA041}"/>
    <cellStyle name="20% - Accent4 14 3 2" xfId="2745" xr:uid="{3DF581E2-6D35-4BF1-9CCF-41D83BB416E8}"/>
    <cellStyle name="20% - Accent4 14 3 2 2" xfId="13494" xr:uid="{9B1808CE-6513-4274-9BF8-BC7F826729C4}"/>
    <cellStyle name="20% - Accent4 14 3 2 2 2" xfId="33591" xr:uid="{E559E955-244A-4AC0-B0CC-EE747499B50E}"/>
    <cellStyle name="20% - Accent4 14 3 2 3" xfId="24726" xr:uid="{0E992B88-5505-4ECE-84A5-4AFF1B3E4681}"/>
    <cellStyle name="20% - Accent4 14 3 3" xfId="2746" xr:uid="{3A26D55F-05E4-46B5-A27E-2A47AD89BE9F}"/>
    <cellStyle name="20% - Accent4 14 3 3 2" xfId="13495" xr:uid="{44B7F843-4F08-4467-A67E-FE3009997461}"/>
    <cellStyle name="20% - Accent4 14 3 3 2 2" xfId="33592" xr:uid="{BE91DDFB-AF71-4F06-BC88-423A5B89826F}"/>
    <cellStyle name="20% - Accent4 14 3 3 3" xfId="24727" xr:uid="{B8EEBB38-2073-441E-AB43-1502711A3997}"/>
    <cellStyle name="20% - Accent4 14 3 4" xfId="2747" xr:uid="{0E75B970-9960-4331-A006-6FB0EC128E44}"/>
    <cellStyle name="20% - Accent4 14 3 4 2" xfId="13496" xr:uid="{249BF45D-3539-4302-92D7-267E8963D083}"/>
    <cellStyle name="20% - Accent4 14 3 4 2 2" xfId="33593" xr:uid="{8852D6EC-1CF0-466D-94F3-07CDA95ACA13}"/>
    <cellStyle name="20% - Accent4 14 3 4 3" xfId="24728" xr:uid="{C6D06D4E-2E20-4948-8782-07BCFF54B3D5}"/>
    <cellStyle name="20% - Accent4 14 3 5" xfId="13493" xr:uid="{D798ED80-9530-4DF0-A209-B2546888228B}"/>
    <cellStyle name="20% - Accent4 14 3 5 2" xfId="33590" xr:uid="{3E695A38-8932-4E3D-BA53-BD982CFE0244}"/>
    <cellStyle name="20% - Accent4 14 3 6" xfId="22458" xr:uid="{239EE021-2BF1-4C7C-A570-56E92ADE3033}"/>
    <cellStyle name="20% - Accent4 14 3 6 2" xfId="42390" xr:uid="{5CD89CF8-1F7B-4717-A2D5-DFF85636F60B}"/>
    <cellStyle name="20% - Accent4 14 3 7" xfId="24725" xr:uid="{5769DA42-320B-466C-B79B-235D493C8CF9}"/>
    <cellStyle name="20% - Accent4 14 4" xfId="2748" xr:uid="{5FE6D8CF-F752-4AF9-BEDD-A8E8F0035360}"/>
    <cellStyle name="20% - Accent4 14 4 2" xfId="2749" xr:uid="{1ED464C5-C179-4204-8D80-A6807605CA03}"/>
    <cellStyle name="20% - Accent4 14 4 2 2" xfId="13498" xr:uid="{91692E47-8600-4F61-9641-6F6F5E720D12}"/>
    <cellStyle name="20% - Accent4 14 4 2 2 2" xfId="33595" xr:uid="{A7069A5B-B6DD-4080-A72D-E596421F584B}"/>
    <cellStyle name="20% - Accent4 14 4 2 3" xfId="24730" xr:uid="{2A5C0F88-A1D9-4A59-AEFB-F766305E38A1}"/>
    <cellStyle name="20% - Accent4 14 4 3" xfId="2750" xr:uid="{1CE01474-BA87-49AC-8661-E33FB9BAB1A1}"/>
    <cellStyle name="20% - Accent4 14 4 3 2" xfId="13499" xr:uid="{5CEAA03E-24CC-4CFD-A448-102972245DDB}"/>
    <cellStyle name="20% - Accent4 14 4 3 2 2" xfId="33596" xr:uid="{C4AAE5EC-E580-4977-B04C-D6346A3CEFFD}"/>
    <cellStyle name="20% - Accent4 14 4 3 3" xfId="24731" xr:uid="{07927442-B51C-44BF-96CD-A188A2E8608D}"/>
    <cellStyle name="20% - Accent4 14 4 4" xfId="2751" xr:uid="{F7210A7A-76DA-4DFA-BB72-5EEDA89156D4}"/>
    <cellStyle name="20% - Accent4 14 4 4 2" xfId="13500" xr:uid="{42588C63-F5B3-442E-9B68-3B8FA73C5643}"/>
    <cellStyle name="20% - Accent4 14 4 4 2 2" xfId="33597" xr:uid="{6CD13338-66CE-4B69-959D-5F73DEB2B2B5}"/>
    <cellStyle name="20% - Accent4 14 4 4 3" xfId="24732" xr:uid="{AD23E4BE-5860-4C7B-8A11-D2EE26FAF009}"/>
    <cellStyle name="20% - Accent4 14 4 5" xfId="13497" xr:uid="{3B393A0A-F1EF-4164-BECE-EE115E5A495D}"/>
    <cellStyle name="20% - Accent4 14 4 5 2" xfId="33594" xr:uid="{7DD9B8EA-0779-4312-9372-8C684AD6627C}"/>
    <cellStyle name="20% - Accent4 14 4 6" xfId="24729" xr:uid="{B7DA9209-C9CC-4A93-A16E-22FC0800CBF1}"/>
    <cellStyle name="20% - Accent4 14 5" xfId="2752" xr:uid="{1D18B27F-55D0-425D-9208-334C35A5D7C8}"/>
    <cellStyle name="20% - Accent4 14 5 2" xfId="13501" xr:uid="{BBD2C7A8-995C-440B-88CB-6D072CD37889}"/>
    <cellStyle name="20% - Accent4 14 5 2 2" xfId="33598" xr:uid="{1C1B4029-1CCF-4CA5-AD7B-32982FCEF227}"/>
    <cellStyle name="20% - Accent4 14 5 3" xfId="24733" xr:uid="{276779B7-20FA-4AE5-92F6-0C782D367015}"/>
    <cellStyle name="20% - Accent4 14 6" xfId="2753" xr:uid="{5C4B68D8-373F-4D73-8445-B161FEDCBEA9}"/>
    <cellStyle name="20% - Accent4 14 6 2" xfId="13502" xr:uid="{7A3FBFF5-AF8B-4DE1-B485-8468D85B9CDE}"/>
    <cellStyle name="20% - Accent4 14 6 2 2" xfId="33599" xr:uid="{AF57EA40-C5A1-40D1-96C9-FB8EB56063B3}"/>
    <cellStyle name="20% - Accent4 14 6 3" xfId="24734" xr:uid="{21B38731-BA48-42EB-B68D-4FB0E954BC06}"/>
    <cellStyle name="20% - Accent4 14 7" xfId="2754" xr:uid="{C733AF48-B29D-4D4B-B3F9-E8398B3AA5D7}"/>
    <cellStyle name="20% - Accent4 14 7 2" xfId="13503" xr:uid="{68A53111-3DD6-425C-88DC-75D8089D9CEA}"/>
    <cellStyle name="20% - Accent4 14 7 2 2" xfId="33600" xr:uid="{587EAF22-536A-43F9-9F68-C320129CFEAE}"/>
    <cellStyle name="20% - Accent4 14 7 3" xfId="24735" xr:uid="{B0A15F92-45CC-42E7-A6E4-77BB791E30FC}"/>
    <cellStyle name="20% - Accent4 14 8" xfId="13484" xr:uid="{212CD7E3-30BD-4210-9AA9-D7F3A68ED309}"/>
    <cellStyle name="20% - Accent4 14 8 2" xfId="33581" xr:uid="{B5D10656-F10A-4875-924E-962E9E6EA9D8}"/>
    <cellStyle name="20% - Accent4 14 9" xfId="21241" xr:uid="{5FCEB786-F34B-4BBD-8561-97C6AD8B646A}"/>
    <cellStyle name="20% - Accent4 14 9 2" xfId="41269" xr:uid="{066C1A3A-7EC1-45CE-8B0F-0CB95416ACDA}"/>
    <cellStyle name="20% - Accent4 15" xfId="2755" xr:uid="{6C87818D-4E0B-4DF2-BE9B-AC04B533939F}"/>
    <cellStyle name="20% - Accent4 15 10" xfId="24736" xr:uid="{08DA44D3-E561-47A1-B2DF-87A756EE0CE2}"/>
    <cellStyle name="20% - Accent4 15 2" xfId="2756" xr:uid="{36AE596C-286D-4D78-BE52-FA8A8D578B24}"/>
    <cellStyle name="20% - Accent4 15 2 2" xfId="2757" xr:uid="{9F30087E-A948-4E4B-9E45-57D3EC80F5C1}"/>
    <cellStyle name="20% - Accent4 15 2 2 2" xfId="2758" xr:uid="{CBDB5D1D-5483-4A22-ABC0-AFC12FF2376F}"/>
    <cellStyle name="20% - Accent4 15 2 2 2 2" xfId="13507" xr:uid="{DF601776-098B-425E-8A8F-A633002E1753}"/>
    <cellStyle name="20% - Accent4 15 2 2 2 2 2" xfId="33604" xr:uid="{52C370EB-2246-4B64-B533-21272FB9FD0C}"/>
    <cellStyle name="20% - Accent4 15 2 2 2 3" xfId="24739" xr:uid="{72367293-0065-4A22-AA26-811C64B25C94}"/>
    <cellStyle name="20% - Accent4 15 2 2 3" xfId="2759" xr:uid="{830E894A-EA88-4B9C-A18F-B3D4596FBB78}"/>
    <cellStyle name="20% - Accent4 15 2 2 3 2" xfId="13508" xr:uid="{3437D4F0-75FF-409B-B7F3-D4415D713DB3}"/>
    <cellStyle name="20% - Accent4 15 2 2 3 2 2" xfId="33605" xr:uid="{3F098103-B5EA-49BB-B4E2-711624AA0092}"/>
    <cellStyle name="20% - Accent4 15 2 2 3 3" xfId="24740" xr:uid="{EA5520B6-18A3-4FC9-A0AA-6A9818E67CDB}"/>
    <cellStyle name="20% - Accent4 15 2 2 4" xfId="2760" xr:uid="{619B4BAA-604C-4552-B5EF-A202D8554CC9}"/>
    <cellStyle name="20% - Accent4 15 2 2 4 2" xfId="13509" xr:uid="{0EEF12F7-5496-4E48-AFE3-B4A781113A8E}"/>
    <cellStyle name="20% - Accent4 15 2 2 4 2 2" xfId="33606" xr:uid="{DB9E733A-DBF7-4816-BC8A-E00B91E28FB1}"/>
    <cellStyle name="20% - Accent4 15 2 2 4 3" xfId="24741" xr:uid="{04DF4A35-EBEE-4581-826B-7270C645838D}"/>
    <cellStyle name="20% - Accent4 15 2 2 5" xfId="13506" xr:uid="{6E9D2AA3-BE69-46B6-8252-BEAD123C9B9F}"/>
    <cellStyle name="20% - Accent4 15 2 2 5 2" xfId="33603" xr:uid="{E0058AA4-2B0B-43C4-9835-2D77228D5762}"/>
    <cellStyle name="20% - Accent4 15 2 2 6" xfId="24738" xr:uid="{890B76DA-7C9F-4F66-B5E5-9F78BB5E3859}"/>
    <cellStyle name="20% - Accent4 15 2 3" xfId="2761" xr:uid="{D595A488-39BC-4E9A-864A-D19E8EBF041E}"/>
    <cellStyle name="20% - Accent4 15 2 3 2" xfId="13510" xr:uid="{21F09D6F-74A7-402E-A260-72B2932BEC76}"/>
    <cellStyle name="20% - Accent4 15 2 3 2 2" xfId="33607" xr:uid="{6399F0EB-B926-489B-8FA1-95F25EEF058B}"/>
    <cellStyle name="20% - Accent4 15 2 3 3" xfId="24742" xr:uid="{CAADBB20-6C40-457F-A864-7C924A94718F}"/>
    <cellStyle name="20% - Accent4 15 2 4" xfId="2762" xr:uid="{2C58FC37-4751-46F6-BC41-87A89353AF07}"/>
    <cellStyle name="20% - Accent4 15 2 4 2" xfId="13511" xr:uid="{F0EEC71C-1775-4FD6-AE7A-11ED9AD4CD61}"/>
    <cellStyle name="20% - Accent4 15 2 4 2 2" xfId="33608" xr:uid="{78B66B46-42C7-4BF3-B9F1-67C688AF18E6}"/>
    <cellStyle name="20% - Accent4 15 2 4 3" xfId="24743" xr:uid="{746970F2-1A76-4C7F-B276-5BAB3F8B6568}"/>
    <cellStyle name="20% - Accent4 15 2 5" xfId="2763" xr:uid="{8D8D3EF8-2248-4CBE-868C-43CB3DC9E54C}"/>
    <cellStyle name="20% - Accent4 15 2 5 2" xfId="13512" xr:uid="{0DBC55E0-492A-4C17-97FD-EA38D5B3FC96}"/>
    <cellStyle name="20% - Accent4 15 2 5 2 2" xfId="33609" xr:uid="{27B1F586-C603-41A5-AA5B-4F90D3382F11}"/>
    <cellStyle name="20% - Accent4 15 2 5 3" xfId="24744" xr:uid="{3DA35B8E-6A6C-4F15-A2C6-3C834A8EB6B1}"/>
    <cellStyle name="20% - Accent4 15 2 6" xfId="13505" xr:uid="{3F6266B4-4914-48E4-95C4-14BE406CF5DE}"/>
    <cellStyle name="20% - Accent4 15 2 6 2" xfId="33602" xr:uid="{7A7C4559-A7EE-46FF-90A7-B96C4BCFA921}"/>
    <cellStyle name="20% - Accent4 15 2 7" xfId="21921" xr:uid="{869A0B08-38B8-4664-8B43-B6376D2903E5}"/>
    <cellStyle name="20% - Accent4 15 2 7 2" xfId="41860" xr:uid="{0D60266B-3B73-42D9-A98E-E3DE5B5FA40A}"/>
    <cellStyle name="20% - Accent4 15 2 8" xfId="24737" xr:uid="{6D3CD297-8606-4E2D-8A78-889CC105529D}"/>
    <cellStyle name="20% - Accent4 15 3" xfId="2764" xr:uid="{7F229B49-AF96-4A33-BF17-949E54C04ED3}"/>
    <cellStyle name="20% - Accent4 15 3 2" xfId="2765" xr:uid="{E41C9F84-DC9C-410C-AC79-0733B1FE52A7}"/>
    <cellStyle name="20% - Accent4 15 3 2 2" xfId="13514" xr:uid="{A1C51D6D-846D-44F9-88EF-F3FA45A59395}"/>
    <cellStyle name="20% - Accent4 15 3 2 2 2" xfId="33611" xr:uid="{ECABE344-700C-4A5E-8BF4-BEDBEBB62870}"/>
    <cellStyle name="20% - Accent4 15 3 2 3" xfId="24746" xr:uid="{2B9E2D75-AB7F-4E15-BBC5-B63306A16DFF}"/>
    <cellStyle name="20% - Accent4 15 3 3" xfId="2766" xr:uid="{E85B5D85-077D-40E7-9D87-3CEA9F636387}"/>
    <cellStyle name="20% - Accent4 15 3 3 2" xfId="13515" xr:uid="{F94CE1FD-C128-4C22-8C03-0A1A58056504}"/>
    <cellStyle name="20% - Accent4 15 3 3 2 2" xfId="33612" xr:uid="{6B6DE601-6A7F-4C61-BD62-AF7631B9D2EA}"/>
    <cellStyle name="20% - Accent4 15 3 3 3" xfId="24747" xr:uid="{CDD9DBA6-2B79-414F-BB52-41DB236A8099}"/>
    <cellStyle name="20% - Accent4 15 3 4" xfId="2767" xr:uid="{410EF7EF-E372-4D2F-AB67-029A1BC76D89}"/>
    <cellStyle name="20% - Accent4 15 3 4 2" xfId="13516" xr:uid="{31AB285C-2331-4635-9A4C-96B3CB5F322B}"/>
    <cellStyle name="20% - Accent4 15 3 4 2 2" xfId="33613" xr:uid="{5CF25E6D-D758-4779-B55F-3E9CC56D9293}"/>
    <cellStyle name="20% - Accent4 15 3 4 3" xfId="24748" xr:uid="{312B348D-4DAB-4DB4-BC4D-F1C463C61310}"/>
    <cellStyle name="20% - Accent4 15 3 5" xfId="13513" xr:uid="{7F82D24C-6D3C-41E1-9C86-2F71CEBBD3F0}"/>
    <cellStyle name="20% - Accent4 15 3 5 2" xfId="33610" xr:uid="{ECF80A23-9780-4F51-A037-2B7DEB1090A1}"/>
    <cellStyle name="20% - Accent4 15 3 6" xfId="22468" xr:uid="{32615679-8461-4F83-87E6-B4464C8513B2}"/>
    <cellStyle name="20% - Accent4 15 3 6 2" xfId="42400" xr:uid="{10FF1D93-B829-4C6A-BB64-4C2C4320B4E0}"/>
    <cellStyle name="20% - Accent4 15 3 7" xfId="24745" xr:uid="{8CA8DCE8-D556-426E-8D1D-C0F30B9F9AD9}"/>
    <cellStyle name="20% - Accent4 15 4" xfId="2768" xr:uid="{4FE0B133-A50D-48E2-980D-FB9FC74ADAA0}"/>
    <cellStyle name="20% - Accent4 15 4 2" xfId="2769" xr:uid="{0FABE2A6-119E-4E0D-9262-4F40AB7676AB}"/>
    <cellStyle name="20% - Accent4 15 4 2 2" xfId="13518" xr:uid="{A8592571-CF6A-464B-88E5-471881355538}"/>
    <cellStyle name="20% - Accent4 15 4 2 2 2" xfId="33615" xr:uid="{69FB3FBE-9B20-48AA-8B02-69CFBD90E11D}"/>
    <cellStyle name="20% - Accent4 15 4 2 3" xfId="24750" xr:uid="{F5AD7BD9-7F6D-43BE-BE59-EA61AF9B8CD9}"/>
    <cellStyle name="20% - Accent4 15 4 3" xfId="2770" xr:uid="{DDB6E3BF-2ACA-4455-B035-9191B850F963}"/>
    <cellStyle name="20% - Accent4 15 4 3 2" xfId="13519" xr:uid="{2A34ABB4-648F-4E55-BF4B-A48B47DFF4C9}"/>
    <cellStyle name="20% - Accent4 15 4 3 2 2" xfId="33616" xr:uid="{E296FC18-5C82-4218-8837-8C53A751E278}"/>
    <cellStyle name="20% - Accent4 15 4 3 3" xfId="24751" xr:uid="{280828D0-59D2-4829-96B0-0E9ABC7A33F8}"/>
    <cellStyle name="20% - Accent4 15 4 4" xfId="2771" xr:uid="{8677F75B-2FD5-4B50-A4C8-29F19C0B981C}"/>
    <cellStyle name="20% - Accent4 15 4 4 2" xfId="13520" xr:uid="{7C746CA4-B8FB-428D-9118-DD9F09F8E4CB}"/>
    <cellStyle name="20% - Accent4 15 4 4 2 2" xfId="33617" xr:uid="{A4CD0966-0175-40C0-9542-81FB3668EA5A}"/>
    <cellStyle name="20% - Accent4 15 4 4 3" xfId="24752" xr:uid="{C5FA7348-F0E7-4183-8585-0E6982941656}"/>
    <cellStyle name="20% - Accent4 15 4 5" xfId="13517" xr:uid="{A64C34CD-2DA6-423E-B1EF-887D2A6DDD4E}"/>
    <cellStyle name="20% - Accent4 15 4 5 2" xfId="33614" xr:uid="{A5F5782D-C6F7-4097-BBAD-D501C4A757EC}"/>
    <cellStyle name="20% - Accent4 15 4 6" xfId="24749" xr:uid="{674F4505-F142-409B-931D-13EDD9D70934}"/>
    <cellStyle name="20% - Accent4 15 5" xfId="2772" xr:uid="{C7068F0D-04A9-4BA4-8FCC-10FFB1EC97A2}"/>
    <cellStyle name="20% - Accent4 15 5 2" xfId="13521" xr:uid="{62099F18-8763-4FE1-BACC-E4C92EF397CA}"/>
    <cellStyle name="20% - Accent4 15 5 2 2" xfId="33618" xr:uid="{95F2BB31-DC68-41AE-B455-459873790A2F}"/>
    <cellStyle name="20% - Accent4 15 5 3" xfId="24753" xr:uid="{B9140438-2292-47D7-A3FE-DF5FB4034C6C}"/>
    <cellStyle name="20% - Accent4 15 6" xfId="2773" xr:uid="{EF5687E2-700E-41C5-B907-F4779DCDC954}"/>
    <cellStyle name="20% - Accent4 15 6 2" xfId="13522" xr:uid="{9D38A1D8-0244-4D3B-A1DB-46CB3D402ED8}"/>
    <cellStyle name="20% - Accent4 15 6 2 2" xfId="33619" xr:uid="{FDB88F9B-55CE-45D4-ACBB-08F8EB83D155}"/>
    <cellStyle name="20% - Accent4 15 6 3" xfId="24754" xr:uid="{0B767402-93DE-4664-ACC9-3840371D69EC}"/>
    <cellStyle name="20% - Accent4 15 7" xfId="2774" xr:uid="{0AC28CC5-4C4B-49CF-9D75-3E3F7C68F7C9}"/>
    <cellStyle name="20% - Accent4 15 7 2" xfId="13523" xr:uid="{627AC2FC-2736-4EB5-B805-1EEFCABFF443}"/>
    <cellStyle name="20% - Accent4 15 7 2 2" xfId="33620" xr:uid="{C656C9F2-2AFA-48E0-9C34-FD00D3D7180D}"/>
    <cellStyle name="20% - Accent4 15 7 3" xfId="24755" xr:uid="{67E6BF00-D1C3-481A-87D8-7B36F51462FA}"/>
    <cellStyle name="20% - Accent4 15 8" xfId="13504" xr:uid="{BF7D932E-D6F6-4070-BC84-100805C27413}"/>
    <cellStyle name="20% - Accent4 15 8 2" xfId="33601" xr:uid="{2BAB428E-ED95-4CF8-A42C-5760F005D8A3}"/>
    <cellStyle name="20% - Accent4 15 9" xfId="21251" xr:uid="{6771BA01-B948-4F7D-9E4A-A42A0721755E}"/>
    <cellStyle name="20% - Accent4 15 9 2" xfId="41279" xr:uid="{976A8973-739C-4D6E-A94E-B4176B433B9C}"/>
    <cellStyle name="20% - Accent4 16" xfId="2775" xr:uid="{547851D2-3988-4E7C-AA3D-84C4C6DF787B}"/>
    <cellStyle name="20% - Accent4 16 10" xfId="24756" xr:uid="{FEA6D8E8-333F-4D5D-BF4A-8396DA7A0EC5}"/>
    <cellStyle name="20% - Accent4 16 2" xfId="2776" xr:uid="{E4BA8F02-C54B-4A38-A61D-630C694784B7}"/>
    <cellStyle name="20% - Accent4 16 2 2" xfId="2777" xr:uid="{09C846B2-2CD0-4A6C-B9A7-6B0D34C00EA8}"/>
    <cellStyle name="20% - Accent4 16 2 2 2" xfId="2778" xr:uid="{4B5EBE7E-5F15-4400-BCEC-BD3A9132AD48}"/>
    <cellStyle name="20% - Accent4 16 2 2 2 2" xfId="13527" xr:uid="{D9A92675-7A50-4AAB-B6F2-8244EF816E98}"/>
    <cellStyle name="20% - Accent4 16 2 2 2 2 2" xfId="33624" xr:uid="{7B272C80-B68B-4661-AD39-65EB8674AC63}"/>
    <cellStyle name="20% - Accent4 16 2 2 2 3" xfId="24759" xr:uid="{00C04E19-837B-4B99-B4BE-84D1EEFBE416}"/>
    <cellStyle name="20% - Accent4 16 2 2 3" xfId="2779" xr:uid="{EFB9D4AF-98C7-45B7-810A-54B23D1B8026}"/>
    <cellStyle name="20% - Accent4 16 2 2 3 2" xfId="13528" xr:uid="{663EF232-08A4-4C6D-85DE-00956465535B}"/>
    <cellStyle name="20% - Accent4 16 2 2 3 2 2" xfId="33625" xr:uid="{A5DB67E0-03C7-406E-BC21-A38F89E96127}"/>
    <cellStyle name="20% - Accent4 16 2 2 3 3" xfId="24760" xr:uid="{9DB09304-C822-4B0A-8813-A6DDE8B734B8}"/>
    <cellStyle name="20% - Accent4 16 2 2 4" xfId="2780" xr:uid="{BF0DFAB9-2A98-4F78-8192-D5E9C7D1219D}"/>
    <cellStyle name="20% - Accent4 16 2 2 4 2" xfId="13529" xr:uid="{EABCE4DA-CA0A-4819-8692-6F00B11C5326}"/>
    <cellStyle name="20% - Accent4 16 2 2 4 2 2" xfId="33626" xr:uid="{07D0D2BF-424B-4C64-A6F6-0DB5315473EE}"/>
    <cellStyle name="20% - Accent4 16 2 2 4 3" xfId="24761" xr:uid="{9567A1B4-7575-4752-AEDE-258421606CA4}"/>
    <cellStyle name="20% - Accent4 16 2 2 5" xfId="13526" xr:uid="{CF2BD8DD-01C0-414D-81A5-6D428164AADF}"/>
    <cellStyle name="20% - Accent4 16 2 2 5 2" xfId="33623" xr:uid="{F5D514E1-16D7-4D1E-9FF7-56705664B2B7}"/>
    <cellStyle name="20% - Accent4 16 2 2 6" xfId="24758" xr:uid="{84E9611F-61C1-4B16-B4DB-C18F7C4CFAA1}"/>
    <cellStyle name="20% - Accent4 16 2 3" xfId="2781" xr:uid="{84259138-E041-4C54-92DC-7745C807495E}"/>
    <cellStyle name="20% - Accent4 16 2 3 2" xfId="13530" xr:uid="{F012A2F3-9C23-4D06-A2BB-E390BAFF2406}"/>
    <cellStyle name="20% - Accent4 16 2 3 2 2" xfId="33627" xr:uid="{EA911F55-63C5-43D5-BDD7-5BB85F074099}"/>
    <cellStyle name="20% - Accent4 16 2 3 3" xfId="24762" xr:uid="{BB50E9D1-629E-4FB4-92DB-5A5D183F13B9}"/>
    <cellStyle name="20% - Accent4 16 2 4" xfId="2782" xr:uid="{3C534F06-32FD-4A0B-86C8-460850FDE1E8}"/>
    <cellStyle name="20% - Accent4 16 2 4 2" xfId="13531" xr:uid="{4F6AD875-6009-4C0F-9DA2-407247C58A29}"/>
    <cellStyle name="20% - Accent4 16 2 4 2 2" xfId="33628" xr:uid="{9825F47D-DD98-4B5D-9CCE-4680D0FB4DA1}"/>
    <cellStyle name="20% - Accent4 16 2 4 3" xfId="24763" xr:uid="{2E665FD2-AA5B-4BD2-A874-B5C15CC09E84}"/>
    <cellStyle name="20% - Accent4 16 2 5" xfId="2783" xr:uid="{A0B34B24-FCA6-487A-A096-5A2D7556BA4E}"/>
    <cellStyle name="20% - Accent4 16 2 5 2" xfId="13532" xr:uid="{CF2DAE30-A5C9-4AAB-B45C-82470A5CEB7C}"/>
    <cellStyle name="20% - Accent4 16 2 5 2 2" xfId="33629" xr:uid="{BE6CCEC2-8804-437F-8949-DB0542FE0A37}"/>
    <cellStyle name="20% - Accent4 16 2 5 3" xfId="24764" xr:uid="{36DB14CF-D714-4FFD-BFDE-AF185828C4B7}"/>
    <cellStyle name="20% - Accent4 16 2 6" xfId="13525" xr:uid="{8FC758C1-97C6-45A9-BFAB-4E131814F457}"/>
    <cellStyle name="20% - Accent4 16 2 6 2" xfId="33622" xr:uid="{0D1296A3-433B-4A63-BEE7-861FBC907FEA}"/>
    <cellStyle name="20% - Accent4 16 2 7" xfId="21941" xr:uid="{C3677718-8ACE-4E90-ACF6-2A71BFF6038A}"/>
    <cellStyle name="20% - Accent4 16 2 7 2" xfId="41880" xr:uid="{C2ED6929-20F1-40CF-9009-6E433B4577C7}"/>
    <cellStyle name="20% - Accent4 16 2 8" xfId="24757" xr:uid="{7AE9096B-F4B3-45A5-A5A9-C78E88F62FBA}"/>
    <cellStyle name="20% - Accent4 16 3" xfId="2784" xr:uid="{E77D6A8F-86CB-424A-9800-0ABB585A0AA0}"/>
    <cellStyle name="20% - Accent4 16 3 2" xfId="2785" xr:uid="{EE5613DC-1669-42C0-B957-4ED10A6A944F}"/>
    <cellStyle name="20% - Accent4 16 3 2 2" xfId="13534" xr:uid="{75D81792-6433-4D20-B7C3-84186477C8D4}"/>
    <cellStyle name="20% - Accent4 16 3 2 2 2" xfId="33631" xr:uid="{C3010AD3-7115-4324-AB96-E4445F6D0C9D}"/>
    <cellStyle name="20% - Accent4 16 3 2 3" xfId="24766" xr:uid="{76F1D407-0E47-4070-A8CB-9D8C5387C0F3}"/>
    <cellStyle name="20% - Accent4 16 3 3" xfId="2786" xr:uid="{950CBFCB-2C1E-43F6-8B8A-AFF746341FEB}"/>
    <cellStyle name="20% - Accent4 16 3 3 2" xfId="13535" xr:uid="{CBF50AF1-0F50-437C-B513-52593CE89BE8}"/>
    <cellStyle name="20% - Accent4 16 3 3 2 2" xfId="33632" xr:uid="{43900575-BEEB-4A66-9734-F4EADB48BA18}"/>
    <cellStyle name="20% - Accent4 16 3 3 3" xfId="24767" xr:uid="{2BDE11F8-3052-4692-8773-EE15CC690C54}"/>
    <cellStyle name="20% - Accent4 16 3 4" xfId="2787" xr:uid="{0488248F-9CA5-411A-8A73-CC460101AD09}"/>
    <cellStyle name="20% - Accent4 16 3 4 2" xfId="13536" xr:uid="{AAA51EBD-A0A6-4B26-A8EE-86303B4A5D10}"/>
    <cellStyle name="20% - Accent4 16 3 4 2 2" xfId="33633" xr:uid="{0AEC7855-85C3-48C6-A247-C8833AFDD6F6}"/>
    <cellStyle name="20% - Accent4 16 3 4 3" xfId="24768" xr:uid="{B2EE46DC-A86B-4D01-A113-07D980E0AA58}"/>
    <cellStyle name="20% - Accent4 16 3 5" xfId="13533" xr:uid="{2E9078E4-AE4E-491B-8445-A2A3FAE7273A}"/>
    <cellStyle name="20% - Accent4 16 3 5 2" xfId="33630" xr:uid="{E0E3254C-2FD2-4090-A356-4D2F350EEE08}"/>
    <cellStyle name="20% - Accent4 16 3 6" xfId="22488" xr:uid="{06346C50-7AEA-4CDD-8307-A33CC0ED7A4D}"/>
    <cellStyle name="20% - Accent4 16 3 6 2" xfId="42420" xr:uid="{6CEA40AD-7C2A-48A2-AFFF-AA5525C95B1A}"/>
    <cellStyle name="20% - Accent4 16 3 7" xfId="24765" xr:uid="{ED16302E-D20E-42EA-A854-A36A00EACB02}"/>
    <cellStyle name="20% - Accent4 16 4" xfId="2788" xr:uid="{39C39F97-9B45-4567-B499-F815255F83ED}"/>
    <cellStyle name="20% - Accent4 16 4 2" xfId="2789" xr:uid="{2F51007F-A86A-454F-84BE-664B7ADF5247}"/>
    <cellStyle name="20% - Accent4 16 4 2 2" xfId="13538" xr:uid="{83CCB787-1596-45D6-8B1B-13E971FFBDC6}"/>
    <cellStyle name="20% - Accent4 16 4 2 2 2" xfId="33635" xr:uid="{2F742493-2295-4D84-A1F3-B22A3FED2423}"/>
    <cellStyle name="20% - Accent4 16 4 2 3" xfId="24770" xr:uid="{12F646CA-6506-4C79-A4E2-138CBDBEEE37}"/>
    <cellStyle name="20% - Accent4 16 4 3" xfId="2790" xr:uid="{8A3475F4-599A-440A-AB36-3FDEEF0C3197}"/>
    <cellStyle name="20% - Accent4 16 4 3 2" xfId="13539" xr:uid="{8D40CEA4-343A-4D40-A50C-74B46E239D48}"/>
    <cellStyle name="20% - Accent4 16 4 3 2 2" xfId="33636" xr:uid="{7F277413-1451-4768-A3A8-4207D3455ED8}"/>
    <cellStyle name="20% - Accent4 16 4 3 3" xfId="24771" xr:uid="{BD02D265-AC9F-4066-A403-39CEB5144F77}"/>
    <cellStyle name="20% - Accent4 16 4 4" xfId="2791" xr:uid="{FDD1C264-1BA7-4CA4-900F-74BACD107B3B}"/>
    <cellStyle name="20% - Accent4 16 4 4 2" xfId="13540" xr:uid="{A4A25620-1641-466F-9267-1666DFD4FB15}"/>
    <cellStyle name="20% - Accent4 16 4 4 2 2" xfId="33637" xr:uid="{22EC989B-0950-4400-873E-CA8732E97453}"/>
    <cellStyle name="20% - Accent4 16 4 4 3" xfId="24772" xr:uid="{099F6411-76C3-4E77-A341-EB123EABC695}"/>
    <cellStyle name="20% - Accent4 16 4 5" xfId="13537" xr:uid="{5BD39272-DE0F-47E6-89E8-F372A38EFD3A}"/>
    <cellStyle name="20% - Accent4 16 4 5 2" xfId="33634" xr:uid="{C2B787E1-97AA-4BDC-8524-3A846D402031}"/>
    <cellStyle name="20% - Accent4 16 4 6" xfId="24769" xr:uid="{96E22BAA-247D-4592-8710-7FA72729E433}"/>
    <cellStyle name="20% - Accent4 16 5" xfId="2792" xr:uid="{60BF9655-3684-4F03-AE7D-1C4E8CA38FB9}"/>
    <cellStyle name="20% - Accent4 16 5 2" xfId="13541" xr:uid="{38A6EFEE-3012-41A9-9310-2C20E98B2A29}"/>
    <cellStyle name="20% - Accent4 16 5 2 2" xfId="33638" xr:uid="{CA17738C-C2B8-4D1A-8AC6-E570FB4E62C2}"/>
    <cellStyle name="20% - Accent4 16 5 3" xfId="24773" xr:uid="{6F7C1CB9-EBAD-43CC-B210-000329579F23}"/>
    <cellStyle name="20% - Accent4 16 6" xfId="2793" xr:uid="{41143BBF-CD79-4DBB-9BBE-02ECA67BF45C}"/>
    <cellStyle name="20% - Accent4 16 6 2" xfId="13542" xr:uid="{E3271B8E-2DE3-41A5-A207-44B5C2717577}"/>
    <cellStyle name="20% - Accent4 16 6 2 2" xfId="33639" xr:uid="{A3F627BD-CB9E-4998-B508-5FB7B2C9B167}"/>
    <cellStyle name="20% - Accent4 16 6 3" xfId="24774" xr:uid="{D5B29FD2-352B-436B-84E5-C5BE410DBD2A}"/>
    <cellStyle name="20% - Accent4 16 7" xfId="2794" xr:uid="{33F8B535-84C8-437F-8928-2E9D345D9A25}"/>
    <cellStyle name="20% - Accent4 16 7 2" xfId="13543" xr:uid="{3B29792A-35AA-43ED-9C07-E447601B38F3}"/>
    <cellStyle name="20% - Accent4 16 7 2 2" xfId="33640" xr:uid="{350E9929-8B1F-4252-9D9C-C2AD26F7AAC8}"/>
    <cellStyle name="20% - Accent4 16 7 3" xfId="24775" xr:uid="{329452A7-124F-45A8-9A03-17448710CF1B}"/>
    <cellStyle name="20% - Accent4 16 8" xfId="13524" xr:uid="{4AFA5AE1-118C-4672-BA5A-8956E8B91A35}"/>
    <cellStyle name="20% - Accent4 16 8 2" xfId="33621" xr:uid="{5C831E94-0B09-44EA-8F81-C87BB3E8D037}"/>
    <cellStyle name="20% - Accent4 16 9" xfId="21271" xr:uid="{AA60C00C-5D8C-4FD0-8911-0633FDAC5643}"/>
    <cellStyle name="20% - Accent4 16 9 2" xfId="41299" xr:uid="{A9751D98-6260-4891-A07E-D3F92C467780}"/>
    <cellStyle name="20% - Accent4 17" xfId="2795" xr:uid="{48AEDD3A-4E34-4D32-8DEF-D41DF79978A4}"/>
    <cellStyle name="20% - Accent4 17 10" xfId="24776" xr:uid="{819E0325-470D-413F-9702-33866E44F1ED}"/>
    <cellStyle name="20% - Accent4 17 2" xfId="2796" xr:uid="{C64BF73A-2961-4CEB-A533-6AC420BA48FE}"/>
    <cellStyle name="20% - Accent4 17 2 2" xfId="2797" xr:uid="{11098094-0279-4D19-91F1-373926339EAB}"/>
    <cellStyle name="20% - Accent4 17 2 2 2" xfId="2798" xr:uid="{F6024A35-E947-4939-899F-5D74B72539BD}"/>
    <cellStyle name="20% - Accent4 17 2 2 2 2" xfId="13547" xr:uid="{D9BBF7B9-D988-4E76-92B1-710B3C910724}"/>
    <cellStyle name="20% - Accent4 17 2 2 2 2 2" xfId="33644" xr:uid="{6B1A55A3-8A71-416E-8073-8CC8B775011A}"/>
    <cellStyle name="20% - Accent4 17 2 2 2 3" xfId="24779" xr:uid="{6BE39300-94B2-4380-BD1A-45C7F4E58914}"/>
    <cellStyle name="20% - Accent4 17 2 2 3" xfId="2799" xr:uid="{B7D5D93B-C9BA-4DCB-8B05-82AA0B8AD865}"/>
    <cellStyle name="20% - Accent4 17 2 2 3 2" xfId="13548" xr:uid="{6D774CB4-D075-4F62-9A86-637AD997DF79}"/>
    <cellStyle name="20% - Accent4 17 2 2 3 2 2" xfId="33645" xr:uid="{E889F861-C593-40F1-A813-A69AA2F13B7E}"/>
    <cellStyle name="20% - Accent4 17 2 2 3 3" xfId="24780" xr:uid="{A073FFC7-31C5-4DB0-BF9D-479E97378E93}"/>
    <cellStyle name="20% - Accent4 17 2 2 4" xfId="2800" xr:uid="{359454B7-1D0F-4156-A2B6-6343D9604D63}"/>
    <cellStyle name="20% - Accent4 17 2 2 4 2" xfId="13549" xr:uid="{AEA0D476-24E4-4C8E-9D54-5BDFF4AB41D3}"/>
    <cellStyle name="20% - Accent4 17 2 2 4 2 2" xfId="33646" xr:uid="{3BC538BB-EC5C-492A-9D23-F622CBF9A97E}"/>
    <cellStyle name="20% - Accent4 17 2 2 4 3" xfId="24781" xr:uid="{6D58AF5E-44CA-4024-AB35-94C4C91618CA}"/>
    <cellStyle name="20% - Accent4 17 2 2 5" xfId="13546" xr:uid="{903531FC-E4DA-4D1A-9296-121FDFF18149}"/>
    <cellStyle name="20% - Accent4 17 2 2 5 2" xfId="33643" xr:uid="{9EE64B95-0D24-42BB-B260-8821F3FC04FF}"/>
    <cellStyle name="20% - Accent4 17 2 2 6" xfId="24778" xr:uid="{FE7BB72D-C346-485F-9BB8-2B2CB9D623AB}"/>
    <cellStyle name="20% - Accent4 17 2 3" xfId="2801" xr:uid="{7DA95300-D111-473B-A13D-A3211F8E0CD7}"/>
    <cellStyle name="20% - Accent4 17 2 3 2" xfId="13550" xr:uid="{788264EC-A0D9-4C83-95E0-A68FFB36DA38}"/>
    <cellStyle name="20% - Accent4 17 2 3 2 2" xfId="33647" xr:uid="{110B6D7D-2D93-45C2-B1E1-E45F2CB9091C}"/>
    <cellStyle name="20% - Accent4 17 2 3 3" xfId="24782" xr:uid="{F8182BFD-2050-4A09-BDF6-E4F0268FDA94}"/>
    <cellStyle name="20% - Accent4 17 2 4" xfId="2802" xr:uid="{12347F14-EFC8-4594-A125-2F7BE22F9F32}"/>
    <cellStyle name="20% - Accent4 17 2 4 2" xfId="13551" xr:uid="{14DFC762-35E2-4A6C-95F9-F519EB4C5CC3}"/>
    <cellStyle name="20% - Accent4 17 2 4 2 2" xfId="33648" xr:uid="{F8D5C1E0-8576-4F45-A79F-35EE8DFF2C5F}"/>
    <cellStyle name="20% - Accent4 17 2 4 3" xfId="24783" xr:uid="{19040C39-DAED-4262-A42E-FE25791F7588}"/>
    <cellStyle name="20% - Accent4 17 2 5" xfId="2803" xr:uid="{C911C91B-405A-4CBC-8917-CDF17F33EC7D}"/>
    <cellStyle name="20% - Accent4 17 2 5 2" xfId="13552" xr:uid="{9CF31933-0A3B-40BF-A12F-4033914D2794}"/>
    <cellStyle name="20% - Accent4 17 2 5 2 2" xfId="33649" xr:uid="{D7BA9E4A-2864-4AFD-B456-02DE94A85AD7}"/>
    <cellStyle name="20% - Accent4 17 2 5 3" xfId="24784" xr:uid="{FBFDFBD2-2D40-4266-8712-D704D84599D4}"/>
    <cellStyle name="20% - Accent4 17 2 6" xfId="13545" xr:uid="{1BA2B923-7830-488A-9E61-DA82CE7BB4B9}"/>
    <cellStyle name="20% - Accent4 17 2 6 2" xfId="33642" xr:uid="{11D624D0-4E6B-4D05-AE4B-A77F6EBE4DEB}"/>
    <cellStyle name="20% - Accent4 17 2 7" xfId="21951" xr:uid="{5ADE42F7-6A29-4C66-9DDE-8704348F09AA}"/>
    <cellStyle name="20% - Accent4 17 2 7 2" xfId="41890" xr:uid="{01D28667-B6B1-4663-8387-416074813192}"/>
    <cellStyle name="20% - Accent4 17 2 8" xfId="24777" xr:uid="{EE0B5EFB-6B81-4CE4-A1D2-55DA2EDFD655}"/>
    <cellStyle name="20% - Accent4 17 3" xfId="2804" xr:uid="{FD1C7F49-4781-42DF-A98E-62A643956136}"/>
    <cellStyle name="20% - Accent4 17 3 2" xfId="2805" xr:uid="{771FD979-21D2-47C8-AA00-2991E70319AA}"/>
    <cellStyle name="20% - Accent4 17 3 2 2" xfId="13554" xr:uid="{7DCD5BF8-5F75-4A63-8BC3-E67ED950F807}"/>
    <cellStyle name="20% - Accent4 17 3 2 2 2" xfId="33651" xr:uid="{40EA9F6D-8B57-460B-9921-6E70585CA6B7}"/>
    <cellStyle name="20% - Accent4 17 3 2 3" xfId="24786" xr:uid="{4449AC3F-2D39-4BFC-A82F-7B0C377D89E8}"/>
    <cellStyle name="20% - Accent4 17 3 3" xfId="2806" xr:uid="{790F68D0-F990-41C8-BA2E-D1433B853872}"/>
    <cellStyle name="20% - Accent4 17 3 3 2" xfId="13555" xr:uid="{7EEAC515-A10B-4D13-A53A-E46513E11B68}"/>
    <cellStyle name="20% - Accent4 17 3 3 2 2" xfId="33652" xr:uid="{3867902A-C5A3-4609-8681-DC824882DEFA}"/>
    <cellStyle name="20% - Accent4 17 3 3 3" xfId="24787" xr:uid="{E71BFF8D-A595-48E4-9A7D-B0C11578C51E}"/>
    <cellStyle name="20% - Accent4 17 3 4" xfId="2807" xr:uid="{E1B17689-2D07-4EF2-9750-F1CFC5D7BEA5}"/>
    <cellStyle name="20% - Accent4 17 3 4 2" xfId="13556" xr:uid="{ABBD0A91-64DB-4772-8833-7CBFD49AB0AD}"/>
    <cellStyle name="20% - Accent4 17 3 4 2 2" xfId="33653" xr:uid="{6734DACD-5665-4143-AC89-95121FF44413}"/>
    <cellStyle name="20% - Accent4 17 3 4 3" xfId="24788" xr:uid="{AEF6611C-0E25-4FFC-95FA-0E4A9AB57BB1}"/>
    <cellStyle name="20% - Accent4 17 3 5" xfId="13553" xr:uid="{6ECBF184-C55E-4903-8FCA-1D8E1519F39A}"/>
    <cellStyle name="20% - Accent4 17 3 5 2" xfId="33650" xr:uid="{D553286E-D78A-47C8-B961-D8F8902756DB}"/>
    <cellStyle name="20% - Accent4 17 3 6" xfId="22498" xr:uid="{BA0DAE50-3DD8-42A0-A5BC-2064F6285989}"/>
    <cellStyle name="20% - Accent4 17 3 6 2" xfId="42430" xr:uid="{A83B078D-34BC-428D-88D3-AE9BD152C6A2}"/>
    <cellStyle name="20% - Accent4 17 3 7" xfId="24785" xr:uid="{9AFAD447-0591-49B3-ABBF-E8790075F2C2}"/>
    <cellStyle name="20% - Accent4 17 4" xfId="2808" xr:uid="{21C0B849-49E0-46F2-BB3C-39E90B62B59A}"/>
    <cellStyle name="20% - Accent4 17 4 2" xfId="2809" xr:uid="{74E81365-9ECD-41C2-AD90-0D4D75CE5362}"/>
    <cellStyle name="20% - Accent4 17 4 2 2" xfId="13558" xr:uid="{41781DCA-751A-439F-9E19-B6D7E5721681}"/>
    <cellStyle name="20% - Accent4 17 4 2 2 2" xfId="33655" xr:uid="{9D4CA146-7E40-4CC8-9B19-B543C83A195C}"/>
    <cellStyle name="20% - Accent4 17 4 2 3" xfId="24790" xr:uid="{816D50E7-5A0E-479E-92E6-34A47E51F4D4}"/>
    <cellStyle name="20% - Accent4 17 4 3" xfId="2810" xr:uid="{C55FAD69-986D-4434-9849-A73EA5D05BC3}"/>
    <cellStyle name="20% - Accent4 17 4 3 2" xfId="13559" xr:uid="{8CBF79A6-FCDB-4735-9F85-7AF4A27FD0B2}"/>
    <cellStyle name="20% - Accent4 17 4 3 2 2" xfId="33656" xr:uid="{B8C4EE0B-D92F-439F-A12A-0C59CBB7AD87}"/>
    <cellStyle name="20% - Accent4 17 4 3 3" xfId="24791" xr:uid="{89B13345-0D6D-432B-BF29-64D685D4B134}"/>
    <cellStyle name="20% - Accent4 17 4 4" xfId="2811" xr:uid="{5A88B5D2-3B7F-453F-99BD-D24835D21300}"/>
    <cellStyle name="20% - Accent4 17 4 4 2" xfId="13560" xr:uid="{38C401FB-44A8-454A-94A8-B7A6B121559B}"/>
    <cellStyle name="20% - Accent4 17 4 4 2 2" xfId="33657" xr:uid="{735A6F14-4680-4FB8-9CEA-805FD3BDC704}"/>
    <cellStyle name="20% - Accent4 17 4 4 3" xfId="24792" xr:uid="{84157906-0E17-4757-A606-815E2A9866B1}"/>
    <cellStyle name="20% - Accent4 17 4 5" xfId="13557" xr:uid="{1A8286B9-464F-40B5-A4FD-2CB2BF72F5AC}"/>
    <cellStyle name="20% - Accent4 17 4 5 2" xfId="33654" xr:uid="{BD40DEE0-5C03-4938-B4A9-CD4E1B9CBE6E}"/>
    <cellStyle name="20% - Accent4 17 4 6" xfId="24789" xr:uid="{FDB4D880-5F72-419B-8734-635CB9478302}"/>
    <cellStyle name="20% - Accent4 17 5" xfId="2812" xr:uid="{2E237C95-7CD3-482D-81F5-14436C9D4E35}"/>
    <cellStyle name="20% - Accent4 17 5 2" xfId="13561" xr:uid="{BE8E41D0-36EF-40C7-B8D2-9D87EAE41B05}"/>
    <cellStyle name="20% - Accent4 17 5 2 2" xfId="33658" xr:uid="{9E247A3D-B640-41F1-9A68-776BD4D2175E}"/>
    <cellStyle name="20% - Accent4 17 5 3" xfId="24793" xr:uid="{DF686C1F-9A4C-4930-BEC2-4790BC9E6F69}"/>
    <cellStyle name="20% - Accent4 17 6" xfId="2813" xr:uid="{DC3E30B1-E071-4222-B518-635A8DA1452D}"/>
    <cellStyle name="20% - Accent4 17 6 2" xfId="13562" xr:uid="{94520B8C-BF1C-4105-8250-6C3E5A3F241E}"/>
    <cellStyle name="20% - Accent4 17 6 2 2" xfId="33659" xr:uid="{A29BDB06-F3EB-43E8-94CA-78148BEF3E07}"/>
    <cellStyle name="20% - Accent4 17 6 3" xfId="24794" xr:uid="{771AEA48-DD9D-4D90-A0BE-9A017FB1AFC0}"/>
    <cellStyle name="20% - Accent4 17 7" xfId="2814" xr:uid="{4C854A3B-E71B-4E98-86E6-AC4D853855A9}"/>
    <cellStyle name="20% - Accent4 17 7 2" xfId="13563" xr:uid="{B65EF3F9-CD01-428C-87FD-23F7C89951D3}"/>
    <cellStyle name="20% - Accent4 17 7 2 2" xfId="33660" xr:uid="{9E958784-9950-43F4-8AD8-7D8301A0EB8B}"/>
    <cellStyle name="20% - Accent4 17 7 3" xfId="24795" xr:uid="{E0238F30-E4DE-44BA-83A0-53541CA8B3C7}"/>
    <cellStyle name="20% - Accent4 17 8" xfId="13544" xr:uid="{8F9324CF-F8BE-492D-8E18-7A7D3E4D3D13}"/>
    <cellStyle name="20% - Accent4 17 8 2" xfId="33641" xr:uid="{15913F7C-7B32-48E8-A617-0A35CCC28FB3}"/>
    <cellStyle name="20% - Accent4 17 9" xfId="21281" xr:uid="{59C378DC-EC4F-4EF6-83D6-87CA6A39DB43}"/>
    <cellStyle name="20% - Accent4 17 9 2" xfId="41309" xr:uid="{499D10D8-E24C-4C86-94CF-4A4F42B028FE}"/>
    <cellStyle name="20% - Accent4 18" xfId="2815" xr:uid="{AF5A5A7B-E1E5-4BF8-8D2A-893F20D28431}"/>
    <cellStyle name="20% - Accent4 18 10" xfId="24796" xr:uid="{E704AD27-C726-40EC-A411-16EE95140AE6}"/>
    <cellStyle name="20% - Accent4 18 2" xfId="2816" xr:uid="{DA9F47C8-14ED-4125-BA89-EC1BBDB522EB}"/>
    <cellStyle name="20% - Accent4 18 2 2" xfId="2817" xr:uid="{541C79C8-F386-47D0-82AF-A54228E62F31}"/>
    <cellStyle name="20% - Accent4 18 2 2 2" xfId="2818" xr:uid="{E72E92A3-961B-4E7D-9776-292481419621}"/>
    <cellStyle name="20% - Accent4 18 2 2 2 2" xfId="13567" xr:uid="{7F82C2CB-6859-4547-8555-1F12A36EED2B}"/>
    <cellStyle name="20% - Accent4 18 2 2 2 2 2" xfId="33664" xr:uid="{920275F9-0C7D-4B7D-89A7-00CE62948F18}"/>
    <cellStyle name="20% - Accent4 18 2 2 2 3" xfId="24799" xr:uid="{AE05D78D-5BF5-487A-8AA8-A5FD3EC271C2}"/>
    <cellStyle name="20% - Accent4 18 2 2 3" xfId="2819" xr:uid="{83E4B7A7-2194-4422-9257-53E39D307B2B}"/>
    <cellStyle name="20% - Accent4 18 2 2 3 2" xfId="13568" xr:uid="{84143F47-ACEF-416C-A77E-B465081F46F2}"/>
    <cellStyle name="20% - Accent4 18 2 2 3 2 2" xfId="33665" xr:uid="{42259512-DEDA-4E07-94B0-6165EC8DF2C3}"/>
    <cellStyle name="20% - Accent4 18 2 2 3 3" xfId="24800" xr:uid="{0E0CD717-6C9B-46A7-87A0-64B488E2509D}"/>
    <cellStyle name="20% - Accent4 18 2 2 4" xfId="2820" xr:uid="{FFC478D1-96F1-49B4-A115-5D3C8E71CEF7}"/>
    <cellStyle name="20% - Accent4 18 2 2 4 2" xfId="13569" xr:uid="{EE185C9A-CCAF-47DA-828C-5067BE1A3658}"/>
    <cellStyle name="20% - Accent4 18 2 2 4 2 2" xfId="33666" xr:uid="{D10D4D97-8173-43E8-8321-FF9A98CCE45A}"/>
    <cellStyle name="20% - Accent4 18 2 2 4 3" xfId="24801" xr:uid="{E6FBCD72-8BA5-4EE9-B1CB-4920AAD6178B}"/>
    <cellStyle name="20% - Accent4 18 2 2 5" xfId="13566" xr:uid="{F4D112A8-1BFB-4FCD-9347-E400940DA6AA}"/>
    <cellStyle name="20% - Accent4 18 2 2 5 2" xfId="33663" xr:uid="{E2D24E79-40E7-4FE6-A8CA-60D20C80578C}"/>
    <cellStyle name="20% - Accent4 18 2 2 6" xfId="24798" xr:uid="{111945EF-5CCE-4085-9AAD-9FB739E761B4}"/>
    <cellStyle name="20% - Accent4 18 2 3" xfId="2821" xr:uid="{8C80FE27-8EC1-447B-8EEC-10FF0E2EF8A8}"/>
    <cellStyle name="20% - Accent4 18 2 3 2" xfId="13570" xr:uid="{29C0CE1E-48A8-4A7E-AC84-16748C50A854}"/>
    <cellStyle name="20% - Accent4 18 2 3 2 2" xfId="33667" xr:uid="{409B416B-D3C3-4EE0-AF6D-D60BFECC4950}"/>
    <cellStyle name="20% - Accent4 18 2 3 3" xfId="24802" xr:uid="{E6D3538A-442B-4FED-934C-833A3D9275C3}"/>
    <cellStyle name="20% - Accent4 18 2 4" xfId="2822" xr:uid="{CD6F1B25-AEB7-4329-A910-B3E7E555E4B1}"/>
    <cellStyle name="20% - Accent4 18 2 4 2" xfId="13571" xr:uid="{948C0DBD-7D93-4709-88B9-ECD2CEEF262A}"/>
    <cellStyle name="20% - Accent4 18 2 4 2 2" xfId="33668" xr:uid="{5581F112-BE74-4DAF-AC4F-027EB05EBA46}"/>
    <cellStyle name="20% - Accent4 18 2 4 3" xfId="24803" xr:uid="{9B1B837D-8A0C-4942-A4AA-DD60CE813D22}"/>
    <cellStyle name="20% - Accent4 18 2 5" xfId="2823" xr:uid="{DB10C2FF-B355-456E-A462-C2CD0DF474D6}"/>
    <cellStyle name="20% - Accent4 18 2 5 2" xfId="13572" xr:uid="{4A3C3598-57A5-4829-A261-BB22C89DAB89}"/>
    <cellStyle name="20% - Accent4 18 2 5 2 2" xfId="33669" xr:uid="{ADF6596A-14F3-45B9-BF38-5C20BD51469C}"/>
    <cellStyle name="20% - Accent4 18 2 5 3" xfId="24804" xr:uid="{9CE7BB65-CB08-498D-82D3-CFACDE95A98E}"/>
    <cellStyle name="20% - Accent4 18 2 6" xfId="13565" xr:uid="{54B4F814-A622-448C-A879-CF1E30BB66C7}"/>
    <cellStyle name="20% - Accent4 18 2 6 2" xfId="33662" xr:uid="{B71810FC-9C04-4E14-9B91-23F748361304}"/>
    <cellStyle name="20% - Accent4 18 2 7" xfId="21960" xr:uid="{FBE94365-9CBF-4257-B017-4196513BCABC}"/>
    <cellStyle name="20% - Accent4 18 2 7 2" xfId="41899" xr:uid="{7D2D8FE0-6BFF-4EDA-9D6D-80063EA02113}"/>
    <cellStyle name="20% - Accent4 18 2 8" xfId="24797" xr:uid="{C19C19C4-F1FA-4440-8CAC-8A6216BE662C}"/>
    <cellStyle name="20% - Accent4 18 3" xfId="2824" xr:uid="{3508C913-20BF-4E5C-A360-A7A9CD7CC0F9}"/>
    <cellStyle name="20% - Accent4 18 3 2" xfId="2825" xr:uid="{292401FE-FF33-4E7F-93FD-AD74CD4B7614}"/>
    <cellStyle name="20% - Accent4 18 3 2 2" xfId="13574" xr:uid="{7AC3F435-1D14-4302-8FDE-788C77D072E8}"/>
    <cellStyle name="20% - Accent4 18 3 2 2 2" xfId="33671" xr:uid="{FA460983-2947-4B66-BE5A-2BD02EC2352A}"/>
    <cellStyle name="20% - Accent4 18 3 2 3" xfId="24806" xr:uid="{ECB55ACC-F161-44DB-BD7E-021F3EADC843}"/>
    <cellStyle name="20% - Accent4 18 3 3" xfId="2826" xr:uid="{795DD5EE-627F-4453-92D8-9E69D45E6746}"/>
    <cellStyle name="20% - Accent4 18 3 3 2" xfId="13575" xr:uid="{9EDD3E3C-B930-4975-9F39-917B7FDAD635}"/>
    <cellStyle name="20% - Accent4 18 3 3 2 2" xfId="33672" xr:uid="{6AAFA310-75C5-48A2-93EB-90D9418C0BA9}"/>
    <cellStyle name="20% - Accent4 18 3 3 3" xfId="24807" xr:uid="{E1B56102-7AD8-4C42-B144-2EB3A427C8F5}"/>
    <cellStyle name="20% - Accent4 18 3 4" xfId="2827" xr:uid="{14DA2D70-52F8-48D8-BAA8-CBE85C82E3F8}"/>
    <cellStyle name="20% - Accent4 18 3 4 2" xfId="13576" xr:uid="{B9E4664D-2CFD-42E5-9748-17235DF59D3D}"/>
    <cellStyle name="20% - Accent4 18 3 4 2 2" xfId="33673" xr:uid="{4034E32D-6FB0-4E52-81F0-F4FC5FAC4098}"/>
    <cellStyle name="20% - Accent4 18 3 4 3" xfId="24808" xr:uid="{E331E599-D98E-4472-9192-CA3E2C58A588}"/>
    <cellStyle name="20% - Accent4 18 3 5" xfId="13573" xr:uid="{B44F0667-C515-496B-8968-C177C4114C48}"/>
    <cellStyle name="20% - Accent4 18 3 5 2" xfId="33670" xr:uid="{9AC9871A-63CD-425E-BE41-E56DCD606574}"/>
    <cellStyle name="20% - Accent4 18 3 6" xfId="22507" xr:uid="{1B36FC6C-F6CD-485D-A3B0-F90D1A4258AA}"/>
    <cellStyle name="20% - Accent4 18 3 6 2" xfId="42439" xr:uid="{3251251A-A4FE-4BCA-B7B4-09ACF0AC6E22}"/>
    <cellStyle name="20% - Accent4 18 3 7" xfId="24805" xr:uid="{CA16AAC9-6BFD-451B-AF4F-51622D963A81}"/>
    <cellStyle name="20% - Accent4 18 4" xfId="2828" xr:uid="{7A71AE2E-4140-468D-86DA-84B269AF9F3A}"/>
    <cellStyle name="20% - Accent4 18 4 2" xfId="2829" xr:uid="{B7E36407-705C-4DCB-A2E0-961C5F3653C0}"/>
    <cellStyle name="20% - Accent4 18 4 2 2" xfId="13578" xr:uid="{1D39493B-1DFD-4B45-80A2-4A3B47FBC266}"/>
    <cellStyle name="20% - Accent4 18 4 2 2 2" xfId="33675" xr:uid="{1F188E7A-80D0-4B65-9152-C9A62FFE9590}"/>
    <cellStyle name="20% - Accent4 18 4 2 3" xfId="24810" xr:uid="{59113CC1-2701-42DD-808F-3D2B3C5A6E41}"/>
    <cellStyle name="20% - Accent4 18 4 3" xfId="2830" xr:uid="{D87D5650-4F78-4A2A-8AC0-0F56F1C40EE2}"/>
    <cellStyle name="20% - Accent4 18 4 3 2" xfId="13579" xr:uid="{AEEB3D81-B053-4F32-8518-9FF60D946096}"/>
    <cellStyle name="20% - Accent4 18 4 3 2 2" xfId="33676" xr:uid="{E1D15BE7-6C93-4BF1-A843-35A49A0E724F}"/>
    <cellStyle name="20% - Accent4 18 4 3 3" xfId="24811" xr:uid="{8E594CDF-A2F9-45DD-AF4D-08D6615E49D1}"/>
    <cellStyle name="20% - Accent4 18 4 4" xfId="2831" xr:uid="{C9D4823E-614E-4D91-AE6F-399976B72C3F}"/>
    <cellStyle name="20% - Accent4 18 4 4 2" xfId="13580" xr:uid="{22AA20CC-3D33-454C-A920-C3DF4F9E08F2}"/>
    <cellStyle name="20% - Accent4 18 4 4 2 2" xfId="33677" xr:uid="{E24F0EB3-1C0B-4DDD-859A-A633A6C64A1A}"/>
    <cellStyle name="20% - Accent4 18 4 4 3" xfId="24812" xr:uid="{9F855A38-D196-48A0-BFB9-9D10FE120AE5}"/>
    <cellStyle name="20% - Accent4 18 4 5" xfId="13577" xr:uid="{200798AE-916A-453D-B68C-A336C6AAFA5F}"/>
    <cellStyle name="20% - Accent4 18 4 5 2" xfId="33674" xr:uid="{7C80261B-E456-443A-932E-CDC1C5748EA7}"/>
    <cellStyle name="20% - Accent4 18 4 6" xfId="24809" xr:uid="{97617EA9-2459-474E-AB7C-91A4AF4D14B7}"/>
    <cellStyle name="20% - Accent4 18 5" xfId="2832" xr:uid="{D37534BF-8BC8-47FE-909B-6E5BDA1F7D7B}"/>
    <cellStyle name="20% - Accent4 18 5 2" xfId="13581" xr:uid="{BBA9CAF5-3714-4114-B710-B6728D88B231}"/>
    <cellStyle name="20% - Accent4 18 5 2 2" xfId="33678" xr:uid="{DB76AA19-BF00-4041-919C-3DCB2660F004}"/>
    <cellStyle name="20% - Accent4 18 5 3" xfId="24813" xr:uid="{E48E3117-AEF4-4625-A8BA-A355CE659972}"/>
    <cellStyle name="20% - Accent4 18 6" xfId="2833" xr:uid="{EDC0FC8F-F913-47FA-BF95-9F93AA6589ED}"/>
    <cellStyle name="20% - Accent4 18 6 2" xfId="13582" xr:uid="{10EC8E5B-8873-4393-B96A-38322A12D762}"/>
    <cellStyle name="20% - Accent4 18 6 2 2" xfId="33679" xr:uid="{51B46C2C-9861-4E9F-A007-2A4ACD093419}"/>
    <cellStyle name="20% - Accent4 18 6 3" xfId="24814" xr:uid="{AA0BA6A4-7186-405C-A423-CA362F6DD84B}"/>
    <cellStyle name="20% - Accent4 18 7" xfId="2834" xr:uid="{F7916F7E-6C51-41D5-8E78-9AB4A106E65F}"/>
    <cellStyle name="20% - Accent4 18 7 2" xfId="13583" xr:uid="{E9AFD214-DDF1-4695-A231-A2CC0A3B297B}"/>
    <cellStyle name="20% - Accent4 18 7 2 2" xfId="33680" xr:uid="{D81C76AD-4E28-4C82-9B37-DE44FD26D79D}"/>
    <cellStyle name="20% - Accent4 18 7 3" xfId="24815" xr:uid="{16ED2646-D653-4D88-B8E6-FE51987645BF}"/>
    <cellStyle name="20% - Accent4 18 8" xfId="13564" xr:uid="{72677E2A-FACC-4578-BBF7-C7F65FB7BE4E}"/>
    <cellStyle name="20% - Accent4 18 8 2" xfId="33661" xr:uid="{D3C0133C-17C8-4721-BEA9-F91736F446AD}"/>
    <cellStyle name="20% - Accent4 18 9" xfId="21290" xr:uid="{16E6416B-2140-4458-976F-1029A34F735A}"/>
    <cellStyle name="20% - Accent4 18 9 2" xfId="41318" xr:uid="{B5759286-98D6-4FE7-A7CD-54A9FA8CE283}"/>
    <cellStyle name="20% - Accent4 19" xfId="2835" xr:uid="{B0102CC8-2931-4F5B-8BDD-8851D603CF14}"/>
    <cellStyle name="20% - Accent4 19 2" xfId="2836" xr:uid="{228DD5D9-2346-47A9-98DE-9E57429D2E65}"/>
    <cellStyle name="20% - Accent4 19 2 2" xfId="2837" xr:uid="{EB5CC2FB-CA99-433E-B243-CEE29A6CA169}"/>
    <cellStyle name="20% - Accent4 19 2 2 2" xfId="2838" xr:uid="{439F3323-28FD-4417-9DE4-8C56C930C483}"/>
    <cellStyle name="20% - Accent4 19 2 2 2 2" xfId="13587" xr:uid="{ACB070D4-D877-4FAD-9E9A-EC5285040B4E}"/>
    <cellStyle name="20% - Accent4 19 2 2 2 2 2" xfId="33684" xr:uid="{DE70A87B-B5CD-4F16-BC35-589FC1831616}"/>
    <cellStyle name="20% - Accent4 19 2 2 2 3" xfId="24819" xr:uid="{2B9E5B90-F675-4672-8963-277BCC31D5BD}"/>
    <cellStyle name="20% - Accent4 19 2 2 3" xfId="2839" xr:uid="{839161AA-1EEC-46EA-9921-CB8D13D017F8}"/>
    <cellStyle name="20% - Accent4 19 2 2 3 2" xfId="13588" xr:uid="{938EABE4-4377-4801-8136-C72AE38EC2D7}"/>
    <cellStyle name="20% - Accent4 19 2 2 3 2 2" xfId="33685" xr:uid="{FDE70D68-A3B2-4EDC-8378-36F5977F7384}"/>
    <cellStyle name="20% - Accent4 19 2 2 3 3" xfId="24820" xr:uid="{49A51CE1-70A9-4695-850A-2F1009F9C51A}"/>
    <cellStyle name="20% - Accent4 19 2 2 4" xfId="2840" xr:uid="{4E6AE3DF-EFB9-4A67-B3E0-9A9DFAB8E2A4}"/>
    <cellStyle name="20% - Accent4 19 2 2 4 2" xfId="13589" xr:uid="{5B7EED1D-37BD-424C-95D6-1C4816067E16}"/>
    <cellStyle name="20% - Accent4 19 2 2 4 2 2" xfId="33686" xr:uid="{42C0EE00-8017-4717-9456-7779442BD6B1}"/>
    <cellStyle name="20% - Accent4 19 2 2 4 3" xfId="24821" xr:uid="{54285AC0-FCA6-4F69-8927-3E7352CD4A08}"/>
    <cellStyle name="20% - Accent4 19 2 2 5" xfId="13586" xr:uid="{9692FED0-E81C-46E2-91A7-8800FC660E24}"/>
    <cellStyle name="20% - Accent4 19 2 2 5 2" xfId="33683" xr:uid="{80FE5F94-BA74-4D11-B57F-D6733227E9CA}"/>
    <cellStyle name="20% - Accent4 19 2 2 6" xfId="24818" xr:uid="{7A501E7F-51A6-4946-B7CF-563045AED2F7}"/>
    <cellStyle name="20% - Accent4 19 2 3" xfId="2841" xr:uid="{E955C634-BF4E-4CD2-8ACE-B5DD2ABCDCB8}"/>
    <cellStyle name="20% - Accent4 19 2 3 2" xfId="13590" xr:uid="{E28A4F03-F9FF-4C6C-8A4F-9752FE8EA667}"/>
    <cellStyle name="20% - Accent4 19 2 3 2 2" xfId="33687" xr:uid="{CD67F27F-F23F-4339-9E5A-7B69A42BD4DE}"/>
    <cellStyle name="20% - Accent4 19 2 3 3" xfId="24822" xr:uid="{110021CC-BBA2-42C4-9634-C18A2A5FE4CA}"/>
    <cellStyle name="20% - Accent4 19 2 4" xfId="2842" xr:uid="{7982EB4D-00B9-496E-9F27-C003FFFE15A9}"/>
    <cellStyle name="20% - Accent4 19 2 4 2" xfId="13591" xr:uid="{DF63ED7E-6591-42A6-9673-899A87FC4DF8}"/>
    <cellStyle name="20% - Accent4 19 2 4 2 2" xfId="33688" xr:uid="{BDA44593-D3C5-4291-AE3D-2A6616A28578}"/>
    <cellStyle name="20% - Accent4 19 2 4 3" xfId="24823" xr:uid="{E260D523-DDAE-4032-9EED-E21A82F36C2C}"/>
    <cellStyle name="20% - Accent4 19 2 5" xfId="2843" xr:uid="{F5D131AD-5B02-47B3-A2DF-8DE6E563C255}"/>
    <cellStyle name="20% - Accent4 19 2 5 2" xfId="13592" xr:uid="{2C89B368-B91F-4A05-99C9-273B16D0F12B}"/>
    <cellStyle name="20% - Accent4 19 2 5 2 2" xfId="33689" xr:uid="{C70F7CBE-7AB0-4FAA-ABA6-2C39AF0A66E0}"/>
    <cellStyle name="20% - Accent4 19 2 5 3" xfId="24824" xr:uid="{4859EECF-9A9D-4755-9F59-4498B16B2FF3}"/>
    <cellStyle name="20% - Accent4 19 2 6" xfId="13585" xr:uid="{44A32595-0D52-4DD1-B8D3-8225A7921C18}"/>
    <cellStyle name="20% - Accent4 19 2 6 2" xfId="33682" xr:uid="{404CE7E0-25D4-46D2-865A-640DA9DB56DE}"/>
    <cellStyle name="20% - Accent4 19 2 7" xfId="21973" xr:uid="{E7D6D813-ED68-48FD-B6A1-D604787A1FF4}"/>
    <cellStyle name="20% - Accent4 19 2 7 2" xfId="41912" xr:uid="{54FD2C67-74D9-4AB0-A1BA-6F85F0B05FE8}"/>
    <cellStyle name="20% - Accent4 19 2 8" xfId="24817" xr:uid="{E7366AE7-441C-414D-AFEA-C3C2CE48AAD1}"/>
    <cellStyle name="20% - Accent4 19 3" xfId="2844" xr:uid="{97AD99A8-3FE9-4097-B1BA-30EFDFB043EC}"/>
    <cellStyle name="20% - Accent4 19 3 2" xfId="2845" xr:uid="{B110B43A-BDE7-4427-9C7B-10B971D53724}"/>
    <cellStyle name="20% - Accent4 19 3 2 2" xfId="13594" xr:uid="{6A24429B-6811-4783-BF27-A2183EDD1D42}"/>
    <cellStyle name="20% - Accent4 19 3 2 2 2" xfId="33691" xr:uid="{219E54E7-22A0-4775-B891-0E2A564653DD}"/>
    <cellStyle name="20% - Accent4 19 3 2 3" xfId="24826" xr:uid="{96D0309D-BD20-4A8F-9332-C9B079488DDF}"/>
    <cellStyle name="20% - Accent4 19 3 3" xfId="2846" xr:uid="{037D9D34-11DB-4A95-88B1-84BC9515C0CC}"/>
    <cellStyle name="20% - Accent4 19 3 3 2" xfId="13595" xr:uid="{91D6E829-0B02-4A02-8EB2-BAEDB85FC8E1}"/>
    <cellStyle name="20% - Accent4 19 3 3 2 2" xfId="33692" xr:uid="{7068395E-7C59-4F42-9420-E3AD0081B5C4}"/>
    <cellStyle name="20% - Accent4 19 3 3 3" xfId="24827" xr:uid="{15F77C15-918F-481E-8E1A-1FEFFB5D4B70}"/>
    <cellStyle name="20% - Accent4 19 3 4" xfId="2847" xr:uid="{B5644D79-BBCA-4A58-A2C3-D7828CD6AB1C}"/>
    <cellStyle name="20% - Accent4 19 3 4 2" xfId="13596" xr:uid="{6D519F71-3B94-4EE1-966F-39F9F2C50703}"/>
    <cellStyle name="20% - Accent4 19 3 4 2 2" xfId="33693" xr:uid="{2D3C2885-9CAE-4217-BAC6-A49FEEE4CEA1}"/>
    <cellStyle name="20% - Accent4 19 3 4 3" xfId="24828" xr:uid="{D7D8799A-3BCA-4518-A724-0C7AA2DCEA73}"/>
    <cellStyle name="20% - Accent4 19 3 5" xfId="13593" xr:uid="{9ED0FD9F-572B-4D66-9151-A23B9290735A}"/>
    <cellStyle name="20% - Accent4 19 3 5 2" xfId="33690" xr:uid="{C9EC585F-4520-474C-AE8E-428BBB47E6E8}"/>
    <cellStyle name="20% - Accent4 19 3 6" xfId="22520" xr:uid="{1014962C-DF0A-46E9-90E5-C93FE8B4C676}"/>
    <cellStyle name="20% - Accent4 19 3 6 2" xfId="42452" xr:uid="{76E3BFA6-C5CD-4C6A-999A-4A73DAA80A74}"/>
    <cellStyle name="20% - Accent4 19 3 7" xfId="24825" xr:uid="{7A055DFD-7AAD-4502-A0F8-5EB56964C815}"/>
    <cellStyle name="20% - Accent4 19 4" xfId="2848" xr:uid="{ACBF0DA8-E573-494D-A962-11B89EFC38FB}"/>
    <cellStyle name="20% - Accent4 19 4 2" xfId="13597" xr:uid="{017922E3-BAD8-4704-BA09-F233CA06285E}"/>
    <cellStyle name="20% - Accent4 19 4 2 2" xfId="33694" xr:uid="{24CF8B96-3756-4134-A526-C1E918814217}"/>
    <cellStyle name="20% - Accent4 19 4 3" xfId="24829" xr:uid="{08C5A090-C16D-48EB-A924-23D5BE05BD8A}"/>
    <cellStyle name="20% - Accent4 19 5" xfId="2849" xr:uid="{E94D09C6-AA15-4B6F-92EA-5FB9542BD396}"/>
    <cellStyle name="20% - Accent4 19 5 2" xfId="13598" xr:uid="{8984D1E2-05E9-4953-A498-265305CE011E}"/>
    <cellStyle name="20% - Accent4 19 5 2 2" xfId="33695" xr:uid="{67FE8674-1DDA-43BC-8C39-D106EA45BF4F}"/>
    <cellStyle name="20% - Accent4 19 5 3" xfId="24830" xr:uid="{0A771A2D-3FAC-4495-8113-0C2F1078DD2E}"/>
    <cellStyle name="20% - Accent4 19 6" xfId="2850" xr:uid="{505CAFE8-1E26-4DAF-9915-43B4F8EF1328}"/>
    <cellStyle name="20% - Accent4 19 6 2" xfId="13599" xr:uid="{B6FC4130-F987-4619-92F3-5B50543EED28}"/>
    <cellStyle name="20% - Accent4 19 6 2 2" xfId="33696" xr:uid="{A8E94AA1-2BAA-4728-A500-0A364C7FF112}"/>
    <cellStyle name="20% - Accent4 19 6 3" xfId="24831" xr:uid="{C7017D88-F640-4636-B424-0150B1E6CB88}"/>
    <cellStyle name="20% - Accent4 19 7" xfId="13584" xr:uid="{6F7ABBF8-676A-49CD-8412-2ECFF2FCDD1C}"/>
    <cellStyle name="20% - Accent4 19 7 2" xfId="33681" xr:uid="{A058CE90-A1EC-457A-9281-B0B59FB407FA}"/>
    <cellStyle name="20% - Accent4 19 8" xfId="21303" xr:uid="{31EB8170-EF97-4EE8-9DA6-326B9972ABD3}"/>
    <cellStyle name="20% - Accent4 19 8 2" xfId="41331" xr:uid="{10B128E6-F831-4BD8-8A17-79A13FBC99C1}"/>
    <cellStyle name="20% - Accent4 19 9" xfId="24816" xr:uid="{D1DA6762-3ED5-45C5-AFB2-C82CF52C29D0}"/>
    <cellStyle name="20% - Accent4 2" xfId="34" xr:uid="{00000000-0005-0000-0000-000003000000}"/>
    <cellStyle name="20% - Accent4 2 10" xfId="20845" xr:uid="{1E2EFE5F-7104-458C-9DF6-EF9A4D28C8DA}"/>
    <cellStyle name="20% - Accent4 2 10 2" xfId="40882" xr:uid="{63E28D77-CA2E-42E7-9772-224294AE422D}"/>
    <cellStyle name="20% - Accent4 2 11" xfId="22740" xr:uid="{A31916BC-3705-4188-9667-0E36A5463CF7}"/>
    <cellStyle name="20% - Accent4 2 11 2" xfId="42508" xr:uid="{DB742267-8EF9-459F-B728-3A37825F699A}"/>
    <cellStyle name="20% - Accent4 2 12" xfId="838" xr:uid="{F2CBAF36-7AFF-450D-87CD-9406332AB2EB}"/>
    <cellStyle name="20% - Accent4 2 13" xfId="22967" xr:uid="{B2484CFD-F906-48F2-9B57-654860F82B02}"/>
    <cellStyle name="20% - Accent4 2 14" xfId="493" xr:uid="{764B8983-6097-48C6-A2CC-30B0B82E163F}"/>
    <cellStyle name="20% - Accent4 2 2" xfId="269" xr:uid="{246715FA-FBF1-477F-A97F-DB81C650E87B}"/>
    <cellStyle name="20% - Accent4 2 2 2" xfId="749" xr:uid="{0DFFE79F-705C-4B12-8E51-C4463B22B362}"/>
    <cellStyle name="20% - Accent4 2 2 2 2" xfId="2853" xr:uid="{939A4277-7ADE-465E-AFC3-F11CB093ACA1}"/>
    <cellStyle name="20% - Accent4 2 2 2 2 2" xfId="13602" xr:uid="{54E68501-5628-4C78-AA17-C1BCAAB6799B}"/>
    <cellStyle name="20% - Accent4 2 2 2 2 2 2" xfId="33699" xr:uid="{E9CB1423-EC31-4023-AF76-7208BF206391}"/>
    <cellStyle name="20% - Accent4 2 2 2 2 3" xfId="24834" xr:uid="{01DF480D-B120-4EDF-AFD6-E77787D72F50}"/>
    <cellStyle name="20% - Accent4 2 2 2 3" xfId="2854" xr:uid="{23FFD13E-94F3-4AC8-9BD9-1678E3DA8DFB}"/>
    <cellStyle name="20% - Accent4 2 2 2 3 2" xfId="13603" xr:uid="{0DD5FAEA-7065-4420-A594-BB188040DF0B}"/>
    <cellStyle name="20% - Accent4 2 2 2 3 2 2" xfId="33700" xr:uid="{CF054AE1-1D24-47C7-AA8A-A5CC7165FA3C}"/>
    <cellStyle name="20% - Accent4 2 2 2 3 3" xfId="24835" xr:uid="{93251C53-B30E-4E79-823B-189009DCA98B}"/>
    <cellStyle name="20% - Accent4 2 2 2 4" xfId="2855" xr:uid="{3AD1C4F0-72EA-44D0-9594-3AF0674960B8}"/>
    <cellStyle name="20% - Accent4 2 2 2 4 2" xfId="13604" xr:uid="{840581A7-D54A-43A3-988E-76248B3DD289}"/>
    <cellStyle name="20% - Accent4 2 2 2 4 2 2" xfId="33701" xr:uid="{6818B543-7C35-4A9E-A0C5-40DDE22C770A}"/>
    <cellStyle name="20% - Accent4 2 2 2 4 3" xfId="24836" xr:uid="{3D4C75CD-6031-4BDC-B03A-7148FFFEF52C}"/>
    <cellStyle name="20% - Accent4 2 2 2 5" xfId="13601" xr:uid="{074CD1A5-CCD1-491A-8821-36536594AC8E}"/>
    <cellStyle name="20% - Accent4 2 2 2 5 2" xfId="33698" xr:uid="{1B26DB82-CA7D-4C9D-B10E-6970379D661B}"/>
    <cellStyle name="20% - Accent4 2 2 2 6" xfId="21524" xr:uid="{81F4FC6D-4904-46B6-8976-5A267D4BCFB4}"/>
    <cellStyle name="20% - Accent4 2 2 2 6 2" xfId="41467" xr:uid="{041B02D6-1F50-4C09-AB0E-91341CD69FB3}"/>
    <cellStyle name="20% - Accent4 2 2 2 7" xfId="2852" xr:uid="{452179EA-B016-406F-B8FB-55C8580FCCAD}"/>
    <cellStyle name="20% - Accent4 2 2 2 8" xfId="24833" xr:uid="{136BBE37-2F83-472E-86D6-5A5133302AAC}"/>
    <cellStyle name="20% - Accent4 2 2 3" xfId="2856" xr:uid="{EDAF01A9-CF4D-484F-8EF4-0E4356C8341E}"/>
    <cellStyle name="20% - Accent4 2 2 3 2" xfId="22088" xr:uid="{FD563685-734A-4A3B-A210-3827E8FE20E4}"/>
    <cellStyle name="20% - Accent4 2 2 3 2 2" xfId="42024" xr:uid="{5A563E22-2610-4ED5-A515-2D5C5EDB85C8}"/>
    <cellStyle name="20% - Accent4 2 2 4" xfId="2857" xr:uid="{AD582650-F70B-4BDD-A382-B036526B169B}"/>
    <cellStyle name="20% - Accent4 2 2 5" xfId="2858" xr:uid="{E3D34BEE-30F9-46C9-AE84-1909C32F3AC0}"/>
    <cellStyle name="20% - Accent4 2 2 6" xfId="2851" xr:uid="{927ABBA9-F937-4C82-9644-889A9701A2BF}"/>
    <cellStyle name="20% - Accent4 2 2 6 2" xfId="13600" xr:uid="{9E6E7BA9-31AF-4D32-B39C-4FBA10943D27}"/>
    <cellStyle name="20% - Accent4 2 2 6 2 2" xfId="33697" xr:uid="{F780A4D0-122A-4214-98F9-1F3B386FD404}"/>
    <cellStyle name="20% - Accent4 2 2 6 3" xfId="24832" xr:uid="{AFB99182-B0EA-4F88-A970-8696FAA2817C}"/>
    <cellStyle name="20% - Accent4 2 2 7" xfId="20752" xr:uid="{7EAF1DD1-4502-43E7-B4E7-E599ACCCF1BE}"/>
    <cellStyle name="20% - Accent4 2 2 7 2" xfId="40792" xr:uid="{36731C09-9924-4407-830C-666CD225E5B2}"/>
    <cellStyle name="20% - Accent4 2 2 8" xfId="927" xr:uid="{435C88D4-738F-4C85-AE39-9C4979D72E3A}"/>
    <cellStyle name="20% - Accent4 2 2 9" xfId="558" xr:uid="{D0D0C44F-7B12-4BE2-BCAA-C3FCE768F9EC}"/>
    <cellStyle name="20% - Accent4 2 3" xfId="206" xr:uid="{77EB71DC-2592-4D84-8DD7-8B80FF84F2E9}"/>
    <cellStyle name="20% - Accent4 2 3 2" xfId="2860" xr:uid="{2907C40D-4C71-437D-8B22-5A975CDFA214}"/>
    <cellStyle name="20% - Accent4 2 3 2 2" xfId="13606" xr:uid="{AF0C8F8B-F477-437A-A13D-2DBA2C498DE5}"/>
    <cellStyle name="20% - Accent4 2 3 2 2 2" xfId="33703" xr:uid="{E0F4955A-3873-4656-BDFC-918C97463B1B}"/>
    <cellStyle name="20% - Accent4 2 3 2 3" xfId="21558" xr:uid="{B5F6E21D-E5D9-491F-8D95-4D910F9C1EE6}"/>
    <cellStyle name="20% - Accent4 2 3 2 3 2" xfId="41501" xr:uid="{EBA9EA9A-ADF1-4867-8EBF-01E5DB33E1CE}"/>
    <cellStyle name="20% - Accent4 2 3 2 4" xfId="24838" xr:uid="{6A3400AE-D650-46EC-8E2E-3483410D5CE0}"/>
    <cellStyle name="20% - Accent4 2 3 3" xfId="2861" xr:uid="{C0F1D907-72A2-4B30-9DAE-09F3921AFB6B}"/>
    <cellStyle name="20% - Accent4 2 3 3 2" xfId="13607" xr:uid="{B87A5BFD-BAE5-48B5-94B5-A453351CCC45}"/>
    <cellStyle name="20% - Accent4 2 3 3 2 2" xfId="33704" xr:uid="{6675BA58-8719-4559-A113-C3FC9DA5186F}"/>
    <cellStyle name="20% - Accent4 2 3 3 3" xfId="22106" xr:uid="{E06F2102-4C8C-4D02-813E-0C541DC47F1D}"/>
    <cellStyle name="20% - Accent4 2 3 3 3 2" xfId="42042" xr:uid="{4ABD0DEB-0693-49E1-9174-340C4E7AAE76}"/>
    <cellStyle name="20% - Accent4 2 3 3 4" xfId="24839" xr:uid="{A0BBE64E-943C-4B06-8AE3-158D9763510B}"/>
    <cellStyle name="20% - Accent4 2 3 4" xfId="2862" xr:uid="{9B13BA79-0810-449B-BC94-EBE9512916CA}"/>
    <cellStyle name="20% - Accent4 2 3 4 2" xfId="13608" xr:uid="{B01B86B2-BBA9-46E6-9164-0FD41B5FF36D}"/>
    <cellStyle name="20% - Accent4 2 3 4 2 2" xfId="33705" xr:uid="{C002BC2D-77FA-4E4A-80E5-D076E705044D}"/>
    <cellStyle name="20% - Accent4 2 3 4 3" xfId="24840" xr:uid="{6A93D559-C842-44B7-A066-B48FA81FBADC}"/>
    <cellStyle name="20% - Accent4 2 3 5" xfId="13605" xr:uid="{83B1D560-E4B5-42A2-AF9C-04DAA2C3A703}"/>
    <cellStyle name="20% - Accent4 2 3 5 2" xfId="33702" xr:uid="{21C79245-8127-4B9C-AC49-53B2076CF0FA}"/>
    <cellStyle name="20% - Accent4 2 3 6" xfId="20888" xr:uid="{CF381B2D-87EA-4327-AD84-9FF00E7513D7}"/>
    <cellStyle name="20% - Accent4 2 3 6 2" xfId="40922" xr:uid="{A165174D-2FF0-4DFF-A331-672E5CDAF33E}"/>
    <cellStyle name="20% - Accent4 2 3 7" xfId="2859" xr:uid="{1B8BD7D6-FE15-4357-A9E6-A65CBA7E9321}"/>
    <cellStyle name="20% - Accent4 2 3 8" xfId="24837" xr:uid="{6BB05D2A-9567-411E-8562-035981CF97F5}"/>
    <cellStyle name="20% - Accent4 2 3 9" xfId="712" xr:uid="{F1D24999-0458-4498-9B86-3005C10BBD98}"/>
    <cellStyle name="20% - Accent4 2 4" xfId="174" xr:uid="{9BBC0B86-AD24-402C-9AC9-AE30E376D6F0}"/>
    <cellStyle name="20% - Accent4 2 4 2" xfId="2864" xr:uid="{476AD228-0B70-4FA5-901C-D59460BFC161}"/>
    <cellStyle name="20% - Accent4 2 4 2 2" xfId="13610" xr:uid="{3C304896-D11C-43CA-9B01-DA03B3B2C21B}"/>
    <cellStyle name="20% - Accent4 2 4 2 2 2" xfId="33707" xr:uid="{22F60392-F7E3-4A63-9E97-C90386A49C98}"/>
    <cellStyle name="20% - Accent4 2 4 2 3" xfId="21624" xr:uid="{BA70C279-BA27-4A21-95A2-EF77A478A993}"/>
    <cellStyle name="20% - Accent4 2 4 2 3 2" xfId="41565" xr:uid="{8C4395D0-ACEB-4B5F-8F0D-909D143C1F7D}"/>
    <cellStyle name="20% - Accent4 2 4 2 4" xfId="24842" xr:uid="{966FA33D-339B-449D-8971-6AC801542CE2}"/>
    <cellStyle name="20% - Accent4 2 4 3" xfId="2865" xr:uid="{823CB4B0-5D63-48B2-B48F-5201BCE4178A}"/>
    <cellStyle name="20% - Accent4 2 4 3 2" xfId="13611" xr:uid="{7DFC784F-8198-402C-BEC3-66A3A61EB963}"/>
    <cellStyle name="20% - Accent4 2 4 3 2 2" xfId="33708" xr:uid="{8535533F-012C-4DCE-B7A8-F65F6512374F}"/>
    <cellStyle name="20% - Accent4 2 4 3 3" xfId="22172" xr:uid="{04BBB375-4752-4816-BA02-07B4E0989607}"/>
    <cellStyle name="20% - Accent4 2 4 3 3 2" xfId="42106" xr:uid="{0CCC7C2B-A76A-4B6A-B1CF-F8EC547BD628}"/>
    <cellStyle name="20% - Accent4 2 4 3 4" xfId="24843" xr:uid="{1C6A6AF9-6C9B-40DC-B829-D636BDC55B14}"/>
    <cellStyle name="20% - Accent4 2 4 4" xfId="2866" xr:uid="{D791FCA1-9317-4273-8B83-609E193DA09C}"/>
    <cellStyle name="20% - Accent4 2 4 4 2" xfId="13612" xr:uid="{E7514FA3-F5D7-4604-B67E-4125E9EA0F3E}"/>
    <cellStyle name="20% - Accent4 2 4 4 2 2" xfId="33709" xr:uid="{1DF9654F-08D2-4814-85A4-2EDC65319553}"/>
    <cellStyle name="20% - Accent4 2 4 4 3" xfId="24844" xr:uid="{5F8D739A-6D18-4ECD-BB58-13EF56C559EB}"/>
    <cellStyle name="20% - Accent4 2 4 5" xfId="13609" xr:uid="{90A985E0-10E4-4958-B155-8F81862C0A26}"/>
    <cellStyle name="20% - Accent4 2 4 5 2" xfId="33706" xr:uid="{A80C5D88-E6C8-4573-8804-F17C8623BF7D}"/>
    <cellStyle name="20% - Accent4 2 4 6" xfId="20953" xr:uid="{6376EF5D-B720-4020-8DE5-40255621BA34}"/>
    <cellStyle name="20% - Accent4 2 4 6 2" xfId="40986" xr:uid="{99CDBF05-BFDF-4955-B312-0BB3F71D2218}"/>
    <cellStyle name="20% - Accent4 2 4 7" xfId="2863" xr:uid="{FA40945E-6130-41E6-A223-BF58AC1E822E}"/>
    <cellStyle name="20% - Accent4 2 4 8" xfId="24841" xr:uid="{502E276A-DF04-4A54-ADAC-9B2B067DC9D6}"/>
    <cellStyle name="20% - Accent4 2 4 9" xfId="680" xr:uid="{8C86D611-7FE1-437E-B5D0-2DF1D04886FF}"/>
    <cellStyle name="20% - Accent4 2 5" xfId="628" xr:uid="{4ABD0081-FC44-4EE8-8D78-A0749CA6A869}"/>
    <cellStyle name="20% - Accent4 2 5 2" xfId="21700" xr:uid="{0A803D11-008B-4A3B-A604-A190A62F06BA}"/>
    <cellStyle name="20% - Accent4 2 5 2 2" xfId="41641" xr:uid="{9A3FCEBE-ABBA-4F1D-9213-2667EA2757A8}"/>
    <cellStyle name="20% - Accent4 2 5 3" xfId="22248" xr:uid="{B75737CF-BA89-4315-8E11-4F06D3382650}"/>
    <cellStyle name="20% - Accent4 2 5 3 2" xfId="42182" xr:uid="{FA722A13-7F38-443C-941B-7660FBB1E711}"/>
    <cellStyle name="20% - Accent4 2 5 4" xfId="21030" xr:uid="{65D71EE4-23A5-4E88-AEF6-3AA003A2C386}"/>
    <cellStyle name="20% - Accent4 2 5 4 2" xfId="41062" xr:uid="{127A0BAC-CF4D-4EBD-9127-3F5DA38CA1A9}"/>
    <cellStyle name="20% - Accent4 2 5 5" xfId="958" xr:uid="{C597D7AB-74B1-4A76-A482-69CA6C76F479}"/>
    <cellStyle name="20% - Accent4 2 6" xfId="11735" xr:uid="{F3019C13-7E19-4833-951B-E214268EBD43}"/>
    <cellStyle name="20% - Accent4 2 6 2" xfId="21762" xr:uid="{2BB7F6E2-5028-4F5A-AEA2-C1A68744CCFF}"/>
    <cellStyle name="20% - Accent4 2 6 2 2" xfId="41703" xr:uid="{EAC372FF-2491-45B0-AA94-8EA003132655}"/>
    <cellStyle name="20% - Accent4 2 6 3" xfId="22310" xr:uid="{7CE5FF5B-66D5-48CA-8FC6-FE1A1D398AA7}"/>
    <cellStyle name="20% - Accent4 2 6 3 2" xfId="42244" xr:uid="{BAF44662-6776-40FE-8F4A-2565CD5AC01A}"/>
    <cellStyle name="20% - Accent4 2 6 4" xfId="21093" xr:uid="{3D779A93-6A4B-457F-AB33-1D3C90D53329}"/>
    <cellStyle name="20% - Accent4 2 6 4 2" xfId="41124" xr:uid="{32EFD80C-3851-442F-8C72-A7C7CA67568B}"/>
    <cellStyle name="20% - Accent4 2 6 5" xfId="31832" xr:uid="{0FDB28F3-C0FA-47D5-BAFB-0DDB2B4BFE27}"/>
    <cellStyle name="20% - Accent4 2 7" xfId="21152" xr:uid="{5F633AAB-D7F5-4C0B-97CB-A41D786EB61A}"/>
    <cellStyle name="20% - Accent4 2 7 2" xfId="21820" xr:uid="{313F3E0A-1494-41ED-B506-1E4A3C7B476E}"/>
    <cellStyle name="20% - Accent4 2 7 2 2" xfId="41761" xr:uid="{993C5F6B-F83D-4781-9409-A7F85571DACD}"/>
    <cellStyle name="20% - Accent4 2 7 3" xfId="22368" xr:uid="{6F162ABB-2481-4BF4-B9D9-64CADC4FD798}"/>
    <cellStyle name="20% - Accent4 2 7 3 2" xfId="42302" xr:uid="{71FF2765-37D8-497A-BACE-16773D444464}"/>
    <cellStyle name="20% - Accent4 2 7 4" xfId="41182" xr:uid="{AFF37A8B-B0FB-4983-BC30-607A5FADF316}"/>
    <cellStyle name="20% - Accent4 2 8" xfId="21480" xr:uid="{BE1338CD-DC2B-47F3-BAB6-ECBA527FC1AA}"/>
    <cellStyle name="20% - Accent4 2 8 2" xfId="41423" xr:uid="{78763FE5-0B3E-43DD-83FB-FEF72B5D6D25}"/>
    <cellStyle name="20% - Accent4 2 9" xfId="22039" xr:uid="{5EBC840D-5755-4C3B-9E1B-A4B580B79D3E}"/>
    <cellStyle name="20% - Accent4 2 9 2" xfId="41976" xr:uid="{18DD8A23-A2F0-4E4C-9BDA-959B0A5EF1AA}"/>
    <cellStyle name="20% - Accent4 20" xfId="2867" xr:uid="{9F562DFA-B901-430A-B26B-A484CF7636DF}"/>
    <cellStyle name="20% - Accent4 20 2" xfId="2868" xr:uid="{FCB18315-1039-4FEF-8D14-13B2CF589D1E}"/>
    <cellStyle name="20% - Accent4 20 2 2" xfId="2869" xr:uid="{82F331D1-32FC-4784-B63B-F1CD7A145765}"/>
    <cellStyle name="20% - Accent4 20 2 2 2" xfId="2870" xr:uid="{1A505483-3723-4DD6-AD6B-D59F340DCEDA}"/>
    <cellStyle name="20% - Accent4 20 2 2 2 2" xfId="13616" xr:uid="{38053F2C-8A39-44D0-B03F-DD083990E917}"/>
    <cellStyle name="20% - Accent4 20 2 2 2 2 2" xfId="33713" xr:uid="{4B370221-722A-44D4-851D-0595D9BDF366}"/>
    <cellStyle name="20% - Accent4 20 2 2 2 3" xfId="24848" xr:uid="{4FF63138-68F0-44AE-B1C7-9C057E19856B}"/>
    <cellStyle name="20% - Accent4 20 2 2 3" xfId="2871" xr:uid="{0783C330-1727-418E-98A8-B469A05E6195}"/>
    <cellStyle name="20% - Accent4 20 2 2 3 2" xfId="13617" xr:uid="{B7152C71-D5C4-43A8-831D-1EC3A9A47213}"/>
    <cellStyle name="20% - Accent4 20 2 2 3 2 2" xfId="33714" xr:uid="{08A74BD8-B16B-45BA-B4C3-09EA212C9CAF}"/>
    <cellStyle name="20% - Accent4 20 2 2 3 3" xfId="24849" xr:uid="{3732AB55-7F75-42DE-810F-D0AD7F397215}"/>
    <cellStyle name="20% - Accent4 20 2 2 4" xfId="2872" xr:uid="{348BCF95-C951-4699-96A1-9398CD151BD4}"/>
    <cellStyle name="20% - Accent4 20 2 2 4 2" xfId="13618" xr:uid="{F670082B-506A-4A54-B78E-05B49DA5E06F}"/>
    <cellStyle name="20% - Accent4 20 2 2 4 2 2" xfId="33715" xr:uid="{D0AFAB2A-131D-4CDC-BAFB-B5A6D50BCAFC}"/>
    <cellStyle name="20% - Accent4 20 2 2 4 3" xfId="24850" xr:uid="{BE2F7581-9295-4767-A5EA-850058DCCFAA}"/>
    <cellStyle name="20% - Accent4 20 2 2 5" xfId="13615" xr:uid="{4053ED47-DBA0-4D8A-94E5-F32D811F88D0}"/>
    <cellStyle name="20% - Accent4 20 2 2 5 2" xfId="33712" xr:uid="{FCB63DAA-561C-4A02-B44F-736A8CDA1AA7}"/>
    <cellStyle name="20% - Accent4 20 2 2 6" xfId="24847" xr:uid="{2688D293-61DD-45BB-8DDC-A9E4F2FE1557}"/>
    <cellStyle name="20% - Accent4 20 2 3" xfId="2873" xr:uid="{932934C3-772C-4945-9F52-3D3AEC52DB0F}"/>
    <cellStyle name="20% - Accent4 20 2 3 2" xfId="13619" xr:uid="{C4261388-5836-49FA-A021-3D3A7D5F1E2E}"/>
    <cellStyle name="20% - Accent4 20 2 3 2 2" xfId="33716" xr:uid="{F2773750-38E9-4D44-867D-B6D32B3E2974}"/>
    <cellStyle name="20% - Accent4 20 2 3 3" xfId="24851" xr:uid="{B9F42556-A865-4989-AA9F-53DCF1533AEB}"/>
    <cellStyle name="20% - Accent4 20 2 4" xfId="2874" xr:uid="{026D85F0-E6DF-4D43-8EDE-C92CD766CD64}"/>
    <cellStyle name="20% - Accent4 20 2 4 2" xfId="13620" xr:uid="{CFE77DE9-4A1D-4477-BCF0-1BEE333E0576}"/>
    <cellStyle name="20% - Accent4 20 2 4 2 2" xfId="33717" xr:uid="{2BE642B0-35AC-41AB-8D38-C7BA183A7D8E}"/>
    <cellStyle name="20% - Accent4 20 2 4 3" xfId="24852" xr:uid="{67473FFA-4AD4-4760-B81C-C3E4B911386B}"/>
    <cellStyle name="20% - Accent4 20 2 5" xfId="2875" xr:uid="{AEE22C69-EC71-454A-9D9C-22B146F3028B}"/>
    <cellStyle name="20% - Accent4 20 2 5 2" xfId="13621" xr:uid="{7B9AEC96-7F1A-42FF-92FE-E2FE51A044EC}"/>
    <cellStyle name="20% - Accent4 20 2 5 2 2" xfId="33718" xr:uid="{8B4A3D58-9371-402F-B0B7-6689524D4B7B}"/>
    <cellStyle name="20% - Accent4 20 2 5 3" xfId="24853" xr:uid="{C235CE27-7646-4FAA-BB3F-86F28F7E6E02}"/>
    <cellStyle name="20% - Accent4 20 2 6" xfId="13614" xr:uid="{F0218ED0-63CD-4818-B356-82163414E2BC}"/>
    <cellStyle name="20% - Accent4 20 2 6 2" xfId="33711" xr:uid="{19AFFEDA-8BC4-4D91-ABAC-5F2FEACED1FD}"/>
    <cellStyle name="20% - Accent4 20 2 7" xfId="21986" xr:uid="{F4A0F198-6A94-4B61-A4C5-0600D2A7B8A6}"/>
    <cellStyle name="20% - Accent4 20 2 7 2" xfId="41925" xr:uid="{4CA15994-9FC3-4E34-948D-293242F65CC0}"/>
    <cellStyle name="20% - Accent4 20 2 8" xfId="24846" xr:uid="{F90142F0-CCF3-4844-B560-BACBFEA53B14}"/>
    <cellStyle name="20% - Accent4 20 3" xfId="2876" xr:uid="{88020E7B-2696-45DF-8E1F-5E584A2FA9D4}"/>
    <cellStyle name="20% - Accent4 20 3 2" xfId="2877" xr:uid="{B7173398-00FF-4300-934F-7DD68B455070}"/>
    <cellStyle name="20% - Accent4 20 3 2 2" xfId="13623" xr:uid="{9D8D803C-2B03-4768-8705-F9FC5F2B6A96}"/>
    <cellStyle name="20% - Accent4 20 3 2 2 2" xfId="33720" xr:uid="{426AB974-1F99-43DE-9E4B-3CC49B972054}"/>
    <cellStyle name="20% - Accent4 20 3 2 3" xfId="24855" xr:uid="{952F7B51-BDE4-4782-84D7-D2FD99ADA2D1}"/>
    <cellStyle name="20% - Accent4 20 3 3" xfId="2878" xr:uid="{9C69E39C-06EC-406C-9FB3-CB6F3A6110CF}"/>
    <cellStyle name="20% - Accent4 20 3 3 2" xfId="13624" xr:uid="{B7B0659C-483F-4314-A4FC-A3858CCE7D5E}"/>
    <cellStyle name="20% - Accent4 20 3 3 2 2" xfId="33721" xr:uid="{276C13BE-9BE3-498B-90CD-30EC6BA7F7DB}"/>
    <cellStyle name="20% - Accent4 20 3 3 3" xfId="24856" xr:uid="{3A43C388-AA1A-426D-ADB3-B1432B7A4AEE}"/>
    <cellStyle name="20% - Accent4 20 3 4" xfId="2879" xr:uid="{9FB13D0A-1945-4FAB-A407-2B0BA10B0451}"/>
    <cellStyle name="20% - Accent4 20 3 4 2" xfId="13625" xr:uid="{22B8E984-BBFB-4B3B-AD34-0ED0A2C2BAC7}"/>
    <cellStyle name="20% - Accent4 20 3 4 2 2" xfId="33722" xr:uid="{66A48B8F-E143-4066-9441-AF7A7520719E}"/>
    <cellStyle name="20% - Accent4 20 3 4 3" xfId="24857" xr:uid="{5FE1E32F-3335-4A12-944B-B02C98210354}"/>
    <cellStyle name="20% - Accent4 20 3 5" xfId="13622" xr:uid="{22A9AE77-A6F4-41DC-98EC-F110E75F1C24}"/>
    <cellStyle name="20% - Accent4 20 3 5 2" xfId="33719" xr:uid="{2FD1ED70-1239-4B20-99A1-056EAABB2B6E}"/>
    <cellStyle name="20% - Accent4 20 3 6" xfId="22533" xr:uid="{13F61EE0-C7C2-43FB-8068-418D3EFAE63D}"/>
    <cellStyle name="20% - Accent4 20 3 6 2" xfId="42465" xr:uid="{710C1966-1F77-4BDE-96CF-33919A6412E8}"/>
    <cellStyle name="20% - Accent4 20 3 7" xfId="24854" xr:uid="{213ED4D0-9A1A-4B49-A758-F5E52C7E0D99}"/>
    <cellStyle name="20% - Accent4 20 4" xfId="2880" xr:uid="{D3C1C445-91FB-4543-857C-95CEA4D5AE3D}"/>
    <cellStyle name="20% - Accent4 20 4 2" xfId="13626" xr:uid="{3A2AA7FF-3EBB-49BE-9B24-129693213BCC}"/>
    <cellStyle name="20% - Accent4 20 4 2 2" xfId="33723" xr:uid="{D50F1EE2-0172-4189-8967-3C7D9DD36A7D}"/>
    <cellStyle name="20% - Accent4 20 4 3" xfId="24858" xr:uid="{E6300838-1347-46E3-84E8-83F867332D4A}"/>
    <cellStyle name="20% - Accent4 20 5" xfId="2881" xr:uid="{B05EBB86-A47D-45E4-8C2D-A6E8A5196C49}"/>
    <cellStyle name="20% - Accent4 20 5 2" xfId="13627" xr:uid="{7114F8F7-7A5C-4768-8EF8-F2998D2D61E1}"/>
    <cellStyle name="20% - Accent4 20 5 2 2" xfId="33724" xr:uid="{77D843CC-8F69-48AF-AA02-26C9C777C78B}"/>
    <cellStyle name="20% - Accent4 20 5 3" xfId="24859" xr:uid="{A3B9037A-058B-4066-96EE-78E3DF979BCE}"/>
    <cellStyle name="20% - Accent4 20 6" xfId="2882" xr:uid="{1097902D-CD6A-4DE6-AE69-92BA93B79B7C}"/>
    <cellStyle name="20% - Accent4 20 6 2" xfId="13628" xr:uid="{2D9D6ADC-9F44-45E2-BC48-11061BBDE179}"/>
    <cellStyle name="20% - Accent4 20 6 2 2" xfId="33725" xr:uid="{5A8E03A7-C863-4AC6-BA7E-3E9B8C2CAFA5}"/>
    <cellStyle name="20% - Accent4 20 6 3" xfId="24860" xr:uid="{6967DD34-29F1-4793-8DE8-344F53B5022F}"/>
    <cellStyle name="20% - Accent4 20 7" xfId="13613" xr:uid="{D5EA8FB1-A74D-4D95-820E-1D10C187678B}"/>
    <cellStyle name="20% - Accent4 20 7 2" xfId="33710" xr:uid="{624B2324-8FB4-48AE-8421-E1D00D50FF57}"/>
    <cellStyle name="20% - Accent4 20 8" xfId="21316" xr:uid="{EFA6593C-8CAA-4539-A13A-CC7A95486359}"/>
    <cellStyle name="20% - Accent4 20 8 2" xfId="41344" xr:uid="{89130632-BC7A-4227-81EB-8C245CD33746}"/>
    <cellStyle name="20% - Accent4 20 9" xfId="24845" xr:uid="{D304F353-DD7E-4B8B-A95F-2B6E53AE34AC}"/>
    <cellStyle name="20% - Accent4 21" xfId="2883" xr:uid="{D9960EC2-3F93-4E55-BFC0-ACB293CF2189}"/>
    <cellStyle name="20% - Accent4 21 2" xfId="2884" xr:uid="{3E42800F-318E-4C1C-B5C2-EDD7E59B213F}"/>
    <cellStyle name="20% - Accent4 21 2 2" xfId="2885" xr:uid="{76E7D343-23D8-456F-BB3C-63062CE72BB2}"/>
    <cellStyle name="20% - Accent4 21 2 2 2" xfId="2886" xr:uid="{0A242F99-8808-4547-BB09-A573CF36D34A}"/>
    <cellStyle name="20% - Accent4 21 2 2 2 2" xfId="13632" xr:uid="{B27DB6E9-DCEA-426C-ACB9-7C3F6C7F0805}"/>
    <cellStyle name="20% - Accent4 21 2 2 2 2 2" xfId="33729" xr:uid="{55F370DF-65FF-46D3-B1D9-ACE8A2A247EA}"/>
    <cellStyle name="20% - Accent4 21 2 2 2 3" xfId="24864" xr:uid="{61F411A3-A477-41E6-A2BD-EBCAE8A84C3E}"/>
    <cellStyle name="20% - Accent4 21 2 2 3" xfId="2887" xr:uid="{1D2A171E-8BDF-4FA3-819C-C5CCA7109C1A}"/>
    <cellStyle name="20% - Accent4 21 2 2 3 2" xfId="13633" xr:uid="{BA3FCBFD-2DE3-4E2F-B310-FEC8DF668EF7}"/>
    <cellStyle name="20% - Accent4 21 2 2 3 2 2" xfId="33730" xr:uid="{3DCE4A50-717D-4D81-ABD1-0BAB15B6D887}"/>
    <cellStyle name="20% - Accent4 21 2 2 3 3" xfId="24865" xr:uid="{2257B75C-5702-4A8E-80E0-22F481878FAD}"/>
    <cellStyle name="20% - Accent4 21 2 2 4" xfId="2888" xr:uid="{88A0301B-8C3C-49ED-9A87-CF9675CDC17F}"/>
    <cellStyle name="20% - Accent4 21 2 2 4 2" xfId="13634" xr:uid="{BAE22E09-3C2B-41CD-A17C-ECC281F69488}"/>
    <cellStyle name="20% - Accent4 21 2 2 4 2 2" xfId="33731" xr:uid="{3A140A6F-CAD8-49B2-96FE-DAD9864003AE}"/>
    <cellStyle name="20% - Accent4 21 2 2 4 3" xfId="24866" xr:uid="{1B673484-2920-48B1-B037-337EB3620B6D}"/>
    <cellStyle name="20% - Accent4 21 2 2 5" xfId="13631" xr:uid="{379256E6-A8B1-480F-B268-0018231F9EBB}"/>
    <cellStyle name="20% - Accent4 21 2 2 5 2" xfId="33728" xr:uid="{0B3F4269-2351-4CE8-8DA7-CEDDFD97605E}"/>
    <cellStyle name="20% - Accent4 21 2 2 6" xfId="24863" xr:uid="{EF24CB33-2D05-4C52-888A-D94C2F4D80AD}"/>
    <cellStyle name="20% - Accent4 21 2 3" xfId="2889" xr:uid="{FC0A94ED-2D3F-4952-ABFB-5691498FEEC8}"/>
    <cellStyle name="20% - Accent4 21 2 3 2" xfId="13635" xr:uid="{B721FBD6-C2B5-44B6-A421-A4238CC1BFEA}"/>
    <cellStyle name="20% - Accent4 21 2 3 2 2" xfId="33732" xr:uid="{6C32BD5A-9B9F-457B-8758-92E0E671E2D1}"/>
    <cellStyle name="20% - Accent4 21 2 3 3" xfId="24867" xr:uid="{6E112E81-727E-4554-AB18-054E1C8972FF}"/>
    <cellStyle name="20% - Accent4 21 2 4" xfId="2890" xr:uid="{FD6E1390-22D2-4F80-97F9-B2CFB16D13BA}"/>
    <cellStyle name="20% - Accent4 21 2 4 2" xfId="13636" xr:uid="{FCB7179F-23FE-40D9-ABC3-0ECB855C55ED}"/>
    <cellStyle name="20% - Accent4 21 2 4 2 2" xfId="33733" xr:uid="{B9EE1A1F-4573-47ED-9EB8-FE796C3D1D38}"/>
    <cellStyle name="20% - Accent4 21 2 4 3" xfId="24868" xr:uid="{62512C4B-A2FC-414E-87DA-BF791815FECF}"/>
    <cellStyle name="20% - Accent4 21 2 5" xfId="2891" xr:uid="{5A9F2890-AD1E-4B45-BB82-1F9E7FEC5E45}"/>
    <cellStyle name="20% - Accent4 21 2 5 2" xfId="13637" xr:uid="{CC5CE9A7-59B2-476C-AEC9-0E5D4FD1EB16}"/>
    <cellStyle name="20% - Accent4 21 2 5 2 2" xfId="33734" xr:uid="{2BBE5FAF-BFE4-4A7A-BD37-D0678BB50D43}"/>
    <cellStyle name="20% - Accent4 21 2 5 3" xfId="24869" xr:uid="{67BF4990-8804-4BE4-BBC6-6D42B910DC13}"/>
    <cellStyle name="20% - Accent4 21 2 6" xfId="13630" xr:uid="{099EB460-69CB-43F8-B1D5-266080E507D8}"/>
    <cellStyle name="20% - Accent4 21 2 6 2" xfId="33727" xr:uid="{D026E16D-DA20-46F6-958E-24C9DCA8B1C5}"/>
    <cellStyle name="20% - Accent4 21 2 7" xfId="24862" xr:uid="{D022261D-1CDD-417A-B5AF-D5AA55DE5FA8}"/>
    <cellStyle name="20% - Accent4 21 3" xfId="2892" xr:uid="{8C34BC9D-BCE5-4CF2-83BA-1060A177706D}"/>
    <cellStyle name="20% - Accent4 21 3 2" xfId="2893" xr:uid="{7BF0DB88-314A-4895-9E03-2E1734BCF9C3}"/>
    <cellStyle name="20% - Accent4 21 3 2 2" xfId="13639" xr:uid="{296138DB-7271-4D4C-8433-97A4B831954F}"/>
    <cellStyle name="20% - Accent4 21 3 2 2 2" xfId="33736" xr:uid="{FC62171A-E290-4540-94FA-C7C72349EBB0}"/>
    <cellStyle name="20% - Accent4 21 3 2 3" xfId="24871" xr:uid="{D67FF2B1-2B25-4923-917B-C4B1E5423B66}"/>
    <cellStyle name="20% - Accent4 21 3 3" xfId="2894" xr:uid="{1CC2272D-7FD9-41DD-B5E2-222622333B4C}"/>
    <cellStyle name="20% - Accent4 21 3 3 2" xfId="13640" xr:uid="{E7C375AB-E616-4240-9AA5-CBDAFF9CC85F}"/>
    <cellStyle name="20% - Accent4 21 3 3 2 2" xfId="33737" xr:uid="{C6A35D09-B8C1-4C76-BBA8-E7BC9C5C53C5}"/>
    <cellStyle name="20% - Accent4 21 3 3 3" xfId="24872" xr:uid="{8BBA247B-B585-41FA-9F5D-F9EAE9810480}"/>
    <cellStyle name="20% - Accent4 21 3 4" xfId="2895" xr:uid="{F93E0A11-754C-4635-8FEC-EBBC199BF2E5}"/>
    <cellStyle name="20% - Accent4 21 3 4 2" xfId="13641" xr:uid="{0AA9157D-9DAF-46BE-9111-BCD18B784800}"/>
    <cellStyle name="20% - Accent4 21 3 4 2 2" xfId="33738" xr:uid="{E28CB5B0-6D79-44EE-B683-DACFD19AC846}"/>
    <cellStyle name="20% - Accent4 21 3 4 3" xfId="24873" xr:uid="{410D3834-43BD-4F2C-A16A-B4B63A85DCA0}"/>
    <cellStyle name="20% - Accent4 21 3 5" xfId="13638" xr:uid="{AF8C4E11-893B-46B6-9440-DCA961FC9298}"/>
    <cellStyle name="20% - Accent4 21 3 5 2" xfId="33735" xr:uid="{62B97AEF-FF2A-47FE-BE81-06B96567E39F}"/>
    <cellStyle name="20% - Accent4 21 3 6" xfId="24870" xr:uid="{15129E53-49DE-42E2-B652-24CF58D30808}"/>
    <cellStyle name="20% - Accent4 21 4" xfId="2896" xr:uid="{DA358508-1792-4CD0-BDDD-59A010E969CF}"/>
    <cellStyle name="20% - Accent4 21 4 2" xfId="13642" xr:uid="{D17C95B3-F61D-4C16-8DE3-4793B4CEA703}"/>
    <cellStyle name="20% - Accent4 21 4 2 2" xfId="33739" xr:uid="{B9654DC9-5D3E-4B71-A9AC-123465EAE133}"/>
    <cellStyle name="20% - Accent4 21 4 3" xfId="24874" xr:uid="{8DDCBE04-D1CA-43BD-82BC-B05F63BF712E}"/>
    <cellStyle name="20% - Accent4 21 5" xfId="2897" xr:uid="{A3FE5A78-C923-49FB-B1B0-AA65CD0CA58D}"/>
    <cellStyle name="20% - Accent4 21 5 2" xfId="13643" xr:uid="{A8F2EA3D-8879-44CE-8C1B-3131D28431F8}"/>
    <cellStyle name="20% - Accent4 21 5 2 2" xfId="33740" xr:uid="{C1EAEAEA-1C86-4B88-820C-F3DC6F53115D}"/>
    <cellStyle name="20% - Accent4 21 5 3" xfId="24875" xr:uid="{03EE9646-BA4E-48AE-A97F-B570DE44EA05}"/>
    <cellStyle name="20% - Accent4 21 6" xfId="2898" xr:uid="{2C051378-4F94-4D64-BBD5-040EA4CF1FEA}"/>
    <cellStyle name="20% - Accent4 21 6 2" xfId="13644" xr:uid="{52AA95AC-900C-49DD-8DD8-7A4952477087}"/>
    <cellStyle name="20% - Accent4 21 6 2 2" xfId="33741" xr:uid="{BB99CDF4-0C4D-4B17-AA7E-C1C65FE88C5E}"/>
    <cellStyle name="20% - Accent4 21 6 3" xfId="24876" xr:uid="{8B870A5F-30F6-474D-8197-A3C1F32F4FA0}"/>
    <cellStyle name="20% - Accent4 21 7" xfId="13629" xr:uid="{A598C531-8685-47DD-95E8-19D7036535DD}"/>
    <cellStyle name="20% - Accent4 21 7 2" xfId="33726" xr:uid="{921193A9-B92E-4604-B66D-E7912647C39B}"/>
    <cellStyle name="20% - Accent4 21 8" xfId="21333" xr:uid="{BA777DCC-4D5D-4F78-89E6-D4567360EC97}"/>
    <cellStyle name="20% - Accent4 21 9" xfId="24861" xr:uid="{9A8745B9-E3B0-4AC5-B423-DE8667B84892}"/>
    <cellStyle name="20% - Accent4 22" xfId="2899" xr:uid="{203F62D3-F89E-4217-A32B-7B3C347C95D5}"/>
    <cellStyle name="20% - Accent4 22 2" xfId="2900" xr:uid="{69F75802-D103-4EE8-8290-CA219B8F6F33}"/>
    <cellStyle name="20% - Accent4 22 2 2" xfId="2901" xr:uid="{CB28B8D7-59EB-483D-B902-FF05C63E7EFE}"/>
    <cellStyle name="20% - Accent4 22 2 2 2" xfId="2902" xr:uid="{B10CB541-769B-4BAE-9D68-17F86028A251}"/>
    <cellStyle name="20% - Accent4 22 2 2 2 2" xfId="13648" xr:uid="{FC8B3ECD-3F45-4581-9979-6000E6FE5B58}"/>
    <cellStyle name="20% - Accent4 22 2 2 2 2 2" xfId="33745" xr:uid="{B25731EF-45F0-47CE-BD57-9546A3F5A111}"/>
    <cellStyle name="20% - Accent4 22 2 2 2 3" xfId="24880" xr:uid="{8FCF1945-F8CE-4431-A706-E084CB8D85A2}"/>
    <cellStyle name="20% - Accent4 22 2 2 3" xfId="2903" xr:uid="{51B4088C-1869-439E-A7E5-139A10305C8E}"/>
    <cellStyle name="20% - Accent4 22 2 2 3 2" xfId="13649" xr:uid="{E0B36BBA-00CE-4FB2-AF0F-5BEFF382F329}"/>
    <cellStyle name="20% - Accent4 22 2 2 3 2 2" xfId="33746" xr:uid="{43D9A942-4115-4994-87FA-2B85B7C51E1C}"/>
    <cellStyle name="20% - Accent4 22 2 2 3 3" xfId="24881" xr:uid="{3B2503D5-68EB-4364-BFFF-7446E9584B84}"/>
    <cellStyle name="20% - Accent4 22 2 2 4" xfId="2904" xr:uid="{F27AFCC8-C9FF-474C-9D29-236C120CC8A2}"/>
    <cellStyle name="20% - Accent4 22 2 2 4 2" xfId="13650" xr:uid="{DB9AC5FB-EDED-4552-B945-54854A8DE414}"/>
    <cellStyle name="20% - Accent4 22 2 2 4 2 2" xfId="33747" xr:uid="{52737D14-1672-4F24-9B5F-DF20E70C65A4}"/>
    <cellStyle name="20% - Accent4 22 2 2 4 3" xfId="24882" xr:uid="{FC821DEA-45C1-4924-AEBC-670EE2ADBB80}"/>
    <cellStyle name="20% - Accent4 22 2 2 5" xfId="13647" xr:uid="{9823B3C7-0A52-4101-A70F-EFCCCDF00255}"/>
    <cellStyle name="20% - Accent4 22 2 2 5 2" xfId="33744" xr:uid="{9B6DFE8C-09F0-41F5-8E42-D926E7B218FB}"/>
    <cellStyle name="20% - Accent4 22 2 2 6" xfId="24879" xr:uid="{7BA0E1E4-2344-4F0A-BA50-D27967507DD7}"/>
    <cellStyle name="20% - Accent4 22 2 3" xfId="2905" xr:uid="{96989392-0D16-462E-BCC0-D583A95DA578}"/>
    <cellStyle name="20% - Accent4 22 2 3 2" xfId="13651" xr:uid="{E4E8E712-8484-46BB-B7E6-0DEF3746A026}"/>
    <cellStyle name="20% - Accent4 22 2 3 2 2" xfId="33748" xr:uid="{4FDC2155-F205-4635-BF67-5DB96A23F289}"/>
    <cellStyle name="20% - Accent4 22 2 3 3" xfId="24883" xr:uid="{29116741-1344-4FD2-B7D6-BD11A6D2E7E1}"/>
    <cellStyle name="20% - Accent4 22 2 4" xfId="2906" xr:uid="{AD152C49-E757-4D16-8477-13125C392F8A}"/>
    <cellStyle name="20% - Accent4 22 2 4 2" xfId="13652" xr:uid="{F5B98700-851A-4697-A35A-CBB0ED76097E}"/>
    <cellStyle name="20% - Accent4 22 2 4 2 2" xfId="33749" xr:uid="{2A5936E4-F9A8-4A1E-819C-259837BE524E}"/>
    <cellStyle name="20% - Accent4 22 2 4 3" xfId="24884" xr:uid="{BE89699F-DBD6-40B8-8F1A-D933129392B5}"/>
    <cellStyle name="20% - Accent4 22 2 5" xfId="2907" xr:uid="{795F7B39-DB19-4041-B68A-28E3E0E9474F}"/>
    <cellStyle name="20% - Accent4 22 2 5 2" xfId="13653" xr:uid="{9F77DCBB-87DB-4B44-82AE-CABE64208E20}"/>
    <cellStyle name="20% - Accent4 22 2 5 2 2" xfId="33750" xr:uid="{0FD50049-8174-4AD5-A689-8668D6660D49}"/>
    <cellStyle name="20% - Accent4 22 2 5 3" xfId="24885" xr:uid="{DA7EA76F-21B9-44A5-9CEF-99A225B709C5}"/>
    <cellStyle name="20% - Accent4 22 2 6" xfId="13646" xr:uid="{2E8A0BF9-D5F3-4250-8E6C-206A8AF45E21}"/>
    <cellStyle name="20% - Accent4 22 2 6 2" xfId="33743" xr:uid="{88CE1558-2709-47E3-BAE5-D87ABDA3421F}"/>
    <cellStyle name="20% - Accent4 22 2 7" xfId="24878" xr:uid="{C275F4EB-C587-4C05-86DE-1C993BC890A2}"/>
    <cellStyle name="20% - Accent4 22 3" xfId="2908" xr:uid="{CF2D9772-C924-4D27-9B7F-7DEFEC2C4994}"/>
    <cellStyle name="20% - Accent4 22 3 2" xfId="2909" xr:uid="{DD5E8A6F-9FAE-45E5-A9F6-D7B9FAA24C5D}"/>
    <cellStyle name="20% - Accent4 22 3 2 2" xfId="13655" xr:uid="{34BCA86C-1C6C-4184-B3E2-7E7751E8B765}"/>
    <cellStyle name="20% - Accent4 22 3 2 2 2" xfId="33752" xr:uid="{4842983C-AE90-4EA7-B3A6-1D5C6BE90ABB}"/>
    <cellStyle name="20% - Accent4 22 3 2 3" xfId="24887" xr:uid="{CB3EAE1D-2ECB-46DE-A7DD-A710C83EAA78}"/>
    <cellStyle name="20% - Accent4 22 3 3" xfId="2910" xr:uid="{68082556-15C4-44D9-9537-F13E68CA7EA7}"/>
    <cellStyle name="20% - Accent4 22 3 3 2" xfId="13656" xr:uid="{EB9ADE74-2D9B-4518-93C6-DDBA13F6FFDD}"/>
    <cellStyle name="20% - Accent4 22 3 3 2 2" xfId="33753" xr:uid="{2B41355E-DC1A-409E-BF28-3BABBF792671}"/>
    <cellStyle name="20% - Accent4 22 3 3 3" xfId="24888" xr:uid="{F7888686-0536-4A53-B636-F0C82971FC4E}"/>
    <cellStyle name="20% - Accent4 22 3 4" xfId="2911" xr:uid="{DF9DB922-137B-42BB-BE4A-703707011141}"/>
    <cellStyle name="20% - Accent4 22 3 4 2" xfId="13657" xr:uid="{2C3D919F-9EB0-42E5-9782-129CEF817830}"/>
    <cellStyle name="20% - Accent4 22 3 4 2 2" xfId="33754" xr:uid="{5957E63C-0695-47D7-95C8-E582887C2D91}"/>
    <cellStyle name="20% - Accent4 22 3 4 3" xfId="24889" xr:uid="{46D78429-0646-456D-8465-64498265A62B}"/>
    <cellStyle name="20% - Accent4 22 3 5" xfId="13654" xr:uid="{4ECCFA58-B691-4810-89E1-F6FB96C73382}"/>
    <cellStyle name="20% - Accent4 22 3 5 2" xfId="33751" xr:uid="{6BB699BB-8B6C-46B2-B839-24C004D4C21F}"/>
    <cellStyle name="20% - Accent4 22 3 6" xfId="24886" xr:uid="{73027F37-6121-475D-B75D-87C2A932DFE3}"/>
    <cellStyle name="20% - Accent4 22 4" xfId="2912" xr:uid="{41631C58-4933-4F01-97CC-4E1829901BE3}"/>
    <cellStyle name="20% - Accent4 22 4 2" xfId="13658" xr:uid="{7C6B21F9-E4E3-4659-B86D-C23908B8D787}"/>
    <cellStyle name="20% - Accent4 22 4 2 2" xfId="33755" xr:uid="{A66B9716-BE7A-4973-B7CA-AD38EC773D76}"/>
    <cellStyle name="20% - Accent4 22 4 3" xfId="24890" xr:uid="{4242E02B-9646-496C-81D0-4868AA1074AD}"/>
    <cellStyle name="20% - Accent4 22 5" xfId="2913" xr:uid="{FDE1DDCC-F263-4F96-A378-C58789AE1EAE}"/>
    <cellStyle name="20% - Accent4 22 5 2" xfId="13659" xr:uid="{994B5F8F-58DC-4367-A383-EF10E50293D3}"/>
    <cellStyle name="20% - Accent4 22 5 2 2" xfId="33756" xr:uid="{726C5559-2930-493A-B49A-613D844D5626}"/>
    <cellStyle name="20% - Accent4 22 5 3" xfId="24891" xr:uid="{CA50A036-EF42-4B74-8D7E-A6C89B71FF49}"/>
    <cellStyle name="20% - Accent4 22 6" xfId="2914" xr:uid="{9F397778-FF80-4E31-91D0-883393E74E62}"/>
    <cellStyle name="20% - Accent4 22 6 2" xfId="13660" xr:uid="{55814F18-A300-4074-AC42-C96AE6C02B3D}"/>
    <cellStyle name="20% - Accent4 22 6 2 2" xfId="33757" xr:uid="{6EAE3CB9-54C2-47A1-AC32-ED8019B76FF4}"/>
    <cellStyle name="20% - Accent4 22 6 3" xfId="24892" xr:uid="{6AAC78A8-D86B-4D86-8375-B28104A10C45}"/>
    <cellStyle name="20% - Accent4 22 7" xfId="13645" xr:uid="{C1067762-C4E3-438F-8A47-CD3D58DE1F5E}"/>
    <cellStyle name="20% - Accent4 22 7 2" xfId="33742" xr:uid="{BBB3449E-1631-4E79-A469-9E6CD16CD0DD}"/>
    <cellStyle name="20% - Accent4 22 8" xfId="21334" xr:uid="{1ED5DDD9-EC14-4336-83C9-E02DCE40CD1D}"/>
    <cellStyle name="20% - Accent4 22 9" xfId="24877" xr:uid="{E2601FF5-74D5-41E2-93FF-F1FC35C7810D}"/>
    <cellStyle name="20% - Accent4 23" xfId="2915" xr:uid="{09CF3337-484E-445B-8C61-F25E4C19AB98}"/>
    <cellStyle name="20% - Accent4 23 2" xfId="2916" xr:uid="{2AFC38C2-F79B-4760-9733-5915FE20A72A}"/>
    <cellStyle name="20% - Accent4 23 2 2" xfId="2917" xr:uid="{61EA831C-6E8F-4932-8DE4-AF3DCFE1324B}"/>
    <cellStyle name="20% - Accent4 23 2 2 2" xfId="13663" xr:uid="{F3D4516F-9EBA-41DC-A023-9C559C553458}"/>
    <cellStyle name="20% - Accent4 23 2 2 2 2" xfId="33760" xr:uid="{86E2651C-960B-4DE5-A06E-D517A3442093}"/>
    <cellStyle name="20% - Accent4 23 2 2 3" xfId="24895" xr:uid="{E1CFA63B-24CB-4C24-B3A0-05A70D61A7E5}"/>
    <cellStyle name="20% - Accent4 23 2 3" xfId="2918" xr:uid="{B52DFAB3-EB4E-432E-9EF4-441A5A3AEEBE}"/>
    <cellStyle name="20% - Accent4 23 2 3 2" xfId="13664" xr:uid="{A49A5FEC-429E-4C72-A346-3EDF733A3F38}"/>
    <cellStyle name="20% - Accent4 23 2 3 2 2" xfId="33761" xr:uid="{9E5404B9-2DD1-4A1A-8AA6-DC216A213C08}"/>
    <cellStyle name="20% - Accent4 23 2 3 3" xfId="24896" xr:uid="{40A38623-DB8E-4B06-A994-CF2793E6D757}"/>
    <cellStyle name="20% - Accent4 23 2 4" xfId="2919" xr:uid="{01A9A826-5B3D-4130-AF52-B8B220589B70}"/>
    <cellStyle name="20% - Accent4 23 2 4 2" xfId="13665" xr:uid="{899090EB-92E1-44D1-BC8B-5D64E4112584}"/>
    <cellStyle name="20% - Accent4 23 2 4 2 2" xfId="33762" xr:uid="{3D519037-8C62-4C48-BB10-02B676EC5240}"/>
    <cellStyle name="20% - Accent4 23 2 4 3" xfId="24897" xr:uid="{FB812BD6-48BE-40E8-A7BE-67A16F1C1A4F}"/>
    <cellStyle name="20% - Accent4 23 2 5" xfId="13662" xr:uid="{AAB7D654-CB65-4E0A-9F1B-E150771F1323}"/>
    <cellStyle name="20% - Accent4 23 2 5 2" xfId="33759" xr:uid="{AA954CCC-ACB5-45E3-8395-C77218180F2C}"/>
    <cellStyle name="20% - Accent4 23 2 6" xfId="22072" xr:uid="{4DAA9CE6-CE80-4460-8CDB-18ACF60401D3}"/>
    <cellStyle name="20% - Accent4 23 2 6 2" xfId="42008" xr:uid="{DD7CD8DF-D0A1-4765-9613-94CD33520426}"/>
    <cellStyle name="20% - Accent4 23 2 7" xfId="24894" xr:uid="{53FFD9AE-AD7A-4D34-B633-263D32E31050}"/>
    <cellStyle name="20% - Accent4 23 3" xfId="2920" xr:uid="{76878726-40E6-42F8-A40D-B31A37DA2B13}"/>
    <cellStyle name="20% - Accent4 23 3 2" xfId="13666" xr:uid="{9496BF9E-9A5C-4E6A-9E09-E7531A92FBFE}"/>
    <cellStyle name="20% - Accent4 23 3 2 2" xfId="33763" xr:uid="{724D1E93-8A1A-4134-A71F-8AB70C7114ED}"/>
    <cellStyle name="20% - Accent4 23 3 3" xfId="22552" xr:uid="{C1163774-0E25-44DD-8C85-F3FADD7EAEE0}"/>
    <cellStyle name="20% - Accent4 23 3 3 2" xfId="42482" xr:uid="{D3ED14BC-8C22-4113-9ED7-1F94074BF359}"/>
    <cellStyle name="20% - Accent4 23 3 4" xfId="24898" xr:uid="{6F6DEB1D-6498-4437-A6C5-FBFB96228AD2}"/>
    <cellStyle name="20% - Accent4 23 4" xfId="2921" xr:uid="{DAF7FCFE-003D-45A0-823F-3D14EF9EF1FE}"/>
    <cellStyle name="20% - Accent4 23 4 2" xfId="13667" xr:uid="{BA352203-2CB5-4C9C-B64C-4D32B5D899C0}"/>
    <cellStyle name="20% - Accent4 23 4 2 2" xfId="33764" xr:uid="{0BBEB718-28FC-468F-B974-37D9DAF85D8F}"/>
    <cellStyle name="20% - Accent4 23 4 3" xfId="24899" xr:uid="{E72F6ACE-4905-489A-8E4C-CF2BC02C7F0B}"/>
    <cellStyle name="20% - Accent4 23 5" xfId="2922" xr:uid="{F812360B-65D1-4223-BC34-CEA31AC16CA0}"/>
    <cellStyle name="20% - Accent4 23 5 2" xfId="13668" xr:uid="{B4C2E54A-9494-44A0-8055-FF51F72E1452}"/>
    <cellStyle name="20% - Accent4 23 5 2 2" xfId="33765" xr:uid="{E3D27AD2-3DBC-47EB-B03A-5811CF737880}"/>
    <cellStyle name="20% - Accent4 23 5 3" xfId="24900" xr:uid="{087DF229-FF65-4AE3-AC86-FE64628E0036}"/>
    <cellStyle name="20% - Accent4 23 6" xfId="13661" xr:uid="{27EAA8F6-AFFC-4C7E-8F25-0DABAC7A1999}"/>
    <cellStyle name="20% - Accent4 23 6 2" xfId="33758" xr:uid="{E61451BB-0BD0-4D2C-9D13-1CF79BE0EC72}"/>
    <cellStyle name="20% - Accent4 23 7" xfId="21416" xr:uid="{CD5D7559-4FB4-4433-9B34-25B14BC7FCB2}"/>
    <cellStyle name="20% - Accent4 23 7 2" xfId="41360" xr:uid="{09CB5882-61E0-48CC-9E3B-3AD39953C6ED}"/>
    <cellStyle name="20% - Accent4 23 8" xfId="24893" xr:uid="{02A2870D-42C6-4F30-918A-D67EC178C43E}"/>
    <cellStyle name="20% - Accent4 24" xfId="2923" xr:uid="{2BEF53C5-4E05-4EDA-93B0-F23A2A4905F1}"/>
    <cellStyle name="20% - Accent4 24 2" xfId="2924" xr:uid="{B9FF5900-22E6-4688-BAAE-78A32A6E9364}"/>
    <cellStyle name="20% - Accent4 24 2 2" xfId="2925" xr:uid="{5DE23498-A496-40E3-BBA7-B291F7EA2D79}"/>
    <cellStyle name="20% - Accent4 24 2 2 2" xfId="13671" xr:uid="{90E5BA56-3C39-4FBB-B40E-3027ED864568}"/>
    <cellStyle name="20% - Accent4 24 2 2 2 2" xfId="33768" xr:uid="{22B01262-2FE4-45BD-939C-911A88C7A504}"/>
    <cellStyle name="20% - Accent4 24 2 2 3" xfId="24903" xr:uid="{9D702CDA-967C-4F9D-A8D9-A4552187E5AE}"/>
    <cellStyle name="20% - Accent4 24 2 3" xfId="2926" xr:uid="{F83FB1B4-0921-4905-BC64-47B613C22734}"/>
    <cellStyle name="20% - Accent4 24 2 3 2" xfId="13672" xr:uid="{245908A8-AE93-4DDB-9B31-03ED44B8342A}"/>
    <cellStyle name="20% - Accent4 24 2 3 2 2" xfId="33769" xr:uid="{22B7DBA4-16F9-44BC-B4D8-049264D17D31}"/>
    <cellStyle name="20% - Accent4 24 2 3 3" xfId="24904" xr:uid="{4E46C0E8-DB8B-4D1C-80FB-B1DB04EAC112}"/>
    <cellStyle name="20% - Accent4 24 2 4" xfId="2927" xr:uid="{31312240-3CF1-458B-A04C-20B4598C08C7}"/>
    <cellStyle name="20% - Accent4 24 2 4 2" xfId="13673" xr:uid="{21257C90-E7DA-4D08-8573-E8287EA8E06E}"/>
    <cellStyle name="20% - Accent4 24 2 4 2 2" xfId="33770" xr:uid="{537138E2-6EAD-45D8-8977-F076953BAA32}"/>
    <cellStyle name="20% - Accent4 24 2 4 3" xfId="24905" xr:uid="{C7878F8B-B617-46FD-8E38-AA436E810DB4}"/>
    <cellStyle name="20% - Accent4 24 2 5" xfId="13670" xr:uid="{672F38F2-DD3D-422B-B855-8092D19E7B66}"/>
    <cellStyle name="20% - Accent4 24 2 5 2" xfId="33767" xr:uid="{709EE159-971C-400D-A295-A889C6102AF7}"/>
    <cellStyle name="20% - Accent4 24 2 6" xfId="24902" xr:uid="{1452DDEE-AFA3-4128-8740-417D2425DA1B}"/>
    <cellStyle name="20% - Accent4 24 3" xfId="2928" xr:uid="{31D0B15E-546E-42B9-9B62-4D7C52A40946}"/>
    <cellStyle name="20% - Accent4 24 3 2" xfId="13674" xr:uid="{6A9C9424-8456-4E54-B18B-D5522556E6FC}"/>
    <cellStyle name="20% - Accent4 24 3 2 2" xfId="33771" xr:uid="{6FB2C2A2-5577-44F8-B389-D352919EAB84}"/>
    <cellStyle name="20% - Accent4 24 3 3" xfId="24906" xr:uid="{1DB670E2-98F9-4B4C-925A-FA6313FA0F04}"/>
    <cellStyle name="20% - Accent4 24 4" xfId="2929" xr:uid="{29115C74-2759-4AF6-BD42-3ADD91A9BF9B}"/>
    <cellStyle name="20% - Accent4 24 4 2" xfId="13675" xr:uid="{94AB36F5-8013-4A68-9867-CA2B91FE5DBF}"/>
    <cellStyle name="20% - Accent4 24 4 2 2" xfId="33772" xr:uid="{5007AA44-0D45-4F67-897C-4C20F7A93EEF}"/>
    <cellStyle name="20% - Accent4 24 4 3" xfId="24907" xr:uid="{D06643E9-5C36-4438-8D6D-0A0E58670D6A}"/>
    <cellStyle name="20% - Accent4 24 5" xfId="2930" xr:uid="{F506974C-22B0-4F22-B926-75E8C8365CC1}"/>
    <cellStyle name="20% - Accent4 24 5 2" xfId="13676" xr:uid="{E6099C6E-E4C1-4FA8-B014-5CC2E7A3F1EA}"/>
    <cellStyle name="20% - Accent4 24 5 2 2" xfId="33773" xr:uid="{FF54A140-0EF3-4A8A-9F25-484019E85B5A}"/>
    <cellStyle name="20% - Accent4 24 5 3" xfId="24908" xr:uid="{967D551E-F45D-4FEA-B8CF-3E2BD1C5CA6B}"/>
    <cellStyle name="20% - Accent4 24 6" xfId="13669" xr:uid="{D28FEB67-8FA4-4A56-98A9-EF0911DC1584}"/>
    <cellStyle name="20% - Accent4 24 6 2" xfId="33766" xr:uid="{5EBAD905-D207-43C5-A468-0FD59BB621F1}"/>
    <cellStyle name="20% - Accent4 24 7" xfId="21429" xr:uid="{5CE6AB90-DC98-4240-BADD-ECB6DB1CFADE}"/>
    <cellStyle name="20% - Accent4 24 7 2" xfId="41373" xr:uid="{73222417-E045-4440-B95C-392052AB3524}"/>
    <cellStyle name="20% - Accent4 24 8" xfId="24901" xr:uid="{8E8BECA9-6DFD-4281-9AF0-2D525247D31D}"/>
    <cellStyle name="20% - Accent4 25" xfId="2931" xr:uid="{C1089E95-BCBB-418B-9BE4-176E75E6479E}"/>
    <cellStyle name="20% - Accent4 25 2" xfId="2932" xr:uid="{45BB6772-2C0A-4997-AF6B-96DC624D041E}"/>
    <cellStyle name="20% - Accent4 25 2 2" xfId="2933" xr:uid="{A57E00B8-E4B9-4FA8-B94F-8E93B1A32ACF}"/>
    <cellStyle name="20% - Accent4 25 2 2 2" xfId="13679" xr:uid="{4FC433CB-B931-4DA5-9C60-0901EA718931}"/>
    <cellStyle name="20% - Accent4 25 2 2 2 2" xfId="33776" xr:uid="{D74CC95D-63C5-49F9-9C9D-F25454E27CE8}"/>
    <cellStyle name="20% - Accent4 25 2 2 3" xfId="24911" xr:uid="{5D128BF0-0371-4812-A3D7-9FE8FC417B9C}"/>
    <cellStyle name="20% - Accent4 25 2 3" xfId="2934" xr:uid="{4F023674-7E78-487F-84E7-9155DC64E572}"/>
    <cellStyle name="20% - Accent4 25 2 3 2" xfId="13680" xr:uid="{C71EC36E-2C47-492E-8ED9-403223D6D744}"/>
    <cellStyle name="20% - Accent4 25 2 3 2 2" xfId="33777" xr:uid="{21F0F0DB-C35B-4525-8003-895F198C0FF3}"/>
    <cellStyle name="20% - Accent4 25 2 3 3" xfId="24912" xr:uid="{396D6E17-0BFF-471D-AB1C-74E4E4C0A991}"/>
    <cellStyle name="20% - Accent4 25 2 4" xfId="2935" xr:uid="{90E8CBEB-776D-47AF-8F2D-9F155889F3A6}"/>
    <cellStyle name="20% - Accent4 25 2 4 2" xfId="13681" xr:uid="{4AD83748-F0BC-40F7-B1B5-D86D8DA1FF31}"/>
    <cellStyle name="20% - Accent4 25 2 4 2 2" xfId="33778" xr:uid="{996BF15D-5DEE-45B8-9511-06ECB85CA116}"/>
    <cellStyle name="20% - Accent4 25 2 4 3" xfId="24913" xr:uid="{DF74FA3C-56F8-40D8-91F7-EC8D59A2E753}"/>
    <cellStyle name="20% - Accent4 25 2 5" xfId="13678" xr:uid="{028263DA-C32E-4253-A8BF-42E0F5846AAE}"/>
    <cellStyle name="20% - Accent4 25 2 5 2" xfId="33775" xr:uid="{C3987DBC-8B43-4FAD-853F-F837E1BADCA5}"/>
    <cellStyle name="20% - Accent4 25 2 6" xfId="24910" xr:uid="{3A3A0FE7-8ADF-4277-BD1F-8B066D6943EF}"/>
    <cellStyle name="20% - Accent4 25 3" xfId="2936" xr:uid="{2D8F7D67-96E2-4F60-87A0-6E88DB952CBA}"/>
    <cellStyle name="20% - Accent4 25 3 2" xfId="13682" xr:uid="{D6814DC2-8E83-46EE-A2E8-1EEC39E2D490}"/>
    <cellStyle name="20% - Accent4 25 3 2 2" xfId="33779" xr:uid="{CC0F22EA-92F1-4BEF-BE15-486F2C5B563F}"/>
    <cellStyle name="20% - Accent4 25 3 3" xfId="24914" xr:uid="{ACC44357-C740-4E1B-A672-14595160CA6F}"/>
    <cellStyle name="20% - Accent4 25 4" xfId="2937" xr:uid="{5142371C-06DD-4283-A0FA-2E30F6BF1D6B}"/>
    <cellStyle name="20% - Accent4 25 4 2" xfId="13683" xr:uid="{5E62543E-E54F-4DA0-A41F-32817DA82FDA}"/>
    <cellStyle name="20% - Accent4 25 4 2 2" xfId="33780" xr:uid="{81A45670-7AB9-4C4C-83E6-11763285B75B}"/>
    <cellStyle name="20% - Accent4 25 4 3" xfId="24915" xr:uid="{DE147473-46D1-4E59-A2BA-33CE65C23017}"/>
    <cellStyle name="20% - Accent4 25 5" xfId="2938" xr:uid="{90D9845A-DE2E-4BCC-9EC1-CD216D6FD20B}"/>
    <cellStyle name="20% - Accent4 25 5 2" xfId="13684" xr:uid="{C2DF6D44-7DCA-4614-9302-6E26EFE8095E}"/>
    <cellStyle name="20% - Accent4 25 5 2 2" xfId="33781" xr:uid="{D963895F-0D6C-4974-9E67-18C365FC4E79}"/>
    <cellStyle name="20% - Accent4 25 5 3" xfId="24916" xr:uid="{081B2809-C7D3-4F27-B508-13F1DC2516BC}"/>
    <cellStyle name="20% - Accent4 25 6" xfId="13677" xr:uid="{5BFDF4E7-2B6F-4C40-BE0B-52B0F7ADF261}"/>
    <cellStyle name="20% - Accent4 25 6 2" xfId="33774" xr:uid="{1B9EC8A1-A083-4B07-8FC0-E07A62FEEC22}"/>
    <cellStyle name="20% - Accent4 25 7" xfId="21438" xr:uid="{90DADE52-2C5C-4BF2-9C2D-303EFECB04C8}"/>
    <cellStyle name="20% - Accent4 25 7 2" xfId="41382" xr:uid="{FC7F0A43-0F23-4172-9A97-12DFB785DC71}"/>
    <cellStyle name="20% - Accent4 25 8" xfId="24909" xr:uid="{C8695416-80BF-4910-AE80-55295F5D3896}"/>
    <cellStyle name="20% - Accent4 26" xfId="2939" xr:uid="{22ABAA51-1520-4283-AAF0-5D44ED7BFB7C}"/>
    <cellStyle name="20% - Accent4 26 2" xfId="2940" xr:uid="{8B453C2F-8ABF-41AD-8559-7FD150E589E6}"/>
    <cellStyle name="20% - Accent4 26 2 2" xfId="2941" xr:uid="{296522F9-1013-47EB-A95C-8B11D2D1169D}"/>
    <cellStyle name="20% - Accent4 26 2 2 2" xfId="13687" xr:uid="{4F804417-3A59-4560-9896-A752B48330E7}"/>
    <cellStyle name="20% - Accent4 26 2 2 2 2" xfId="33784" xr:uid="{6E75906E-B46A-418F-9F32-F8905A375A2E}"/>
    <cellStyle name="20% - Accent4 26 2 2 3" xfId="24919" xr:uid="{9DF54244-E015-4143-80ED-0158F9F4CCBA}"/>
    <cellStyle name="20% - Accent4 26 2 3" xfId="2942" xr:uid="{2F46FC26-0B0F-4C57-A749-E3603548206C}"/>
    <cellStyle name="20% - Accent4 26 2 3 2" xfId="13688" xr:uid="{95B58D84-56F7-4D84-8545-A6525993406C}"/>
    <cellStyle name="20% - Accent4 26 2 3 2 2" xfId="33785" xr:uid="{7D17535E-0619-47C2-B47C-1DD8DAEFF42E}"/>
    <cellStyle name="20% - Accent4 26 2 3 3" xfId="24920" xr:uid="{1866F9EA-61DE-4748-87BF-B788C01E8F01}"/>
    <cellStyle name="20% - Accent4 26 2 4" xfId="2943" xr:uid="{AB095763-C7FA-4898-B693-8905B1AB4C82}"/>
    <cellStyle name="20% - Accent4 26 2 4 2" xfId="13689" xr:uid="{19AF9751-E14C-4FA8-98A7-9E7248997E7D}"/>
    <cellStyle name="20% - Accent4 26 2 4 2 2" xfId="33786" xr:uid="{385F8E1E-8930-4573-9C7A-7F96EE1D16AB}"/>
    <cellStyle name="20% - Accent4 26 2 4 3" xfId="24921" xr:uid="{1F674F3E-1D7C-4D11-AA6D-419534A9ECE2}"/>
    <cellStyle name="20% - Accent4 26 2 5" xfId="13686" xr:uid="{8DBEA3B5-3501-4EEB-B298-99FA2440D27C}"/>
    <cellStyle name="20% - Accent4 26 2 5 2" xfId="33783" xr:uid="{5A70A760-A135-4B5B-A2E8-1601F1E5F7C4}"/>
    <cellStyle name="20% - Accent4 26 2 6" xfId="24918" xr:uid="{205723DC-E0FC-425E-A5C9-C745DBA0D0B1}"/>
    <cellStyle name="20% - Accent4 26 3" xfId="2944" xr:uid="{CD99EFDA-169F-4183-99D0-3CC9FD44F078}"/>
    <cellStyle name="20% - Accent4 26 3 2" xfId="13690" xr:uid="{FA96DD72-F295-444E-8904-78F7D825A8A9}"/>
    <cellStyle name="20% - Accent4 26 3 2 2" xfId="33787" xr:uid="{CA4313C7-E1DC-46DA-BCE7-CEFDC2ACD192}"/>
    <cellStyle name="20% - Accent4 26 3 3" xfId="24922" xr:uid="{A8B127AC-615F-4841-80A8-B80DAC506719}"/>
    <cellStyle name="20% - Accent4 26 4" xfId="2945" xr:uid="{890B3C85-0D42-49BA-ACED-0D9C4B5F36D9}"/>
    <cellStyle name="20% - Accent4 26 4 2" xfId="13691" xr:uid="{010A07EE-2C39-499B-A16A-C5E69C227987}"/>
    <cellStyle name="20% - Accent4 26 4 2 2" xfId="33788" xr:uid="{290D6A48-1BFB-48D7-95C3-410AD5FB23E6}"/>
    <cellStyle name="20% - Accent4 26 4 3" xfId="24923" xr:uid="{0CCEBD31-FF72-4CBC-85CB-71523A678421}"/>
    <cellStyle name="20% - Accent4 26 5" xfId="2946" xr:uid="{020412F1-641F-41AC-A88F-C5AB4BF69E57}"/>
    <cellStyle name="20% - Accent4 26 5 2" xfId="13692" xr:uid="{D80DB665-88E3-4EEF-8598-B949094E730A}"/>
    <cellStyle name="20% - Accent4 26 5 2 2" xfId="33789" xr:uid="{940E8275-CD00-461E-A0BC-41380319E0E1}"/>
    <cellStyle name="20% - Accent4 26 5 3" xfId="24924" xr:uid="{49A0AF21-F467-487F-8468-7F596F203024}"/>
    <cellStyle name="20% - Accent4 26 6" xfId="13685" xr:uid="{5B8A9F34-A53F-4AF9-B6C3-429C13AA68C4}"/>
    <cellStyle name="20% - Accent4 26 6 2" xfId="33782" xr:uid="{E6042E72-2723-407B-BD35-1E2AADC24FB5}"/>
    <cellStyle name="20% - Accent4 26 7" xfId="22061" xr:uid="{7C74C7C0-89AA-4656-AF07-DE2B78B54F53}"/>
    <cellStyle name="20% - Accent4 26 7 2" xfId="41997" xr:uid="{6B6DFE97-ADF9-4507-9173-E5DFBFC0ECEF}"/>
    <cellStyle name="20% - Accent4 26 8" xfId="24917" xr:uid="{75CF1BCB-013B-4811-8F39-0EC9C246A9BD}"/>
    <cellStyle name="20% - Accent4 27" xfId="2947" xr:uid="{F2A1740A-7C55-41FE-947D-C4A4D741FED1}"/>
    <cellStyle name="20% - Accent4 27 2" xfId="2948" xr:uid="{FEF245C7-5DF6-4CA8-81EE-D3010E4B4224}"/>
    <cellStyle name="20% - Accent4 27 2 2" xfId="2949" xr:uid="{FC182975-AD1B-4D20-8EF4-00727B80AD86}"/>
    <cellStyle name="20% - Accent4 27 2 2 2" xfId="13695" xr:uid="{9D14178B-2288-4BC0-B4BF-CFACD832CB00}"/>
    <cellStyle name="20% - Accent4 27 2 2 2 2" xfId="33792" xr:uid="{54340350-4122-4485-BC7A-DE7EF13C9F2B}"/>
    <cellStyle name="20% - Accent4 27 2 2 3" xfId="24927" xr:uid="{2971CA3F-BDA5-4EBF-9EF6-110EA857B74D}"/>
    <cellStyle name="20% - Accent4 27 2 3" xfId="2950" xr:uid="{0E39BB45-1E71-4D6A-8347-FED1F6CE39C5}"/>
    <cellStyle name="20% - Accent4 27 2 3 2" xfId="13696" xr:uid="{0FA42F0D-4C60-4C22-8A07-1A988703492B}"/>
    <cellStyle name="20% - Accent4 27 2 3 2 2" xfId="33793" xr:uid="{C2EA4FA5-4E0B-4E80-B036-F36D1C1827A0}"/>
    <cellStyle name="20% - Accent4 27 2 3 3" xfId="24928" xr:uid="{0621A160-EC60-490E-9354-9B4F70E10897}"/>
    <cellStyle name="20% - Accent4 27 2 4" xfId="2951" xr:uid="{D7BBB477-AC44-4AA5-8FFC-C05ABE3775F4}"/>
    <cellStyle name="20% - Accent4 27 2 4 2" xfId="13697" xr:uid="{2BC9CFE5-0FAE-4D4A-A172-372D552F0067}"/>
    <cellStyle name="20% - Accent4 27 2 4 2 2" xfId="33794" xr:uid="{CBA11AD0-1B5A-4F00-9754-1656E338842C}"/>
    <cellStyle name="20% - Accent4 27 2 4 3" xfId="24929" xr:uid="{06C8B4E9-7918-4553-B623-45123ED9F8F3}"/>
    <cellStyle name="20% - Accent4 27 2 5" xfId="13694" xr:uid="{0CA740AC-B936-495D-AFFB-D2C4FD666403}"/>
    <cellStyle name="20% - Accent4 27 2 5 2" xfId="33791" xr:uid="{D27E69F1-7318-4F55-9AA5-2AA05FB768A4}"/>
    <cellStyle name="20% - Accent4 27 2 6" xfId="24926" xr:uid="{F1F95269-DA09-4F73-AA07-BEDF27ACBB89}"/>
    <cellStyle name="20% - Accent4 27 3" xfId="2952" xr:uid="{02CBF173-366C-49A5-80EF-5EAD35F8B2E3}"/>
    <cellStyle name="20% - Accent4 27 3 2" xfId="13698" xr:uid="{E1C008E5-322E-4777-9407-6882D86941AB}"/>
    <cellStyle name="20% - Accent4 27 3 2 2" xfId="33795" xr:uid="{E7068D8D-A655-4432-BEDA-229145CF4AEF}"/>
    <cellStyle name="20% - Accent4 27 3 3" xfId="24930" xr:uid="{D4AF8C05-1498-48DF-A6FD-1F2A93485381}"/>
    <cellStyle name="20% - Accent4 27 4" xfId="2953" xr:uid="{70365EA1-C143-4751-A1D3-619B9ED3F58E}"/>
    <cellStyle name="20% - Accent4 27 4 2" xfId="13699" xr:uid="{25D13897-5E50-4973-A6CB-BBD6A06A5059}"/>
    <cellStyle name="20% - Accent4 27 4 2 2" xfId="33796" xr:uid="{DA2B259A-6EEC-4673-9DA6-B72D30D80BC9}"/>
    <cellStyle name="20% - Accent4 27 4 3" xfId="24931" xr:uid="{F946F8DC-885B-4D77-AEC2-2F33BE12F91D}"/>
    <cellStyle name="20% - Accent4 27 5" xfId="2954" xr:uid="{70176350-D4BA-4813-8EDD-8CD9BFF4B611}"/>
    <cellStyle name="20% - Accent4 27 5 2" xfId="13700" xr:uid="{83327787-AA13-4FD2-B27F-C286D556CF70}"/>
    <cellStyle name="20% - Accent4 27 5 2 2" xfId="33797" xr:uid="{3B891E9B-A3B2-4EC2-9F7F-424BE933EBF5}"/>
    <cellStyle name="20% - Accent4 27 5 3" xfId="24932" xr:uid="{4C673D7A-3B6B-41B4-B3F3-E771363CC762}"/>
    <cellStyle name="20% - Accent4 27 6" xfId="13693" xr:uid="{070F5937-7954-499A-8422-D6D238DB8B82}"/>
    <cellStyle name="20% - Accent4 27 6 2" xfId="33790" xr:uid="{D5BC40D6-F775-4DB7-A66A-333DD3115B57}"/>
    <cellStyle name="20% - Accent4 27 7" xfId="22583" xr:uid="{6D3EDAA3-95C6-41FC-A9C7-B5D6387D9810}"/>
    <cellStyle name="20% - Accent4 27 8" xfId="24925" xr:uid="{B3545C1F-2860-4D61-B861-619E9CC54889}"/>
    <cellStyle name="20% - Accent4 28" xfId="2955" xr:uid="{FF895DD0-7F89-41B5-8E81-1B930C5E100A}"/>
    <cellStyle name="20% - Accent4 28 2" xfId="2956" xr:uid="{5035F2DF-0C25-4D79-B2C9-CCE4898CCB2E}"/>
    <cellStyle name="20% - Accent4 28 2 2" xfId="2957" xr:uid="{A05E5BF4-0E2E-4969-84C2-9FF797CBBAA6}"/>
    <cellStyle name="20% - Accent4 28 2 2 2" xfId="13703" xr:uid="{C94084B0-5338-441A-85D5-1E2A77EC5B6F}"/>
    <cellStyle name="20% - Accent4 28 2 2 2 2" xfId="33800" xr:uid="{9C0B7C13-8FE5-4F74-B732-695AB35303D8}"/>
    <cellStyle name="20% - Accent4 28 2 2 3" xfId="24935" xr:uid="{0EC9C215-CD72-4560-891B-744D326FB581}"/>
    <cellStyle name="20% - Accent4 28 2 3" xfId="2958" xr:uid="{60F0A431-41E9-4ED9-A78F-FA5F4625D928}"/>
    <cellStyle name="20% - Accent4 28 2 3 2" xfId="13704" xr:uid="{37D1A57B-FB48-4A81-982C-65DBF86D6671}"/>
    <cellStyle name="20% - Accent4 28 2 3 2 2" xfId="33801" xr:uid="{39087276-DFFF-4252-971F-A5BE55CDB2C5}"/>
    <cellStyle name="20% - Accent4 28 2 3 3" xfId="24936" xr:uid="{6DE1D45E-4C11-4CFB-B1C8-A3C023739E29}"/>
    <cellStyle name="20% - Accent4 28 2 4" xfId="2959" xr:uid="{FB2B4874-3CE9-4CB1-8E01-46262F3F73F0}"/>
    <cellStyle name="20% - Accent4 28 2 4 2" xfId="13705" xr:uid="{4DF3E37C-E3F9-45A8-83A4-26A6AE13043A}"/>
    <cellStyle name="20% - Accent4 28 2 4 2 2" xfId="33802" xr:uid="{ABD33C1B-141C-4BB4-83E8-2D4C541B4ED9}"/>
    <cellStyle name="20% - Accent4 28 2 4 3" xfId="24937" xr:uid="{1F969755-1F53-4246-A910-1D6F86E6F693}"/>
    <cellStyle name="20% - Accent4 28 2 5" xfId="13702" xr:uid="{CE5492CB-2F1A-43C1-B8CC-A6EEFD9975D6}"/>
    <cellStyle name="20% - Accent4 28 2 5 2" xfId="33799" xr:uid="{A52DB99D-4BE7-46A8-A2D3-F75AF54D6C5E}"/>
    <cellStyle name="20% - Accent4 28 2 6" xfId="24934" xr:uid="{8B02DABE-F348-4BA7-B1CF-F011281DFE8C}"/>
    <cellStyle name="20% - Accent4 28 3" xfId="2960" xr:uid="{EBA5ABC6-7A4A-4054-BF7D-16165EB87A2F}"/>
    <cellStyle name="20% - Accent4 28 3 2" xfId="13706" xr:uid="{85294471-2F05-4CCD-814C-FD3A149FB504}"/>
    <cellStyle name="20% - Accent4 28 3 2 2" xfId="33803" xr:uid="{95270EF0-6382-4B21-8616-C169E7787AD9}"/>
    <cellStyle name="20% - Accent4 28 3 3" xfId="24938" xr:uid="{D1F28C70-4488-4953-98BC-5027512D2755}"/>
    <cellStyle name="20% - Accent4 28 4" xfId="2961" xr:uid="{8C2BA3C8-C7CE-4576-BD4D-61ECB245BBA6}"/>
    <cellStyle name="20% - Accent4 28 4 2" xfId="13707" xr:uid="{93A6B6B0-FB58-48AF-A5A7-61D2296F4A69}"/>
    <cellStyle name="20% - Accent4 28 4 2 2" xfId="33804" xr:uid="{D5D05B78-6858-40F0-A48E-EDFCADE35120}"/>
    <cellStyle name="20% - Accent4 28 4 3" xfId="24939" xr:uid="{220FB20D-2FD1-47E7-BD98-F567D6D8BD48}"/>
    <cellStyle name="20% - Accent4 28 5" xfId="2962" xr:uid="{C53E15C0-1C46-46DF-9991-F2082DEF2B17}"/>
    <cellStyle name="20% - Accent4 28 5 2" xfId="13708" xr:uid="{8D6B3759-8962-467D-A0EF-04816DC79431}"/>
    <cellStyle name="20% - Accent4 28 5 2 2" xfId="33805" xr:uid="{A8F23B08-62E0-4D9C-9C18-5E08F691596A}"/>
    <cellStyle name="20% - Accent4 28 5 3" xfId="24940" xr:uid="{CB277B38-9832-4152-A3A2-8CF299C05B4F}"/>
    <cellStyle name="20% - Accent4 28 6" xfId="13701" xr:uid="{B16379AE-C14E-4BA3-ADC2-444CAB9173D8}"/>
    <cellStyle name="20% - Accent4 28 6 2" xfId="33798" xr:uid="{E8B68572-8204-4F43-A1AF-1B12D55B2FC4}"/>
    <cellStyle name="20% - Accent4 28 7" xfId="22619" xr:uid="{BE8BBF55-EB9A-4582-9263-6781AE80460E}"/>
    <cellStyle name="20% - Accent4 28 8" xfId="24933" xr:uid="{F4413869-509B-455A-849D-152FF99B9404}"/>
    <cellStyle name="20% - Accent4 29" xfId="2963" xr:uid="{C414B241-0553-4904-BE8F-0244BE98D770}"/>
    <cellStyle name="20% - Accent4 29 2" xfId="2964" xr:uid="{96BB9221-2345-4E59-B8C9-20EFDE463A77}"/>
    <cellStyle name="20% - Accent4 29 2 2" xfId="2965" xr:uid="{05FCB561-962A-4283-BC10-23AD82F61352}"/>
    <cellStyle name="20% - Accent4 29 2 2 2" xfId="13711" xr:uid="{C9DAC02E-7665-4B81-B031-AE2DBA8A62AC}"/>
    <cellStyle name="20% - Accent4 29 2 2 2 2" xfId="33808" xr:uid="{EED7DDE5-B471-4BC5-B87F-1EE51B8E56DF}"/>
    <cellStyle name="20% - Accent4 29 2 2 3" xfId="24943" xr:uid="{C2AA7764-DDDA-4A4B-AB52-B4A85833A361}"/>
    <cellStyle name="20% - Accent4 29 2 3" xfId="2966" xr:uid="{4C727778-F097-43A4-A9CA-1CF855D7AE73}"/>
    <cellStyle name="20% - Accent4 29 2 3 2" xfId="13712" xr:uid="{150D69B1-4A88-49B2-8900-4BE83CABEDF1}"/>
    <cellStyle name="20% - Accent4 29 2 3 2 2" xfId="33809" xr:uid="{DAEDC18A-8723-411F-B182-9F60F0EE8593}"/>
    <cellStyle name="20% - Accent4 29 2 3 3" xfId="24944" xr:uid="{1E9C135A-C6F4-41E9-9D79-80F1AF00CE63}"/>
    <cellStyle name="20% - Accent4 29 2 4" xfId="2967" xr:uid="{4441B043-743E-4596-A06D-6346E20379AA}"/>
    <cellStyle name="20% - Accent4 29 2 4 2" xfId="13713" xr:uid="{46DD5476-DA5E-4023-AE63-D248ACFFEFDC}"/>
    <cellStyle name="20% - Accent4 29 2 4 2 2" xfId="33810" xr:uid="{C87D5E1D-D5FF-4BAE-B181-ACB20D8727BC}"/>
    <cellStyle name="20% - Accent4 29 2 4 3" xfId="24945" xr:uid="{A367B958-9B34-4A24-86FE-F4965A312E29}"/>
    <cellStyle name="20% - Accent4 29 2 5" xfId="13710" xr:uid="{CFC9A5F7-DBCF-44DB-AEA7-57512F6CDB63}"/>
    <cellStyle name="20% - Accent4 29 2 5 2" xfId="33807" xr:uid="{61533978-9087-4B4A-A7CB-F0E02F4BA108}"/>
    <cellStyle name="20% - Accent4 29 2 6" xfId="24942" xr:uid="{7F4056F2-C2AD-4483-8034-2BEDF6D347A4}"/>
    <cellStyle name="20% - Accent4 29 3" xfId="2968" xr:uid="{FCAF2363-E2B1-4C20-87D8-D678041B42A6}"/>
    <cellStyle name="20% - Accent4 29 3 2" xfId="13714" xr:uid="{66A580EF-0CB2-42B3-A1BF-6B8CF68F3AC4}"/>
    <cellStyle name="20% - Accent4 29 3 2 2" xfId="33811" xr:uid="{FC628C2B-F439-4D36-9C48-118065EE8E4C}"/>
    <cellStyle name="20% - Accent4 29 3 3" xfId="24946" xr:uid="{C508BCB8-F2AB-4ED1-A58A-854E4CF9DA00}"/>
    <cellStyle name="20% - Accent4 29 4" xfId="2969" xr:uid="{DE998E78-3FC9-4F84-8E37-D21CC3AFAD4B}"/>
    <cellStyle name="20% - Accent4 29 4 2" xfId="13715" xr:uid="{AD65317E-CF08-4CC2-B554-F998C1A8962F}"/>
    <cellStyle name="20% - Accent4 29 4 2 2" xfId="33812" xr:uid="{3F91E58D-60BF-452F-B43E-8EE979FF868C}"/>
    <cellStyle name="20% - Accent4 29 4 3" xfId="24947" xr:uid="{BE1F3DB5-61BD-4738-8B26-FEDDB8F3173E}"/>
    <cellStyle name="20% - Accent4 29 5" xfId="2970" xr:uid="{4F561F98-EFB0-498F-9B7C-715EA3D9C90D}"/>
    <cellStyle name="20% - Accent4 29 5 2" xfId="13716" xr:uid="{B4E29CB3-3072-4528-B2E4-BEFE2A6B94D9}"/>
    <cellStyle name="20% - Accent4 29 5 2 2" xfId="33813" xr:uid="{19B86F35-A922-42B5-A725-7C677BD185C8}"/>
    <cellStyle name="20% - Accent4 29 5 3" xfId="24948" xr:uid="{783B4FFD-CCE0-48CC-88D6-53B3C92031AC}"/>
    <cellStyle name="20% - Accent4 29 6" xfId="13709" xr:uid="{6D81ABB2-2109-40FF-B7D1-851C0C3D2CCB}"/>
    <cellStyle name="20% - Accent4 29 6 2" xfId="33806" xr:uid="{A66A5670-E5A3-4742-914F-34ADF9554B72}"/>
    <cellStyle name="20% - Accent4 29 7" xfId="20856" xr:uid="{1F872010-DE93-4E96-AF03-BDF7738AA8C7}"/>
    <cellStyle name="20% - Accent4 29 7 2" xfId="40892" xr:uid="{D7A05088-4997-4C5D-8581-BF0E3B61462C}"/>
    <cellStyle name="20% - Accent4 29 8" xfId="24941" xr:uid="{8234D675-2CDB-4FAE-9F7D-D5F32C5E7959}"/>
    <cellStyle name="20% - Accent4 3" xfId="270" xr:uid="{C42E8384-21C9-4BDD-AA78-64E7DC70A95B}"/>
    <cellStyle name="20% - Accent4 3 10" xfId="20877" xr:uid="{904A0D34-5994-462C-B523-9D8C93C40CC6}"/>
    <cellStyle name="20% - Accent4 3 10 2" xfId="40911" xr:uid="{CDA16018-5EF8-44B1-93D0-80B277F90516}"/>
    <cellStyle name="20% - Accent4 3 11" xfId="904" xr:uid="{702CB98B-A842-4732-811E-4ACE8C4FD9B2}"/>
    <cellStyle name="20% - Accent4 3 12" xfId="494" xr:uid="{7355C4C1-BD58-4CC6-8E25-DBFE2008A332}"/>
    <cellStyle name="20% - Accent4 3 2" xfId="559" xr:uid="{DA2C79B1-E07F-4687-89CD-6074489DC0E9}"/>
    <cellStyle name="20% - Accent4 3 2 2" xfId="2973" xr:uid="{88868107-C2C3-4825-8B1A-D97052F517A7}"/>
    <cellStyle name="20% - Accent4 3 2 2 2" xfId="2974" xr:uid="{86633C73-F66F-47B6-A748-9F9F338781C5}"/>
    <cellStyle name="20% - Accent4 3 2 2 2 2" xfId="13719" xr:uid="{943FBB1C-8239-4163-ACE9-0118459550FE}"/>
    <cellStyle name="20% - Accent4 3 2 2 2 2 2" xfId="33816" xr:uid="{07061EB5-3BE0-4BF0-A83B-95E8E53D9A70}"/>
    <cellStyle name="20% - Accent4 3 2 2 2 3" xfId="24951" xr:uid="{433C6A09-E4BF-4E95-BEA6-3DE0022296C3}"/>
    <cellStyle name="20% - Accent4 3 2 2 3" xfId="2975" xr:uid="{F65BB810-4F4B-422A-9E94-3F39270C5A38}"/>
    <cellStyle name="20% - Accent4 3 2 2 3 2" xfId="13720" xr:uid="{22EEB7FF-D7BA-4DAA-A2CC-9F7D0D4003BC}"/>
    <cellStyle name="20% - Accent4 3 2 2 3 2 2" xfId="33817" xr:uid="{B4E2A7EE-D2D8-4C6D-A3C3-9B5F5FCFEB7A}"/>
    <cellStyle name="20% - Accent4 3 2 2 3 3" xfId="24952" xr:uid="{313B065A-CF19-4D39-B2B4-7AF6C9868864}"/>
    <cellStyle name="20% - Accent4 3 2 2 4" xfId="2976" xr:uid="{B6031A4A-0C8C-43BE-85F6-0B130AAF581E}"/>
    <cellStyle name="20% - Accent4 3 2 2 4 2" xfId="13721" xr:uid="{B3EB0704-BAC7-43CF-A8DB-77EF9DA6C006}"/>
    <cellStyle name="20% - Accent4 3 2 2 4 2 2" xfId="33818" xr:uid="{A53C97EB-A37A-463A-8293-72BF16728C43}"/>
    <cellStyle name="20% - Accent4 3 2 2 4 3" xfId="24953" xr:uid="{76FB7B65-65E0-43CF-BF37-8D51ADD56E05}"/>
    <cellStyle name="20% - Accent4 3 2 2 5" xfId="13718" xr:uid="{4CF36E58-484E-45A7-A33B-BE82B7AD4ECC}"/>
    <cellStyle name="20% - Accent4 3 2 2 5 2" xfId="33815" xr:uid="{7C5286F1-AD0F-4F7E-ABBB-D855029D94F4}"/>
    <cellStyle name="20% - Accent4 3 2 2 6" xfId="21533" xr:uid="{F30E6CE2-1B10-4FA5-8762-F1FFA89144EC}"/>
    <cellStyle name="20% - Accent4 3 2 2 6 2" xfId="41476" xr:uid="{EB1FE13B-A398-46B8-9CC8-BD6E13897353}"/>
    <cellStyle name="20% - Accent4 3 2 2 7" xfId="24950" xr:uid="{474AA1BA-EA51-4071-B194-BD9B1F05D6FE}"/>
    <cellStyle name="20% - Accent4 3 2 3" xfId="2977" xr:uid="{1677BA0F-FDCC-4741-8821-35805EA166BB}"/>
    <cellStyle name="20% - Accent4 3 2 3 2" xfId="13722" xr:uid="{B3BBC799-E32F-4534-82B8-8DBC371057AE}"/>
    <cellStyle name="20% - Accent4 3 2 3 2 2" xfId="33819" xr:uid="{FC08020E-0195-4941-A862-43233CE53993}"/>
    <cellStyle name="20% - Accent4 3 2 3 3" xfId="22082" xr:uid="{A3D813CA-CAC2-4B8D-AE5E-8DA7E36C334A}"/>
    <cellStyle name="20% - Accent4 3 2 3 3 2" xfId="42018" xr:uid="{2FE55698-B751-4B0B-B443-BC1C47433B45}"/>
    <cellStyle name="20% - Accent4 3 2 3 4" xfId="24954" xr:uid="{10408F83-0BC9-4336-B2E1-81B157D9EFE5}"/>
    <cellStyle name="20% - Accent4 3 2 4" xfId="2978" xr:uid="{1A04A1DD-11C8-43D5-A35B-FC831075D792}"/>
    <cellStyle name="20% - Accent4 3 2 4 2" xfId="13723" xr:uid="{0CDE2DDC-4DF3-4AB0-B430-DDA5C1E5312C}"/>
    <cellStyle name="20% - Accent4 3 2 4 2 2" xfId="33820" xr:uid="{892EE7E0-CECD-45B3-A658-1C9B12DEC262}"/>
    <cellStyle name="20% - Accent4 3 2 4 3" xfId="24955" xr:uid="{9FDD5753-A889-47D4-9D51-3E97FA17D317}"/>
    <cellStyle name="20% - Accent4 3 2 5" xfId="2979" xr:uid="{E7B18A4A-B00E-43AF-9466-F974843DC7E9}"/>
    <cellStyle name="20% - Accent4 3 2 5 2" xfId="13724" xr:uid="{8C252AC9-46CA-4B38-9B55-2B18161DCCC5}"/>
    <cellStyle name="20% - Accent4 3 2 5 2 2" xfId="33821" xr:uid="{2B38A237-9427-493E-8B9B-C247D0A19846}"/>
    <cellStyle name="20% - Accent4 3 2 5 3" xfId="24956" xr:uid="{1CE7A371-9295-4014-ABF0-FABECBD95F37}"/>
    <cellStyle name="20% - Accent4 3 2 6" xfId="13717" xr:uid="{8223C9E1-4579-4138-97E4-0F803778B321}"/>
    <cellStyle name="20% - Accent4 3 2 6 2" xfId="33814" xr:uid="{47EB6893-DA5A-4C15-B3F5-270AFEA1322A}"/>
    <cellStyle name="20% - Accent4 3 2 7" xfId="20770" xr:uid="{2F039DD4-3C61-404D-86B8-470E99DE6D17}"/>
    <cellStyle name="20% - Accent4 3 2 7 2" xfId="40809" xr:uid="{4AA29B43-5F0B-406B-A0ED-AD2E1E5168D0}"/>
    <cellStyle name="20% - Accent4 3 2 8" xfId="2972" xr:uid="{E6E82618-9194-4A8E-AC7C-1BD1F13EBC5B}"/>
    <cellStyle name="20% - Accent4 3 2 9" xfId="24949" xr:uid="{94F5D158-E119-41B7-BAB0-93BB9747ECB7}"/>
    <cellStyle name="20% - Accent4 3 3" xfId="750" xr:uid="{90A3A170-2E85-439D-A524-6F462D174D95}"/>
    <cellStyle name="20% - Accent4 3 3 2" xfId="2981" xr:uid="{0EA2060C-16D0-4660-BB82-131F97B6535A}"/>
    <cellStyle name="20% - Accent4 3 3 2 2" xfId="13726" xr:uid="{6EB0B686-6B4A-44FB-B672-C9B38DAA66EE}"/>
    <cellStyle name="20% - Accent4 3 3 2 2 2" xfId="33823" xr:uid="{244AC3C5-98B1-4E54-BD2A-AE515AC7E69F}"/>
    <cellStyle name="20% - Accent4 3 3 2 3" xfId="21567" xr:uid="{127A7405-756A-4741-8C2A-A147883683E6}"/>
    <cellStyle name="20% - Accent4 3 3 2 3 2" xfId="41510" xr:uid="{D0CF7E34-4234-4591-BADB-EA91C98512A9}"/>
    <cellStyle name="20% - Accent4 3 3 2 4" xfId="24958" xr:uid="{828B099C-DA45-4678-ADDE-2CB2458DA16C}"/>
    <cellStyle name="20% - Accent4 3 3 3" xfId="2982" xr:uid="{FC76E5BC-B77B-4891-BB89-C6FFB976A01E}"/>
    <cellStyle name="20% - Accent4 3 3 3 2" xfId="13727" xr:uid="{EC73E60E-AD0E-469A-BD2E-7C5F1F6A2365}"/>
    <cellStyle name="20% - Accent4 3 3 3 2 2" xfId="33824" xr:uid="{D82717D7-AAED-4BD3-9A09-CA8D85BE86FB}"/>
    <cellStyle name="20% - Accent4 3 3 3 3" xfId="22115" xr:uid="{91B34583-CD24-462C-AA99-A791A2BEDFFF}"/>
    <cellStyle name="20% - Accent4 3 3 3 3 2" xfId="42051" xr:uid="{AFA72297-8173-4C73-8ECB-78AC98AF171A}"/>
    <cellStyle name="20% - Accent4 3 3 3 4" xfId="24959" xr:uid="{A6414CED-01B2-4A13-AF80-23AA2D5CE356}"/>
    <cellStyle name="20% - Accent4 3 3 4" xfId="2983" xr:uid="{AA23E1D8-33EF-4A92-9112-2B8D66F5A912}"/>
    <cellStyle name="20% - Accent4 3 3 4 2" xfId="13728" xr:uid="{51DC381D-FF59-4AEA-A734-CE4A8768C40F}"/>
    <cellStyle name="20% - Accent4 3 3 4 2 2" xfId="33825" xr:uid="{9B731991-E94D-4EF6-A45F-E84724F38870}"/>
    <cellStyle name="20% - Accent4 3 3 4 3" xfId="24960" xr:uid="{B2ABB9A6-9D02-42A1-AB46-57113177E253}"/>
    <cellStyle name="20% - Accent4 3 3 5" xfId="13725" xr:uid="{FB826B41-0D62-44BC-B1BD-2511AC7F94A4}"/>
    <cellStyle name="20% - Accent4 3 3 5 2" xfId="33822" xr:uid="{60F5FD3C-0BA2-4D54-94B1-E2D7493DAA36}"/>
    <cellStyle name="20% - Accent4 3 3 6" xfId="20897" xr:uid="{C0045120-8731-4FA9-A66B-3673347D2940}"/>
    <cellStyle name="20% - Accent4 3 3 6 2" xfId="40931" xr:uid="{D261806A-2781-447A-97D0-602DDFDCBB55}"/>
    <cellStyle name="20% - Accent4 3 3 7" xfId="2980" xr:uid="{7A87249C-F806-4642-9B85-044D66915877}"/>
    <cellStyle name="20% - Accent4 3 3 8" xfId="24957" xr:uid="{C8B0429C-D428-461C-B27E-3F2FE12ACA44}"/>
    <cellStyle name="20% - Accent4 3 4" xfId="2984" xr:uid="{635EFD53-7049-4496-BDCF-C7E00987D626}"/>
    <cellStyle name="20% - Accent4 3 4 2" xfId="2985" xr:uid="{3AD44788-11D3-4FAA-988D-4ED562284CE2}"/>
    <cellStyle name="20% - Accent4 3 4 2 2" xfId="13730" xr:uid="{DAC50916-AD7F-46A4-A3FD-B9E71ED9F71E}"/>
    <cellStyle name="20% - Accent4 3 4 2 2 2" xfId="33827" xr:uid="{D64A3623-1F91-4C80-B724-88D69120A5CE}"/>
    <cellStyle name="20% - Accent4 3 4 2 3" xfId="21634" xr:uid="{70F0C0D6-0DCD-416A-BD76-8604FE4EF95A}"/>
    <cellStyle name="20% - Accent4 3 4 2 3 2" xfId="41575" xr:uid="{95F14179-357B-4252-8C3E-B28BA138D0C0}"/>
    <cellStyle name="20% - Accent4 3 4 2 4" xfId="24962" xr:uid="{A8E5970F-C322-4EF2-97AB-1B5C7D223ADC}"/>
    <cellStyle name="20% - Accent4 3 4 3" xfId="2986" xr:uid="{BE3E0248-FDE9-40EF-933E-C105BA6E584E}"/>
    <cellStyle name="20% - Accent4 3 4 3 2" xfId="13731" xr:uid="{B4B31875-D9CE-4130-A6BC-DF42A1E5356B}"/>
    <cellStyle name="20% - Accent4 3 4 3 2 2" xfId="33828" xr:uid="{902B2AEE-C369-4289-BEF8-E247D92580DC}"/>
    <cellStyle name="20% - Accent4 3 4 3 3" xfId="22182" xr:uid="{C44EF47D-E810-4BE2-9911-F85A29692412}"/>
    <cellStyle name="20% - Accent4 3 4 3 3 2" xfId="42116" xr:uid="{392F1C83-A435-4A84-A240-519BF5BC4ED7}"/>
    <cellStyle name="20% - Accent4 3 4 3 4" xfId="24963" xr:uid="{F2C9F291-ADC3-4AF5-BE12-C4EF4C5E982A}"/>
    <cellStyle name="20% - Accent4 3 4 4" xfId="2987" xr:uid="{598B8346-DA46-4F1C-A78F-1A092EF96658}"/>
    <cellStyle name="20% - Accent4 3 4 4 2" xfId="13732" xr:uid="{62900501-94E7-4598-BD6C-E37DB8EFE1E3}"/>
    <cellStyle name="20% - Accent4 3 4 4 2 2" xfId="33829" xr:uid="{540CE9DC-06E8-4DE7-B395-4D4F81A8BD4B}"/>
    <cellStyle name="20% - Accent4 3 4 4 3" xfId="24964" xr:uid="{F232F77B-C561-4AEB-A9DE-4CAAB08A43BF}"/>
    <cellStyle name="20% - Accent4 3 4 5" xfId="13729" xr:uid="{E2B1792E-0387-4464-B1D9-9519FA2039C8}"/>
    <cellStyle name="20% - Accent4 3 4 5 2" xfId="33826" xr:uid="{1BC3DACE-A7A8-4B47-9D56-F0E29E2B2075}"/>
    <cellStyle name="20% - Accent4 3 4 6" xfId="20963" xr:uid="{0B62CDEB-29F3-4D55-AD42-05AA91D54E16}"/>
    <cellStyle name="20% - Accent4 3 4 6 2" xfId="40996" xr:uid="{57F56AD2-5C3B-42F1-A4E0-ECFCD9C963FA}"/>
    <cellStyle name="20% - Accent4 3 4 7" xfId="24961" xr:uid="{93BAA672-5AA5-4426-8543-6C8C6FFEB2C9}"/>
    <cellStyle name="20% - Accent4 3 5" xfId="2971" xr:uid="{EC095903-47B0-4F1A-8762-D384C208519B}"/>
    <cellStyle name="20% - Accent4 3 5 2" xfId="21689" xr:uid="{B5C22974-5FEB-4F4D-93E6-75CD4F89F644}"/>
    <cellStyle name="20% - Accent4 3 5 2 2" xfId="41630" xr:uid="{691C0DE8-559E-43BE-83DD-CF8836AE59D9}"/>
    <cellStyle name="20% - Accent4 3 5 3" xfId="22237" xr:uid="{1C63E31B-23C8-4CF2-AEE6-D1215E89F625}"/>
    <cellStyle name="20% - Accent4 3 5 3 2" xfId="42171" xr:uid="{727EB231-7260-49BE-9AAC-4A2CA5E4D8E6}"/>
    <cellStyle name="20% - Accent4 3 5 4" xfId="21019" xr:uid="{BF4A1B9A-785B-4B2E-A0DC-9B9DECC024AB}"/>
    <cellStyle name="20% - Accent4 3 5 4 2" xfId="41051" xr:uid="{07C37057-B33C-4539-8467-8E3C496DDB5B}"/>
    <cellStyle name="20% - Accent4 3 6" xfId="21082" xr:uid="{987A9083-D3A8-4432-AFDA-B8B427C86897}"/>
    <cellStyle name="20% - Accent4 3 6 2" xfId="21751" xr:uid="{7DADED6F-4C4A-4B84-820F-366A20C7E207}"/>
    <cellStyle name="20% - Accent4 3 6 2 2" xfId="41692" xr:uid="{B3D35DDD-9312-49DA-A9CD-89E46504C051}"/>
    <cellStyle name="20% - Accent4 3 6 3" xfId="22299" xr:uid="{BF81D1B3-5CC5-4DC5-9A48-72B95337FA65}"/>
    <cellStyle name="20% - Accent4 3 6 3 2" xfId="42233" xr:uid="{1D54BE07-8E2D-46E4-A036-49F9E63AF130}"/>
    <cellStyle name="20% - Accent4 3 6 4" xfId="41113" xr:uid="{7A15CCF7-C84E-4CB6-868B-31C158FFF825}"/>
    <cellStyle name="20% - Accent4 3 7" xfId="21141" xr:uid="{2501EB8E-F696-42B7-8EAD-9C6423E9C0CC}"/>
    <cellStyle name="20% - Accent4 3 7 2" xfId="21809" xr:uid="{613C13C7-29D9-4780-BCC4-6A9D4C47247F}"/>
    <cellStyle name="20% - Accent4 3 7 2 2" xfId="41750" xr:uid="{DDDED04E-D142-4E13-A2CD-98EF04D88102}"/>
    <cellStyle name="20% - Accent4 3 7 3" xfId="22357" xr:uid="{0D91EAD0-8FBD-45F8-9D72-F9E471288114}"/>
    <cellStyle name="20% - Accent4 3 7 3 2" xfId="42291" xr:uid="{7B597319-876C-4726-BABF-DA69DDA886CF}"/>
    <cellStyle name="20% - Accent4 3 7 4" xfId="41171" xr:uid="{43A5B96E-1A71-4259-8CB2-DE419BA47228}"/>
    <cellStyle name="20% - Accent4 3 8" xfId="21490" xr:uid="{0B492BF4-11A6-4DFA-9DF2-02153764781A}"/>
    <cellStyle name="20% - Accent4 3 8 2" xfId="41433" xr:uid="{3E4CD325-4FC1-4C9C-A13E-01D7BB3B2352}"/>
    <cellStyle name="20% - Accent4 3 9" xfId="22032" xr:uid="{7DAD7875-C2E2-4E12-96C5-6F27AD186C88}"/>
    <cellStyle name="20% - Accent4 3 9 2" xfId="41969" xr:uid="{0CB7A147-6604-4D3F-8A74-69D2175559F1}"/>
    <cellStyle name="20% - Accent4 30" xfId="2988" xr:uid="{16D027BB-C961-4B2D-9576-ABD7581A1AE7}"/>
    <cellStyle name="20% - Accent4 30 2" xfId="2989" xr:uid="{2CBF06F4-B445-4F6B-A07D-4B6BA85E91CC}"/>
    <cellStyle name="20% - Accent4 30 2 2" xfId="2990" xr:uid="{BD735348-D0A0-493A-9533-92EB10660BAF}"/>
    <cellStyle name="20% - Accent4 30 2 2 2" xfId="13735" xr:uid="{BB8134EE-5FE0-4EC9-B8D2-B82FF2FFC1FC}"/>
    <cellStyle name="20% - Accent4 30 2 2 2 2" xfId="33832" xr:uid="{EC712EDF-5A55-496A-83F1-C54D989C2825}"/>
    <cellStyle name="20% - Accent4 30 2 2 3" xfId="24967" xr:uid="{F58F21C9-2F69-4743-8AE6-D5153C5D38D1}"/>
    <cellStyle name="20% - Accent4 30 2 3" xfId="2991" xr:uid="{AFAC5F0C-A4E9-4C27-AE16-F277FF8F5BC7}"/>
    <cellStyle name="20% - Accent4 30 2 3 2" xfId="13736" xr:uid="{BAC3E43C-B8A0-408E-8CAE-E3F6CAB2E929}"/>
    <cellStyle name="20% - Accent4 30 2 3 2 2" xfId="33833" xr:uid="{10AC147A-09D0-4E1C-B284-1CD249FE2D90}"/>
    <cellStyle name="20% - Accent4 30 2 3 3" xfId="24968" xr:uid="{1A756F74-7565-4FF9-BF52-86577F53F394}"/>
    <cellStyle name="20% - Accent4 30 2 4" xfId="2992" xr:uid="{AE5E623C-0198-4631-A0A9-DF6E5E2ACCDA}"/>
    <cellStyle name="20% - Accent4 30 2 4 2" xfId="13737" xr:uid="{A531B012-3897-40C2-A23C-0E8FA2B1E69A}"/>
    <cellStyle name="20% - Accent4 30 2 4 2 2" xfId="33834" xr:uid="{0B41F244-B357-4965-958C-09F029471CE3}"/>
    <cellStyle name="20% - Accent4 30 2 4 3" xfId="24969" xr:uid="{7F50D556-1EC3-4CB3-A48F-1FE9C7BA7787}"/>
    <cellStyle name="20% - Accent4 30 2 5" xfId="13734" xr:uid="{843A4407-A6FB-4248-8A34-E4D4214534BC}"/>
    <cellStyle name="20% - Accent4 30 2 5 2" xfId="33831" xr:uid="{AC7C8CC9-7AE2-4E84-BBB2-B0B2EEC6D5BC}"/>
    <cellStyle name="20% - Accent4 30 2 6" xfId="24966" xr:uid="{434184B7-CC31-48B3-AEC1-093E275ECE05}"/>
    <cellStyle name="20% - Accent4 30 3" xfId="2993" xr:uid="{4B971C03-7FE0-465B-AE71-506C7E9EADC1}"/>
    <cellStyle name="20% - Accent4 30 3 2" xfId="13738" xr:uid="{8C989EAC-D4BC-442D-8BB9-DB85848C11C4}"/>
    <cellStyle name="20% - Accent4 30 3 2 2" xfId="33835" xr:uid="{5B781F05-95DF-42FB-BA58-DAA34519F550}"/>
    <cellStyle name="20% - Accent4 30 3 3" xfId="24970" xr:uid="{EBAD9611-45D3-494A-8A9F-3528E61BBA03}"/>
    <cellStyle name="20% - Accent4 30 4" xfId="2994" xr:uid="{29D4A65A-4947-4526-B139-DD905C1D957B}"/>
    <cellStyle name="20% - Accent4 30 4 2" xfId="13739" xr:uid="{EF2149A2-248E-43C9-96F0-C3914B5CEF0F}"/>
    <cellStyle name="20% - Accent4 30 4 2 2" xfId="33836" xr:uid="{1798C814-E37A-44E7-988A-98E43F0E89C8}"/>
    <cellStyle name="20% - Accent4 30 4 3" xfId="24971" xr:uid="{6870B113-3286-4933-985C-15984CC08EA5}"/>
    <cellStyle name="20% - Accent4 30 5" xfId="2995" xr:uid="{2DD79D16-D1FB-4782-B77B-EAE8857C2322}"/>
    <cellStyle name="20% - Accent4 30 5 2" xfId="13740" xr:uid="{CAF034BF-8DF1-45AA-A56A-2E7EF7A7AFD7}"/>
    <cellStyle name="20% - Accent4 30 5 2 2" xfId="33837" xr:uid="{8EA5935A-938F-4844-8777-9CD9FA7A54CB}"/>
    <cellStyle name="20% - Accent4 30 5 3" xfId="24972" xr:uid="{DECB2B84-1FF6-4687-B5C2-B48B9E79EB69}"/>
    <cellStyle name="20% - Accent4 30 6" xfId="13733" xr:uid="{76F46438-CF13-4285-873B-72CF780ECA38}"/>
    <cellStyle name="20% - Accent4 30 6 2" xfId="33830" xr:uid="{E2CEFF5B-018D-4004-ACBC-5F333A3678EF}"/>
    <cellStyle name="20% - Accent4 30 7" xfId="24965" xr:uid="{51EB2628-1F2C-4891-A84D-A74CD98A8E9C}"/>
    <cellStyle name="20% - Accent4 31" xfId="2996" xr:uid="{FC0C616C-3E7E-41C3-BD7D-902389E05C93}"/>
    <cellStyle name="20% - Accent4 31 2" xfId="2997" xr:uid="{A1072D25-993E-4E29-8DE4-752F62A7995C}"/>
    <cellStyle name="20% - Accent4 31 2 2" xfId="2998" xr:uid="{1D828703-F24E-4E40-A963-994BF18501C6}"/>
    <cellStyle name="20% - Accent4 31 2 2 2" xfId="13743" xr:uid="{6A8ABD3A-A46A-47F2-8613-CF3221FE782D}"/>
    <cellStyle name="20% - Accent4 31 2 2 2 2" xfId="33840" xr:uid="{ED3ED0CF-DA2D-49B5-8E10-DD25854600B9}"/>
    <cellStyle name="20% - Accent4 31 2 2 3" xfId="24975" xr:uid="{B4414993-2336-4B60-BC7D-93F8233B0132}"/>
    <cellStyle name="20% - Accent4 31 2 3" xfId="2999" xr:uid="{3FF34975-1B87-43B6-9E7E-26C6AEA03812}"/>
    <cellStyle name="20% - Accent4 31 2 3 2" xfId="13744" xr:uid="{93B34C67-B717-4C5E-B02B-8BE122E61CB2}"/>
    <cellStyle name="20% - Accent4 31 2 3 2 2" xfId="33841" xr:uid="{EED2804E-A7CD-4995-BAAE-3C86EAB137B5}"/>
    <cellStyle name="20% - Accent4 31 2 3 3" xfId="24976" xr:uid="{4E1C3489-18C5-43AB-8969-19251480821C}"/>
    <cellStyle name="20% - Accent4 31 2 4" xfId="3000" xr:uid="{920898D4-120F-4B33-8C85-59891422BFF1}"/>
    <cellStyle name="20% - Accent4 31 2 4 2" xfId="13745" xr:uid="{4F8F9F35-0422-4D4B-BF45-24EB5A7CBA91}"/>
    <cellStyle name="20% - Accent4 31 2 4 2 2" xfId="33842" xr:uid="{96176BD7-C617-4E6D-8D3F-C3CD8BD9D28A}"/>
    <cellStyle name="20% - Accent4 31 2 4 3" xfId="24977" xr:uid="{35AE4888-005C-42C7-A313-EEBD010225E0}"/>
    <cellStyle name="20% - Accent4 31 2 5" xfId="13742" xr:uid="{16FEC3E7-59FC-40F0-8035-D70F816FA4B9}"/>
    <cellStyle name="20% - Accent4 31 2 5 2" xfId="33839" xr:uid="{476FE05F-1980-4976-9C75-D57365AE6501}"/>
    <cellStyle name="20% - Accent4 31 2 6" xfId="24974" xr:uid="{77D50165-FFCD-4EC5-8E5B-791072A49182}"/>
    <cellStyle name="20% - Accent4 31 3" xfId="3001" xr:uid="{C81F66D0-CF2E-4325-8B27-7E8D87D4848A}"/>
    <cellStyle name="20% - Accent4 31 3 2" xfId="13746" xr:uid="{BED3099A-8838-48BC-9EB6-FFB2B3918511}"/>
    <cellStyle name="20% - Accent4 31 3 2 2" xfId="33843" xr:uid="{BFEDF7C1-AF74-4046-B18F-ECF1DEEE40FA}"/>
    <cellStyle name="20% - Accent4 31 3 3" xfId="24978" xr:uid="{4889332D-5347-4516-B693-BB9422FD6B94}"/>
    <cellStyle name="20% - Accent4 31 4" xfId="3002" xr:uid="{6B5678DB-FBC0-4814-B0FD-18C9CCF6514A}"/>
    <cellStyle name="20% - Accent4 31 4 2" xfId="13747" xr:uid="{036E1D2F-FBDA-4C95-9531-A13FD5281E41}"/>
    <cellStyle name="20% - Accent4 31 4 2 2" xfId="33844" xr:uid="{8E803183-3049-45AD-8DA9-F89CCBB79BFA}"/>
    <cellStyle name="20% - Accent4 31 4 3" xfId="24979" xr:uid="{B9253E66-31D7-4FF0-9CB0-EBD6F93DBB81}"/>
    <cellStyle name="20% - Accent4 31 5" xfId="3003" xr:uid="{E8E08D53-6B7F-4B66-BEF7-E2BED38B01C3}"/>
    <cellStyle name="20% - Accent4 31 5 2" xfId="13748" xr:uid="{D86C29CC-F74B-495C-8FAB-58148EB05108}"/>
    <cellStyle name="20% - Accent4 31 5 2 2" xfId="33845" xr:uid="{D6F0C6E5-D973-4BF0-ADF9-43A4878CFB7B}"/>
    <cellStyle name="20% - Accent4 31 5 3" xfId="24980" xr:uid="{89827B87-DFE9-4FC5-B0E8-927B0236EE1D}"/>
    <cellStyle name="20% - Accent4 31 6" xfId="13741" xr:uid="{D6572A84-4263-4CEE-96F6-1046284FB0A5}"/>
    <cellStyle name="20% - Accent4 31 6 2" xfId="33838" xr:uid="{76D98586-5885-4767-A1AD-C9F72C1A3C5F}"/>
    <cellStyle name="20% - Accent4 31 7" xfId="24973" xr:uid="{EABC6EDD-AE2B-4034-87F1-3D7466C6C579}"/>
    <cellStyle name="20% - Accent4 32" xfId="3004" xr:uid="{8B312846-2BE4-4900-8304-DDAF4366A76E}"/>
    <cellStyle name="20% - Accent4 32 2" xfId="3005" xr:uid="{2DA19123-8914-4CA1-8830-B899C33F2AAB}"/>
    <cellStyle name="20% - Accent4 32 2 2" xfId="3006" xr:uid="{023E493C-D503-414E-8CDA-77C67D122978}"/>
    <cellStyle name="20% - Accent4 32 2 2 2" xfId="13751" xr:uid="{4BB74A0E-CF94-4566-945B-5C54605D36EC}"/>
    <cellStyle name="20% - Accent4 32 2 2 2 2" xfId="33848" xr:uid="{87477B47-0B90-4C0B-A518-25F62AF3F190}"/>
    <cellStyle name="20% - Accent4 32 2 2 3" xfId="24983" xr:uid="{45F26F5D-FEA0-4A93-8308-666B51009E08}"/>
    <cellStyle name="20% - Accent4 32 2 3" xfId="3007" xr:uid="{8039E6B0-D2B4-4249-A272-93330CE2D4B7}"/>
    <cellStyle name="20% - Accent4 32 2 3 2" xfId="13752" xr:uid="{D400FDE6-50B3-44CD-AB7D-8345EF8814FD}"/>
    <cellStyle name="20% - Accent4 32 2 3 2 2" xfId="33849" xr:uid="{A66DB45D-3BBB-422F-A739-D7B553C5B1A2}"/>
    <cellStyle name="20% - Accent4 32 2 3 3" xfId="24984" xr:uid="{0236F050-E639-41F3-B0B3-0E0C2B857DAE}"/>
    <cellStyle name="20% - Accent4 32 2 4" xfId="3008" xr:uid="{F2150BA2-91B9-4B99-A530-0A2899A896AA}"/>
    <cellStyle name="20% - Accent4 32 2 4 2" xfId="13753" xr:uid="{9613D6F1-6173-4E20-BA71-F4B78328C79D}"/>
    <cellStyle name="20% - Accent4 32 2 4 2 2" xfId="33850" xr:uid="{5FB6E576-8BC1-474A-A25B-72AD75153C28}"/>
    <cellStyle name="20% - Accent4 32 2 4 3" xfId="24985" xr:uid="{CA1840A8-2137-46AD-9024-FAEB9F813B78}"/>
    <cellStyle name="20% - Accent4 32 2 5" xfId="13750" xr:uid="{ED890039-F113-42DD-9AA5-E4420CEAA365}"/>
    <cellStyle name="20% - Accent4 32 2 5 2" xfId="33847" xr:uid="{62C06BEE-6A88-40F8-BEC0-CC327D418601}"/>
    <cellStyle name="20% - Accent4 32 2 6" xfId="24982" xr:uid="{6A407331-87CE-4F6B-A3F8-F1D615A42A54}"/>
    <cellStyle name="20% - Accent4 32 3" xfId="3009" xr:uid="{AABF113E-BF95-4F86-93E8-77E0BB0ADF1D}"/>
    <cellStyle name="20% - Accent4 32 3 2" xfId="13754" xr:uid="{E0CD4ECD-0E1B-471B-92FB-1707815E04D1}"/>
    <cellStyle name="20% - Accent4 32 3 2 2" xfId="33851" xr:uid="{42B12D3C-05E3-4C62-87A3-1AE135F7D6D9}"/>
    <cellStyle name="20% - Accent4 32 3 3" xfId="24986" xr:uid="{8A1D6B54-86EF-48C5-A403-64F33FF6A1F3}"/>
    <cellStyle name="20% - Accent4 32 4" xfId="3010" xr:uid="{E65E143B-A590-4338-B5C1-4402CEBFD788}"/>
    <cellStyle name="20% - Accent4 32 4 2" xfId="13755" xr:uid="{C08AB74A-2256-4E97-916C-0851DE43AA22}"/>
    <cellStyle name="20% - Accent4 32 4 2 2" xfId="33852" xr:uid="{2F63E856-328D-4D7A-A884-9FEDA3AAF7A8}"/>
    <cellStyle name="20% - Accent4 32 4 3" xfId="24987" xr:uid="{01AA913F-27DD-474A-924C-04451D214595}"/>
    <cellStyle name="20% - Accent4 32 5" xfId="3011" xr:uid="{5EB8716C-8F7A-44D7-AB30-C6ED374C86CF}"/>
    <cellStyle name="20% - Accent4 32 5 2" xfId="13756" xr:uid="{2716ACDF-BD9A-48A9-9E18-FC33DDB00A8E}"/>
    <cellStyle name="20% - Accent4 32 5 2 2" xfId="33853" xr:uid="{B71C75AC-3A9C-4554-BA99-2C3994F25A7F}"/>
    <cellStyle name="20% - Accent4 32 5 3" xfId="24988" xr:uid="{83EFA3DD-9CA5-416B-8155-D43183F990F0}"/>
    <cellStyle name="20% - Accent4 32 6" xfId="13749" xr:uid="{2992E144-A271-47E5-9EE4-E55B117736CF}"/>
    <cellStyle name="20% - Accent4 32 6 2" xfId="33846" xr:uid="{9C0A877B-82CA-46DA-A3A4-D607103FA1DC}"/>
    <cellStyle name="20% - Accent4 32 7" xfId="24981" xr:uid="{3D568A8D-2891-4920-8244-EB61DEC0BA59}"/>
    <cellStyle name="20% - Accent4 33" xfId="3012" xr:uid="{ACB3EB93-BFC4-4304-8CEC-33A053B42E3B}"/>
    <cellStyle name="20% - Accent4 33 2" xfId="3013" xr:uid="{D54F5582-9747-44B8-BE5D-105E94F92AA9}"/>
    <cellStyle name="20% - Accent4 33 2 2" xfId="3014" xr:uid="{58E75DFC-A1A6-4A44-AC0A-E9145BC3DAD7}"/>
    <cellStyle name="20% - Accent4 33 2 2 2" xfId="13759" xr:uid="{C5F066F1-0D7C-4B01-9D38-978554BB1212}"/>
    <cellStyle name="20% - Accent4 33 2 2 2 2" xfId="33856" xr:uid="{C7CB1D32-E0F9-43F2-8CA4-AA878ED25B60}"/>
    <cellStyle name="20% - Accent4 33 2 2 3" xfId="24991" xr:uid="{388BCAEC-075B-4253-AD7E-7E1DB6170CED}"/>
    <cellStyle name="20% - Accent4 33 2 3" xfId="3015" xr:uid="{43EC6FD5-60E9-4C27-B65C-D49388978FA1}"/>
    <cellStyle name="20% - Accent4 33 2 3 2" xfId="13760" xr:uid="{47DD3030-1B9E-4D7A-AC09-5BF34CE75D97}"/>
    <cellStyle name="20% - Accent4 33 2 3 2 2" xfId="33857" xr:uid="{B640B022-47F0-4C20-BD0A-08ACADD1291D}"/>
    <cellStyle name="20% - Accent4 33 2 3 3" xfId="24992" xr:uid="{EB4FFC44-7A47-41B6-905D-4987BF96FFA7}"/>
    <cellStyle name="20% - Accent4 33 2 4" xfId="3016" xr:uid="{3989093B-2DDE-408B-8815-C7FA3C98B480}"/>
    <cellStyle name="20% - Accent4 33 2 4 2" xfId="13761" xr:uid="{3C47CB24-9287-4AC0-BB8C-8C4F3847D4E9}"/>
    <cellStyle name="20% - Accent4 33 2 4 2 2" xfId="33858" xr:uid="{5489528D-49D6-4CED-8279-29505DE8EB04}"/>
    <cellStyle name="20% - Accent4 33 2 4 3" xfId="24993" xr:uid="{EC9A49BB-D7D4-46D7-A697-34DA01AF6016}"/>
    <cellStyle name="20% - Accent4 33 2 5" xfId="13758" xr:uid="{A120B595-54C1-416C-8C78-083E5B44D6B3}"/>
    <cellStyle name="20% - Accent4 33 2 5 2" xfId="33855" xr:uid="{033F7180-CDC6-4BA3-9D91-11C2A77543F9}"/>
    <cellStyle name="20% - Accent4 33 2 6" xfId="24990" xr:uid="{10B4A09B-F79C-46F5-93B2-0B19E1B0E166}"/>
    <cellStyle name="20% - Accent4 33 3" xfId="3017" xr:uid="{F3F1B3F4-2CF1-4999-8A1A-6E33E43A6AE5}"/>
    <cellStyle name="20% - Accent4 33 3 2" xfId="13762" xr:uid="{A11A3BF2-4C8F-4AFA-83FC-CAF3D6CBFA71}"/>
    <cellStyle name="20% - Accent4 33 3 2 2" xfId="33859" xr:uid="{0E0226C7-4E53-4D48-89E1-3FE14CF55DE2}"/>
    <cellStyle name="20% - Accent4 33 3 3" xfId="24994" xr:uid="{2A961A0A-3CD3-4B92-B3A5-DDEF0F938785}"/>
    <cellStyle name="20% - Accent4 33 4" xfId="3018" xr:uid="{495BF8AB-55A0-416E-826E-5BAF90EEB47D}"/>
    <cellStyle name="20% - Accent4 33 4 2" xfId="13763" xr:uid="{CD798C23-5E8D-4145-9436-0972A5BD40B0}"/>
    <cellStyle name="20% - Accent4 33 4 2 2" xfId="33860" xr:uid="{A02683F3-FB25-4BB6-BB70-8B5364A23FD9}"/>
    <cellStyle name="20% - Accent4 33 4 3" xfId="24995" xr:uid="{4A0436EC-30DF-41FD-ACCC-C84502BD948C}"/>
    <cellStyle name="20% - Accent4 33 5" xfId="3019" xr:uid="{3E445AB5-90B8-47E9-9AC8-BAD5CFE5707A}"/>
    <cellStyle name="20% - Accent4 33 5 2" xfId="13764" xr:uid="{FBD1651B-EAA3-4690-9702-55498951B75D}"/>
    <cellStyle name="20% - Accent4 33 5 2 2" xfId="33861" xr:uid="{98C2FEE4-A411-4F0E-84D5-DA96D805CA08}"/>
    <cellStyle name="20% - Accent4 33 5 3" xfId="24996" xr:uid="{73A9F8B9-1CA3-4B50-AACE-E0172D7299DF}"/>
    <cellStyle name="20% - Accent4 33 6" xfId="13757" xr:uid="{B1228F2D-0299-4245-8AF9-4AA77772BA59}"/>
    <cellStyle name="20% - Accent4 33 6 2" xfId="33854" xr:uid="{9AFCD2B5-7038-4243-92C8-1905C04F12A0}"/>
    <cellStyle name="20% - Accent4 33 7" xfId="24989" xr:uid="{66FBEBB3-2B8A-41AF-B4C6-6F9EE4088A9B}"/>
    <cellStyle name="20% - Accent4 34" xfId="3020" xr:uid="{476DB5CE-6A11-44A4-BB26-053BB04D18A6}"/>
    <cellStyle name="20% - Accent4 34 2" xfId="3021" xr:uid="{DBD1F111-01EC-4ABF-8B18-C35521CB5924}"/>
    <cellStyle name="20% - Accent4 34 2 2" xfId="3022" xr:uid="{A9E2A2D0-68F4-4755-9EFF-B1EFFFA78BD2}"/>
    <cellStyle name="20% - Accent4 34 2 2 2" xfId="13767" xr:uid="{0D8EC89B-DA0E-4851-B6EB-71491B740D61}"/>
    <cellStyle name="20% - Accent4 34 2 2 2 2" xfId="33864" xr:uid="{3CD5C9C2-C809-45B4-9EBC-E2A615A7A822}"/>
    <cellStyle name="20% - Accent4 34 2 2 3" xfId="24999" xr:uid="{93417389-C785-4158-9EB7-50F48982DACC}"/>
    <cellStyle name="20% - Accent4 34 2 3" xfId="3023" xr:uid="{76BD674C-3D04-471E-A6D9-9138F520229D}"/>
    <cellStyle name="20% - Accent4 34 2 3 2" xfId="13768" xr:uid="{C7D46615-9AB4-4638-9595-DBE3389FEB21}"/>
    <cellStyle name="20% - Accent4 34 2 3 2 2" xfId="33865" xr:uid="{8991D0AD-17C4-418B-8F91-F542860EC3ED}"/>
    <cellStyle name="20% - Accent4 34 2 3 3" xfId="25000" xr:uid="{4577AC36-F083-448C-9DBF-033B30C786BD}"/>
    <cellStyle name="20% - Accent4 34 2 4" xfId="3024" xr:uid="{C870B781-94A0-49C7-AA66-387249145452}"/>
    <cellStyle name="20% - Accent4 34 2 4 2" xfId="13769" xr:uid="{B36D4732-3D2C-431B-9603-39A28425B19D}"/>
    <cellStyle name="20% - Accent4 34 2 4 2 2" xfId="33866" xr:uid="{CBE27D95-5E1B-400F-ABCB-F81969200019}"/>
    <cellStyle name="20% - Accent4 34 2 4 3" xfId="25001" xr:uid="{E2D0A6E8-B59E-4D0C-A435-DAEABC22B8CD}"/>
    <cellStyle name="20% - Accent4 34 2 5" xfId="13766" xr:uid="{C06E9294-3140-4371-8419-079E3BC78F3E}"/>
    <cellStyle name="20% - Accent4 34 2 5 2" xfId="33863" xr:uid="{665DF164-EB9C-43CB-B376-205393F510CC}"/>
    <cellStyle name="20% - Accent4 34 2 6" xfId="24998" xr:uid="{959C4052-ACDA-45AE-8520-223A4A818961}"/>
    <cellStyle name="20% - Accent4 34 3" xfId="3025" xr:uid="{13243AC5-26AC-431D-ADDE-B53CF9836D77}"/>
    <cellStyle name="20% - Accent4 34 3 2" xfId="13770" xr:uid="{2D0E2385-CE49-46F9-8BEA-6BA532DBAFC4}"/>
    <cellStyle name="20% - Accent4 34 3 2 2" xfId="33867" xr:uid="{F92183C8-2212-43CD-BE89-94270CCD9C47}"/>
    <cellStyle name="20% - Accent4 34 3 3" xfId="25002" xr:uid="{AB4C33CE-18FF-4CCF-9A9E-95B23C068E21}"/>
    <cellStyle name="20% - Accent4 34 4" xfId="3026" xr:uid="{8271BAAE-9513-4EC9-81A3-7137DE371E2D}"/>
    <cellStyle name="20% - Accent4 34 4 2" xfId="13771" xr:uid="{E685E8DD-E0F8-4D21-8BEE-AB3F09D199F9}"/>
    <cellStyle name="20% - Accent4 34 4 2 2" xfId="33868" xr:uid="{CB0AC567-8C40-4117-81FB-38522D676C63}"/>
    <cellStyle name="20% - Accent4 34 4 3" xfId="25003" xr:uid="{7C5B9154-DF46-4C39-BBA2-5CF5BEF1D0A7}"/>
    <cellStyle name="20% - Accent4 34 5" xfId="3027" xr:uid="{EB0F0AA8-13C5-4432-A63F-03442B5ABABB}"/>
    <cellStyle name="20% - Accent4 34 5 2" xfId="13772" xr:uid="{69580DBD-7FCA-4D90-A062-939E8F36C6C8}"/>
    <cellStyle name="20% - Accent4 34 5 2 2" xfId="33869" xr:uid="{5FC89F6A-8AF3-4CB7-89D0-9061DD1FE55C}"/>
    <cellStyle name="20% - Accent4 34 5 3" xfId="25004" xr:uid="{8959509C-D167-447F-BB28-3014028B5F8F}"/>
    <cellStyle name="20% - Accent4 34 6" xfId="13765" xr:uid="{11CC3A7F-5CBA-4DC7-AF66-1F7C9029D7DD}"/>
    <cellStyle name="20% - Accent4 34 6 2" xfId="33862" xr:uid="{5893C818-08AA-4669-B357-B2752CDB16B6}"/>
    <cellStyle name="20% - Accent4 34 7" xfId="24997" xr:uid="{E8FCC6F0-3148-4E59-9409-95D367BC0E67}"/>
    <cellStyle name="20% - Accent4 35" xfId="3028" xr:uid="{781F4908-ED7F-4E17-BD6D-A1B0167575BD}"/>
    <cellStyle name="20% - Accent4 35 2" xfId="3029" xr:uid="{C3515163-0E45-4277-BCC0-1C378016EC31}"/>
    <cellStyle name="20% - Accent4 35 2 2" xfId="3030" xr:uid="{0DC34F0C-DAA4-4385-BCCC-6EB87EEAE60E}"/>
    <cellStyle name="20% - Accent4 35 2 2 2" xfId="13775" xr:uid="{F669BF12-4411-4200-9393-C1D36E55C436}"/>
    <cellStyle name="20% - Accent4 35 2 2 2 2" xfId="33872" xr:uid="{502074D7-8580-4888-9054-AD19F74543CA}"/>
    <cellStyle name="20% - Accent4 35 2 2 3" xfId="25007" xr:uid="{FB2E26AD-54E5-4BB5-BA0F-F3C22C8242B7}"/>
    <cellStyle name="20% - Accent4 35 2 3" xfId="3031" xr:uid="{290C1874-74B5-49E2-8FD9-04131FB3D476}"/>
    <cellStyle name="20% - Accent4 35 2 3 2" xfId="13776" xr:uid="{DDC0E521-B81F-41BA-A34A-7BA39668D3C2}"/>
    <cellStyle name="20% - Accent4 35 2 3 2 2" xfId="33873" xr:uid="{E180BBEC-317A-4F72-9FCA-9B17D4BCBC92}"/>
    <cellStyle name="20% - Accent4 35 2 3 3" xfId="25008" xr:uid="{032898F6-44EC-4B80-A7F7-F662073D5112}"/>
    <cellStyle name="20% - Accent4 35 2 4" xfId="3032" xr:uid="{C66BE790-226E-455F-911D-E6829AB9B051}"/>
    <cellStyle name="20% - Accent4 35 2 4 2" xfId="13777" xr:uid="{98C0B500-7EE8-495C-8D00-FA19081AA3D3}"/>
    <cellStyle name="20% - Accent4 35 2 4 2 2" xfId="33874" xr:uid="{6C998A0F-8ED0-4974-AC64-9924EFBF7059}"/>
    <cellStyle name="20% - Accent4 35 2 4 3" xfId="25009" xr:uid="{38FE6DE1-8306-4E21-BEB2-7DC938C1C3D2}"/>
    <cellStyle name="20% - Accent4 35 2 5" xfId="13774" xr:uid="{A2556406-02D1-40BE-8BDC-1B45F0A48CC3}"/>
    <cellStyle name="20% - Accent4 35 2 5 2" xfId="33871" xr:uid="{A279A91D-90EA-4C05-A84E-3DDBF5B381DC}"/>
    <cellStyle name="20% - Accent4 35 2 6" xfId="25006" xr:uid="{AB329A32-0B1C-4AC0-BA25-D0E453257888}"/>
    <cellStyle name="20% - Accent4 35 3" xfId="3033" xr:uid="{D291E13C-EF5E-46D4-98BD-F71D1409C243}"/>
    <cellStyle name="20% - Accent4 35 3 2" xfId="13778" xr:uid="{0157C0EB-2040-4132-8440-FDB268FC4BC9}"/>
    <cellStyle name="20% - Accent4 35 3 2 2" xfId="33875" xr:uid="{ABE813B1-50C8-4995-BB0F-2FCC83AABFF7}"/>
    <cellStyle name="20% - Accent4 35 3 3" xfId="25010" xr:uid="{14C8AC1D-2725-4B3D-9D3D-6C4A82CC2703}"/>
    <cellStyle name="20% - Accent4 35 4" xfId="3034" xr:uid="{C9E00838-BA48-4481-952A-AE2B515FB054}"/>
    <cellStyle name="20% - Accent4 35 4 2" xfId="13779" xr:uid="{9CEFFF9E-D73A-4890-A624-82912E05264E}"/>
    <cellStyle name="20% - Accent4 35 4 2 2" xfId="33876" xr:uid="{9F0EFEDE-8499-40CB-A268-42F9E6AD91DC}"/>
    <cellStyle name="20% - Accent4 35 4 3" xfId="25011" xr:uid="{9C94CA3C-1570-4D97-A2E0-37AF9A7496E3}"/>
    <cellStyle name="20% - Accent4 35 5" xfId="3035" xr:uid="{025EEE73-DCA5-4DEC-ABA7-596C64402C9C}"/>
    <cellStyle name="20% - Accent4 35 5 2" xfId="13780" xr:uid="{5F43A9AF-FF82-4549-B8FB-71451A46E22D}"/>
    <cellStyle name="20% - Accent4 35 5 2 2" xfId="33877" xr:uid="{76FF0EA5-1583-4726-B3CA-636ADEC1C2F0}"/>
    <cellStyle name="20% - Accent4 35 5 3" xfId="25012" xr:uid="{FC5C2301-0338-42D9-A9E8-8A2EBCA48E0A}"/>
    <cellStyle name="20% - Accent4 35 6" xfId="13773" xr:uid="{3F4D262A-E15A-47EE-A6E4-7F829BB5EB26}"/>
    <cellStyle name="20% - Accent4 35 6 2" xfId="33870" xr:uid="{881142BC-05DE-42A9-B553-FBCA0688BBA2}"/>
    <cellStyle name="20% - Accent4 35 7" xfId="25005" xr:uid="{B8CF1A1F-E449-4222-A5EE-3F1A87F07F1C}"/>
    <cellStyle name="20% - Accent4 36" xfId="3036" xr:uid="{659B37B0-7A61-4C18-8ACC-62093698CE06}"/>
    <cellStyle name="20% - Accent4 36 2" xfId="3037" xr:uid="{24E5C1C9-19DE-466E-9161-71FA1BBAABF5}"/>
    <cellStyle name="20% - Accent4 36 2 2" xfId="3038" xr:uid="{6FA298D6-47A3-40A2-8323-BB6E79C86BD2}"/>
    <cellStyle name="20% - Accent4 36 2 2 2" xfId="13783" xr:uid="{E8DD0E87-2431-4422-AE57-96EF59F0382D}"/>
    <cellStyle name="20% - Accent4 36 2 2 2 2" xfId="33880" xr:uid="{6E614F6F-1FC8-4035-BB20-AE605334472C}"/>
    <cellStyle name="20% - Accent4 36 2 2 3" xfId="25015" xr:uid="{F2895C01-6F2C-425D-A34B-8087B8E28C52}"/>
    <cellStyle name="20% - Accent4 36 2 3" xfId="3039" xr:uid="{822AD09D-8F36-4FF9-954C-908F2C0E1D2F}"/>
    <cellStyle name="20% - Accent4 36 2 3 2" xfId="13784" xr:uid="{246E6A4A-0762-498C-AADC-4BF247D00985}"/>
    <cellStyle name="20% - Accent4 36 2 3 2 2" xfId="33881" xr:uid="{198F218E-0D27-4637-918D-FD8BFD583F46}"/>
    <cellStyle name="20% - Accent4 36 2 3 3" xfId="25016" xr:uid="{3F2973FF-E88E-4623-A39B-882A7DD299E6}"/>
    <cellStyle name="20% - Accent4 36 2 4" xfId="3040" xr:uid="{8F807F5F-8370-43E3-8B53-09869523035A}"/>
    <cellStyle name="20% - Accent4 36 2 4 2" xfId="13785" xr:uid="{7706CD03-D438-44D7-877B-6401166B4112}"/>
    <cellStyle name="20% - Accent4 36 2 4 2 2" xfId="33882" xr:uid="{BB163A79-3B10-4F8F-84B9-AE63E1DFE030}"/>
    <cellStyle name="20% - Accent4 36 2 4 3" xfId="25017" xr:uid="{C3E1DAA1-0251-4CFA-A699-8ADACBE5460D}"/>
    <cellStyle name="20% - Accent4 36 2 5" xfId="13782" xr:uid="{F58F3DDF-8368-42D0-B60D-9F07574A60AB}"/>
    <cellStyle name="20% - Accent4 36 2 5 2" xfId="33879" xr:uid="{517E5C95-A45B-4BF3-B48A-6512F4FF5241}"/>
    <cellStyle name="20% - Accent4 36 2 6" xfId="25014" xr:uid="{E1B27D07-6B37-4C46-8474-987E91344627}"/>
    <cellStyle name="20% - Accent4 36 3" xfId="3041" xr:uid="{17A01DD0-7746-48D7-8280-AF6DD2906D16}"/>
    <cellStyle name="20% - Accent4 36 3 2" xfId="13786" xr:uid="{3974FCAB-24F9-4ABA-9533-50EE52FD9305}"/>
    <cellStyle name="20% - Accent4 36 3 2 2" xfId="33883" xr:uid="{F317BB7D-4C93-46B2-9043-164F5C25DA64}"/>
    <cellStyle name="20% - Accent4 36 3 3" xfId="25018" xr:uid="{35A75562-0FA0-4D66-82CA-C18DB58B364C}"/>
    <cellStyle name="20% - Accent4 36 4" xfId="3042" xr:uid="{9795FBBC-23DF-49AC-AFBF-E01C8F74081B}"/>
    <cellStyle name="20% - Accent4 36 4 2" xfId="13787" xr:uid="{9EEF6E1F-A507-4C9F-97B6-4590163DA3E2}"/>
    <cellStyle name="20% - Accent4 36 4 2 2" xfId="33884" xr:uid="{B3F63AF7-859B-4968-90B1-8D042B26B0B1}"/>
    <cellStyle name="20% - Accent4 36 4 3" xfId="25019" xr:uid="{4481E99C-1FE4-4336-AB63-789BC3911DE4}"/>
    <cellStyle name="20% - Accent4 36 5" xfId="3043" xr:uid="{77278BCE-AAFF-4CD8-92D9-79B87095307D}"/>
    <cellStyle name="20% - Accent4 36 5 2" xfId="13788" xr:uid="{87F6CE48-8506-4567-9F58-EE5BFEA3CC14}"/>
    <cellStyle name="20% - Accent4 36 5 2 2" xfId="33885" xr:uid="{33EBF30D-B122-4B38-ABCD-C39CCC089CA9}"/>
    <cellStyle name="20% - Accent4 36 5 3" xfId="25020" xr:uid="{7C4A1592-E048-4F70-906B-10EC89DC40EE}"/>
    <cellStyle name="20% - Accent4 36 6" xfId="13781" xr:uid="{7DB1ED05-C587-4A19-8846-AFCA1F6DCF05}"/>
    <cellStyle name="20% - Accent4 36 6 2" xfId="33878" xr:uid="{B7BEDB57-D81B-422D-A49F-87B14A2CEEF1}"/>
    <cellStyle name="20% - Accent4 36 7" xfId="25013" xr:uid="{28EDF9E4-9AD2-42C3-A0AC-1BFBD1AF8019}"/>
    <cellStyle name="20% - Accent4 37" xfId="3044" xr:uid="{D732E8EE-A402-4FFE-94BF-F78958096E84}"/>
    <cellStyle name="20% - Accent4 37 2" xfId="3045" xr:uid="{B718A10D-9C47-4936-8E45-BACCEDC1463D}"/>
    <cellStyle name="20% - Accent4 37 2 2" xfId="13790" xr:uid="{2CC16966-29B2-4155-BE6D-45639A7F0A2F}"/>
    <cellStyle name="20% - Accent4 37 2 2 2" xfId="33887" xr:uid="{FDC1A022-B12B-49D1-A07F-01ACF890874B}"/>
    <cellStyle name="20% - Accent4 37 2 3" xfId="25022" xr:uid="{98022A67-E1DA-4DB7-9878-53EA2B3B746A}"/>
    <cellStyle name="20% - Accent4 37 3" xfId="3046" xr:uid="{72F374AC-7C59-4375-B8A3-15ED8ED857A4}"/>
    <cellStyle name="20% - Accent4 37 3 2" xfId="13791" xr:uid="{CD184AFD-D7C9-4117-B101-C988AA0C6A1E}"/>
    <cellStyle name="20% - Accent4 37 3 2 2" xfId="33888" xr:uid="{3901A0A1-6461-4841-8C7D-2238F7226EC8}"/>
    <cellStyle name="20% - Accent4 37 3 3" xfId="25023" xr:uid="{944A3D50-53D3-49C1-A4AC-F8752C28B8AA}"/>
    <cellStyle name="20% - Accent4 37 4" xfId="3047" xr:uid="{03FF9BBF-482A-4F62-B1FF-880ECFC44A41}"/>
    <cellStyle name="20% - Accent4 37 4 2" xfId="13792" xr:uid="{B4C02C14-79AA-45AD-A100-5B7D80B83FB3}"/>
    <cellStyle name="20% - Accent4 37 4 2 2" xfId="33889" xr:uid="{E86BF05D-7B52-4509-B8CD-3D04E792CB4F}"/>
    <cellStyle name="20% - Accent4 37 4 3" xfId="25024" xr:uid="{AE486D88-63E7-4841-B946-3E73CE1BDBA8}"/>
    <cellStyle name="20% - Accent4 37 5" xfId="13789" xr:uid="{53D9F94F-C418-4B8E-822B-08F50B5C3C9E}"/>
    <cellStyle name="20% - Accent4 37 5 2" xfId="33886" xr:uid="{C09E0CFB-AC10-40E2-9779-849725879A44}"/>
    <cellStyle name="20% - Accent4 37 6" xfId="25021" xr:uid="{8E22E248-A2BE-4878-8A00-EA473FB8BB97}"/>
    <cellStyle name="20% - Accent4 38" xfId="3048" xr:uid="{20224581-08CE-4F0E-946C-2D2493A6EC9F}"/>
    <cellStyle name="20% - Accent4 38 2" xfId="3049" xr:uid="{323B3396-D5F6-4CD0-A18B-B9CE57DFD2B2}"/>
    <cellStyle name="20% - Accent4 38 2 2" xfId="13794" xr:uid="{C3E8FEDA-6CA2-43A7-8259-3DEBD2872BEB}"/>
    <cellStyle name="20% - Accent4 38 2 2 2" xfId="33891" xr:uid="{307CB3F6-63A3-4AEC-ADCB-768F5CDCB350}"/>
    <cellStyle name="20% - Accent4 38 2 3" xfId="25026" xr:uid="{435F9255-4554-4069-A969-FF4ADCEF225F}"/>
    <cellStyle name="20% - Accent4 38 3" xfId="3050" xr:uid="{BD3EB09E-1F95-4D2E-8A8F-E65EF27C3978}"/>
    <cellStyle name="20% - Accent4 38 3 2" xfId="13795" xr:uid="{EAE05479-6835-46D0-9A06-310B3F3F1DA9}"/>
    <cellStyle name="20% - Accent4 38 3 2 2" xfId="33892" xr:uid="{7408FBED-85C1-4B55-BA26-74963942EABB}"/>
    <cellStyle name="20% - Accent4 38 3 3" xfId="25027" xr:uid="{91930519-EEC2-4D19-B452-19A2846A3AA2}"/>
    <cellStyle name="20% - Accent4 38 4" xfId="3051" xr:uid="{B3367113-E04E-4F35-A555-CAC033861EE6}"/>
    <cellStyle name="20% - Accent4 38 4 2" xfId="13796" xr:uid="{E013EB19-7746-4AE1-A5C7-D120C8A7D821}"/>
    <cellStyle name="20% - Accent4 38 4 2 2" xfId="33893" xr:uid="{A39E32A0-0FA8-4E48-88D8-2ED17358651D}"/>
    <cellStyle name="20% - Accent4 38 4 3" xfId="25028" xr:uid="{C43D5222-8140-4E80-ADB6-3EE2C83C9E90}"/>
    <cellStyle name="20% - Accent4 38 5" xfId="13793" xr:uid="{389421A8-BA5B-4A72-8A33-FBFE4FD5C654}"/>
    <cellStyle name="20% - Accent4 38 5 2" xfId="33890" xr:uid="{B6F9DC92-143A-4B16-BDC4-1D8A48C6EE3C}"/>
    <cellStyle name="20% - Accent4 38 6" xfId="25025" xr:uid="{35576803-4D58-4230-8719-56B467113820}"/>
    <cellStyle name="20% - Accent4 39" xfId="3052" xr:uid="{E8408DFA-1C34-4473-B266-DDF667F04DB8}"/>
    <cellStyle name="20% - Accent4 39 2" xfId="3053" xr:uid="{81B546C5-5CB5-4E6A-8214-12F20C2BAEEC}"/>
    <cellStyle name="20% - Accent4 39 2 2" xfId="13798" xr:uid="{05D41AAD-3F22-4FA5-AE15-F5A1D9C20253}"/>
    <cellStyle name="20% - Accent4 39 2 2 2" xfId="33895" xr:uid="{413A8ABA-4A63-46FA-A6CA-9D886884EA79}"/>
    <cellStyle name="20% - Accent4 39 2 3" xfId="25030" xr:uid="{A7558D02-1875-44F8-8ACB-AD3032009B83}"/>
    <cellStyle name="20% - Accent4 39 3" xfId="3054" xr:uid="{7D448D28-1AB5-42D0-8C35-90D17A6E2B33}"/>
    <cellStyle name="20% - Accent4 39 3 2" xfId="13799" xr:uid="{334B1F4A-F441-44E3-9E24-E745B9C0779E}"/>
    <cellStyle name="20% - Accent4 39 3 2 2" xfId="33896" xr:uid="{C8F45FDA-1BAC-4B3B-85A3-E23323FB7B9D}"/>
    <cellStyle name="20% - Accent4 39 3 3" xfId="25031" xr:uid="{E4B30A3E-369A-4B74-94B9-58973DC7F742}"/>
    <cellStyle name="20% - Accent4 39 4" xfId="3055" xr:uid="{1DF61708-51AF-4A8F-8236-C798AB409511}"/>
    <cellStyle name="20% - Accent4 39 4 2" xfId="13800" xr:uid="{AE7E25DD-1DFA-4E4D-8CB2-C0CA86A7F80F}"/>
    <cellStyle name="20% - Accent4 39 4 2 2" xfId="33897" xr:uid="{058093E6-FC82-4E9D-B8BB-1C2CD33C8E02}"/>
    <cellStyle name="20% - Accent4 39 4 3" xfId="25032" xr:uid="{90CCC321-CD9B-441E-8BAE-5BBEF01F1648}"/>
    <cellStyle name="20% - Accent4 39 5" xfId="13797" xr:uid="{F5ACDFBE-96D4-47F9-B975-6E0C7CB8EB57}"/>
    <cellStyle name="20% - Accent4 39 5 2" xfId="33894" xr:uid="{0053DFD8-4BB9-4DFD-95CF-6F7145E25908}"/>
    <cellStyle name="20% - Accent4 39 6" xfId="25029" xr:uid="{C0AD1E2C-ADD4-4B9B-B0CB-CE484F54D8D8}"/>
    <cellStyle name="20% - Accent4 4" xfId="271" xr:uid="{26775027-0F41-4531-B52D-BCA8B4AAFBC8}"/>
    <cellStyle name="20% - Accent4 4 10" xfId="495" xr:uid="{85454C8A-2536-444C-A011-41F3D8778D6F}"/>
    <cellStyle name="20% - Accent4 4 2" xfId="560" xr:uid="{93BCB569-234B-4D5D-A56C-69B35E9A0831}"/>
    <cellStyle name="20% - Accent4 4 2 2" xfId="3058" xr:uid="{823CD8A5-F168-4C28-AF0D-ACF5B77C04E4}"/>
    <cellStyle name="20% - Accent4 4 2 2 2" xfId="3059" xr:uid="{3229E498-B9F4-41E2-85D2-DCB5021D20A5}"/>
    <cellStyle name="20% - Accent4 4 2 2 2 2" xfId="13803" xr:uid="{574A0EB7-BFE2-49FC-B0D8-4360649DC519}"/>
    <cellStyle name="20% - Accent4 4 2 2 2 2 2" xfId="33900" xr:uid="{3BCFB312-D2E3-486E-AE1E-67C51EA17793}"/>
    <cellStyle name="20% - Accent4 4 2 2 2 3" xfId="25035" xr:uid="{D2C7E956-1EF5-4754-BF38-D9B0F42686DD}"/>
    <cellStyle name="20% - Accent4 4 2 2 3" xfId="3060" xr:uid="{54EAF5F8-6EB8-4456-AB70-B4EA41A00C66}"/>
    <cellStyle name="20% - Accent4 4 2 2 3 2" xfId="13804" xr:uid="{E81E55FF-D50E-425C-BA09-389F67ED715F}"/>
    <cellStyle name="20% - Accent4 4 2 2 3 2 2" xfId="33901" xr:uid="{E81476D6-B5E8-48E8-AF38-4105A2830A02}"/>
    <cellStyle name="20% - Accent4 4 2 2 3 3" xfId="25036" xr:uid="{2FF19776-EDD8-4237-8960-1B3E6C3099F6}"/>
    <cellStyle name="20% - Accent4 4 2 2 4" xfId="3061" xr:uid="{66012FBF-CDC6-48A2-BA36-D34B755D8B0D}"/>
    <cellStyle name="20% - Accent4 4 2 2 4 2" xfId="13805" xr:uid="{4EE4D4E2-FD1A-4BE2-BC5B-89706EA51723}"/>
    <cellStyle name="20% - Accent4 4 2 2 4 2 2" xfId="33902" xr:uid="{830F8904-5696-4AE4-BCD5-E1D476217373}"/>
    <cellStyle name="20% - Accent4 4 2 2 4 3" xfId="25037" xr:uid="{DEFEC912-4F02-4A30-8EDD-5FD375F9ED03}"/>
    <cellStyle name="20% - Accent4 4 2 2 5" xfId="13802" xr:uid="{786B5238-6599-49F9-AD13-AAE8789EDEB7}"/>
    <cellStyle name="20% - Accent4 4 2 2 5 2" xfId="33899" xr:uid="{F95F0B59-E04C-413C-BCDF-76232379FF28}"/>
    <cellStyle name="20% - Accent4 4 2 2 6" xfId="21647" xr:uid="{BE5C5422-2E5C-4019-9A67-EFD377E34A44}"/>
    <cellStyle name="20% - Accent4 4 2 2 6 2" xfId="41588" xr:uid="{DE70A8F6-6765-4097-9C0A-ACF8C007AA9A}"/>
    <cellStyle name="20% - Accent4 4 2 2 7" xfId="25034" xr:uid="{87748F79-3230-4C6F-9B5E-DDE0B8A38B61}"/>
    <cellStyle name="20% - Accent4 4 2 3" xfId="3062" xr:uid="{D4F19558-8CE8-4F5B-BC5E-68AC9DD0CF46}"/>
    <cellStyle name="20% - Accent4 4 2 3 2" xfId="13806" xr:uid="{606EF23A-396E-4561-85E5-F577B10E6FFC}"/>
    <cellStyle name="20% - Accent4 4 2 3 2 2" xfId="33903" xr:uid="{2B89D4DE-0982-4245-8B51-3415FBE32097}"/>
    <cellStyle name="20% - Accent4 4 2 3 3" xfId="22195" xr:uid="{64F9B12A-BB84-4408-8EC2-B1A24071B3D8}"/>
    <cellStyle name="20% - Accent4 4 2 3 3 2" xfId="42129" xr:uid="{CBB213C0-CF5A-4AC3-A21B-CCA86D49DF28}"/>
    <cellStyle name="20% - Accent4 4 2 3 4" xfId="25038" xr:uid="{125338CB-79FA-4F58-A4C5-79A3F9B0FD8A}"/>
    <cellStyle name="20% - Accent4 4 2 4" xfId="3063" xr:uid="{F86642CB-6B0D-4780-95AD-4CD09E7D5A68}"/>
    <cellStyle name="20% - Accent4 4 2 4 2" xfId="13807" xr:uid="{D72D3BCF-3351-4D8C-B48F-B836C0435D90}"/>
    <cellStyle name="20% - Accent4 4 2 4 2 2" xfId="33904" xr:uid="{261A94F2-A182-45EB-AADD-545293A95AD4}"/>
    <cellStyle name="20% - Accent4 4 2 4 3" xfId="25039" xr:uid="{14CDE8A7-3CFB-419A-9560-6264E641AA58}"/>
    <cellStyle name="20% - Accent4 4 2 5" xfId="3064" xr:uid="{58931C92-297C-4109-8700-21134F1AFA4C}"/>
    <cellStyle name="20% - Accent4 4 2 5 2" xfId="13808" xr:uid="{C589610A-C87F-4FB9-A019-4CC4252F5801}"/>
    <cellStyle name="20% - Accent4 4 2 5 2 2" xfId="33905" xr:uid="{D6CFA62A-53FA-45D2-B9D6-B5EBFCC20201}"/>
    <cellStyle name="20% - Accent4 4 2 5 3" xfId="25040" xr:uid="{5B606D1A-9F8A-40C4-BEEF-1F40A2B9FF01}"/>
    <cellStyle name="20% - Accent4 4 2 6" xfId="13801" xr:uid="{75A90D03-AAE1-4903-9CFB-3E01821E2C9E}"/>
    <cellStyle name="20% - Accent4 4 2 6 2" xfId="33898" xr:uid="{040A382B-6CFB-4BC8-96A5-62DCF05CA495}"/>
    <cellStyle name="20% - Accent4 4 2 7" xfId="20976" xr:uid="{968F8982-0F7A-43FD-9550-972D68B7EA1D}"/>
    <cellStyle name="20% - Accent4 4 2 7 2" xfId="41009" xr:uid="{B5E36D0E-2965-4140-ADDD-35CAE5E4F4F1}"/>
    <cellStyle name="20% - Accent4 4 2 8" xfId="3057" xr:uid="{67E3E6E6-65DB-4142-95D6-4671328E0044}"/>
    <cellStyle name="20% - Accent4 4 2 9" xfId="25033" xr:uid="{AD1EA198-B1A7-4260-943C-143834478A91}"/>
    <cellStyle name="20% - Accent4 4 3" xfId="751" xr:uid="{F4B28D96-0A4A-414E-8CE0-BFD69104CF99}"/>
    <cellStyle name="20% - Accent4 4 3 2" xfId="3066" xr:uid="{4604A82D-C15D-49BC-A3A4-10D709BC68A4}"/>
    <cellStyle name="20% - Accent4 4 3 2 2" xfId="13810" xr:uid="{54BE048F-D449-4F49-ABBE-5B2B4C5E7EAC}"/>
    <cellStyle name="20% - Accent4 4 3 2 2 2" xfId="33907" xr:uid="{FC03C511-53E5-4114-BE7D-4999ED79240A}"/>
    <cellStyle name="20% - Accent4 4 3 2 3" xfId="21710" xr:uid="{8233ACD3-34EC-40E8-A418-D81EA947D906}"/>
    <cellStyle name="20% - Accent4 4 3 2 3 2" xfId="41651" xr:uid="{35B56032-30CA-4930-A992-AF41462BF6EC}"/>
    <cellStyle name="20% - Accent4 4 3 2 4" xfId="25042" xr:uid="{69997260-0016-497A-AD4D-887D17E09E18}"/>
    <cellStyle name="20% - Accent4 4 3 3" xfId="3067" xr:uid="{9A5D7F64-81D4-4C9D-BDBF-BE164D787874}"/>
    <cellStyle name="20% - Accent4 4 3 3 2" xfId="13811" xr:uid="{798FBB07-CA01-40EF-A688-9CC27017F2CA}"/>
    <cellStyle name="20% - Accent4 4 3 3 2 2" xfId="33908" xr:uid="{7C0A9D79-EB54-4ED9-B40A-1C1087F4BFDA}"/>
    <cellStyle name="20% - Accent4 4 3 3 3" xfId="22258" xr:uid="{34EBB260-0ECD-4AB2-A20B-2E85C278459F}"/>
    <cellStyle name="20% - Accent4 4 3 3 3 2" xfId="42192" xr:uid="{16657F38-DC11-469E-8136-198E175BA926}"/>
    <cellStyle name="20% - Accent4 4 3 3 4" xfId="25043" xr:uid="{7E1ED262-3C38-4587-A351-A269840B1C33}"/>
    <cellStyle name="20% - Accent4 4 3 4" xfId="3068" xr:uid="{AB2BCA5A-1D44-4A6D-BC2B-87846D3B07C2}"/>
    <cellStyle name="20% - Accent4 4 3 4 2" xfId="13812" xr:uid="{8E3CF8AC-CF2D-45CB-90B6-9A4D04C9D252}"/>
    <cellStyle name="20% - Accent4 4 3 4 2 2" xfId="33909" xr:uid="{7B470408-0BBD-44E2-9B48-B5AEA936DF05}"/>
    <cellStyle name="20% - Accent4 4 3 4 3" xfId="25044" xr:uid="{8C1DB558-564A-4A19-B2B3-3237337514D1}"/>
    <cellStyle name="20% - Accent4 4 3 5" xfId="13809" xr:uid="{6F1A5BFB-D999-4C70-B47B-40A5341C36DB}"/>
    <cellStyle name="20% - Accent4 4 3 5 2" xfId="33906" xr:uid="{B302E953-1504-4724-A421-AD7FE0185E37}"/>
    <cellStyle name="20% - Accent4 4 3 6" xfId="21040" xr:uid="{B6DED337-EC6A-494E-9B1A-F8CD627E944D}"/>
    <cellStyle name="20% - Accent4 4 3 6 2" xfId="41072" xr:uid="{D9E42C43-D54E-4791-B663-BDE41817E92E}"/>
    <cellStyle name="20% - Accent4 4 3 7" xfId="3065" xr:uid="{3149264B-BD4F-4A43-B98F-8799C8C24946}"/>
    <cellStyle name="20% - Accent4 4 3 8" xfId="25041" xr:uid="{80AA9DFA-F52D-4448-976B-015DA0135B64}"/>
    <cellStyle name="20% - Accent4 4 4" xfId="3069" xr:uid="{23CDCB43-E57A-452A-B5BB-5BE48E4C39F3}"/>
    <cellStyle name="20% - Accent4 4 4 2" xfId="3070" xr:uid="{38A5B5B9-8591-4D3B-8E9A-67980616EC49}"/>
    <cellStyle name="20% - Accent4 4 4 2 2" xfId="13814" xr:uid="{F34CB3CC-8389-481B-8B06-380D8AF9152E}"/>
    <cellStyle name="20% - Accent4 4 4 2 2 2" xfId="33911" xr:uid="{84B175B7-85D4-42D6-84BC-B9322DC02A02}"/>
    <cellStyle name="20% - Accent4 4 4 2 3" xfId="21772" xr:uid="{AE094B64-CFC1-4ADE-968F-87ABA6747882}"/>
    <cellStyle name="20% - Accent4 4 4 2 3 2" xfId="41713" xr:uid="{D08E6C07-F709-4DF2-8168-ECAAF4FB32E5}"/>
    <cellStyle name="20% - Accent4 4 4 2 4" xfId="25046" xr:uid="{50286B72-C4E3-49CA-AECD-6F2C5C271E6B}"/>
    <cellStyle name="20% - Accent4 4 4 3" xfId="3071" xr:uid="{7BD15D9B-4C09-4BEA-B4FC-05A733C0FA1D}"/>
    <cellStyle name="20% - Accent4 4 4 3 2" xfId="13815" xr:uid="{29187E7B-5B9D-4AEE-959A-8518ADD4BDD0}"/>
    <cellStyle name="20% - Accent4 4 4 3 2 2" xfId="33912" xr:uid="{A8C23980-CB5F-45CF-A376-2DE581F4BA88}"/>
    <cellStyle name="20% - Accent4 4 4 3 3" xfId="22320" xr:uid="{5D4C0A1C-DD23-43CC-94FA-7D1843950E7D}"/>
    <cellStyle name="20% - Accent4 4 4 3 3 2" xfId="42254" xr:uid="{AF54E28A-ADCE-483A-85F1-7365DF2AFC49}"/>
    <cellStyle name="20% - Accent4 4 4 3 4" xfId="25047" xr:uid="{FABD8C5A-B915-486B-84BB-1AAEEB02AFD8}"/>
    <cellStyle name="20% - Accent4 4 4 4" xfId="3072" xr:uid="{CCE00F8D-03C6-40D6-AEA5-069EA90B6C2E}"/>
    <cellStyle name="20% - Accent4 4 4 4 2" xfId="13816" xr:uid="{51EE9B19-484B-484B-8331-3EAA174D9569}"/>
    <cellStyle name="20% - Accent4 4 4 4 2 2" xfId="33913" xr:uid="{EF20A89D-B7F5-4531-850F-57C6402E2319}"/>
    <cellStyle name="20% - Accent4 4 4 4 3" xfId="25048" xr:uid="{1F79057C-6B89-49E0-BE82-CAF58395F73B}"/>
    <cellStyle name="20% - Accent4 4 4 5" xfId="13813" xr:uid="{0CC3EBFC-BDDE-40BA-8A66-BE722CA43D92}"/>
    <cellStyle name="20% - Accent4 4 4 5 2" xfId="33910" xr:uid="{F452486F-A31D-48B8-AA48-5F83D81A6D1E}"/>
    <cellStyle name="20% - Accent4 4 4 6" xfId="21103" xr:uid="{CB4A8B04-5A93-4BE0-AD41-C1D5DA5BACBE}"/>
    <cellStyle name="20% - Accent4 4 4 6 2" xfId="41134" xr:uid="{E6916479-5161-4355-A946-23ED62D6BB5F}"/>
    <cellStyle name="20% - Accent4 4 4 7" xfId="25045" xr:uid="{D396415E-C674-4208-A6AF-7473FC7C7254}"/>
    <cellStyle name="20% - Accent4 4 5" xfId="21161" xr:uid="{38DC34D3-A69E-4294-8641-FD0512D7BE9A}"/>
    <cellStyle name="20% - Accent4 4 5 2" xfId="21829" xr:uid="{E2C30C81-6D2C-48F5-96DA-312BD5AAE08A}"/>
    <cellStyle name="20% - Accent4 4 5 2 2" xfId="41770" xr:uid="{49222BB1-3ACB-48CC-AA2E-AFCF1D96A372}"/>
    <cellStyle name="20% - Accent4 4 5 3" xfId="22377" xr:uid="{1FB68031-C289-45CB-82D5-92F827E98701}"/>
    <cellStyle name="20% - Accent4 4 5 3 2" xfId="42311" xr:uid="{5140BC3A-F338-4A8F-BEB8-C026A902A17F}"/>
    <cellStyle name="20% - Accent4 4 5 4" xfId="41191" xr:uid="{69266FB0-D85C-4399-B0BB-D914CEE29D7E}"/>
    <cellStyle name="20% - Accent4 4 6" xfId="21503" xr:uid="{186A2790-1B8D-41CF-8A9F-723228275CE7}"/>
    <cellStyle name="20% - Accent4 4 6 2" xfId="41446" xr:uid="{83F0CEC5-C82A-44E7-AA73-263110BC0F77}"/>
    <cellStyle name="20% - Accent4 4 7" xfId="22022" xr:uid="{62CFBC1F-8D0F-451E-ADE4-E302B6ECE6A2}"/>
    <cellStyle name="20% - Accent4 4 7 2" xfId="41959" xr:uid="{923B22D0-B8BD-425D-B127-F2534BEC5099}"/>
    <cellStyle name="20% - Accent4 4 8" xfId="20858" xr:uid="{9C7F0AE6-A7E6-4C19-A1C5-E956580025E7}"/>
    <cellStyle name="20% - Accent4 4 8 2" xfId="40894" xr:uid="{318216E8-5167-46D6-A3D2-44FACB31E00F}"/>
    <cellStyle name="20% - Accent4 4 9" xfId="3056" xr:uid="{66746439-9CC0-482F-B160-475AE7C7317B}"/>
    <cellStyle name="20% - Accent4 40" xfId="3073" xr:uid="{92131D09-C35A-41B0-9138-44E012CBE9CC}"/>
    <cellStyle name="20% - Accent4 40 2" xfId="3074" xr:uid="{CE124AB1-8338-4A52-AFD4-F6204A9B08BD}"/>
    <cellStyle name="20% - Accent4 40 2 2" xfId="13818" xr:uid="{F2F76E00-DECF-41D5-8D31-02422596CC9D}"/>
    <cellStyle name="20% - Accent4 40 2 2 2" xfId="33915" xr:uid="{426E3D48-C14C-4E97-BD66-D57B29E4D0EA}"/>
    <cellStyle name="20% - Accent4 40 2 3" xfId="25050" xr:uid="{EEEDDAD4-26D0-426F-82F0-A5A318CED367}"/>
    <cellStyle name="20% - Accent4 40 3" xfId="3075" xr:uid="{95645103-1380-49FF-9FBB-328B9E95D7E4}"/>
    <cellStyle name="20% - Accent4 40 3 2" xfId="13819" xr:uid="{A5F5040C-0A3E-4E81-9DC5-12589BB9A692}"/>
    <cellStyle name="20% - Accent4 40 3 2 2" xfId="33916" xr:uid="{02C66ED4-70F8-47BC-9538-DFD2146A2CDC}"/>
    <cellStyle name="20% - Accent4 40 3 3" xfId="25051" xr:uid="{BF7BA07D-141F-46F7-A8D6-443388F8491C}"/>
    <cellStyle name="20% - Accent4 40 4" xfId="3076" xr:uid="{F41831CE-02E8-4C39-90A2-E4BBF39448A3}"/>
    <cellStyle name="20% - Accent4 40 4 2" xfId="13820" xr:uid="{8EEF5D77-D43E-4630-8B99-28A6352F9D16}"/>
    <cellStyle name="20% - Accent4 40 4 2 2" xfId="33917" xr:uid="{BB8BA375-B053-4740-8D40-B262CD8452E6}"/>
    <cellStyle name="20% - Accent4 40 4 3" xfId="25052" xr:uid="{300A9DD9-3885-45FF-A4DF-EE7E601CE67E}"/>
    <cellStyle name="20% - Accent4 40 5" xfId="13817" xr:uid="{BD066531-ED38-46EC-9692-EA238AF99989}"/>
    <cellStyle name="20% - Accent4 40 5 2" xfId="33914" xr:uid="{883355E2-5D1F-4273-AA9B-970543A26A24}"/>
    <cellStyle name="20% - Accent4 40 6" xfId="25049" xr:uid="{E50D8334-4128-4B0F-933D-F06D4B18C045}"/>
    <cellStyle name="20% - Accent4 41" xfId="3077" xr:uid="{536C8B6A-4F4F-4337-B92B-60C65E7AFDB2}"/>
    <cellStyle name="20% - Accent4 41 2" xfId="3078" xr:uid="{03CFD1B7-269B-4E1E-9ADD-D360DFD80850}"/>
    <cellStyle name="20% - Accent4 41 2 2" xfId="13822" xr:uid="{03FEEFF8-8578-4A0B-A97E-10F1D3FF83E2}"/>
    <cellStyle name="20% - Accent4 41 2 2 2" xfId="33919" xr:uid="{0476FC2D-00DF-4C2E-8A0D-C48D16E74165}"/>
    <cellStyle name="20% - Accent4 41 2 3" xfId="25054" xr:uid="{D95FB7A4-E201-4D40-BF52-124541626454}"/>
    <cellStyle name="20% - Accent4 41 3" xfId="3079" xr:uid="{AC17C8E3-F322-49BC-B61C-D24FE4D40593}"/>
    <cellStyle name="20% - Accent4 41 3 2" xfId="13823" xr:uid="{471014A5-D893-4840-92C3-3F634BB9518B}"/>
    <cellStyle name="20% - Accent4 41 3 2 2" xfId="33920" xr:uid="{297F2649-539F-423E-8F9B-481C94EB9FA0}"/>
    <cellStyle name="20% - Accent4 41 3 3" xfId="25055" xr:uid="{CC0F43F2-F49E-450B-9EEA-C7C021D46903}"/>
    <cellStyle name="20% - Accent4 41 4" xfId="3080" xr:uid="{A30E7571-FA56-4AC8-8DB1-C867FB5248F2}"/>
    <cellStyle name="20% - Accent4 41 4 2" xfId="13824" xr:uid="{163B3737-9C94-4198-B1D3-6A22D22C3A87}"/>
    <cellStyle name="20% - Accent4 41 4 2 2" xfId="33921" xr:uid="{50DB9C13-6FF3-4A0A-8D2F-3464E45215CA}"/>
    <cellStyle name="20% - Accent4 41 4 3" xfId="25056" xr:uid="{5C891640-479F-49D6-9318-060E4C9A9BF8}"/>
    <cellStyle name="20% - Accent4 41 5" xfId="13821" xr:uid="{7C7EBE0F-0555-4A51-A03D-0C3EC1EFDECB}"/>
    <cellStyle name="20% - Accent4 41 5 2" xfId="33918" xr:uid="{B9FC3734-E9BD-47C3-B5B4-8B098C689127}"/>
    <cellStyle name="20% - Accent4 41 6" xfId="25053" xr:uid="{768B7BB6-A7F5-496E-AC9D-2F03978C24C5}"/>
    <cellStyle name="20% - Accent4 42" xfId="3081" xr:uid="{2CF64792-3F26-4CAF-A616-4DCC685B612C}"/>
    <cellStyle name="20% - Accent4 42 2" xfId="3082" xr:uid="{289728A2-3C38-40F6-9725-60E42BCC127D}"/>
    <cellStyle name="20% - Accent4 42 2 2" xfId="13826" xr:uid="{57571193-606B-4F05-9F31-7B85DD1C6301}"/>
    <cellStyle name="20% - Accent4 42 2 2 2" xfId="33923" xr:uid="{EC51565C-0980-4624-B159-BF9AB031546E}"/>
    <cellStyle name="20% - Accent4 42 2 3" xfId="25058" xr:uid="{4F2A8852-011E-412B-B6B8-D91C1F838D51}"/>
    <cellStyle name="20% - Accent4 42 3" xfId="3083" xr:uid="{4F502E7F-BC6A-46D4-8434-A18E2D6A5BFA}"/>
    <cellStyle name="20% - Accent4 42 3 2" xfId="13827" xr:uid="{664F9FCD-92EA-46FC-99EE-9153EC99059A}"/>
    <cellStyle name="20% - Accent4 42 3 2 2" xfId="33924" xr:uid="{B748766A-6887-4E7C-B538-BCA2F43BFD28}"/>
    <cellStyle name="20% - Accent4 42 3 3" xfId="25059" xr:uid="{A553B375-C53F-4B1B-A8EE-8A6FFFE945A3}"/>
    <cellStyle name="20% - Accent4 42 4" xfId="3084" xr:uid="{10BEF3C9-2717-4BB2-A65F-4F8D22D0EB35}"/>
    <cellStyle name="20% - Accent4 42 4 2" xfId="13828" xr:uid="{2F656DD7-DF59-4928-9476-7A1B46188013}"/>
    <cellStyle name="20% - Accent4 42 4 2 2" xfId="33925" xr:uid="{8F6B608C-9DEE-4857-8ABF-58C29EA2C5A0}"/>
    <cellStyle name="20% - Accent4 42 4 3" xfId="25060" xr:uid="{F2552ECA-4F63-4D60-B2D3-FCDC84E2C46C}"/>
    <cellStyle name="20% - Accent4 42 5" xfId="13825" xr:uid="{B0CF8F91-8918-4F14-BF32-A18734029BD1}"/>
    <cellStyle name="20% - Accent4 42 5 2" xfId="33922" xr:uid="{B4CCDA1B-C41D-45BF-B7D6-4F10D544AA15}"/>
    <cellStyle name="20% - Accent4 42 6" xfId="25057" xr:uid="{6420CFE4-594C-499E-8D43-F15BD701D983}"/>
    <cellStyle name="20% - Accent4 43" xfId="3085" xr:uid="{7776151D-98BB-468A-8834-20CB555C44B5}"/>
    <cellStyle name="20% - Accent4 43 2" xfId="3086" xr:uid="{13901167-D64E-4F2E-8FCE-4A379F8022A3}"/>
    <cellStyle name="20% - Accent4 43 2 2" xfId="13830" xr:uid="{BA83E321-E223-40CF-AC63-DB58A35CF708}"/>
    <cellStyle name="20% - Accent4 43 2 2 2" xfId="33927" xr:uid="{01A3BCD9-36E5-4AF5-998C-07F79947B35A}"/>
    <cellStyle name="20% - Accent4 43 2 3" xfId="25062" xr:uid="{D4CBF179-C40D-4D96-B01E-F1C41DA36DA8}"/>
    <cellStyle name="20% - Accent4 43 3" xfId="3087" xr:uid="{A1375BAA-0E3A-43EF-B29F-A4F61F6973EF}"/>
    <cellStyle name="20% - Accent4 43 3 2" xfId="13831" xr:uid="{4A68FB42-AB88-4BA9-AE67-817D75D57C13}"/>
    <cellStyle name="20% - Accent4 43 3 2 2" xfId="33928" xr:uid="{426F86E2-FCC7-4825-BEAE-AFA403C40FA8}"/>
    <cellStyle name="20% - Accent4 43 3 3" xfId="25063" xr:uid="{85AB1A17-7CAB-44B6-A475-94AF01C772BA}"/>
    <cellStyle name="20% - Accent4 43 4" xfId="3088" xr:uid="{1D15D572-97DB-4DD8-8933-75371B6883FF}"/>
    <cellStyle name="20% - Accent4 43 4 2" xfId="13832" xr:uid="{BC77AA39-3B6C-40B2-81CB-245D3311152A}"/>
    <cellStyle name="20% - Accent4 43 4 2 2" xfId="33929" xr:uid="{364F2E53-A586-4DA3-8CDE-6D2D52ADB275}"/>
    <cellStyle name="20% - Accent4 43 4 3" xfId="25064" xr:uid="{133787DD-D155-47DD-92FB-78CAA471E70F}"/>
    <cellStyle name="20% - Accent4 43 5" xfId="13829" xr:uid="{8F4579BE-72F5-40D9-80A3-C1E997BF2BFA}"/>
    <cellStyle name="20% - Accent4 43 5 2" xfId="33926" xr:uid="{0F42ECB3-EA0B-42CF-A04B-7C1D7995D04F}"/>
    <cellStyle name="20% - Accent4 43 6" xfId="25061" xr:uid="{86C38D55-45AE-4C3D-81EF-987DE5DBBB28}"/>
    <cellStyle name="20% - Accent4 44" xfId="3089" xr:uid="{6CC4D374-D3B3-49F7-AB58-6BFE7CFE42A4}"/>
    <cellStyle name="20% - Accent4 44 2" xfId="13833" xr:uid="{3AC06353-A600-4E4B-8C7B-2717BB868743}"/>
    <cellStyle name="20% - Accent4 44 2 2" xfId="33930" xr:uid="{177D75D9-73EF-4D87-A890-99942E9831B0}"/>
    <cellStyle name="20% - Accent4 44 3" xfId="25065" xr:uid="{AF2646E9-EABE-4986-8C30-BF4331E92468}"/>
    <cellStyle name="20% - Accent4 45" xfId="3090" xr:uid="{948C7861-86A6-416B-8AC7-7B17217E8DC3}"/>
    <cellStyle name="20% - Accent4 45 2" xfId="13834" xr:uid="{BEB5E63A-C455-463E-8C48-AFF654928A7E}"/>
    <cellStyle name="20% - Accent4 45 2 2" xfId="33931" xr:uid="{FA19F0C3-97AC-4CA0-8558-00E0138CBA89}"/>
    <cellStyle name="20% - Accent4 45 3" xfId="25066" xr:uid="{E1589B19-6721-47D4-AE8E-F98A57FCA261}"/>
    <cellStyle name="20% - Accent4 46" xfId="3091" xr:uid="{EFFDB11A-057B-4F5F-B73B-8DFEAA352516}"/>
    <cellStyle name="20% - Accent4 46 2" xfId="13835" xr:uid="{75B2CF54-687D-4B70-B1D5-2642BC51403C}"/>
    <cellStyle name="20% - Accent4 46 2 2" xfId="33932" xr:uid="{0F492EA9-BF49-468A-9BC0-0918413A7431}"/>
    <cellStyle name="20% - Accent4 46 3" xfId="25067" xr:uid="{6AA924C8-A46B-4E84-B459-DF0EAFACCBB3}"/>
    <cellStyle name="20% - Accent4 47" xfId="3092" xr:uid="{0FFED95A-79BE-4076-B8BF-31794E60060E}"/>
    <cellStyle name="20% - Accent4 47 2" xfId="13836" xr:uid="{084D882E-F9A3-4CB4-84B3-27B3C3B96842}"/>
    <cellStyle name="20% - Accent4 47 2 2" xfId="33933" xr:uid="{50B7FB2D-C3F2-4335-8E5E-6CC651D210FB}"/>
    <cellStyle name="20% - Accent4 47 3" xfId="25068" xr:uid="{150F18B7-F99C-4B4F-84CD-1DA1EEB47993}"/>
    <cellStyle name="20% - Accent4 48" xfId="3093" xr:uid="{215069A5-B0AB-4A08-8E60-145443B6A5CA}"/>
    <cellStyle name="20% - Accent4 48 2" xfId="13837" xr:uid="{2DFBE27B-8CFB-4C50-BE02-0081B9769BAB}"/>
    <cellStyle name="20% - Accent4 48 2 2" xfId="33934" xr:uid="{FABB1A6D-4693-4556-9364-7CD9528E070B}"/>
    <cellStyle name="20% - Accent4 48 3" xfId="25069" xr:uid="{24673FAE-DF29-44F1-AC75-8E8159117AFC}"/>
    <cellStyle name="20% - Accent4 49" xfId="3094" xr:uid="{927960A9-D1CB-4A85-9510-9A5442ABD483}"/>
    <cellStyle name="20% - Accent4 49 2" xfId="13838" xr:uid="{A7556EA7-7D2B-4B9F-A797-049E5C9C4F7F}"/>
    <cellStyle name="20% - Accent4 49 2 2" xfId="33935" xr:uid="{45DFDF85-982E-40BB-8CC8-B49E4B9AF6E3}"/>
    <cellStyle name="20% - Accent4 49 3" xfId="25070" xr:uid="{64F67347-00EF-40D3-9477-D178829C53C1}"/>
    <cellStyle name="20% - Accent4 5" xfId="272" xr:uid="{CCF1A45C-FC16-4F7E-8335-DCAFBD76E87A}"/>
    <cellStyle name="20% - Accent4 5 10" xfId="3095" xr:uid="{3C3EA443-F056-49E7-94AA-74D50C6CDE37}"/>
    <cellStyle name="20% - Accent4 5 11" xfId="25071" xr:uid="{968B750C-F039-4E79-A5DE-4D3D18F273F4}"/>
    <cellStyle name="20% - Accent4 5 12" xfId="496" xr:uid="{7B5393DD-2602-4CB8-B0D9-3498A7489F21}"/>
    <cellStyle name="20% - Accent4 5 2" xfId="561" xr:uid="{0D262067-9C83-4A3E-BB6D-CA7926C0C57E}"/>
    <cellStyle name="20% - Accent4 5 2 2" xfId="3097" xr:uid="{6A3D70C5-23F0-4187-A76A-BE117B3BD616}"/>
    <cellStyle name="20% - Accent4 5 2 2 2" xfId="3098" xr:uid="{3F73B7F9-2656-4581-AD2B-7AD09A7B10A1}"/>
    <cellStyle name="20% - Accent4 5 2 2 2 2" xfId="13842" xr:uid="{DFA35EE3-1977-4E86-8F29-9F2D320CD0FC}"/>
    <cellStyle name="20% - Accent4 5 2 2 2 2 2" xfId="33939" xr:uid="{0E6D2FA7-90CE-4F18-86D7-62596449A22F}"/>
    <cellStyle name="20% - Accent4 5 2 2 2 3" xfId="25074" xr:uid="{C4A8C3FE-92A2-400E-BF68-AF55E161EE18}"/>
    <cellStyle name="20% - Accent4 5 2 2 3" xfId="3099" xr:uid="{3A913269-5AED-4A34-83F4-011ED8CB1FD3}"/>
    <cellStyle name="20% - Accent4 5 2 2 3 2" xfId="13843" xr:uid="{4CD88666-C0CC-4C8F-AF58-CF8EF2F20E4F}"/>
    <cellStyle name="20% - Accent4 5 2 2 3 2 2" xfId="33940" xr:uid="{F0F63232-5EBD-4188-A9EF-9DC6185A4BE2}"/>
    <cellStyle name="20% - Accent4 5 2 2 3 3" xfId="25075" xr:uid="{53968042-A39C-458C-B174-5BA73C30F8A6}"/>
    <cellStyle name="20% - Accent4 5 2 2 4" xfId="3100" xr:uid="{6D861AF5-7990-4045-AA00-0F50C524F3F9}"/>
    <cellStyle name="20% - Accent4 5 2 2 4 2" xfId="13844" xr:uid="{0ABA4037-C005-4DC8-B666-447518016816}"/>
    <cellStyle name="20% - Accent4 5 2 2 4 2 2" xfId="33941" xr:uid="{28A9D5BD-78BE-4C2F-A9AD-65C266141B11}"/>
    <cellStyle name="20% - Accent4 5 2 2 4 3" xfId="25076" xr:uid="{4CFEECB6-AE2D-419B-AFA2-D2BA473ABF17}"/>
    <cellStyle name="20% - Accent4 5 2 2 5" xfId="13841" xr:uid="{9AF48C12-3CA8-4F74-975E-C30EC53E00C4}"/>
    <cellStyle name="20% - Accent4 5 2 2 5 2" xfId="33938" xr:uid="{ECB367A2-FACA-462D-8CF2-AB96ACA9E0C8}"/>
    <cellStyle name="20% - Accent4 5 2 2 6" xfId="21679" xr:uid="{E6F5091D-A2D3-430B-BB17-7E3DC6E6ED27}"/>
    <cellStyle name="20% - Accent4 5 2 2 6 2" xfId="41620" xr:uid="{D05D3751-B526-4D60-8BC7-C0093F9B3A64}"/>
    <cellStyle name="20% - Accent4 5 2 2 7" xfId="25073" xr:uid="{925804C6-C446-4E90-A282-9E4891AD9D65}"/>
    <cellStyle name="20% - Accent4 5 2 3" xfId="3101" xr:uid="{DA43E133-09FE-400D-81FE-9255AEB9E95A}"/>
    <cellStyle name="20% - Accent4 5 2 3 2" xfId="13845" xr:uid="{F75C3DB3-6BE8-40E6-AF1E-BE3939A46A6D}"/>
    <cellStyle name="20% - Accent4 5 2 3 2 2" xfId="33942" xr:uid="{B2835C5D-6F38-4E67-9646-C437ADF7B17C}"/>
    <cellStyle name="20% - Accent4 5 2 3 3" xfId="22227" xr:uid="{A4C96AB6-50A9-42CF-812C-E59E42C76891}"/>
    <cellStyle name="20% - Accent4 5 2 3 3 2" xfId="42161" xr:uid="{AF10B736-18EF-41B9-9D98-DEE9A1BEDDC7}"/>
    <cellStyle name="20% - Accent4 5 2 3 4" xfId="25077" xr:uid="{C5AA24EB-0E24-47CB-984F-994F2C8BA8F4}"/>
    <cellStyle name="20% - Accent4 5 2 4" xfId="3102" xr:uid="{0D104761-6D54-4126-B50A-20AD226C87FC}"/>
    <cellStyle name="20% - Accent4 5 2 4 2" xfId="13846" xr:uid="{34FE1927-7054-4563-BD4D-28661D27ABA9}"/>
    <cellStyle name="20% - Accent4 5 2 4 2 2" xfId="33943" xr:uid="{34B05AD5-6DB8-4EF1-88E0-B9BE59EC0171}"/>
    <cellStyle name="20% - Accent4 5 2 4 3" xfId="25078" xr:uid="{AC46EBEF-0906-4BF2-850C-FA4C56EB91E1}"/>
    <cellStyle name="20% - Accent4 5 2 5" xfId="3103" xr:uid="{F9F96B23-79D8-4B16-A173-465EA6E6968E}"/>
    <cellStyle name="20% - Accent4 5 2 5 2" xfId="13847" xr:uid="{B02B0932-B07F-4216-97DF-3C65264D5069}"/>
    <cellStyle name="20% - Accent4 5 2 5 2 2" xfId="33944" xr:uid="{066D2C07-7F87-4309-AAD5-2D7D7FA7C059}"/>
    <cellStyle name="20% - Accent4 5 2 5 3" xfId="25079" xr:uid="{401A40E3-D2B0-4BA3-87BC-67C1AE719479}"/>
    <cellStyle name="20% - Accent4 5 2 6" xfId="13840" xr:uid="{5FD67421-DFD1-4CDA-8B30-F435E262F419}"/>
    <cellStyle name="20% - Accent4 5 2 6 2" xfId="33937" xr:uid="{25F4C668-C766-47AE-8FCC-2F28F1007315}"/>
    <cellStyle name="20% - Accent4 5 2 7" xfId="21009" xr:uid="{4C9626AB-93B6-4C57-948D-A6AFDEE99FCA}"/>
    <cellStyle name="20% - Accent4 5 2 7 2" xfId="41041" xr:uid="{382E1DAB-4206-48B8-8A9E-C8AD20132B1E}"/>
    <cellStyle name="20% - Accent4 5 2 8" xfId="3096" xr:uid="{2B45927D-31CA-4D1E-AA3A-3E8D93016101}"/>
    <cellStyle name="20% - Accent4 5 2 9" xfId="25072" xr:uid="{251FEB35-005A-4A29-A3BC-0E2B608888DF}"/>
    <cellStyle name="20% - Accent4 5 3" xfId="752" xr:uid="{759E7E3B-9D9C-4652-A8A1-5BE5D67E5EA5}"/>
    <cellStyle name="20% - Accent4 5 3 2" xfId="3105" xr:uid="{3DA69440-0121-479F-8475-AD1172CAFE75}"/>
    <cellStyle name="20% - Accent4 5 3 2 2" xfId="13849" xr:uid="{6354B893-8247-449E-9812-E5316E6CDC22}"/>
    <cellStyle name="20% - Accent4 5 3 2 2 2" xfId="33946" xr:uid="{8419F621-1A79-406F-B3A6-83038209D935}"/>
    <cellStyle name="20% - Accent4 5 3 2 3" xfId="21741" xr:uid="{32B4AD92-A3A0-4CF6-8682-6E74F1E186E4}"/>
    <cellStyle name="20% - Accent4 5 3 2 3 2" xfId="41682" xr:uid="{A09859E0-E997-4A2E-9EAA-ADC097B4C0B9}"/>
    <cellStyle name="20% - Accent4 5 3 2 4" xfId="25081" xr:uid="{B8EC2B8D-A303-4AE4-B206-4FAB27389D95}"/>
    <cellStyle name="20% - Accent4 5 3 3" xfId="3106" xr:uid="{49962292-18AC-4E10-848B-8826B3048691}"/>
    <cellStyle name="20% - Accent4 5 3 3 2" xfId="13850" xr:uid="{26003AFC-2A8A-4BC1-BE47-82C5A3DC88FB}"/>
    <cellStyle name="20% - Accent4 5 3 3 2 2" xfId="33947" xr:uid="{0D813F31-B2CF-4133-850D-B72FBFE5887A}"/>
    <cellStyle name="20% - Accent4 5 3 3 3" xfId="22289" xr:uid="{D36D71A1-9E83-4C98-9142-07CDDAC084DD}"/>
    <cellStyle name="20% - Accent4 5 3 3 3 2" xfId="42223" xr:uid="{D52BD719-6B2D-4B36-BE0B-C56A797C0170}"/>
    <cellStyle name="20% - Accent4 5 3 3 4" xfId="25082" xr:uid="{F8248E5F-C3FA-47DA-A200-F4B335F1E71F}"/>
    <cellStyle name="20% - Accent4 5 3 4" xfId="3107" xr:uid="{C5DCD51B-A1C2-4716-A0B1-D2C6523BCF3A}"/>
    <cellStyle name="20% - Accent4 5 3 4 2" xfId="13851" xr:uid="{0A1A9E6A-E2DA-4138-96C8-8C262E67F0C5}"/>
    <cellStyle name="20% - Accent4 5 3 4 2 2" xfId="33948" xr:uid="{6DDE6024-120E-47C5-A015-CD55422F2F66}"/>
    <cellStyle name="20% - Accent4 5 3 4 3" xfId="25083" xr:uid="{C8F03810-7D48-47FE-9962-7E1423281504}"/>
    <cellStyle name="20% - Accent4 5 3 5" xfId="13848" xr:uid="{F360A432-E650-4219-B008-EAEC020C5CFF}"/>
    <cellStyle name="20% - Accent4 5 3 5 2" xfId="33945" xr:uid="{FAF7E158-08D5-4DDD-BAEC-0F078218776C}"/>
    <cellStyle name="20% - Accent4 5 3 6" xfId="21072" xr:uid="{6A7A87AE-EE60-487D-A346-0F1E7BA7D8CB}"/>
    <cellStyle name="20% - Accent4 5 3 6 2" xfId="41103" xr:uid="{38019B64-C651-4965-BA51-CDEEA09F649B}"/>
    <cellStyle name="20% - Accent4 5 3 7" xfId="3104" xr:uid="{BA37EC54-979C-44D8-AFAE-E57EE455E2E6}"/>
    <cellStyle name="20% - Accent4 5 3 8" xfId="25080" xr:uid="{CA9E0FF2-9467-4954-B9D6-B2747826DAF1}"/>
    <cellStyle name="20% - Accent4 5 4" xfId="3108" xr:uid="{EA56EB7A-BF12-455D-ADB5-5F6EFFE73E16}"/>
    <cellStyle name="20% - Accent4 5 4 2" xfId="3109" xr:uid="{3420A831-B863-491A-B69A-643B39B5CD2A}"/>
    <cellStyle name="20% - Accent4 5 4 2 2" xfId="13853" xr:uid="{9CC2961D-6B33-4514-BB72-5FD91119809C}"/>
    <cellStyle name="20% - Accent4 5 4 2 2 2" xfId="33950" xr:uid="{53FB6723-384E-483E-B617-B796C852B975}"/>
    <cellStyle name="20% - Accent4 5 4 2 3" xfId="21801" xr:uid="{AA7FA0D3-6C4D-4956-9B1A-FF891310E39D}"/>
    <cellStyle name="20% - Accent4 5 4 2 3 2" xfId="41742" xr:uid="{B0515565-D276-4ECB-9A96-A3A3AC04CDA2}"/>
    <cellStyle name="20% - Accent4 5 4 2 4" xfId="25085" xr:uid="{54CD0E53-8A35-406F-AEE2-C974E55A7EE5}"/>
    <cellStyle name="20% - Accent4 5 4 3" xfId="3110" xr:uid="{93581F68-8623-4797-B143-7AF2AEEC28DF}"/>
    <cellStyle name="20% - Accent4 5 4 3 2" xfId="13854" xr:uid="{21072259-EDED-40E5-9C0B-DF87067DB33A}"/>
    <cellStyle name="20% - Accent4 5 4 3 2 2" xfId="33951" xr:uid="{285DA1E7-0719-45AE-A717-C61F266F35A2}"/>
    <cellStyle name="20% - Accent4 5 4 3 3" xfId="22349" xr:uid="{4445C48B-2ABB-4FFD-B5CF-1749B5BCB7BB}"/>
    <cellStyle name="20% - Accent4 5 4 3 3 2" xfId="42283" xr:uid="{D3667B68-6993-4991-BD0C-1EF033138E6A}"/>
    <cellStyle name="20% - Accent4 5 4 3 4" xfId="25086" xr:uid="{2F661C6C-2A8B-413B-BB93-E207437278A8}"/>
    <cellStyle name="20% - Accent4 5 4 4" xfId="3111" xr:uid="{EA852857-0030-4D22-982E-A08CDAEE3B11}"/>
    <cellStyle name="20% - Accent4 5 4 4 2" xfId="13855" xr:uid="{88992DE4-D59C-444D-BFFB-9C99F89EE496}"/>
    <cellStyle name="20% - Accent4 5 4 4 2 2" xfId="33952" xr:uid="{134079AB-B3CB-4F8C-BBBC-265C58F9D2CD}"/>
    <cellStyle name="20% - Accent4 5 4 4 3" xfId="25087" xr:uid="{343B6510-8E84-4EEE-A3E9-170096C0E7E4}"/>
    <cellStyle name="20% - Accent4 5 4 5" xfId="13852" xr:uid="{57AE32FE-5905-439F-9A1B-7830D9EC8CC6}"/>
    <cellStyle name="20% - Accent4 5 4 5 2" xfId="33949" xr:uid="{817A58B4-ACC3-4C69-85ED-6574BFBA9F80}"/>
    <cellStyle name="20% - Accent4 5 4 6" xfId="21133" xr:uid="{5EFDAE84-B63A-4A27-A457-AAB3354D0D0D}"/>
    <cellStyle name="20% - Accent4 5 4 6 2" xfId="41163" xr:uid="{F85B1DAF-9241-4535-B1DD-487D87E29043}"/>
    <cellStyle name="20% - Accent4 5 4 7" xfId="25084" xr:uid="{7F7E15A1-E0F1-4DB2-AC2F-4307B9F27186}"/>
    <cellStyle name="20% - Accent4 5 5" xfId="3112" xr:uid="{3643A75C-B81D-444C-9506-352E9BEC1232}"/>
    <cellStyle name="20% - Accent4 5 5 2" xfId="13856" xr:uid="{9D800890-4258-4B04-B747-9FDC6FA27572}"/>
    <cellStyle name="20% - Accent4 5 5 2 2" xfId="21837" xr:uid="{A5DD3D85-892E-4D9D-BAF6-E763E7C40F7D}"/>
    <cellStyle name="20% - Accent4 5 5 2 2 2" xfId="41778" xr:uid="{ED820052-8070-40B0-AF5B-648379F9B1C6}"/>
    <cellStyle name="20% - Accent4 5 5 2 3" xfId="33953" xr:uid="{94FCFF98-1FF6-4555-9D3A-27B18815BAD0}"/>
    <cellStyle name="20% - Accent4 5 5 3" xfId="22385" xr:uid="{1BE39D50-C219-49C7-B48B-7B7688E1E139}"/>
    <cellStyle name="20% - Accent4 5 5 3 2" xfId="42319" xr:uid="{06646E7B-E8C9-4293-B026-18F3BAA0D91C}"/>
    <cellStyle name="20% - Accent4 5 5 4" xfId="21169" xr:uid="{C9DB211F-EDC3-4192-AE6D-69A8FB569573}"/>
    <cellStyle name="20% - Accent4 5 5 4 2" xfId="41199" xr:uid="{DF1ED557-E44D-4D54-8140-BF2CDC0DEFB4}"/>
    <cellStyle name="20% - Accent4 5 5 5" xfId="25088" xr:uid="{231C2D5F-9CE1-4124-8CDE-11FC25988250}"/>
    <cellStyle name="20% - Accent4 5 6" xfId="3113" xr:uid="{19CC0DF1-D778-438B-BA0A-F7E66689AE47}"/>
    <cellStyle name="20% - Accent4 5 6 2" xfId="13857" xr:uid="{DC8C34AB-DB5D-4C5C-94BE-8325C1A97EFB}"/>
    <cellStyle name="20% - Accent4 5 6 2 2" xfId="33954" xr:uid="{F1053F62-C5F9-4209-84BD-499EA6446CFF}"/>
    <cellStyle name="20% - Accent4 5 6 3" xfId="21539" xr:uid="{D062B5FF-1897-4873-B931-77819E241610}"/>
    <cellStyle name="20% - Accent4 5 6 3 2" xfId="41482" xr:uid="{210F598C-DE1E-4312-8B99-BD65098D4B4E}"/>
    <cellStyle name="20% - Accent4 5 6 4" xfId="25089" xr:uid="{79A654F9-785A-4966-8BB7-B2FDB75F9E59}"/>
    <cellStyle name="20% - Accent4 5 7" xfId="3114" xr:uid="{48FB7FD9-B8EC-42D4-892D-4FFD0572B460}"/>
    <cellStyle name="20% - Accent4 5 7 2" xfId="13858" xr:uid="{933A98F3-9AC0-4394-9558-2A421D9E57C5}"/>
    <cellStyle name="20% - Accent4 5 7 2 2" xfId="33955" xr:uid="{31A13104-04DD-4F87-A82F-03AD16B7E2AF}"/>
    <cellStyle name="20% - Accent4 5 7 3" xfId="22078" xr:uid="{777E10C1-818D-49C0-A2FA-7F1E52449A41}"/>
    <cellStyle name="20% - Accent4 5 7 3 2" xfId="42014" xr:uid="{7113D0E8-042A-40B0-8651-B0A3FDD70392}"/>
    <cellStyle name="20% - Accent4 5 7 4" xfId="25090" xr:uid="{337DC757-940C-4375-A623-AEE5C55B1C10}"/>
    <cellStyle name="20% - Accent4 5 8" xfId="13839" xr:uid="{1BC0A36A-37DD-49B7-983D-906C58DA0F7F}"/>
    <cellStyle name="20% - Accent4 5 8 2" xfId="33936" xr:uid="{62DDDBDB-47AA-495D-97A3-6FCE3344D9E1}"/>
    <cellStyle name="20% - Accent4 5 9" xfId="20774" xr:uid="{BC407628-71F0-4063-8122-9C6B801EC1DF}"/>
    <cellStyle name="20% - Accent4 5 9 2" xfId="40813" xr:uid="{4E488496-EC00-49AB-84AD-A67D0788E321}"/>
    <cellStyle name="20% - Accent4 50" xfId="3115" xr:uid="{73573A0D-7C2D-439C-BD29-73B6AA0D5703}"/>
    <cellStyle name="20% - Accent4 50 2" xfId="13859" xr:uid="{E3DE29EF-FAF2-4FEA-BFA5-16B43BBF7265}"/>
    <cellStyle name="20% - Accent4 50 2 2" xfId="33956" xr:uid="{B68FEC0C-CE0F-4869-B183-1A1384ABDB40}"/>
    <cellStyle name="20% - Accent4 50 3" xfId="25091" xr:uid="{CB83F63A-CB16-432C-A6B8-F2FA8405D633}"/>
    <cellStyle name="20% - Accent4 51" xfId="3116" xr:uid="{417B2D99-104D-4B62-A038-EDA027CE37CD}"/>
    <cellStyle name="20% - Accent4 51 2" xfId="13860" xr:uid="{3AAE6FC3-DFF8-44D8-8B28-6FF17B7366BD}"/>
    <cellStyle name="20% - Accent4 51 2 2" xfId="33957" xr:uid="{3448AC75-6584-43DA-8D58-1304DC0E2204}"/>
    <cellStyle name="20% - Accent4 51 3" xfId="25092" xr:uid="{98090B41-20F4-414B-949F-9CA267AFF5A0}"/>
    <cellStyle name="20% - Accent4 52" xfId="3117" xr:uid="{B6C65056-D260-4859-909C-8F6F1F09ED34}"/>
    <cellStyle name="20% - Accent4 52 2" xfId="13861" xr:uid="{246CABF6-810B-4300-89ED-20C901F84DAB}"/>
    <cellStyle name="20% - Accent4 52 2 2" xfId="33958" xr:uid="{F72FB8E9-FF79-4A56-9AD4-82DDC69D8EC6}"/>
    <cellStyle name="20% - Accent4 52 3" xfId="25093" xr:uid="{F1097936-059A-4ED7-BFDE-23E871E37289}"/>
    <cellStyle name="20% - Accent4 53" xfId="3118" xr:uid="{5B56326D-3566-4ABA-A9B0-5732A91174EA}"/>
    <cellStyle name="20% - Accent4 53 2" xfId="13862" xr:uid="{7AD8F014-0C10-44F5-B762-B4B0B7CDD7F4}"/>
    <cellStyle name="20% - Accent4 53 2 2" xfId="33959" xr:uid="{83575E6B-3293-4D85-8C71-FF6037B2BC41}"/>
    <cellStyle name="20% - Accent4 53 3" xfId="25094" xr:uid="{CE2F3B9C-233D-475D-9178-134BB83C1FFC}"/>
    <cellStyle name="20% - Accent4 54" xfId="3119" xr:uid="{ED067E74-B677-4D6F-8A3C-46F357237287}"/>
    <cellStyle name="20% - Accent4 54 2" xfId="13863" xr:uid="{4C22E32B-DCC3-4BF4-8EEB-EE4628117926}"/>
    <cellStyle name="20% - Accent4 54 2 2" xfId="33960" xr:uid="{893AC90C-0EF5-45A0-B34F-447231FA287A}"/>
    <cellStyle name="20% - Accent4 54 3" xfId="25095" xr:uid="{C4F661C2-DC3C-4786-BE51-C326EA9A2969}"/>
    <cellStyle name="20% - Accent4 55" xfId="3120" xr:uid="{71005902-157F-4739-BE73-279478B9E5F1}"/>
    <cellStyle name="20% - Accent4 55 2" xfId="13864" xr:uid="{C11F6D2A-1336-4213-8DB9-1933280C86F7}"/>
    <cellStyle name="20% - Accent4 55 2 2" xfId="33961" xr:uid="{38C0F2F3-F17E-48C2-97D3-038AFFDA4080}"/>
    <cellStyle name="20% - Accent4 55 3" xfId="25096" xr:uid="{03E55DBF-C0BB-4A0A-B404-13BC704ABBC8}"/>
    <cellStyle name="20% - Accent4 56" xfId="3121" xr:uid="{DAF93E7B-BF0F-4624-B6FA-CF613D8D9AA3}"/>
    <cellStyle name="20% - Accent4 56 2" xfId="13865" xr:uid="{77FE6914-E7F8-495D-9901-8546F3A879EE}"/>
    <cellStyle name="20% - Accent4 56 2 2" xfId="33962" xr:uid="{84F55517-D514-4451-9D4E-0A2101EAFB1C}"/>
    <cellStyle name="20% - Accent4 56 3" xfId="25097" xr:uid="{913EF4A1-F907-4818-8AB2-207FD5A4BA21}"/>
    <cellStyle name="20% - Accent4 57" xfId="3122" xr:uid="{8A7FF22D-D74D-4014-BE5B-8E05242A88AD}"/>
    <cellStyle name="20% - Accent4 57 2" xfId="13866" xr:uid="{7E356CE0-F9F5-4828-B5CF-3786C2EB50CA}"/>
    <cellStyle name="20% - Accent4 57 2 2" xfId="33963" xr:uid="{73332819-F683-458D-A127-C786E4C98E64}"/>
    <cellStyle name="20% - Accent4 57 3" xfId="25098" xr:uid="{DC2DE030-65AE-4AA1-9C7D-4BA14BAFAB02}"/>
    <cellStyle name="20% - Accent4 58" xfId="3123" xr:uid="{A27C57DB-2090-4E35-B55A-94E1E5609117}"/>
    <cellStyle name="20% - Accent4 58 2" xfId="13867" xr:uid="{9957B69F-86A6-4DC8-AED4-697C3C355565}"/>
    <cellStyle name="20% - Accent4 58 2 2" xfId="33964" xr:uid="{50E04A5B-02E9-42E6-9653-5286FA2E3FCE}"/>
    <cellStyle name="20% - Accent4 58 3" xfId="25099" xr:uid="{46DE97CE-E68A-4B06-B3D3-714C702C0EA6}"/>
    <cellStyle name="20% - Accent4 59" xfId="3124" xr:uid="{D8B0CDB6-4526-47FD-8569-45DB922BB4EB}"/>
    <cellStyle name="20% - Accent4 59 2" xfId="13868" xr:uid="{DC57E6C8-1875-415B-96AC-502380A55E61}"/>
    <cellStyle name="20% - Accent4 59 2 2" xfId="33965" xr:uid="{FE874553-AD49-40EB-BAC3-BC9F082A8536}"/>
    <cellStyle name="20% - Accent4 59 3" xfId="25100" xr:uid="{6D344B8B-A752-486E-BA38-571E2612223D}"/>
    <cellStyle name="20% - Accent4 6" xfId="3125" xr:uid="{0566661C-7607-483B-803B-76094B6152A0}"/>
    <cellStyle name="20% - Accent4 6 10" xfId="25101" xr:uid="{06828374-087F-4B74-9383-5FBC74F6A44C}"/>
    <cellStyle name="20% - Accent4 6 2" xfId="3126" xr:uid="{2C4A02BA-4A69-4B27-88BE-ECBFAEFF2B77}"/>
    <cellStyle name="20% - Accent4 6 2 2" xfId="3127" xr:uid="{D10A6FFD-9778-485C-BF3A-4B51F5C7BB46}"/>
    <cellStyle name="20% - Accent4 6 2 2 2" xfId="3128" xr:uid="{A11D171D-28AB-46B6-ABCA-A1C660CBBC1B}"/>
    <cellStyle name="20% - Accent4 6 2 2 2 2" xfId="13872" xr:uid="{022177A0-0EE8-479F-A5B9-34C18AB47A18}"/>
    <cellStyle name="20% - Accent4 6 2 2 2 2 2" xfId="33969" xr:uid="{9A47753C-A020-49B1-89BB-4B0F7069A93E}"/>
    <cellStyle name="20% - Accent4 6 2 2 2 3" xfId="25104" xr:uid="{C8C7CE10-DCE9-4602-A6C7-C869352FAB85}"/>
    <cellStyle name="20% - Accent4 6 2 2 3" xfId="3129" xr:uid="{17A5039F-493D-4F10-B916-B79B6619C81E}"/>
    <cellStyle name="20% - Accent4 6 2 2 3 2" xfId="13873" xr:uid="{2BA0FB18-9644-4A2A-8B0E-259120D705DD}"/>
    <cellStyle name="20% - Accent4 6 2 2 3 2 2" xfId="33970" xr:uid="{E672DA8A-5A50-453E-8949-164596F99845}"/>
    <cellStyle name="20% - Accent4 6 2 2 3 3" xfId="25105" xr:uid="{3BA1BCAD-D52F-4BCD-AB24-B80DD95F7BD6}"/>
    <cellStyle name="20% - Accent4 6 2 2 4" xfId="3130" xr:uid="{8BFA890B-827A-4414-AE61-033B027923CA}"/>
    <cellStyle name="20% - Accent4 6 2 2 4 2" xfId="13874" xr:uid="{F874EB5F-0CAA-427B-96EB-36DA51D97F4F}"/>
    <cellStyle name="20% - Accent4 6 2 2 4 2 2" xfId="33971" xr:uid="{A473146F-35E9-4911-946B-F5000184ECED}"/>
    <cellStyle name="20% - Accent4 6 2 2 4 3" xfId="25106" xr:uid="{89B0434C-D48F-42F9-8DED-29A12C8EBFA3}"/>
    <cellStyle name="20% - Accent4 6 2 2 5" xfId="13871" xr:uid="{BBF5B6E9-AF32-4AFA-AFEA-54350CCD39CB}"/>
    <cellStyle name="20% - Accent4 6 2 2 5 2" xfId="33968" xr:uid="{0DC6E6F7-19D7-4783-9C70-884B54A2D37E}"/>
    <cellStyle name="20% - Accent4 6 2 2 6" xfId="25103" xr:uid="{BEF546B3-F00D-418B-A40C-616342335FC6}"/>
    <cellStyle name="20% - Accent4 6 2 3" xfId="3131" xr:uid="{47B4EB84-E3C1-4AF5-B588-247DBB035EDA}"/>
    <cellStyle name="20% - Accent4 6 2 3 2" xfId="13875" xr:uid="{1DC08B47-F089-4C24-AAC6-83930C1953A5}"/>
    <cellStyle name="20% - Accent4 6 2 3 2 2" xfId="33972" xr:uid="{8A26E5FE-E2A9-4E19-B074-1EF3016684CE}"/>
    <cellStyle name="20% - Accent4 6 2 3 3" xfId="25107" xr:uid="{16BDE389-E492-462A-A8ED-5918214F1C52}"/>
    <cellStyle name="20% - Accent4 6 2 4" xfId="3132" xr:uid="{CDD85AA3-B7E8-4F32-8040-99588EC77D12}"/>
    <cellStyle name="20% - Accent4 6 2 4 2" xfId="13876" xr:uid="{C8346181-3C3C-4C8A-B0CB-4D9432119D72}"/>
    <cellStyle name="20% - Accent4 6 2 4 2 2" xfId="33973" xr:uid="{9C24606F-F893-46E8-B5C6-C6E6FD763827}"/>
    <cellStyle name="20% - Accent4 6 2 4 3" xfId="25108" xr:uid="{6E5DC03A-7696-4F65-BB98-A083701621D7}"/>
    <cellStyle name="20% - Accent4 6 2 5" xfId="3133" xr:uid="{22B96E0F-B488-46FE-B89D-3CA4556F1A1E}"/>
    <cellStyle name="20% - Accent4 6 2 5 2" xfId="13877" xr:uid="{944D5E76-7183-41D8-84B5-4ACB26EEBD8E}"/>
    <cellStyle name="20% - Accent4 6 2 5 2 2" xfId="33974" xr:uid="{A0CDB5B1-D145-4813-A17F-36BB11FEEF93}"/>
    <cellStyle name="20% - Accent4 6 2 5 3" xfId="25109" xr:uid="{F401A3B6-E4D3-4723-BFAD-1C291C34B108}"/>
    <cellStyle name="20% - Accent4 6 2 6" xfId="13870" xr:uid="{E1A797F5-1697-42BA-B419-9BDCD192171A}"/>
    <cellStyle name="20% - Accent4 6 2 6 2" xfId="33967" xr:uid="{A20827EF-42BA-41BD-93EB-438895AC83CC}"/>
    <cellStyle name="20% - Accent4 6 2 7" xfId="21594" xr:uid="{1F0342F9-26FF-4265-A9B9-A2B7A89E45BB}"/>
    <cellStyle name="20% - Accent4 6 2 7 2" xfId="41537" xr:uid="{6E266F21-E5D8-4B20-BDD1-D1951696B878}"/>
    <cellStyle name="20% - Accent4 6 2 8" xfId="25102" xr:uid="{F4CC2B33-6C08-4980-A616-FC8133BAD97A}"/>
    <cellStyle name="20% - Accent4 6 3" xfId="3134" xr:uid="{B66A3CFB-19A8-4D28-B991-8EFEC927F23C}"/>
    <cellStyle name="20% - Accent4 6 3 2" xfId="3135" xr:uid="{0E4ED699-D86E-47A9-979C-773663677E16}"/>
    <cellStyle name="20% - Accent4 6 3 2 2" xfId="13879" xr:uid="{7E9D1AED-22F8-47AE-B273-1E430847318B}"/>
    <cellStyle name="20% - Accent4 6 3 2 2 2" xfId="33976" xr:uid="{BDA296EC-651C-492D-8FAA-ED42C9D532C7}"/>
    <cellStyle name="20% - Accent4 6 3 2 3" xfId="25111" xr:uid="{9E294859-52C7-4ABE-82E1-B370D65C3C1F}"/>
    <cellStyle name="20% - Accent4 6 3 3" xfId="3136" xr:uid="{53723A82-C8DF-4422-A5CC-F927974170C3}"/>
    <cellStyle name="20% - Accent4 6 3 3 2" xfId="13880" xr:uid="{FA5198C5-8C98-4F77-BD45-69872AE05A59}"/>
    <cellStyle name="20% - Accent4 6 3 3 2 2" xfId="33977" xr:uid="{D5F17240-BBA3-40CA-B49B-3CF4E254E0CD}"/>
    <cellStyle name="20% - Accent4 6 3 3 3" xfId="25112" xr:uid="{7CF829B8-F8FD-4902-A0CD-81DB4CBC7D97}"/>
    <cellStyle name="20% - Accent4 6 3 4" xfId="3137" xr:uid="{543A0477-D9FE-441E-99D4-69CBB1B46C71}"/>
    <cellStyle name="20% - Accent4 6 3 4 2" xfId="13881" xr:uid="{5F00CE6E-0AC5-4764-B8FB-9159B990F060}"/>
    <cellStyle name="20% - Accent4 6 3 4 2 2" xfId="33978" xr:uid="{92048377-7690-4463-B529-8A75EF480E38}"/>
    <cellStyle name="20% - Accent4 6 3 4 3" xfId="25113" xr:uid="{EA50DBBD-43C4-4732-A5D4-D5A4C69CAC20}"/>
    <cellStyle name="20% - Accent4 6 3 5" xfId="13878" xr:uid="{195EA54F-DBA9-4DF2-B5D7-4AA605C023E8}"/>
    <cellStyle name="20% - Accent4 6 3 5 2" xfId="33975" xr:uid="{DF7A9C09-EC81-46E7-A314-DC34ED0FAD9F}"/>
    <cellStyle name="20% - Accent4 6 3 6" xfId="22142" xr:uid="{7266001B-0551-436C-8CF1-095B11728F31}"/>
    <cellStyle name="20% - Accent4 6 3 6 2" xfId="42078" xr:uid="{5AAE4E1D-B9E5-4F5C-AC68-1F4B5EC5549D}"/>
    <cellStyle name="20% - Accent4 6 3 7" xfId="25110" xr:uid="{F35DA65E-3520-45D6-BE28-546E56D4E3B6}"/>
    <cellStyle name="20% - Accent4 6 4" xfId="3138" xr:uid="{6ED25B5E-B882-4056-A1DE-3D2F4C32FADE}"/>
    <cellStyle name="20% - Accent4 6 4 2" xfId="3139" xr:uid="{AD4E8BB6-7510-4C61-A24F-2179E9943F76}"/>
    <cellStyle name="20% - Accent4 6 4 2 2" xfId="13883" xr:uid="{A4BF93D8-790E-4E35-BFEA-04239BF21EB3}"/>
    <cellStyle name="20% - Accent4 6 4 2 2 2" xfId="33980" xr:uid="{1C51994C-0F12-4FEE-9B88-D4CFE909D529}"/>
    <cellStyle name="20% - Accent4 6 4 2 3" xfId="25115" xr:uid="{6BD36D1D-90E9-49F7-9047-41DC53B57001}"/>
    <cellStyle name="20% - Accent4 6 4 3" xfId="3140" xr:uid="{DDBAC001-7B9D-49DA-8F21-36F693833973}"/>
    <cellStyle name="20% - Accent4 6 4 3 2" xfId="13884" xr:uid="{6EC48AF2-7743-49E3-952A-70709CEE0AD6}"/>
    <cellStyle name="20% - Accent4 6 4 3 2 2" xfId="33981" xr:uid="{978E8DC4-07F3-41BA-9C11-0A054A1B31BD}"/>
    <cellStyle name="20% - Accent4 6 4 3 3" xfId="25116" xr:uid="{7CDD337C-98E4-4B0F-BD52-A747A71063B8}"/>
    <cellStyle name="20% - Accent4 6 4 4" xfId="3141" xr:uid="{6FA5AD84-7F93-4AE5-8693-B0146065A61D}"/>
    <cellStyle name="20% - Accent4 6 4 4 2" xfId="13885" xr:uid="{70BE932A-1060-4963-9CB2-F677091C1B56}"/>
    <cellStyle name="20% - Accent4 6 4 4 2 2" xfId="33982" xr:uid="{97237137-8B87-41C0-B327-120E07D58C99}"/>
    <cellStyle name="20% - Accent4 6 4 4 3" xfId="25117" xr:uid="{7AA8188C-00C3-4228-9ED6-E1BEEC4BAD0E}"/>
    <cellStyle name="20% - Accent4 6 4 5" xfId="13882" xr:uid="{77E59439-725C-4634-B918-9766BC3DF5F1}"/>
    <cellStyle name="20% - Accent4 6 4 5 2" xfId="33979" xr:uid="{A1288344-61E4-4419-8DEC-3390F316EE9D}"/>
    <cellStyle name="20% - Accent4 6 4 6" xfId="25114" xr:uid="{5C54F29C-3D5F-403A-84F0-F8FCFA29CEBF}"/>
    <cellStyle name="20% - Accent4 6 5" xfId="3142" xr:uid="{AE5AC7D6-822D-431D-BE7B-AE227F26DD1D}"/>
    <cellStyle name="20% - Accent4 6 5 2" xfId="13886" xr:uid="{462B8B1B-E911-494E-A4ED-D8CC0E4CECFE}"/>
    <cellStyle name="20% - Accent4 6 5 2 2" xfId="33983" xr:uid="{ED584BE3-828A-4603-8B07-5B25E2C1A748}"/>
    <cellStyle name="20% - Accent4 6 5 3" xfId="25118" xr:uid="{0D63BA03-0A9D-4C87-8EFD-BF3C625A4717}"/>
    <cellStyle name="20% - Accent4 6 6" xfId="3143" xr:uid="{594F59DB-AFDF-41C7-9FF3-084CD18748F5}"/>
    <cellStyle name="20% - Accent4 6 6 2" xfId="13887" xr:uid="{D25A8FCB-1CA5-4F07-A35D-75C27CD3FA79}"/>
    <cellStyle name="20% - Accent4 6 6 2 2" xfId="33984" xr:uid="{DDB75936-6C4E-42B8-9322-7D0600EBFBE5}"/>
    <cellStyle name="20% - Accent4 6 6 3" xfId="25119" xr:uid="{41B91C11-F357-4131-B4D2-E519830D5873}"/>
    <cellStyle name="20% - Accent4 6 7" xfId="3144" xr:uid="{82F240AC-0B67-4C1D-9668-4891FFA077D9}"/>
    <cellStyle name="20% - Accent4 6 7 2" xfId="13888" xr:uid="{B22DFFE7-3BD4-4DAC-ACA0-CF7C02CC9A63}"/>
    <cellStyle name="20% - Accent4 6 7 2 2" xfId="33985" xr:uid="{D9DCA127-BD68-40D6-8750-505CD1EB1B99}"/>
    <cellStyle name="20% - Accent4 6 7 3" xfId="25120" xr:uid="{41987217-1808-4CF1-BCCD-7CB14F53690F}"/>
    <cellStyle name="20% - Accent4 6 8" xfId="13869" xr:uid="{940E1889-7649-40E3-87F9-499800963007}"/>
    <cellStyle name="20% - Accent4 6 8 2" xfId="33966" xr:uid="{C1FB20BF-CB20-45D6-AB52-9ABE220B1EE7}"/>
    <cellStyle name="20% - Accent4 6 9" xfId="20924" xr:uid="{1743FDB2-8E01-4A36-A080-AAB8ADF0D247}"/>
    <cellStyle name="20% - Accent4 6 9 2" xfId="40958" xr:uid="{85DB06EA-79A5-4556-838D-552055467EE8}"/>
    <cellStyle name="20% - Accent4 60" xfId="3145" xr:uid="{DD7F8931-41F0-46B5-9832-2426DC20D6F5}"/>
    <cellStyle name="20% - Accent4 60 2" xfId="13889" xr:uid="{20EED28F-0F1B-4D02-9C0C-D2398C5C9A1C}"/>
    <cellStyle name="20% - Accent4 60 2 2" xfId="33986" xr:uid="{D6AF5AC3-ED95-4C79-AF13-3603441FFE03}"/>
    <cellStyle name="20% - Accent4 60 3" xfId="25121" xr:uid="{04077086-1CA0-492B-B36C-70EDE7B3DBA7}"/>
    <cellStyle name="20% - Accent4 61" xfId="3146" xr:uid="{E9B42F4A-DD4D-4E30-9818-B91D93A8DB4E}"/>
    <cellStyle name="20% - Accent4 61 2" xfId="13890" xr:uid="{855BAF7E-FCF0-4731-9056-18CE9E7FAFCC}"/>
    <cellStyle name="20% - Accent4 61 2 2" xfId="33987" xr:uid="{08FFDE8E-C8B5-47AF-8675-347E08312B8A}"/>
    <cellStyle name="20% - Accent4 61 3" xfId="25122" xr:uid="{E11114A1-9DDA-41B4-A2F2-0022461C1A14}"/>
    <cellStyle name="20% - Accent4 62" xfId="22665" xr:uid="{11369168-CAB9-455B-8575-C33E8E151333}"/>
    <cellStyle name="20% - Accent4 7" xfId="3147" xr:uid="{E31E6115-4849-4D1F-968C-3917E44397E3}"/>
    <cellStyle name="20% - Accent4 7 10" xfId="25123" xr:uid="{311C2090-D684-4132-99FA-D357D6377015}"/>
    <cellStyle name="20% - Accent4 7 2" xfId="3148" xr:uid="{87B465CF-0520-46E8-8E57-2CE298CF3A7D}"/>
    <cellStyle name="20% - Accent4 7 2 2" xfId="3149" xr:uid="{F5C8BFE3-001E-4342-8CE0-43ED0BA53988}"/>
    <cellStyle name="20% - Accent4 7 2 2 2" xfId="3150" xr:uid="{7ECA07CC-7556-40CA-9185-3BC4D755096E}"/>
    <cellStyle name="20% - Accent4 7 2 2 2 2" xfId="13894" xr:uid="{56FEECA5-72E6-4637-A3EB-09BE82774D9D}"/>
    <cellStyle name="20% - Accent4 7 2 2 2 2 2" xfId="33991" xr:uid="{A574D6E0-A70C-4993-A9AF-2616E51A9D31}"/>
    <cellStyle name="20% - Accent4 7 2 2 2 3" xfId="25126" xr:uid="{38F8CDC7-23B5-45AE-BE71-EA4111340BC5}"/>
    <cellStyle name="20% - Accent4 7 2 2 3" xfId="3151" xr:uid="{A7BD0AF1-3DB5-4856-AE23-FA46B110F477}"/>
    <cellStyle name="20% - Accent4 7 2 2 3 2" xfId="13895" xr:uid="{F3B4EF1A-6377-40FC-BE03-2DC08159BC80}"/>
    <cellStyle name="20% - Accent4 7 2 2 3 2 2" xfId="33992" xr:uid="{64406583-4481-400A-8D26-707653CE4E7A}"/>
    <cellStyle name="20% - Accent4 7 2 2 3 3" xfId="25127" xr:uid="{982369EE-4947-44F7-8E41-A5D63FE88726}"/>
    <cellStyle name="20% - Accent4 7 2 2 4" xfId="3152" xr:uid="{832E57B7-9033-48A8-B1C1-74FFAA199810}"/>
    <cellStyle name="20% - Accent4 7 2 2 4 2" xfId="13896" xr:uid="{60D3752E-65E2-46E5-8AE9-6C193ED02F0D}"/>
    <cellStyle name="20% - Accent4 7 2 2 4 2 2" xfId="33993" xr:uid="{A5F5EAC7-9397-4D8A-9DF4-EA6A73980103}"/>
    <cellStyle name="20% - Accent4 7 2 2 4 3" xfId="25128" xr:uid="{6A3853B7-34A6-42C4-AA36-6DA12C334D85}"/>
    <cellStyle name="20% - Accent4 7 2 2 5" xfId="13893" xr:uid="{B051C180-F2E8-48B7-ABA6-895048D73672}"/>
    <cellStyle name="20% - Accent4 7 2 2 5 2" xfId="33990" xr:uid="{93B6A962-E8D8-4C08-A2BC-1E73E4B63650}"/>
    <cellStyle name="20% - Accent4 7 2 2 6" xfId="25125" xr:uid="{D413D740-F6D1-4FE4-B264-970E297FA3D5}"/>
    <cellStyle name="20% - Accent4 7 2 3" xfId="3153" xr:uid="{4C984555-0522-41DE-B1A0-D33C52BE1064}"/>
    <cellStyle name="20% - Accent4 7 2 3 2" xfId="13897" xr:uid="{BA54F6DC-336A-4F53-93D9-05D5D5A95EFE}"/>
    <cellStyle name="20% - Accent4 7 2 3 2 2" xfId="33994" xr:uid="{C2A59092-505C-480D-BCA2-58AB68DBDDDB}"/>
    <cellStyle name="20% - Accent4 7 2 3 3" xfId="25129" xr:uid="{FC3E167A-6ED9-4EF3-B48A-3B58072F92C0}"/>
    <cellStyle name="20% - Accent4 7 2 4" xfId="3154" xr:uid="{35341DAB-0B1A-4A89-A248-A92B01717B16}"/>
    <cellStyle name="20% - Accent4 7 2 4 2" xfId="13898" xr:uid="{73C399A8-5E84-453C-83DA-2AB1151B13A5}"/>
    <cellStyle name="20% - Accent4 7 2 4 2 2" xfId="33995" xr:uid="{950C3880-E3DF-4EDF-A50A-8CEB9920F0E0}"/>
    <cellStyle name="20% - Accent4 7 2 4 3" xfId="25130" xr:uid="{F97F334C-7ABF-4652-A18F-9097D70762DC}"/>
    <cellStyle name="20% - Accent4 7 2 5" xfId="3155" xr:uid="{F605650D-7A7E-4823-A262-4BF1218BD84D}"/>
    <cellStyle name="20% - Accent4 7 2 5 2" xfId="13899" xr:uid="{A16D4D7F-08D8-4CDD-A208-C0730F97BB1F}"/>
    <cellStyle name="20% - Accent4 7 2 5 2 2" xfId="33996" xr:uid="{39FF17E5-1298-4988-A233-BEC0D2036B67}"/>
    <cellStyle name="20% - Accent4 7 2 5 3" xfId="25131" xr:uid="{04C6D723-A288-4BEF-889C-E8289AFC24D2}"/>
    <cellStyle name="20% - Accent4 7 2 6" xfId="13892" xr:uid="{8219EA3C-6585-42FD-BD31-CA1AFC5CE10D}"/>
    <cellStyle name="20% - Accent4 7 2 6 2" xfId="33989" xr:uid="{D5D51A1B-ED5B-4086-A9FF-0C313C1A8786}"/>
    <cellStyle name="20% - Accent4 7 2 7" xfId="21599" xr:uid="{EFBFEAA4-45BE-43FE-94B3-6E7DCC0B605F}"/>
    <cellStyle name="20% - Accent4 7 2 7 2" xfId="41542" xr:uid="{C5E35E95-F97A-47C5-A0DD-BA9631549216}"/>
    <cellStyle name="20% - Accent4 7 2 8" xfId="25124" xr:uid="{CE12AB29-9CF4-45EF-A270-1B9226128ED1}"/>
    <cellStyle name="20% - Accent4 7 3" xfId="3156" xr:uid="{7346E0AD-0066-43D4-B3DA-36D1602CA00C}"/>
    <cellStyle name="20% - Accent4 7 3 2" xfId="3157" xr:uid="{636D6739-9CFB-4729-B5FC-5362BEDA1E4B}"/>
    <cellStyle name="20% - Accent4 7 3 2 2" xfId="13901" xr:uid="{4E95CDB7-A9E2-42B8-8BA5-0CA262B1EABA}"/>
    <cellStyle name="20% - Accent4 7 3 2 2 2" xfId="33998" xr:uid="{42BEFA33-C703-45D7-933F-391C3BAC97AA}"/>
    <cellStyle name="20% - Accent4 7 3 2 3" xfId="25133" xr:uid="{799A60E7-6985-4DE2-A7EA-329264D2E499}"/>
    <cellStyle name="20% - Accent4 7 3 3" xfId="3158" xr:uid="{07B6A5F4-C227-4FF0-B075-4AC44A688B64}"/>
    <cellStyle name="20% - Accent4 7 3 3 2" xfId="13902" xr:uid="{92F054F1-4C08-4029-A0AF-12908DEFF407}"/>
    <cellStyle name="20% - Accent4 7 3 3 2 2" xfId="33999" xr:uid="{64A2FA89-8C00-406F-83D4-2FEF8CF515AC}"/>
    <cellStyle name="20% - Accent4 7 3 3 3" xfId="25134" xr:uid="{F99645A3-A83B-4C1C-8E53-B7715176E844}"/>
    <cellStyle name="20% - Accent4 7 3 4" xfId="3159" xr:uid="{C02D3666-626C-4A4E-9BD4-F7A3DA6FB246}"/>
    <cellStyle name="20% - Accent4 7 3 4 2" xfId="13903" xr:uid="{500C2CA6-266B-4B00-BF01-BF8FE299DF05}"/>
    <cellStyle name="20% - Accent4 7 3 4 2 2" xfId="34000" xr:uid="{CFE291D3-B48D-451B-9D47-F62B83ABF764}"/>
    <cellStyle name="20% - Accent4 7 3 4 3" xfId="25135" xr:uid="{D20760A9-F457-4C0C-9835-DA1E6571AAE3}"/>
    <cellStyle name="20% - Accent4 7 3 5" xfId="13900" xr:uid="{C14F292A-EE3B-4AF0-9ACE-7245077BB055}"/>
    <cellStyle name="20% - Accent4 7 3 5 2" xfId="33997" xr:uid="{CBEF6DDE-FA88-4948-A781-172162697E06}"/>
    <cellStyle name="20% - Accent4 7 3 6" xfId="22147" xr:uid="{BD7DE35C-B522-47C7-8694-0F6100599475}"/>
    <cellStyle name="20% - Accent4 7 3 6 2" xfId="42083" xr:uid="{0AA9CEA5-51FB-4DC9-8B59-6175D0F0DAEB}"/>
    <cellStyle name="20% - Accent4 7 3 7" xfId="25132" xr:uid="{60F9A2B1-0B0C-4787-8CE2-0DD1033A2353}"/>
    <cellStyle name="20% - Accent4 7 4" xfId="3160" xr:uid="{07463734-0C3C-467B-8EE8-4C721035AC1A}"/>
    <cellStyle name="20% - Accent4 7 4 2" xfId="3161" xr:uid="{990A849E-0142-47A8-A8FE-5A26A32B81B8}"/>
    <cellStyle name="20% - Accent4 7 4 2 2" xfId="13905" xr:uid="{5F48D8F6-802A-4D48-BC63-476759403EC8}"/>
    <cellStyle name="20% - Accent4 7 4 2 2 2" xfId="34002" xr:uid="{FD7F2204-F790-474A-90AF-81FC93DBA620}"/>
    <cellStyle name="20% - Accent4 7 4 2 3" xfId="25137" xr:uid="{1A03377D-AF92-4453-9220-F6B8001FB1A0}"/>
    <cellStyle name="20% - Accent4 7 4 3" xfId="3162" xr:uid="{24D15C20-9568-41DD-A27C-86C400C89BAD}"/>
    <cellStyle name="20% - Accent4 7 4 3 2" xfId="13906" xr:uid="{00F382B2-D9A0-4C11-AEE3-CC4061D721A6}"/>
    <cellStyle name="20% - Accent4 7 4 3 2 2" xfId="34003" xr:uid="{CCCE3EEE-A61A-48C2-9029-0BCFFA641C06}"/>
    <cellStyle name="20% - Accent4 7 4 3 3" xfId="25138" xr:uid="{FA444939-A548-404C-A28A-108A4FD39A53}"/>
    <cellStyle name="20% - Accent4 7 4 4" xfId="3163" xr:uid="{752671B9-305C-4B39-898C-5A069AB47EF8}"/>
    <cellStyle name="20% - Accent4 7 4 4 2" xfId="13907" xr:uid="{CFE67FCB-98F6-450E-8DF0-8CDF9E7AAA8D}"/>
    <cellStyle name="20% - Accent4 7 4 4 2 2" xfId="34004" xr:uid="{A8DAFB2B-12B8-45C4-9BAB-DF43FA3B87BF}"/>
    <cellStyle name="20% - Accent4 7 4 4 3" xfId="25139" xr:uid="{16C3DA90-F6C4-4830-9FF4-78ADDD8EDC45}"/>
    <cellStyle name="20% - Accent4 7 4 5" xfId="13904" xr:uid="{BA893A15-136A-466C-A931-E36EF9B13B2A}"/>
    <cellStyle name="20% - Accent4 7 4 5 2" xfId="34001" xr:uid="{8FF2CDF1-8E77-48A7-9B91-CD5E769C50D0}"/>
    <cellStyle name="20% - Accent4 7 4 6" xfId="25136" xr:uid="{772C93C5-1160-4DC6-8491-DB89A6757DC2}"/>
    <cellStyle name="20% - Accent4 7 5" xfId="3164" xr:uid="{125E1FD4-BA30-4A7E-9DB0-0CC48E664171}"/>
    <cellStyle name="20% - Accent4 7 5 2" xfId="13908" xr:uid="{6BC5C7E4-5CEB-4A20-BBA5-CD435B9B57FF}"/>
    <cellStyle name="20% - Accent4 7 5 2 2" xfId="34005" xr:uid="{ED953262-F402-43D4-8986-CD0413AE0C0C}"/>
    <cellStyle name="20% - Accent4 7 5 3" xfId="25140" xr:uid="{64F4A904-07BB-4B23-93AD-4853998D975C}"/>
    <cellStyle name="20% - Accent4 7 6" xfId="3165" xr:uid="{7A36C689-7F0C-464C-B091-0E241DF14FE6}"/>
    <cellStyle name="20% - Accent4 7 6 2" xfId="13909" xr:uid="{48159297-B2F0-44B9-8070-5FEEB6584401}"/>
    <cellStyle name="20% - Accent4 7 6 2 2" xfId="34006" xr:uid="{EFC4884C-F1A5-4E54-957C-644144D47DB5}"/>
    <cellStyle name="20% - Accent4 7 6 3" xfId="25141" xr:uid="{1B8FB2E3-8FF5-4E9B-8381-093262BD1D88}"/>
    <cellStyle name="20% - Accent4 7 7" xfId="3166" xr:uid="{4F8CDBDC-0EB2-4C28-BE0B-EE2055F20A0D}"/>
    <cellStyle name="20% - Accent4 7 7 2" xfId="13910" xr:uid="{B560520A-8739-4854-9C70-91B7E5F395D2}"/>
    <cellStyle name="20% - Accent4 7 7 2 2" xfId="34007" xr:uid="{20D127D2-1408-44C0-AF3C-E7325F593062}"/>
    <cellStyle name="20% - Accent4 7 7 3" xfId="25142" xr:uid="{5E4FB57E-FF45-4CE0-8C75-E31DF2B9DE4A}"/>
    <cellStyle name="20% - Accent4 7 8" xfId="13891" xr:uid="{262D239C-3CBF-4FE2-A659-3847CE811AEB}"/>
    <cellStyle name="20% - Accent4 7 8 2" xfId="33988" xr:uid="{B9618B35-5CB8-42E7-88AD-7D8474908D1C}"/>
    <cellStyle name="20% - Accent4 7 9" xfId="20929" xr:uid="{7A2E05F5-2BB4-4F9D-988B-E949C4C37092}"/>
    <cellStyle name="20% - Accent4 7 9 2" xfId="40963" xr:uid="{C158C490-9562-4A2C-AEB2-53922BE40DBC}"/>
    <cellStyle name="20% - Accent4 8" xfId="3167" xr:uid="{6A97FF12-B0BA-4282-9DD3-6C2607E74B7E}"/>
    <cellStyle name="20% - Accent4 8 10" xfId="25143" xr:uid="{9791B927-2F87-49AA-89FE-EB988066C27C}"/>
    <cellStyle name="20% - Accent4 8 2" xfId="3168" xr:uid="{2506054A-DB2C-414E-8E86-CCB194F6DF21}"/>
    <cellStyle name="20% - Accent4 8 2 2" xfId="3169" xr:uid="{5AEE0D05-4EE1-40EF-BCE6-236EDFA75581}"/>
    <cellStyle name="20% - Accent4 8 2 2 2" xfId="3170" xr:uid="{5D3D445F-4820-405E-8208-71CD2892B729}"/>
    <cellStyle name="20% - Accent4 8 2 2 2 2" xfId="13914" xr:uid="{59505011-1FCC-46DA-B88C-EEE796716CEE}"/>
    <cellStyle name="20% - Accent4 8 2 2 2 2 2" xfId="34011" xr:uid="{896BCD94-FCA0-4E51-B211-11BAC36C56E9}"/>
    <cellStyle name="20% - Accent4 8 2 2 2 3" xfId="25146" xr:uid="{533304DB-EDDA-437F-B986-6E1ADD4E0BAC}"/>
    <cellStyle name="20% - Accent4 8 2 2 3" xfId="3171" xr:uid="{CCDEE83D-1622-41FD-8DBD-0B1A1EF7384C}"/>
    <cellStyle name="20% - Accent4 8 2 2 3 2" xfId="13915" xr:uid="{7C8EEF4A-FC41-48FB-B8D3-BCDD664A121C}"/>
    <cellStyle name="20% - Accent4 8 2 2 3 2 2" xfId="34012" xr:uid="{563EF6CF-5384-4E4E-936F-75E2E68514B8}"/>
    <cellStyle name="20% - Accent4 8 2 2 3 3" xfId="25147" xr:uid="{17F3041E-71CB-4EF4-B57C-1BEFACAAC076}"/>
    <cellStyle name="20% - Accent4 8 2 2 4" xfId="3172" xr:uid="{F5AC01FB-DFD6-497A-A4C8-659612761BC5}"/>
    <cellStyle name="20% - Accent4 8 2 2 4 2" xfId="13916" xr:uid="{5148286F-A9AA-4856-8A2D-1E814E4F16CF}"/>
    <cellStyle name="20% - Accent4 8 2 2 4 2 2" xfId="34013" xr:uid="{7F34E5A1-1E7B-4055-A965-DE29FF5B8F81}"/>
    <cellStyle name="20% - Accent4 8 2 2 4 3" xfId="25148" xr:uid="{1D623215-0430-443D-9C95-A95900929740}"/>
    <cellStyle name="20% - Accent4 8 2 2 5" xfId="13913" xr:uid="{DBD9E40B-4ECF-4653-BAC5-86D6321A175A}"/>
    <cellStyle name="20% - Accent4 8 2 2 5 2" xfId="34010" xr:uid="{E3A3F29B-9800-465A-835A-A3EDEA8BA8F3}"/>
    <cellStyle name="20% - Accent4 8 2 2 6" xfId="25145" xr:uid="{681047AB-F3DB-425D-814D-BA3B7D0C0A56}"/>
    <cellStyle name="20% - Accent4 8 2 3" xfId="3173" xr:uid="{FE9DCF9F-E79C-4DAE-AD9F-B7047F6FF3A9}"/>
    <cellStyle name="20% - Accent4 8 2 3 2" xfId="13917" xr:uid="{C48014B8-6A34-4918-BF51-854F1DBB1EFF}"/>
    <cellStyle name="20% - Accent4 8 2 3 2 2" xfId="34014" xr:uid="{1B096F66-C9AE-474F-BCC3-B4CF86DEC6D9}"/>
    <cellStyle name="20% - Accent4 8 2 3 3" xfId="25149" xr:uid="{3E5621F2-D197-41D7-A6FD-B60EB5EF72E8}"/>
    <cellStyle name="20% - Accent4 8 2 4" xfId="3174" xr:uid="{5B6BE60C-7B8C-4D85-A4F6-15B723BBFB92}"/>
    <cellStyle name="20% - Accent4 8 2 4 2" xfId="13918" xr:uid="{69DF6E69-83D7-495D-AAE2-E03F116E46C8}"/>
    <cellStyle name="20% - Accent4 8 2 4 2 2" xfId="34015" xr:uid="{2182C647-A12F-4DB5-85EE-6008EE9F272B}"/>
    <cellStyle name="20% - Accent4 8 2 4 3" xfId="25150" xr:uid="{BE5034FC-9951-43C3-9D22-D037592C7B03}"/>
    <cellStyle name="20% - Accent4 8 2 5" xfId="3175" xr:uid="{0B1B49FB-7EEC-49B5-991E-E64B3DBE035E}"/>
    <cellStyle name="20% - Accent4 8 2 5 2" xfId="13919" xr:uid="{5B886BCF-C439-4A56-B65C-D754EA32B2C0}"/>
    <cellStyle name="20% - Accent4 8 2 5 2 2" xfId="34016" xr:uid="{23312CD6-A0D3-4EA8-AEFF-23B65CD91018}"/>
    <cellStyle name="20% - Accent4 8 2 5 3" xfId="25151" xr:uid="{097B2FE1-10E4-4C28-BA92-108A50832239}"/>
    <cellStyle name="20% - Accent4 8 2 6" xfId="13912" xr:uid="{17D9C1C1-A8E4-406D-A0F2-A1C01C71EE81}"/>
    <cellStyle name="20% - Accent4 8 2 6 2" xfId="34009" xr:uid="{A959C4D5-A8B6-49DB-87F8-26FE1999487C}"/>
    <cellStyle name="20% - Accent4 8 2 7" xfId="21678" xr:uid="{14F7A5EB-32D5-4D5B-8BC2-D34A9304354A}"/>
    <cellStyle name="20% - Accent4 8 2 7 2" xfId="41619" xr:uid="{E3D9E244-9829-4EA7-BD74-1C5AF449CD1B}"/>
    <cellStyle name="20% - Accent4 8 2 8" xfId="25144" xr:uid="{4B5EB0D0-71CA-447C-B205-F152874566E0}"/>
    <cellStyle name="20% - Accent4 8 3" xfId="3176" xr:uid="{20195A7D-3C10-4BD6-8F77-221BD596112B}"/>
    <cellStyle name="20% - Accent4 8 3 2" xfId="3177" xr:uid="{D9A41F93-5FA2-4FC1-BC4D-F3362C1A6BCB}"/>
    <cellStyle name="20% - Accent4 8 3 2 2" xfId="13921" xr:uid="{3C41B339-40A5-4F30-8C28-83FC7D96058B}"/>
    <cellStyle name="20% - Accent4 8 3 2 2 2" xfId="34018" xr:uid="{98D3BC25-D4B2-4D8A-BF82-B6761C74FAE5}"/>
    <cellStyle name="20% - Accent4 8 3 2 3" xfId="25153" xr:uid="{C1A85BBE-2E2B-4181-81CD-3DFEB54CFA2B}"/>
    <cellStyle name="20% - Accent4 8 3 3" xfId="3178" xr:uid="{1B9C1EDF-1213-4D2D-B014-E0B752185FCA}"/>
    <cellStyle name="20% - Accent4 8 3 3 2" xfId="13922" xr:uid="{37A77E35-62A0-4BF1-A620-8A288890FD87}"/>
    <cellStyle name="20% - Accent4 8 3 3 2 2" xfId="34019" xr:uid="{3C3D3B79-F5F5-4175-832B-C5DF889B1C63}"/>
    <cellStyle name="20% - Accent4 8 3 3 3" xfId="25154" xr:uid="{112F4234-BD75-4DCD-8A56-23F8EA479149}"/>
    <cellStyle name="20% - Accent4 8 3 4" xfId="3179" xr:uid="{8E275976-5BA5-4FB5-9222-16473BA45327}"/>
    <cellStyle name="20% - Accent4 8 3 4 2" xfId="13923" xr:uid="{495C9734-53AB-4DAE-90AE-DDF58CD5CFDC}"/>
    <cellStyle name="20% - Accent4 8 3 4 2 2" xfId="34020" xr:uid="{EDDA33BB-ACF7-4399-91AD-E08DCFF34FCB}"/>
    <cellStyle name="20% - Accent4 8 3 4 3" xfId="25155" xr:uid="{922F0C63-DF64-471A-B323-A2EDC453D9B0}"/>
    <cellStyle name="20% - Accent4 8 3 5" xfId="13920" xr:uid="{5C10F314-E9B2-458C-BA20-8C8BD0D64A75}"/>
    <cellStyle name="20% - Accent4 8 3 5 2" xfId="34017" xr:uid="{2C3FFE1D-C4D4-4D1A-91DC-A609083083FE}"/>
    <cellStyle name="20% - Accent4 8 3 6" xfId="22226" xr:uid="{19BF8AD5-E6BD-441F-AB25-49B7181C6D5D}"/>
    <cellStyle name="20% - Accent4 8 3 6 2" xfId="42160" xr:uid="{410CA303-170B-45A4-AF82-049651B33F3C}"/>
    <cellStyle name="20% - Accent4 8 3 7" xfId="25152" xr:uid="{AD50097A-B2F0-4BCA-A8D8-EAE8B2B886B9}"/>
    <cellStyle name="20% - Accent4 8 4" xfId="3180" xr:uid="{33458A5E-CFCF-4748-B855-403B89F00FBF}"/>
    <cellStyle name="20% - Accent4 8 4 2" xfId="3181" xr:uid="{E9830A65-F844-4B88-B4B7-70A878242349}"/>
    <cellStyle name="20% - Accent4 8 4 2 2" xfId="13925" xr:uid="{A1624F15-DF00-489D-AACF-B9B25D807B4F}"/>
    <cellStyle name="20% - Accent4 8 4 2 2 2" xfId="34022" xr:uid="{93E40784-C098-451B-9073-40597059071F}"/>
    <cellStyle name="20% - Accent4 8 4 2 3" xfId="25157" xr:uid="{0069A099-CAC8-491E-8D2A-B98EDB9FBC60}"/>
    <cellStyle name="20% - Accent4 8 4 3" xfId="3182" xr:uid="{B0AA81A2-CB1B-43E4-8023-D5401E074BCF}"/>
    <cellStyle name="20% - Accent4 8 4 3 2" xfId="13926" xr:uid="{D433E259-04F5-41F7-8710-FA1057F9D0A9}"/>
    <cellStyle name="20% - Accent4 8 4 3 2 2" xfId="34023" xr:uid="{2785DC11-2224-426A-9244-7B587AA2DD4E}"/>
    <cellStyle name="20% - Accent4 8 4 3 3" xfId="25158" xr:uid="{30CB9B5C-E1D2-4AE7-AC1C-A6E6AB780673}"/>
    <cellStyle name="20% - Accent4 8 4 4" xfId="3183" xr:uid="{B8D9C30D-3E43-44CF-99A3-59CC1683E780}"/>
    <cellStyle name="20% - Accent4 8 4 4 2" xfId="13927" xr:uid="{1E64D29F-78F5-478E-97E7-EF44F809D19C}"/>
    <cellStyle name="20% - Accent4 8 4 4 2 2" xfId="34024" xr:uid="{7CB94587-6F3A-4180-88CC-75278D6384E3}"/>
    <cellStyle name="20% - Accent4 8 4 4 3" xfId="25159" xr:uid="{91383A2F-C961-4D17-8C03-F6641370C0D1}"/>
    <cellStyle name="20% - Accent4 8 4 5" xfId="13924" xr:uid="{2F588A5D-C965-4F13-A99F-0B91AC9BA795}"/>
    <cellStyle name="20% - Accent4 8 4 5 2" xfId="34021" xr:uid="{81FDE98D-1941-45FA-BA18-38A99AA73796}"/>
    <cellStyle name="20% - Accent4 8 4 6" xfId="25156" xr:uid="{DFDB4EAB-B97F-452D-81D8-A29C06162968}"/>
    <cellStyle name="20% - Accent4 8 5" xfId="3184" xr:uid="{7A7EE800-5148-482C-AA07-779C3D848720}"/>
    <cellStyle name="20% - Accent4 8 5 2" xfId="13928" xr:uid="{4DBE7ACC-DD3F-4855-8AD3-140220CCB64E}"/>
    <cellStyle name="20% - Accent4 8 5 2 2" xfId="34025" xr:uid="{C2FA7B21-F268-44F7-B400-6AEFB035800D}"/>
    <cellStyle name="20% - Accent4 8 5 3" xfId="25160" xr:uid="{FFA5E4FF-DA6A-4F0F-A50A-56842A7EBF49}"/>
    <cellStyle name="20% - Accent4 8 6" xfId="3185" xr:uid="{03DD3738-F0FF-4693-8D0B-6AC51F40DF42}"/>
    <cellStyle name="20% - Accent4 8 6 2" xfId="13929" xr:uid="{20410346-169C-4F37-8F13-AABB75DA7B79}"/>
    <cellStyle name="20% - Accent4 8 6 2 2" xfId="34026" xr:uid="{8153A0F5-3B6E-4A17-BB8C-48896B8A50B8}"/>
    <cellStyle name="20% - Accent4 8 6 3" xfId="25161" xr:uid="{7F9B7EB1-6BE7-4F64-BFC9-2E6A7842960A}"/>
    <cellStyle name="20% - Accent4 8 7" xfId="3186" xr:uid="{6EB54358-B72B-4EF5-A451-A28DA42257D1}"/>
    <cellStyle name="20% - Accent4 8 7 2" xfId="13930" xr:uid="{C83A9B81-01DA-4917-8E92-635641561133}"/>
    <cellStyle name="20% - Accent4 8 7 2 2" xfId="34027" xr:uid="{7A641E2A-F31C-4105-ACD1-2F305740C546}"/>
    <cellStyle name="20% - Accent4 8 7 3" xfId="25162" xr:uid="{FD1A3B70-A764-4993-8C42-3262F02E20B2}"/>
    <cellStyle name="20% - Accent4 8 8" xfId="13911" xr:uid="{EC68C06D-EBFB-4678-9D4A-52707E48E815}"/>
    <cellStyle name="20% - Accent4 8 8 2" xfId="34008" xr:uid="{4685E99D-65EE-4689-8C6E-D28B7C39F721}"/>
    <cellStyle name="20% - Accent4 8 9" xfId="21008" xr:uid="{8E78C5C7-9BB0-4B20-A860-201520B9DBF4}"/>
    <cellStyle name="20% - Accent4 8 9 2" xfId="41040" xr:uid="{11C720CB-9121-4F19-BE68-5F3D806C1718}"/>
    <cellStyle name="20% - Accent4 9" xfId="3187" xr:uid="{57B63C45-538D-4987-9DEF-013367FDCD8D}"/>
    <cellStyle name="20% - Accent4 9 10" xfId="25163" xr:uid="{0DA155B6-729D-4B7E-BB6F-F18CA5710523}"/>
    <cellStyle name="20% - Accent4 9 2" xfId="3188" xr:uid="{F6FED109-D7FA-4BC7-B659-B5628EE1137A}"/>
    <cellStyle name="20% - Accent4 9 2 2" xfId="3189" xr:uid="{6C7783AF-6892-4D6C-AE80-863C5CCFE8EF}"/>
    <cellStyle name="20% - Accent4 9 2 2 2" xfId="3190" xr:uid="{6ABC90B7-4620-4208-8C2D-A3AEB4BABD73}"/>
    <cellStyle name="20% - Accent4 9 2 2 2 2" xfId="13934" xr:uid="{B304FC56-FA79-45BD-93F1-E6A24A40963F}"/>
    <cellStyle name="20% - Accent4 9 2 2 2 2 2" xfId="34031" xr:uid="{E132E026-3383-4427-8A16-64B72BA7726B}"/>
    <cellStyle name="20% - Accent4 9 2 2 2 3" xfId="25166" xr:uid="{8EBC55DF-43BF-4081-B002-08F94C24D271}"/>
    <cellStyle name="20% - Accent4 9 2 2 3" xfId="3191" xr:uid="{F974DADD-C940-4D19-B992-DD9649B22242}"/>
    <cellStyle name="20% - Accent4 9 2 2 3 2" xfId="13935" xr:uid="{3DB6DD33-6CD2-4B91-8E92-BF93488AF915}"/>
    <cellStyle name="20% - Accent4 9 2 2 3 2 2" xfId="34032" xr:uid="{BFA07890-F08A-48E8-9E0A-BA9BC106D384}"/>
    <cellStyle name="20% - Accent4 9 2 2 3 3" xfId="25167" xr:uid="{07DDCF24-6A1E-4FDB-A171-97BC5ED4BD20}"/>
    <cellStyle name="20% - Accent4 9 2 2 4" xfId="3192" xr:uid="{87C3A574-913E-4261-973E-022C0334173F}"/>
    <cellStyle name="20% - Accent4 9 2 2 4 2" xfId="13936" xr:uid="{86C80DCB-9A0A-46E2-890F-5834D5793DA0}"/>
    <cellStyle name="20% - Accent4 9 2 2 4 2 2" xfId="34033" xr:uid="{A2E22BC5-5308-45C1-8F08-3DDE60DA9FFC}"/>
    <cellStyle name="20% - Accent4 9 2 2 4 3" xfId="25168" xr:uid="{0847D2D7-C872-4BA2-A0EB-70F75FC998D9}"/>
    <cellStyle name="20% - Accent4 9 2 2 5" xfId="13933" xr:uid="{D8C29E41-47CE-41C5-AA19-5F738E3F03C5}"/>
    <cellStyle name="20% - Accent4 9 2 2 5 2" xfId="34030" xr:uid="{539B1545-F6E7-475F-84D3-92D0AE15B080}"/>
    <cellStyle name="20% - Accent4 9 2 2 6" xfId="25165" xr:uid="{73045460-5DF9-471B-9515-AAB9DBEB90E9}"/>
    <cellStyle name="20% - Accent4 9 2 3" xfId="3193" xr:uid="{56D91DAD-65E4-41A9-9293-595CA32ADDFE}"/>
    <cellStyle name="20% - Accent4 9 2 3 2" xfId="13937" xr:uid="{8046D8BC-2F84-4702-BA85-D5FFD1358571}"/>
    <cellStyle name="20% - Accent4 9 2 3 2 2" xfId="34034" xr:uid="{87DD27C6-6822-4E25-B40D-7068CB857B71}"/>
    <cellStyle name="20% - Accent4 9 2 3 3" xfId="25169" xr:uid="{4B2DB6A6-EB2E-45A0-8511-4C08643C9C58}"/>
    <cellStyle name="20% - Accent4 9 2 4" xfId="3194" xr:uid="{F132EE5B-132A-43EB-AB90-7AED26A6038E}"/>
    <cellStyle name="20% - Accent4 9 2 4 2" xfId="13938" xr:uid="{5B8D2976-D964-4101-BDE9-89A2DB745987}"/>
    <cellStyle name="20% - Accent4 9 2 4 2 2" xfId="34035" xr:uid="{84E784B5-C8F2-43BE-AE87-661E424C3775}"/>
    <cellStyle name="20% - Accent4 9 2 4 3" xfId="25170" xr:uid="{50CFC95E-2480-4253-8887-9B6CFB0C2DFD}"/>
    <cellStyle name="20% - Accent4 9 2 5" xfId="3195" xr:uid="{C7512049-8F4F-4743-AABB-814D8D89A06E}"/>
    <cellStyle name="20% - Accent4 9 2 5 2" xfId="13939" xr:uid="{D293E0AE-ABEC-4F9D-9BD5-9B16B1CB790F}"/>
    <cellStyle name="20% - Accent4 9 2 5 2 2" xfId="34036" xr:uid="{A6CF9EE8-A552-47F1-B7A0-86441A9CF0BF}"/>
    <cellStyle name="20% - Accent4 9 2 5 3" xfId="25171" xr:uid="{0882913F-82FC-4369-8EE3-81CA1773A7A0}"/>
    <cellStyle name="20% - Accent4 9 2 6" xfId="13932" xr:uid="{FA831569-D451-418A-B680-5DE6DEC230E3}"/>
    <cellStyle name="20% - Accent4 9 2 6 2" xfId="34029" xr:uid="{86BF6274-E656-4285-B2ED-8BD2E0027634}"/>
    <cellStyle name="20% - Accent4 9 2 7" xfId="21740" xr:uid="{E96C1D60-48EF-4D8B-A618-31A3C8B17FB1}"/>
    <cellStyle name="20% - Accent4 9 2 7 2" xfId="41681" xr:uid="{E54C0937-514E-4E3B-82E5-1BB256140156}"/>
    <cellStyle name="20% - Accent4 9 2 8" xfId="25164" xr:uid="{07052F49-A1D8-4D11-B72F-B591057F5AA4}"/>
    <cellStyle name="20% - Accent4 9 3" xfId="3196" xr:uid="{9CFB7F4E-7874-4BB9-AF6D-13E068B74640}"/>
    <cellStyle name="20% - Accent4 9 3 2" xfId="3197" xr:uid="{68BCEBCC-016C-40F9-ACE8-6441806CB576}"/>
    <cellStyle name="20% - Accent4 9 3 2 2" xfId="13941" xr:uid="{13103896-E7C4-4FDA-B615-07AA8F8AFD89}"/>
    <cellStyle name="20% - Accent4 9 3 2 2 2" xfId="34038" xr:uid="{249B51D8-B51A-4B19-A1DB-DC8F0751E48F}"/>
    <cellStyle name="20% - Accent4 9 3 2 3" xfId="25173" xr:uid="{BCD0E6CB-E9C7-473D-B1FB-15B647C375B3}"/>
    <cellStyle name="20% - Accent4 9 3 3" xfId="3198" xr:uid="{3310F102-9A57-43BF-8EC1-20B84790E9F1}"/>
    <cellStyle name="20% - Accent4 9 3 3 2" xfId="13942" xr:uid="{BD789472-BA4D-4917-8985-187FCFE964AD}"/>
    <cellStyle name="20% - Accent4 9 3 3 2 2" xfId="34039" xr:uid="{6DC1EA70-0884-4888-965A-33118DA796CD}"/>
    <cellStyle name="20% - Accent4 9 3 3 3" xfId="25174" xr:uid="{011BDFF9-7CC8-4AEA-940C-C6DB40229325}"/>
    <cellStyle name="20% - Accent4 9 3 4" xfId="3199" xr:uid="{6AC12847-A19F-4738-9BB1-4686C14D8251}"/>
    <cellStyle name="20% - Accent4 9 3 4 2" xfId="13943" xr:uid="{3DE7E2BE-F237-4107-A62B-2717DE1F48DA}"/>
    <cellStyle name="20% - Accent4 9 3 4 2 2" xfId="34040" xr:uid="{AB5F48BB-DF50-4A8B-A239-95E7B1EC3AA0}"/>
    <cellStyle name="20% - Accent4 9 3 4 3" xfId="25175" xr:uid="{6D9A505F-E4D9-4CBE-881C-1E878B1645BE}"/>
    <cellStyle name="20% - Accent4 9 3 5" xfId="13940" xr:uid="{BAC417DC-75EA-456B-833B-3C0086B6A8CB}"/>
    <cellStyle name="20% - Accent4 9 3 5 2" xfId="34037" xr:uid="{62C24D22-D217-4A15-A293-B34A4311CA4D}"/>
    <cellStyle name="20% - Accent4 9 3 6" xfId="22288" xr:uid="{69AF6956-3983-498B-8E75-528309E33DF2}"/>
    <cellStyle name="20% - Accent4 9 3 6 2" xfId="42222" xr:uid="{C6C7E830-8394-49E4-9C25-203F4FBF667D}"/>
    <cellStyle name="20% - Accent4 9 3 7" xfId="25172" xr:uid="{D5869CFB-9E75-4ABA-99B5-4E485768D5DE}"/>
    <cellStyle name="20% - Accent4 9 4" xfId="3200" xr:uid="{BBB6A5FC-3FB4-48C4-8FDB-86F37727E222}"/>
    <cellStyle name="20% - Accent4 9 4 2" xfId="3201" xr:uid="{3633A149-438E-45EB-8999-CDF1FACB5A2E}"/>
    <cellStyle name="20% - Accent4 9 4 2 2" xfId="13945" xr:uid="{7D2FBBFC-D4C5-4DCB-BFF6-C7A796491A93}"/>
    <cellStyle name="20% - Accent4 9 4 2 2 2" xfId="34042" xr:uid="{729A4154-4311-42B4-A2ED-5E22D7D4D782}"/>
    <cellStyle name="20% - Accent4 9 4 2 3" xfId="25177" xr:uid="{C7D13B20-BD82-4D36-9EA7-CB23A86FCF1F}"/>
    <cellStyle name="20% - Accent4 9 4 3" xfId="3202" xr:uid="{FB6B96B1-039C-4DDB-9698-59F3E23922C0}"/>
    <cellStyle name="20% - Accent4 9 4 3 2" xfId="13946" xr:uid="{CD0859B6-1882-40F2-84A3-9B2307427FCE}"/>
    <cellStyle name="20% - Accent4 9 4 3 2 2" xfId="34043" xr:uid="{3819449C-AA56-4FD3-80E5-FDFCE6D034D0}"/>
    <cellStyle name="20% - Accent4 9 4 3 3" xfId="25178" xr:uid="{FE1C1701-355B-4085-9DFE-9A2F0CB7B6A6}"/>
    <cellStyle name="20% - Accent4 9 4 4" xfId="3203" xr:uid="{DC6B4303-89D0-46D8-B2F9-C879AA545FEC}"/>
    <cellStyle name="20% - Accent4 9 4 4 2" xfId="13947" xr:uid="{70C541CC-7DAA-471A-8F01-9690D11937C7}"/>
    <cellStyle name="20% - Accent4 9 4 4 2 2" xfId="34044" xr:uid="{FD5336A9-B775-4E51-8EF6-33AD5866144D}"/>
    <cellStyle name="20% - Accent4 9 4 4 3" xfId="25179" xr:uid="{7CC0197A-140F-4B7B-B20D-F6AB70F78FAC}"/>
    <cellStyle name="20% - Accent4 9 4 5" xfId="13944" xr:uid="{8BEE889B-C82C-493A-AFAD-DE7B7AF05398}"/>
    <cellStyle name="20% - Accent4 9 4 5 2" xfId="34041" xr:uid="{9719F85E-6668-4EE3-8402-6BB66BA24C3C}"/>
    <cellStyle name="20% - Accent4 9 4 6" xfId="25176" xr:uid="{250E1D40-68C1-4618-AA93-961F1B6D7E52}"/>
    <cellStyle name="20% - Accent4 9 5" xfId="3204" xr:uid="{3ED6B189-0067-409D-85B6-602C03432D30}"/>
    <cellStyle name="20% - Accent4 9 5 2" xfId="13948" xr:uid="{0A672613-90A1-4001-BED9-E9C423CE6C1C}"/>
    <cellStyle name="20% - Accent4 9 5 2 2" xfId="34045" xr:uid="{EA37F55F-BE94-4C26-A860-9499454A247D}"/>
    <cellStyle name="20% - Accent4 9 5 3" xfId="25180" xr:uid="{54D5BE39-64F7-4C10-9393-EB58C8D1215C}"/>
    <cellStyle name="20% - Accent4 9 6" xfId="3205" xr:uid="{3DC21746-8A75-4946-9901-613DC0CD62BE}"/>
    <cellStyle name="20% - Accent4 9 6 2" xfId="13949" xr:uid="{7EBB1C33-1995-4FA3-864B-A1216765F164}"/>
    <cellStyle name="20% - Accent4 9 6 2 2" xfId="34046" xr:uid="{10CCEA23-0CAB-4E74-8779-ADCFA352A748}"/>
    <cellStyle name="20% - Accent4 9 6 3" xfId="25181" xr:uid="{8C709586-3F36-4F22-A3FD-F9AD81782EE6}"/>
    <cellStyle name="20% - Accent4 9 7" xfId="3206" xr:uid="{D5F42D71-18B2-4286-88FD-834B6C4CFDC7}"/>
    <cellStyle name="20% - Accent4 9 7 2" xfId="13950" xr:uid="{0BE137C7-3B2A-4396-B77C-964C734B8527}"/>
    <cellStyle name="20% - Accent4 9 7 2 2" xfId="34047" xr:uid="{AEEC5D3B-F594-4FD7-BF67-B2F5461FFEAD}"/>
    <cellStyle name="20% - Accent4 9 7 3" xfId="25182" xr:uid="{EC73A5DC-441F-47F8-8F39-B507C0138DD5}"/>
    <cellStyle name="20% - Accent4 9 8" xfId="13931" xr:uid="{431D9202-139E-428A-930E-8443EC0F29A0}"/>
    <cellStyle name="20% - Accent4 9 8 2" xfId="34028" xr:uid="{FD7926ED-4ADE-4A99-BE5A-7EB9AAA8779D}"/>
    <cellStyle name="20% - Accent4 9 9" xfId="21071" xr:uid="{B5C3CC67-35BE-48EC-9B08-AD4CD8E4353D}"/>
    <cellStyle name="20% - Accent4 9 9 2" xfId="41102" xr:uid="{140D3720-1EEB-4862-8D5D-7FB2DCC87D1A}"/>
    <cellStyle name="20% - Accent5 10" xfId="3207" xr:uid="{7EE74331-0017-4F9B-A2B0-A49EC2DC7C7F}"/>
    <cellStyle name="20% - Accent5 10 10" xfId="25183" xr:uid="{2E3D0465-1036-47AC-BEC0-A9DDEB90C967}"/>
    <cellStyle name="20% - Accent5 10 2" xfId="3208" xr:uid="{36D45CAF-CCA1-4534-8B71-FC521877C53D}"/>
    <cellStyle name="20% - Accent5 10 2 2" xfId="3209" xr:uid="{95B2C58F-18A5-4197-BC62-0DFE61E09C22}"/>
    <cellStyle name="20% - Accent5 10 2 2 2" xfId="3210" xr:uid="{50564B7E-5945-4837-8BD9-66E36CBF9D16}"/>
    <cellStyle name="20% - Accent5 10 2 2 2 2" xfId="13954" xr:uid="{4D236015-C399-4DBF-9A4B-A896D7FBDB47}"/>
    <cellStyle name="20% - Accent5 10 2 2 2 2 2" xfId="34051" xr:uid="{7D820A88-82FA-4AC7-A50D-6B5AC1313767}"/>
    <cellStyle name="20% - Accent5 10 2 2 2 3" xfId="25186" xr:uid="{72C7A432-AB2A-49CC-B170-69E61C505C84}"/>
    <cellStyle name="20% - Accent5 10 2 2 3" xfId="3211" xr:uid="{62468146-75B7-422E-B66F-D128AA070D49}"/>
    <cellStyle name="20% - Accent5 10 2 2 3 2" xfId="13955" xr:uid="{F731A168-2E3A-487C-B403-81A38C0872F7}"/>
    <cellStyle name="20% - Accent5 10 2 2 3 2 2" xfId="34052" xr:uid="{457C8CA9-65AB-478D-A718-EFE21C077874}"/>
    <cellStyle name="20% - Accent5 10 2 2 3 3" xfId="25187" xr:uid="{5C407F5D-4C36-442C-9905-0ECFC75C8F58}"/>
    <cellStyle name="20% - Accent5 10 2 2 4" xfId="3212" xr:uid="{7EF27777-CB66-4659-B965-C44AF7872561}"/>
    <cellStyle name="20% - Accent5 10 2 2 4 2" xfId="13956" xr:uid="{CEDE7394-1E2B-412B-8D43-B9843136A27E}"/>
    <cellStyle name="20% - Accent5 10 2 2 4 2 2" xfId="34053" xr:uid="{AA7F7180-FC6A-4B37-BE64-BEDE17F0C16E}"/>
    <cellStyle name="20% - Accent5 10 2 2 4 3" xfId="25188" xr:uid="{9552D7F3-3DE4-4635-83B1-9B9A0A049E50}"/>
    <cellStyle name="20% - Accent5 10 2 2 5" xfId="13953" xr:uid="{90D7CE27-29E9-4A2B-BEB8-34A9F44CC1FE}"/>
    <cellStyle name="20% - Accent5 10 2 2 5 2" xfId="34050" xr:uid="{C824CDBD-C308-4EDF-8B98-41CBCB227F19}"/>
    <cellStyle name="20% - Accent5 10 2 2 6" xfId="25185" xr:uid="{ED0A64E6-2B54-413E-9023-CF5AF37B5C7F}"/>
    <cellStyle name="20% - Accent5 10 2 3" xfId="3213" xr:uid="{38DFAD00-4B7B-4770-AFF5-7184A8A734D5}"/>
    <cellStyle name="20% - Accent5 10 2 3 2" xfId="13957" xr:uid="{F69CD7AF-B73D-44C3-A132-0E5C98EB706C}"/>
    <cellStyle name="20% - Accent5 10 2 3 2 2" xfId="34054" xr:uid="{499EC53E-C205-4B5B-9A3B-47C87A79941C}"/>
    <cellStyle name="20% - Accent5 10 2 3 3" xfId="25189" xr:uid="{DB5A9ECC-8E0A-4900-8B4D-16EB6AEAFD1E}"/>
    <cellStyle name="20% - Accent5 10 2 4" xfId="3214" xr:uid="{E637FEC5-1DDB-4E0A-B5B7-1141764C25C2}"/>
    <cellStyle name="20% - Accent5 10 2 4 2" xfId="13958" xr:uid="{AF4B5F15-75EC-4DC1-841F-55E733172AFF}"/>
    <cellStyle name="20% - Accent5 10 2 4 2 2" xfId="34055" xr:uid="{00C1F181-ECE6-48FA-A97F-216317E60CD9}"/>
    <cellStyle name="20% - Accent5 10 2 4 3" xfId="25190" xr:uid="{136F17C9-74F4-4983-9F49-CC8EBD0C77BE}"/>
    <cellStyle name="20% - Accent5 10 2 5" xfId="3215" xr:uid="{A68E76FB-4867-4032-823E-F7243B603ED1}"/>
    <cellStyle name="20% - Accent5 10 2 5 2" xfId="13959" xr:uid="{D5A8F36C-897A-4089-9269-A3DE8F9A4619}"/>
    <cellStyle name="20% - Accent5 10 2 5 2 2" xfId="34056" xr:uid="{F1526765-F4A0-42F3-A318-482CBDE28CB2}"/>
    <cellStyle name="20% - Accent5 10 2 5 3" xfId="25191" xr:uid="{9DA4DA5C-EDE3-4C5D-A044-9BE45856E1C7}"/>
    <cellStyle name="20% - Accent5 10 2 6" xfId="13952" xr:uid="{20AC2DDC-B409-4730-9F5B-BD2B5952C4EF}"/>
    <cellStyle name="20% - Accent5 10 2 6 2" xfId="34049" xr:uid="{255E0620-71A4-411F-A475-95B4FE97FF89}"/>
    <cellStyle name="20% - Accent5 10 2 7" xfId="21857" xr:uid="{1B0AE3DE-BAD8-4224-AEA3-24B1462A30BC}"/>
    <cellStyle name="20% - Accent5 10 2 7 2" xfId="41798" xr:uid="{177996D3-C2B6-40F2-BF3C-79E9A2E92F16}"/>
    <cellStyle name="20% - Accent5 10 2 8" xfId="25184" xr:uid="{CECAD4A8-7AC7-4B5C-B76B-27B960CA7F28}"/>
    <cellStyle name="20% - Accent5 10 3" xfId="3216" xr:uid="{E597D5E0-076A-4701-B3BE-97156F373EEA}"/>
    <cellStyle name="20% - Accent5 10 3 2" xfId="3217" xr:uid="{EE3E6042-DB18-4961-96D4-5B24F339671E}"/>
    <cellStyle name="20% - Accent5 10 3 2 2" xfId="13961" xr:uid="{C9E78834-C055-4EA5-BD37-DFF4310849CE}"/>
    <cellStyle name="20% - Accent5 10 3 2 2 2" xfId="34058" xr:uid="{01FDCEA7-3346-43AD-AC6D-0BA268D31476}"/>
    <cellStyle name="20% - Accent5 10 3 2 3" xfId="25193" xr:uid="{91491253-0494-477A-9F32-86B68CBF3813}"/>
    <cellStyle name="20% - Accent5 10 3 3" xfId="3218" xr:uid="{DF141200-688E-4EE1-82DC-8EF8B632EB24}"/>
    <cellStyle name="20% - Accent5 10 3 3 2" xfId="13962" xr:uid="{1128C3AE-3160-4287-BC97-9A31E7D1E5D8}"/>
    <cellStyle name="20% - Accent5 10 3 3 2 2" xfId="34059" xr:uid="{DC1B3BFB-9362-47CB-B0FC-EC8676BDD35E}"/>
    <cellStyle name="20% - Accent5 10 3 3 3" xfId="25194" xr:uid="{D0620728-960C-40D2-857B-1B243F533C5C}"/>
    <cellStyle name="20% - Accent5 10 3 4" xfId="3219" xr:uid="{2CD9F228-1E3C-4EDF-A075-E54458C5EAAD}"/>
    <cellStyle name="20% - Accent5 10 3 4 2" xfId="13963" xr:uid="{C1B897AE-B3FC-401C-89C2-C1A7259108CB}"/>
    <cellStyle name="20% - Accent5 10 3 4 2 2" xfId="34060" xr:uid="{F200F487-1C66-466F-B79E-56FC6558395C}"/>
    <cellStyle name="20% - Accent5 10 3 4 3" xfId="25195" xr:uid="{9DDA243E-51DF-43D0-AAE7-6F69F4ED09AB}"/>
    <cellStyle name="20% - Accent5 10 3 5" xfId="13960" xr:uid="{E728D025-1093-4BED-B1A4-83393733FF7B}"/>
    <cellStyle name="20% - Accent5 10 3 5 2" xfId="34057" xr:uid="{597B25AD-B426-4886-A539-614D631A20C4}"/>
    <cellStyle name="20% - Accent5 10 3 6" xfId="22405" xr:uid="{B102902B-5C7D-4FEE-8E44-5596D5F379C2}"/>
    <cellStyle name="20% - Accent5 10 3 6 2" xfId="42339" xr:uid="{EF7C84D2-B905-4148-ACDF-B3AF86319CB1}"/>
    <cellStyle name="20% - Accent5 10 3 7" xfId="25192" xr:uid="{34D38DB0-2C36-4D40-ADC8-F2E9B12545C1}"/>
    <cellStyle name="20% - Accent5 10 4" xfId="3220" xr:uid="{BAD6704C-3F69-4D95-884D-65291513B18F}"/>
    <cellStyle name="20% - Accent5 10 4 2" xfId="3221" xr:uid="{073BCBD5-6616-403C-9A0D-65E6098B5BA8}"/>
    <cellStyle name="20% - Accent5 10 4 2 2" xfId="13965" xr:uid="{5344B7A8-4B59-469D-9295-A3D409F347F8}"/>
    <cellStyle name="20% - Accent5 10 4 2 2 2" xfId="34062" xr:uid="{DAEFFA8F-6F9D-4352-9243-53D865C19FA0}"/>
    <cellStyle name="20% - Accent5 10 4 2 3" xfId="25197" xr:uid="{3EDBF2DC-93DE-4721-87CE-ABC268F2A6DF}"/>
    <cellStyle name="20% - Accent5 10 4 3" xfId="3222" xr:uid="{21B1209D-F90B-4C06-A288-B4783D82AFC1}"/>
    <cellStyle name="20% - Accent5 10 4 3 2" xfId="13966" xr:uid="{11FA0D00-991E-4409-A1BC-21B5EB35AD89}"/>
    <cellStyle name="20% - Accent5 10 4 3 2 2" xfId="34063" xr:uid="{D2B3FF5F-D5C7-4401-8DA4-B54F9FFA992B}"/>
    <cellStyle name="20% - Accent5 10 4 3 3" xfId="25198" xr:uid="{4794A802-8C0F-49C9-87C6-17C7C501F66E}"/>
    <cellStyle name="20% - Accent5 10 4 4" xfId="3223" xr:uid="{B179C3C5-BE51-448C-B720-6D3F456DD2DB}"/>
    <cellStyle name="20% - Accent5 10 4 4 2" xfId="13967" xr:uid="{DA2131FE-432F-4ACA-9B85-AF3ED8437E3B}"/>
    <cellStyle name="20% - Accent5 10 4 4 2 2" xfId="34064" xr:uid="{CBD76D15-1765-44A2-8964-B8D08B70C3BE}"/>
    <cellStyle name="20% - Accent5 10 4 4 3" xfId="25199" xr:uid="{F6DB732F-B075-4F1C-944D-439C3F75B3AA}"/>
    <cellStyle name="20% - Accent5 10 4 5" xfId="13964" xr:uid="{A4E556CD-58F7-47D6-9647-8A10DB39A153}"/>
    <cellStyle name="20% - Accent5 10 4 5 2" xfId="34061" xr:uid="{0200914D-32B9-4E08-863C-17771A3A5DF3}"/>
    <cellStyle name="20% - Accent5 10 4 6" xfId="25196" xr:uid="{637E2CE6-0C77-42A2-8E61-E781037D4FAC}"/>
    <cellStyle name="20% - Accent5 10 5" xfId="3224" xr:uid="{6E1D5A31-DDE0-4DE3-AE7D-1EA038277420}"/>
    <cellStyle name="20% - Accent5 10 5 2" xfId="13968" xr:uid="{4B9B99F1-49F6-4A1A-B6A0-77A51DE7EFF7}"/>
    <cellStyle name="20% - Accent5 10 5 2 2" xfId="34065" xr:uid="{86A24BD1-CD1A-4F47-8694-C092C0A08BC6}"/>
    <cellStyle name="20% - Accent5 10 5 3" xfId="25200" xr:uid="{E1415889-B16E-4B0F-9C6A-046EBF77447D}"/>
    <cellStyle name="20% - Accent5 10 6" xfId="3225" xr:uid="{FF35EC5B-8A58-404F-A802-C2F09C2A08F5}"/>
    <cellStyle name="20% - Accent5 10 6 2" xfId="13969" xr:uid="{6ADBC0B4-9B87-4549-A4DC-9CDF541A1CBF}"/>
    <cellStyle name="20% - Accent5 10 6 2 2" xfId="34066" xr:uid="{02360038-8F3A-42E5-A4E7-D03DF9C5BE3D}"/>
    <cellStyle name="20% - Accent5 10 6 3" xfId="25201" xr:uid="{9344236F-959A-42BB-98EE-D2EFF0019056}"/>
    <cellStyle name="20% - Accent5 10 7" xfId="3226" xr:uid="{279DD638-56DB-4E7F-AAD9-BAF7A199F759}"/>
    <cellStyle name="20% - Accent5 10 7 2" xfId="13970" xr:uid="{44D35D95-F19F-4B36-A118-EE04C9015935}"/>
    <cellStyle name="20% - Accent5 10 7 2 2" xfId="34067" xr:uid="{508D56C7-ECE4-4972-BE2D-BE55963DBE61}"/>
    <cellStyle name="20% - Accent5 10 7 3" xfId="25202" xr:uid="{77803AFA-48AC-43AC-AC4B-D54A14A895CA}"/>
    <cellStyle name="20% - Accent5 10 8" xfId="13951" xr:uid="{5C309581-DB32-41B2-B7FA-F083FE1CFE84}"/>
    <cellStyle name="20% - Accent5 10 8 2" xfId="34048" xr:uid="{B9937536-CCC6-4172-9AAF-BAB2DFBE09CB}"/>
    <cellStyle name="20% - Accent5 10 9" xfId="21189" xr:uid="{15B5C3BC-AD0C-4C2F-BC80-1FF204235B8E}"/>
    <cellStyle name="20% - Accent5 10 9 2" xfId="41219" xr:uid="{9C03D1D4-9EE1-4862-B9B0-FC62138A2DF6}"/>
    <cellStyle name="20% - Accent5 11" xfId="3227" xr:uid="{CF72A785-D0CF-464E-8B33-09ABF3E8CDE3}"/>
    <cellStyle name="20% - Accent5 11 10" xfId="25203" xr:uid="{6AD09743-4980-43BA-9CF2-144E4CE0DB57}"/>
    <cellStyle name="20% - Accent5 11 2" xfId="3228" xr:uid="{E6C128A0-4A84-4AF8-A56E-E9E2EA85FA5B}"/>
    <cellStyle name="20% - Accent5 11 2 2" xfId="3229" xr:uid="{90A4C8B2-2325-4D74-9CC5-2383CEB5CF1C}"/>
    <cellStyle name="20% - Accent5 11 2 2 2" xfId="3230" xr:uid="{DFA844AC-436F-4D10-8B07-E48CE43978A5}"/>
    <cellStyle name="20% - Accent5 11 2 2 2 2" xfId="13974" xr:uid="{BE12D1BB-6CF2-4E7E-8E4B-1DC1FAB08273}"/>
    <cellStyle name="20% - Accent5 11 2 2 2 2 2" xfId="34071" xr:uid="{8F823710-E9CF-4B10-B06C-844A92A03B2C}"/>
    <cellStyle name="20% - Accent5 11 2 2 2 3" xfId="25206" xr:uid="{096B4906-B258-4A33-BFCD-E06ED08C16E2}"/>
    <cellStyle name="20% - Accent5 11 2 2 3" xfId="3231" xr:uid="{849BF4FC-6BC5-4606-8C07-F1BABD024574}"/>
    <cellStyle name="20% - Accent5 11 2 2 3 2" xfId="13975" xr:uid="{5FA738A6-FE9B-49C7-89E4-77B5CD09F97F}"/>
    <cellStyle name="20% - Accent5 11 2 2 3 2 2" xfId="34072" xr:uid="{FEEAD2FF-06F0-4E14-A3B0-2E1BAA741C46}"/>
    <cellStyle name="20% - Accent5 11 2 2 3 3" xfId="25207" xr:uid="{495F72F1-F9D1-4B79-A8B0-D0E77F0043CF}"/>
    <cellStyle name="20% - Accent5 11 2 2 4" xfId="3232" xr:uid="{0D8D8BE3-3203-44DE-A7E8-20AFB1356878}"/>
    <cellStyle name="20% - Accent5 11 2 2 4 2" xfId="13976" xr:uid="{423FC064-C65C-400B-AB3A-E89CA3F2806B}"/>
    <cellStyle name="20% - Accent5 11 2 2 4 2 2" xfId="34073" xr:uid="{E9C691D3-BBDD-4F1C-992A-9E0E5BD77469}"/>
    <cellStyle name="20% - Accent5 11 2 2 4 3" xfId="25208" xr:uid="{F36C99D3-5C62-40DD-B487-6C8E446D66F8}"/>
    <cellStyle name="20% - Accent5 11 2 2 5" xfId="13973" xr:uid="{45A83B38-27DE-4731-AC6B-6D8D365BD3D7}"/>
    <cellStyle name="20% - Accent5 11 2 2 5 2" xfId="34070" xr:uid="{81A2FF36-A551-4EF6-AB93-9B2719821F34}"/>
    <cellStyle name="20% - Accent5 11 2 2 6" xfId="25205" xr:uid="{FD2B7FEC-5F91-432C-BDAE-A1FD5688E5B3}"/>
    <cellStyle name="20% - Accent5 11 2 3" xfId="3233" xr:uid="{1738C71D-3DAB-48A0-9287-6A1EA1DF30AC}"/>
    <cellStyle name="20% - Accent5 11 2 3 2" xfId="13977" xr:uid="{1BB331C2-33AB-4D67-8C01-0DDE26475CBA}"/>
    <cellStyle name="20% - Accent5 11 2 3 2 2" xfId="34074" xr:uid="{05653889-5551-45FC-84B5-4D69AA99E751}"/>
    <cellStyle name="20% - Accent5 11 2 3 3" xfId="25209" xr:uid="{505E200D-5C8C-4F1B-8E79-772F2552A25B}"/>
    <cellStyle name="20% - Accent5 11 2 4" xfId="3234" xr:uid="{63C0BC2B-6F2C-4544-9280-E885C2706FB4}"/>
    <cellStyle name="20% - Accent5 11 2 4 2" xfId="13978" xr:uid="{0976173E-65BA-49C5-B423-C5441EE1D6BD}"/>
    <cellStyle name="20% - Accent5 11 2 4 2 2" xfId="34075" xr:uid="{1F9E6A5A-D3C5-45A9-8505-8D87B5E4223E}"/>
    <cellStyle name="20% - Accent5 11 2 4 3" xfId="25210" xr:uid="{2838DC69-89F3-441B-AB1F-8A2F444D9440}"/>
    <cellStyle name="20% - Accent5 11 2 5" xfId="3235" xr:uid="{37305738-D230-4D7F-9B0B-8EBE5C041010}"/>
    <cellStyle name="20% - Accent5 11 2 5 2" xfId="13979" xr:uid="{C189F41F-D99C-4A54-8016-ECFA17DCFA76}"/>
    <cellStyle name="20% - Accent5 11 2 5 2 2" xfId="34076" xr:uid="{B6AC3653-4619-4C27-8956-02A951937FF8}"/>
    <cellStyle name="20% - Accent5 11 2 5 3" xfId="25211" xr:uid="{826266E4-B81B-4D45-B2BD-CE1165755158}"/>
    <cellStyle name="20% - Accent5 11 2 6" xfId="13972" xr:uid="{BBAE75A0-0F71-4B4B-BF81-F6E9BCFCDABD}"/>
    <cellStyle name="20% - Accent5 11 2 6 2" xfId="34069" xr:uid="{4FEEA0A7-A813-48C3-A7D5-48170343537D}"/>
    <cellStyle name="20% - Accent5 11 2 7" xfId="21869" xr:uid="{EB709062-C782-4B78-9C3C-B1E312F3BB2B}"/>
    <cellStyle name="20% - Accent5 11 2 7 2" xfId="41810" xr:uid="{4D8E023F-BF86-46E1-9E32-C809EB6E0B96}"/>
    <cellStyle name="20% - Accent5 11 2 8" xfId="25204" xr:uid="{FA8ADBDE-D908-46D3-B7BF-0FAA9ABCA13E}"/>
    <cellStyle name="20% - Accent5 11 3" xfId="3236" xr:uid="{98156AA7-94E5-4493-AB84-6C840AAFFDD0}"/>
    <cellStyle name="20% - Accent5 11 3 2" xfId="3237" xr:uid="{A59BA739-7401-405E-8D62-4A421242644B}"/>
    <cellStyle name="20% - Accent5 11 3 2 2" xfId="13981" xr:uid="{27AB43DB-0BF0-4DD3-AE49-B79051DE73A1}"/>
    <cellStyle name="20% - Accent5 11 3 2 2 2" xfId="34078" xr:uid="{402DCA6D-4481-4B76-9952-F93747F733CD}"/>
    <cellStyle name="20% - Accent5 11 3 2 3" xfId="25213" xr:uid="{03CE0D0C-22B4-46D0-B166-82119802CFB7}"/>
    <cellStyle name="20% - Accent5 11 3 3" xfId="3238" xr:uid="{788CFDEF-5351-4B7B-9EE4-2162BCEB5A14}"/>
    <cellStyle name="20% - Accent5 11 3 3 2" xfId="13982" xr:uid="{B8AD63EE-408F-4AE6-8396-16B1F8D44769}"/>
    <cellStyle name="20% - Accent5 11 3 3 2 2" xfId="34079" xr:uid="{3198864B-988E-492B-9E1D-79106EF40D65}"/>
    <cellStyle name="20% - Accent5 11 3 3 3" xfId="25214" xr:uid="{355D50D1-4BEE-4E3C-ABBD-DE2EDC6BD8AD}"/>
    <cellStyle name="20% - Accent5 11 3 4" xfId="3239" xr:uid="{CFC50AEB-94C3-4138-8AAD-E16E10E5E9DD}"/>
    <cellStyle name="20% - Accent5 11 3 4 2" xfId="13983" xr:uid="{EE122840-4509-4280-829A-328A07DE1AED}"/>
    <cellStyle name="20% - Accent5 11 3 4 2 2" xfId="34080" xr:uid="{0BA4A2B6-7259-4640-965B-AB8873328AB5}"/>
    <cellStyle name="20% - Accent5 11 3 4 3" xfId="25215" xr:uid="{755255FE-5A8B-4278-A454-9401408F6924}"/>
    <cellStyle name="20% - Accent5 11 3 5" xfId="13980" xr:uid="{F799891F-379F-4ACF-A017-39D841A0AD45}"/>
    <cellStyle name="20% - Accent5 11 3 5 2" xfId="34077" xr:uid="{8497B206-C9BC-419D-87A3-884A99F084E8}"/>
    <cellStyle name="20% - Accent5 11 3 6" xfId="22417" xr:uid="{DB2DECB0-3248-4928-B0F6-311049C7A7AE}"/>
    <cellStyle name="20% - Accent5 11 3 6 2" xfId="42351" xr:uid="{7CD6EAD6-9369-4105-B71D-0C0366177AB8}"/>
    <cellStyle name="20% - Accent5 11 3 7" xfId="25212" xr:uid="{B8EB4995-A76A-4F36-A504-82F06D9290DD}"/>
    <cellStyle name="20% - Accent5 11 4" xfId="3240" xr:uid="{A87D7CFE-1928-4645-B120-F324E2E71DCC}"/>
    <cellStyle name="20% - Accent5 11 4 2" xfId="3241" xr:uid="{BE47AC32-B114-4A09-9483-BE7FB540A4BC}"/>
    <cellStyle name="20% - Accent5 11 4 2 2" xfId="13985" xr:uid="{DB7FD46F-371F-4ECB-9878-F4F4E617851C}"/>
    <cellStyle name="20% - Accent5 11 4 2 2 2" xfId="34082" xr:uid="{3E3923E6-5212-4F11-B681-50C466591593}"/>
    <cellStyle name="20% - Accent5 11 4 2 3" xfId="25217" xr:uid="{360136A7-297B-4382-8259-BF6B226D14B6}"/>
    <cellStyle name="20% - Accent5 11 4 3" xfId="3242" xr:uid="{54941868-DD32-48CA-A451-9FEA82B1322D}"/>
    <cellStyle name="20% - Accent5 11 4 3 2" xfId="13986" xr:uid="{7B5F7CE0-463A-4C01-A39F-40CA4749C0CF}"/>
    <cellStyle name="20% - Accent5 11 4 3 2 2" xfId="34083" xr:uid="{B7523C99-C9B1-494B-B70B-2D0F49E7352D}"/>
    <cellStyle name="20% - Accent5 11 4 3 3" xfId="25218" xr:uid="{D8E0AB3F-5EB7-4FFC-A4F7-5AF731D887BA}"/>
    <cellStyle name="20% - Accent5 11 4 4" xfId="3243" xr:uid="{F6A3F8A1-6E7B-4612-9F41-3B9C4D1FCC62}"/>
    <cellStyle name="20% - Accent5 11 4 4 2" xfId="13987" xr:uid="{ADD578C5-EE48-4F26-839B-176B56A6D358}"/>
    <cellStyle name="20% - Accent5 11 4 4 2 2" xfId="34084" xr:uid="{E5A2DF5F-852A-4A09-AB4C-66BEF55C053C}"/>
    <cellStyle name="20% - Accent5 11 4 4 3" xfId="25219" xr:uid="{6C1792A3-6351-4422-ABD6-4AB2FB398FE3}"/>
    <cellStyle name="20% - Accent5 11 4 5" xfId="13984" xr:uid="{54448762-9D41-4229-8B73-14CD2621570E}"/>
    <cellStyle name="20% - Accent5 11 4 5 2" xfId="34081" xr:uid="{965C3550-F3CE-45B9-98BD-4B88F6D439B3}"/>
    <cellStyle name="20% - Accent5 11 4 6" xfId="25216" xr:uid="{C9C1B5D7-6145-437F-A877-CF22D97506BA}"/>
    <cellStyle name="20% - Accent5 11 5" xfId="3244" xr:uid="{4E33D456-B9BE-4BCC-A428-6D0DAFA74F44}"/>
    <cellStyle name="20% - Accent5 11 5 2" xfId="13988" xr:uid="{89768B13-F825-4B1D-BCA7-AB2B96A654D0}"/>
    <cellStyle name="20% - Accent5 11 5 2 2" xfId="34085" xr:uid="{4A72DE8D-63B2-4190-A115-333ED43CA73D}"/>
    <cellStyle name="20% - Accent5 11 5 3" xfId="25220" xr:uid="{AA77B30A-7E47-4F07-B620-94AE05467760}"/>
    <cellStyle name="20% - Accent5 11 6" xfId="3245" xr:uid="{3D2A1FB3-E15C-4FEA-B733-AC2A1A2B3A04}"/>
    <cellStyle name="20% - Accent5 11 6 2" xfId="13989" xr:uid="{51C3B31D-B5B5-4FA3-8A23-369AAD69D78D}"/>
    <cellStyle name="20% - Accent5 11 6 2 2" xfId="34086" xr:uid="{D8C9EDF2-7C0A-4B98-85E1-497ED9CDEAA0}"/>
    <cellStyle name="20% - Accent5 11 6 3" xfId="25221" xr:uid="{B42B303B-8B17-4A9B-94D4-6BE41AA6804A}"/>
    <cellStyle name="20% - Accent5 11 7" xfId="3246" xr:uid="{09D3986E-7765-4F5A-B468-2B6E6FAEA78A}"/>
    <cellStyle name="20% - Accent5 11 7 2" xfId="13990" xr:uid="{3DD6C6FA-14CD-4017-B9F3-867759184407}"/>
    <cellStyle name="20% - Accent5 11 7 2 2" xfId="34087" xr:uid="{C4C7A808-D9ED-4D57-ADE3-AEB6219DD67D}"/>
    <cellStyle name="20% - Accent5 11 7 3" xfId="25222" xr:uid="{64D53E41-8F2D-4360-B693-4BB74EDB153D}"/>
    <cellStyle name="20% - Accent5 11 8" xfId="13971" xr:uid="{ED9FAF44-F644-4693-87AF-0EBC4110DAAB}"/>
    <cellStyle name="20% - Accent5 11 8 2" xfId="34068" xr:uid="{ADA0ED09-F088-4E59-8FC1-37B55381C790}"/>
    <cellStyle name="20% - Accent5 11 9" xfId="21201" xr:uid="{4F5FEC64-4DC0-474F-80CC-B2E5E3A27436}"/>
    <cellStyle name="20% - Accent5 11 9 2" xfId="41231" xr:uid="{EB632FAA-65ED-46D4-BF22-EAB81B0BC80A}"/>
    <cellStyle name="20% - Accent5 12" xfId="3247" xr:uid="{2CFE5A21-CEA8-466F-88DD-9AA7AA818662}"/>
    <cellStyle name="20% - Accent5 12 10" xfId="25223" xr:uid="{103C2D0C-D6B3-4109-8A76-994B19870D10}"/>
    <cellStyle name="20% - Accent5 12 2" xfId="3248" xr:uid="{410680CF-46E2-4C37-A69C-40670B1808E7}"/>
    <cellStyle name="20% - Accent5 12 2 2" xfId="3249" xr:uid="{045C3FBA-E395-463A-9698-87C76EC74AFE}"/>
    <cellStyle name="20% - Accent5 12 2 2 2" xfId="3250" xr:uid="{16EBC3CC-8137-49C6-BF21-6107014C58DE}"/>
    <cellStyle name="20% - Accent5 12 2 2 2 2" xfId="13994" xr:uid="{C1D6C332-BE84-4D63-8449-5F8DFDEF3070}"/>
    <cellStyle name="20% - Accent5 12 2 2 2 2 2" xfId="34091" xr:uid="{83EAD153-6E33-4D23-B5B9-3E922120288E}"/>
    <cellStyle name="20% - Accent5 12 2 2 2 3" xfId="25226" xr:uid="{E0A87AF4-5302-45AC-8364-CE335D255068}"/>
    <cellStyle name="20% - Accent5 12 2 2 3" xfId="3251" xr:uid="{6099A06F-49D7-4664-B8F0-D6E3BE8A783E}"/>
    <cellStyle name="20% - Accent5 12 2 2 3 2" xfId="13995" xr:uid="{1A39BB97-7A43-45CA-9B8A-BB55662AEE22}"/>
    <cellStyle name="20% - Accent5 12 2 2 3 2 2" xfId="34092" xr:uid="{E663A7BA-EB9D-48C0-88EE-BEAA8AF0CE5A}"/>
    <cellStyle name="20% - Accent5 12 2 2 3 3" xfId="25227" xr:uid="{96F446FC-DC83-4BF9-8365-F90013B4C6BA}"/>
    <cellStyle name="20% - Accent5 12 2 2 4" xfId="3252" xr:uid="{05227582-662F-4851-BA19-C58549743FC1}"/>
    <cellStyle name="20% - Accent5 12 2 2 4 2" xfId="13996" xr:uid="{1A9C61C9-713A-4BD3-89FE-AEF71309A0ED}"/>
    <cellStyle name="20% - Accent5 12 2 2 4 2 2" xfId="34093" xr:uid="{3BC29F74-5136-401A-B640-641C1D707734}"/>
    <cellStyle name="20% - Accent5 12 2 2 4 3" xfId="25228" xr:uid="{BF499CFA-5022-448A-B006-1A2244443651}"/>
    <cellStyle name="20% - Accent5 12 2 2 5" xfId="13993" xr:uid="{DCE462FA-AD78-48C9-8513-229AFBA19E80}"/>
    <cellStyle name="20% - Accent5 12 2 2 5 2" xfId="34090" xr:uid="{6F97F725-A62F-4E82-99C9-DB9FC67975DC}"/>
    <cellStyle name="20% - Accent5 12 2 2 6" xfId="25225" xr:uid="{7651AD70-5675-4BFC-AAA6-5221BC0519C3}"/>
    <cellStyle name="20% - Accent5 12 2 3" xfId="3253" xr:uid="{32B10C3F-0046-490E-AC76-5AF3F9181CFA}"/>
    <cellStyle name="20% - Accent5 12 2 3 2" xfId="13997" xr:uid="{8E20A08F-567D-40E4-9BA5-A78353750A06}"/>
    <cellStyle name="20% - Accent5 12 2 3 2 2" xfId="34094" xr:uid="{1453C546-7289-4003-9668-E388D2F9B572}"/>
    <cellStyle name="20% - Accent5 12 2 3 3" xfId="25229" xr:uid="{444E080E-B60C-4253-B137-8CE8CA29ADB5}"/>
    <cellStyle name="20% - Accent5 12 2 4" xfId="3254" xr:uid="{71539F6D-BD74-43A8-BEF8-2EF5231CAF63}"/>
    <cellStyle name="20% - Accent5 12 2 4 2" xfId="13998" xr:uid="{47B24E02-CB15-4B07-A88A-9A1F9B897E86}"/>
    <cellStyle name="20% - Accent5 12 2 4 2 2" xfId="34095" xr:uid="{F1047CBB-2A30-41DD-99D3-12B264C7F78F}"/>
    <cellStyle name="20% - Accent5 12 2 4 3" xfId="25230" xr:uid="{803B1D2A-1A02-4DA6-B20F-BA9FBB12173B}"/>
    <cellStyle name="20% - Accent5 12 2 5" xfId="3255" xr:uid="{20DCEB90-F5D0-410E-84F6-2C00D6987CA5}"/>
    <cellStyle name="20% - Accent5 12 2 5 2" xfId="13999" xr:uid="{921429C3-14A6-44F0-A405-291ADB7847F3}"/>
    <cellStyle name="20% - Accent5 12 2 5 2 2" xfId="34096" xr:uid="{0DB1DF76-5043-472A-BD66-D9B84D751DB3}"/>
    <cellStyle name="20% - Accent5 12 2 5 3" xfId="25231" xr:uid="{BEDB241B-5636-4E66-B445-23DD8A0095EC}"/>
    <cellStyle name="20% - Accent5 12 2 6" xfId="13992" xr:uid="{C54BC07B-FA29-4982-B53B-D95536BD469D}"/>
    <cellStyle name="20% - Accent5 12 2 6 2" xfId="34089" xr:uid="{04365E9A-9B4E-46A6-AB2E-DF01A402F0C0}"/>
    <cellStyle name="20% - Accent5 12 2 7" xfId="21878" xr:uid="{CD49ACFC-B1EC-44AC-B309-698D9EDFCC0F}"/>
    <cellStyle name="20% - Accent5 12 2 7 2" xfId="41819" xr:uid="{A6C79CB0-3E47-4F14-936C-381EF0C9BBB7}"/>
    <cellStyle name="20% - Accent5 12 2 8" xfId="25224" xr:uid="{786AC230-43C4-46E9-AF48-C673326085CD}"/>
    <cellStyle name="20% - Accent5 12 3" xfId="3256" xr:uid="{84BE8CC3-8E23-48F8-A4B6-89AE5ED184A8}"/>
    <cellStyle name="20% - Accent5 12 3 2" xfId="3257" xr:uid="{EA433B66-D08F-4C2D-BED4-A5C90B3943C3}"/>
    <cellStyle name="20% - Accent5 12 3 2 2" xfId="14001" xr:uid="{AB5235B7-3B25-4066-9B34-C28FBE446485}"/>
    <cellStyle name="20% - Accent5 12 3 2 2 2" xfId="34098" xr:uid="{2BDE055A-C106-4759-8C01-F041EFDCE339}"/>
    <cellStyle name="20% - Accent5 12 3 2 3" xfId="25233" xr:uid="{23B82950-FB32-4987-B40A-3D6494682827}"/>
    <cellStyle name="20% - Accent5 12 3 3" xfId="3258" xr:uid="{010A59DA-D5C3-4C48-A278-6F2356559DE5}"/>
    <cellStyle name="20% - Accent5 12 3 3 2" xfId="14002" xr:uid="{E5F44F29-64C8-4FF9-8010-016C3F9AF3A5}"/>
    <cellStyle name="20% - Accent5 12 3 3 2 2" xfId="34099" xr:uid="{6EB0EF55-F1F4-4ACA-A384-0D8F380292B9}"/>
    <cellStyle name="20% - Accent5 12 3 3 3" xfId="25234" xr:uid="{7B99E937-9604-4EFE-A6EE-CD6E47DE240E}"/>
    <cellStyle name="20% - Accent5 12 3 4" xfId="3259" xr:uid="{102C394E-95C2-4D63-8747-1B0BE49701C5}"/>
    <cellStyle name="20% - Accent5 12 3 4 2" xfId="14003" xr:uid="{9350EC96-7DBD-429F-BBF3-7557C0CA8DBD}"/>
    <cellStyle name="20% - Accent5 12 3 4 2 2" xfId="34100" xr:uid="{C9D06864-9A84-47AD-8344-6E18E7F75F58}"/>
    <cellStyle name="20% - Accent5 12 3 4 3" xfId="25235" xr:uid="{913E890C-DCE9-46CC-9D78-6152EEB77E32}"/>
    <cellStyle name="20% - Accent5 12 3 5" xfId="14000" xr:uid="{99FCD568-CB98-4D35-98D8-801114DC0427}"/>
    <cellStyle name="20% - Accent5 12 3 5 2" xfId="34097" xr:uid="{EC31D5E8-7100-43C1-9B37-B1FFCDFC0F70}"/>
    <cellStyle name="20% - Accent5 12 3 6" xfId="22426" xr:uid="{C14780B8-4242-46BD-B91C-B16E6DEC45B7}"/>
    <cellStyle name="20% - Accent5 12 3 6 2" xfId="42360" xr:uid="{E073E5E3-6F57-432D-B273-FC6BEF529EE6}"/>
    <cellStyle name="20% - Accent5 12 3 7" xfId="25232" xr:uid="{684F4C2D-1111-4391-A488-7A348287E6F6}"/>
    <cellStyle name="20% - Accent5 12 4" xfId="3260" xr:uid="{FF2820F6-BDAD-4A59-A638-80AAA0DD7F6C}"/>
    <cellStyle name="20% - Accent5 12 4 2" xfId="3261" xr:uid="{9E49F4E6-D082-4E50-87DB-6926725A903A}"/>
    <cellStyle name="20% - Accent5 12 4 2 2" xfId="14005" xr:uid="{D4564AD0-0DBF-4852-B1EC-DF20F057CB99}"/>
    <cellStyle name="20% - Accent5 12 4 2 2 2" xfId="34102" xr:uid="{78860C80-1692-4420-BE59-6E4F0DB2966B}"/>
    <cellStyle name="20% - Accent5 12 4 2 3" xfId="25237" xr:uid="{6CAF6426-E7D8-4F08-8C95-ADB2FB9EC705}"/>
    <cellStyle name="20% - Accent5 12 4 3" xfId="3262" xr:uid="{116B80DE-3DD8-45DF-911C-74FB32AAEC3E}"/>
    <cellStyle name="20% - Accent5 12 4 3 2" xfId="14006" xr:uid="{5B373A86-E64B-402E-8963-55290E6D6D8E}"/>
    <cellStyle name="20% - Accent5 12 4 3 2 2" xfId="34103" xr:uid="{D0D9A266-50A5-4D7F-B305-4E3937D3A20C}"/>
    <cellStyle name="20% - Accent5 12 4 3 3" xfId="25238" xr:uid="{802E52C6-1F47-43F1-BD8E-66E40BBE42E9}"/>
    <cellStyle name="20% - Accent5 12 4 4" xfId="3263" xr:uid="{1F1EE5AB-A5E0-4A48-BBF6-4671ADF9E347}"/>
    <cellStyle name="20% - Accent5 12 4 4 2" xfId="14007" xr:uid="{140E63FF-393B-4E7E-94BA-2A2A9979A018}"/>
    <cellStyle name="20% - Accent5 12 4 4 2 2" xfId="34104" xr:uid="{3C0C6C0E-5786-47E3-8B34-D57239B82223}"/>
    <cellStyle name="20% - Accent5 12 4 4 3" xfId="25239" xr:uid="{9780F7C0-CA99-4E99-9A70-746CD9182B17}"/>
    <cellStyle name="20% - Accent5 12 4 5" xfId="14004" xr:uid="{30CCE832-8719-4BFC-8714-61F884D3199E}"/>
    <cellStyle name="20% - Accent5 12 4 5 2" xfId="34101" xr:uid="{B71A8DA2-F98B-4C02-AB49-316A346C2AA3}"/>
    <cellStyle name="20% - Accent5 12 4 6" xfId="25236" xr:uid="{784D46D6-ADEF-4DBB-88B0-B838562F9FA9}"/>
    <cellStyle name="20% - Accent5 12 5" xfId="3264" xr:uid="{0D676826-AF0D-413A-8F52-CC6C8FF93651}"/>
    <cellStyle name="20% - Accent5 12 5 2" xfId="14008" xr:uid="{E5BE6093-8CB7-478B-95D5-E3AD60ED231E}"/>
    <cellStyle name="20% - Accent5 12 5 2 2" xfId="34105" xr:uid="{B5CABD72-3C7E-4E4B-A82D-53FEF078AD8A}"/>
    <cellStyle name="20% - Accent5 12 5 3" xfId="25240" xr:uid="{CBB0B2BC-7F80-4C0C-BEBE-ADDFBD581517}"/>
    <cellStyle name="20% - Accent5 12 6" xfId="3265" xr:uid="{810BD001-A93D-4ECC-A746-B620D0920350}"/>
    <cellStyle name="20% - Accent5 12 6 2" xfId="14009" xr:uid="{04BA2984-C158-48E2-9699-B05CFE45D7F1}"/>
    <cellStyle name="20% - Accent5 12 6 2 2" xfId="34106" xr:uid="{70B4A60E-BAF0-4F5A-9F84-FE62E56CF5CE}"/>
    <cellStyle name="20% - Accent5 12 6 3" xfId="25241" xr:uid="{B06EB6FE-DB85-4C3D-9AE7-4A647853DE4B}"/>
    <cellStyle name="20% - Accent5 12 7" xfId="3266" xr:uid="{C435F8ED-E7DA-47C9-BF92-CBFE73536403}"/>
    <cellStyle name="20% - Accent5 12 7 2" xfId="14010" xr:uid="{0274041F-BFB5-46E6-8510-098B83127FC0}"/>
    <cellStyle name="20% - Accent5 12 7 2 2" xfId="34107" xr:uid="{38DB7FE6-8EAD-4F73-A736-1F9218BBAFF3}"/>
    <cellStyle name="20% - Accent5 12 7 3" xfId="25242" xr:uid="{1D443324-20EC-415B-87EE-2288F7F815D5}"/>
    <cellStyle name="20% - Accent5 12 8" xfId="13991" xr:uid="{D65B9640-AD41-4CAD-B683-61513E2CAA58}"/>
    <cellStyle name="20% - Accent5 12 8 2" xfId="34088" xr:uid="{A9E18FA8-6865-43AC-B63B-389BAD62D3A4}"/>
    <cellStyle name="20% - Accent5 12 9" xfId="21210" xr:uid="{17A0E790-89F6-4004-935A-9D8CC6DACF6A}"/>
    <cellStyle name="20% - Accent5 12 9 2" xfId="41240" xr:uid="{BC3D2910-B657-4E19-B3A6-926FEAFC49C4}"/>
    <cellStyle name="20% - Accent5 13" xfId="3267" xr:uid="{9A576AEF-469F-42C8-9B87-6DAAED4ED544}"/>
    <cellStyle name="20% - Accent5 13 10" xfId="25243" xr:uid="{53CC9DA7-165B-4358-82DE-80D7AE815939}"/>
    <cellStyle name="20% - Accent5 13 2" xfId="3268" xr:uid="{C68109BC-251E-474D-ADA3-24D500392CF8}"/>
    <cellStyle name="20% - Accent5 13 2 2" xfId="3269" xr:uid="{205D9DDF-4744-4F5C-9D6B-53B509436584}"/>
    <cellStyle name="20% - Accent5 13 2 2 2" xfId="3270" xr:uid="{539A0D4A-B2D8-434E-A106-73B497488C16}"/>
    <cellStyle name="20% - Accent5 13 2 2 2 2" xfId="14014" xr:uid="{E5C9922D-3C46-40CB-904A-867936BFB166}"/>
    <cellStyle name="20% - Accent5 13 2 2 2 2 2" xfId="34111" xr:uid="{C0F47E0A-3647-43D1-ADCE-970D1DB779CB}"/>
    <cellStyle name="20% - Accent5 13 2 2 2 3" xfId="25246" xr:uid="{6AED8C31-F568-4182-AE2C-58B18512499E}"/>
    <cellStyle name="20% - Accent5 13 2 2 3" xfId="3271" xr:uid="{8AED7CB3-EF40-495E-83A4-E36A7C36A8AC}"/>
    <cellStyle name="20% - Accent5 13 2 2 3 2" xfId="14015" xr:uid="{BE902266-39FA-48D1-A685-D37C2BE430B0}"/>
    <cellStyle name="20% - Accent5 13 2 2 3 2 2" xfId="34112" xr:uid="{6B6B74CC-300A-450C-BB4C-7FF3BD62ACEF}"/>
    <cellStyle name="20% - Accent5 13 2 2 3 3" xfId="25247" xr:uid="{EFE4296D-0AE7-4BC3-AF21-765ACC3954CF}"/>
    <cellStyle name="20% - Accent5 13 2 2 4" xfId="3272" xr:uid="{C7258775-8006-4F34-B465-838DDD5C868B}"/>
    <cellStyle name="20% - Accent5 13 2 2 4 2" xfId="14016" xr:uid="{FE8AEC6C-1DC4-4210-BE61-CAC8E1FF3B8C}"/>
    <cellStyle name="20% - Accent5 13 2 2 4 2 2" xfId="34113" xr:uid="{0BE37EFB-5814-4479-8F11-B792B5275BEF}"/>
    <cellStyle name="20% - Accent5 13 2 2 4 3" xfId="25248" xr:uid="{07BF4F8F-5988-4DD2-84C9-FEE2278920C5}"/>
    <cellStyle name="20% - Accent5 13 2 2 5" xfId="14013" xr:uid="{75C4E0F4-51A3-4330-BB9D-88D260E7702F}"/>
    <cellStyle name="20% - Accent5 13 2 2 5 2" xfId="34110" xr:uid="{27C34C27-FB83-477D-8545-A3A6654EA1EE}"/>
    <cellStyle name="20% - Accent5 13 2 2 6" xfId="25245" xr:uid="{A8BC4C3F-9BBB-4D07-90AE-7C287AA93A72}"/>
    <cellStyle name="20% - Accent5 13 2 3" xfId="3273" xr:uid="{D71F7E53-7571-4C9A-9798-341043BCFF19}"/>
    <cellStyle name="20% - Accent5 13 2 3 2" xfId="14017" xr:uid="{204ED60E-1FAA-4D50-9A64-69E94522D5C7}"/>
    <cellStyle name="20% - Accent5 13 2 3 2 2" xfId="34114" xr:uid="{D10C666D-7DE6-4831-AF53-68FE2CC35674}"/>
    <cellStyle name="20% - Accent5 13 2 3 3" xfId="25249" xr:uid="{838F56FD-C815-45DA-AE7E-8ED307293B41}"/>
    <cellStyle name="20% - Accent5 13 2 4" xfId="3274" xr:uid="{6ECCDC22-7A18-4998-80F6-1F7707C04E28}"/>
    <cellStyle name="20% - Accent5 13 2 4 2" xfId="14018" xr:uid="{FF59350B-3961-443B-BD03-376D936E97CF}"/>
    <cellStyle name="20% - Accent5 13 2 4 2 2" xfId="34115" xr:uid="{AE6EBD93-6041-4FF3-91CA-3D30F548669E}"/>
    <cellStyle name="20% - Accent5 13 2 4 3" xfId="25250" xr:uid="{36D552C3-889C-49D8-AC10-257B657E3A80}"/>
    <cellStyle name="20% - Accent5 13 2 5" xfId="3275" xr:uid="{80B8EE57-DFFE-4F37-B999-C63036F06E6E}"/>
    <cellStyle name="20% - Accent5 13 2 5 2" xfId="14019" xr:uid="{E7809411-9E47-4F65-80B4-B9C46AE9A667}"/>
    <cellStyle name="20% - Accent5 13 2 5 2 2" xfId="34116" xr:uid="{90B9BD21-CA42-49B2-8F8C-50ADDC1A7570}"/>
    <cellStyle name="20% - Accent5 13 2 5 3" xfId="25251" xr:uid="{8929E2CB-9058-43EA-9B49-4466FFFC0612}"/>
    <cellStyle name="20% - Accent5 13 2 6" xfId="14012" xr:uid="{73D4AC9E-6D7D-4945-83B3-F6BE5FD02DDE}"/>
    <cellStyle name="20% - Accent5 13 2 6 2" xfId="34109" xr:uid="{C9A169FF-9F9B-46A6-8597-F4BBDB938962}"/>
    <cellStyle name="20% - Accent5 13 2 7" xfId="21902" xr:uid="{A35F5771-1392-4076-8755-8B14E998DD6C}"/>
    <cellStyle name="20% - Accent5 13 2 7 2" xfId="41841" xr:uid="{8CE64066-26C1-4F50-97DA-0FF5AADAFA3F}"/>
    <cellStyle name="20% - Accent5 13 2 8" xfId="25244" xr:uid="{53254E88-0600-4E5D-8DAE-D1F0FE6565DC}"/>
    <cellStyle name="20% - Accent5 13 3" xfId="3276" xr:uid="{587B7C6F-1AD5-45F0-8AC7-7D30F9D7774E}"/>
    <cellStyle name="20% - Accent5 13 3 2" xfId="3277" xr:uid="{57141848-ECCC-41BA-AD46-0975A2A54E0F}"/>
    <cellStyle name="20% - Accent5 13 3 2 2" xfId="14021" xr:uid="{CFAFD42F-F60A-4160-8EC3-49E47C8E9DB9}"/>
    <cellStyle name="20% - Accent5 13 3 2 2 2" xfId="34118" xr:uid="{6E1B244E-5075-44B6-A048-2BB8E35E2DAE}"/>
    <cellStyle name="20% - Accent5 13 3 2 3" xfId="25253" xr:uid="{0887FE82-D2A6-4420-82D1-C57107DD5726}"/>
    <cellStyle name="20% - Accent5 13 3 3" xfId="3278" xr:uid="{C9E7492E-99B1-4BEF-A0DD-2A698B7B88C4}"/>
    <cellStyle name="20% - Accent5 13 3 3 2" xfId="14022" xr:uid="{84E159C7-924F-4891-A302-85970C3F92AD}"/>
    <cellStyle name="20% - Accent5 13 3 3 2 2" xfId="34119" xr:uid="{CD23541A-32B7-462A-B075-705E041333C3}"/>
    <cellStyle name="20% - Accent5 13 3 3 3" xfId="25254" xr:uid="{416593EB-068D-4B1D-A87E-69C6E5A81A69}"/>
    <cellStyle name="20% - Accent5 13 3 4" xfId="3279" xr:uid="{72812A9A-8F35-48BE-A22E-CA15A1B8693A}"/>
    <cellStyle name="20% - Accent5 13 3 4 2" xfId="14023" xr:uid="{CD520B70-FEE1-451B-9A31-01EA1FBD1022}"/>
    <cellStyle name="20% - Accent5 13 3 4 2 2" xfId="34120" xr:uid="{304184BE-A33C-46A0-8609-3FB61DE8FEC8}"/>
    <cellStyle name="20% - Accent5 13 3 4 3" xfId="25255" xr:uid="{ABC6D612-C308-4FD7-BDFD-C5005B454601}"/>
    <cellStyle name="20% - Accent5 13 3 5" xfId="14020" xr:uid="{905C96EB-A835-41A2-8E70-33E4968B7B22}"/>
    <cellStyle name="20% - Accent5 13 3 5 2" xfId="34117" xr:uid="{AC6761FA-B2C0-4484-A983-B523CDC82DAD}"/>
    <cellStyle name="20% - Accent5 13 3 6" xfId="22449" xr:uid="{C058CEE6-A816-4892-9B25-D597226DAC4D}"/>
    <cellStyle name="20% - Accent5 13 3 6 2" xfId="42381" xr:uid="{3C06D9CB-6D5E-43A6-922E-C75397C4E49D}"/>
    <cellStyle name="20% - Accent5 13 3 7" xfId="25252" xr:uid="{E21F4FA6-D718-48E3-AC9E-6C5EA9A0206C}"/>
    <cellStyle name="20% - Accent5 13 4" xfId="3280" xr:uid="{E3799947-4CC1-4D8F-B627-BAB7DADD28A3}"/>
    <cellStyle name="20% - Accent5 13 4 2" xfId="3281" xr:uid="{94D3310B-0F9A-47CD-B1BD-326BABBB9FA7}"/>
    <cellStyle name="20% - Accent5 13 4 2 2" xfId="14025" xr:uid="{BE1723D8-8F9E-4FAE-84AC-7632A9E5514F}"/>
    <cellStyle name="20% - Accent5 13 4 2 2 2" xfId="34122" xr:uid="{18CCD61B-1E78-4F6E-A18E-20D921B873E0}"/>
    <cellStyle name="20% - Accent5 13 4 2 3" xfId="25257" xr:uid="{0E7D5052-7F39-4CF7-8F85-17927EAE228A}"/>
    <cellStyle name="20% - Accent5 13 4 3" xfId="3282" xr:uid="{56B14E86-F99F-46D8-97FB-741C5E631253}"/>
    <cellStyle name="20% - Accent5 13 4 3 2" xfId="14026" xr:uid="{BB770761-9714-4518-B810-5F78FF1ACE6C}"/>
    <cellStyle name="20% - Accent5 13 4 3 2 2" xfId="34123" xr:uid="{1C2B8EFD-8EE7-484D-A913-60C930508692}"/>
    <cellStyle name="20% - Accent5 13 4 3 3" xfId="25258" xr:uid="{D7442702-7DC2-4F67-AD87-B157A1B110EA}"/>
    <cellStyle name="20% - Accent5 13 4 4" xfId="3283" xr:uid="{5CFD096C-52CF-491E-B06E-404A417123C8}"/>
    <cellStyle name="20% - Accent5 13 4 4 2" xfId="14027" xr:uid="{D39AB0BD-5FE1-46DC-B0AD-CC464A5C935C}"/>
    <cellStyle name="20% - Accent5 13 4 4 2 2" xfId="34124" xr:uid="{37A61245-D867-4E18-8D5B-40B9BCFCCABF}"/>
    <cellStyle name="20% - Accent5 13 4 4 3" xfId="25259" xr:uid="{0B9DAC38-BD6F-4F82-AA1A-1BDC52FB3DE7}"/>
    <cellStyle name="20% - Accent5 13 4 5" xfId="14024" xr:uid="{40EEF912-A44D-486C-A93F-4619521D08B5}"/>
    <cellStyle name="20% - Accent5 13 4 5 2" xfId="34121" xr:uid="{7D18A55C-DF22-494D-A16A-BDDBFCBC0751}"/>
    <cellStyle name="20% - Accent5 13 4 6" xfId="25256" xr:uid="{DD483661-1246-43FA-B611-EE7532D94B61}"/>
    <cellStyle name="20% - Accent5 13 5" xfId="3284" xr:uid="{32976673-9204-4D5B-9F39-59D51122BED3}"/>
    <cellStyle name="20% - Accent5 13 5 2" xfId="14028" xr:uid="{732B15CC-1D45-487C-B077-A0FDE300E708}"/>
    <cellStyle name="20% - Accent5 13 5 2 2" xfId="34125" xr:uid="{A02B5E10-5135-4298-AEDF-FFFA7332C026}"/>
    <cellStyle name="20% - Accent5 13 5 3" xfId="25260" xr:uid="{9618162E-EB26-43FF-9708-5E7929526475}"/>
    <cellStyle name="20% - Accent5 13 6" xfId="3285" xr:uid="{9C00B3C6-BC2D-4B03-B9C4-853A29FBA625}"/>
    <cellStyle name="20% - Accent5 13 6 2" xfId="14029" xr:uid="{257E92E0-50E3-4C9C-A714-02BEC7BF1F41}"/>
    <cellStyle name="20% - Accent5 13 6 2 2" xfId="34126" xr:uid="{391EF67F-377E-4477-96D4-080E7357C077}"/>
    <cellStyle name="20% - Accent5 13 6 3" xfId="25261" xr:uid="{8A1D59B3-298D-459D-AA85-5CE18790C423}"/>
    <cellStyle name="20% - Accent5 13 7" xfId="3286" xr:uid="{67AE2EE7-95C7-4E9C-8E74-100805524518}"/>
    <cellStyle name="20% - Accent5 13 7 2" xfId="14030" xr:uid="{D327B44A-647F-439D-9BE3-F64BA708D24E}"/>
    <cellStyle name="20% - Accent5 13 7 2 2" xfId="34127" xr:uid="{60D73498-1072-4A6C-9F0F-E909175B36E3}"/>
    <cellStyle name="20% - Accent5 13 7 3" xfId="25262" xr:uid="{04FA4B15-CEF6-4330-B226-9A5BC4140D89}"/>
    <cellStyle name="20% - Accent5 13 8" xfId="14011" xr:uid="{B183DB66-53D5-450A-83BE-CA259C766648}"/>
    <cellStyle name="20% - Accent5 13 8 2" xfId="34108" xr:uid="{DA574427-0281-4669-BCB0-16FBFED4B742}"/>
    <cellStyle name="20% - Accent5 13 9" xfId="21232" xr:uid="{2ABC9E66-146B-414F-A074-D347BA12F19E}"/>
    <cellStyle name="20% - Accent5 13 9 2" xfId="41260" xr:uid="{C93DA61B-80F0-48CF-AD85-53FE75F1C2F9}"/>
    <cellStyle name="20% - Accent5 14" xfId="3287" xr:uid="{20F8A14B-9FDD-4F24-9FD6-1719E3484576}"/>
    <cellStyle name="20% - Accent5 14 10" xfId="25263" xr:uid="{F4EF9E29-9388-4530-9EA8-6675B6425481}"/>
    <cellStyle name="20% - Accent5 14 2" xfId="3288" xr:uid="{746D2975-7B4F-4955-BED3-17B8E36C0BD4}"/>
    <cellStyle name="20% - Accent5 14 2 2" xfId="3289" xr:uid="{AE3C474E-C440-46F3-B3BE-F146D8EC5BD3}"/>
    <cellStyle name="20% - Accent5 14 2 2 2" xfId="3290" xr:uid="{9E20754D-514C-4756-AE84-558C5B4EE901}"/>
    <cellStyle name="20% - Accent5 14 2 2 2 2" xfId="14034" xr:uid="{F74BC8A4-EE44-4D43-8598-B146586BB3C2}"/>
    <cellStyle name="20% - Accent5 14 2 2 2 2 2" xfId="34131" xr:uid="{5B879C79-12E1-43F8-9FF8-043866ABB74C}"/>
    <cellStyle name="20% - Accent5 14 2 2 2 3" xfId="25266" xr:uid="{1D0E7D65-BA4C-44C1-B5D8-BC7AF7D85AC9}"/>
    <cellStyle name="20% - Accent5 14 2 2 3" xfId="3291" xr:uid="{F3928625-C214-4563-B8F2-3CE47F320130}"/>
    <cellStyle name="20% - Accent5 14 2 2 3 2" xfId="14035" xr:uid="{EFABCE47-5B75-4803-B096-134ECEB95AAA}"/>
    <cellStyle name="20% - Accent5 14 2 2 3 2 2" xfId="34132" xr:uid="{E2C63F8B-7698-4E26-B9B7-0000934663AB}"/>
    <cellStyle name="20% - Accent5 14 2 2 3 3" xfId="25267" xr:uid="{5820B0F1-47F5-41C7-A718-06AF263BD87B}"/>
    <cellStyle name="20% - Accent5 14 2 2 4" xfId="3292" xr:uid="{50895A94-D4DB-4508-A756-86806AD931DD}"/>
    <cellStyle name="20% - Accent5 14 2 2 4 2" xfId="14036" xr:uid="{D81EA507-A94A-4219-83EA-C816217C8394}"/>
    <cellStyle name="20% - Accent5 14 2 2 4 2 2" xfId="34133" xr:uid="{8C6F7BEF-41ED-4EF8-8137-AAF0F04C2818}"/>
    <cellStyle name="20% - Accent5 14 2 2 4 3" xfId="25268" xr:uid="{CC012799-DDD6-4737-A84A-9154CE37E9A9}"/>
    <cellStyle name="20% - Accent5 14 2 2 5" xfId="14033" xr:uid="{A44B1E82-502C-4F37-9159-89034E762EC9}"/>
    <cellStyle name="20% - Accent5 14 2 2 5 2" xfId="34130" xr:uid="{E466F88B-FE82-4159-A152-7104C111FAC0}"/>
    <cellStyle name="20% - Accent5 14 2 2 6" xfId="25265" xr:uid="{090DF448-7955-4AAF-B750-15A1495098A8}"/>
    <cellStyle name="20% - Accent5 14 2 3" xfId="3293" xr:uid="{D66672DA-88AB-4D85-BDF4-254866C4B285}"/>
    <cellStyle name="20% - Accent5 14 2 3 2" xfId="14037" xr:uid="{B0ADC78E-FA30-4C86-947D-F605F51430EE}"/>
    <cellStyle name="20% - Accent5 14 2 3 2 2" xfId="34134" xr:uid="{74B80049-307B-4301-A755-C3608573135B}"/>
    <cellStyle name="20% - Accent5 14 2 3 3" xfId="25269" xr:uid="{E1245418-F364-4AAB-95B1-90EF7E5CFF9C}"/>
    <cellStyle name="20% - Accent5 14 2 4" xfId="3294" xr:uid="{9D867BD2-D4C8-4B27-ABA8-9705C01EA8F7}"/>
    <cellStyle name="20% - Accent5 14 2 4 2" xfId="14038" xr:uid="{666A2B06-8AB7-436B-AF4B-4038D4E0178F}"/>
    <cellStyle name="20% - Accent5 14 2 4 2 2" xfId="34135" xr:uid="{A04C65A1-935E-4DB4-83BD-D5305414E899}"/>
    <cellStyle name="20% - Accent5 14 2 4 3" xfId="25270" xr:uid="{F7774A8D-36F8-4868-AE67-8CAB8AB46E7E}"/>
    <cellStyle name="20% - Accent5 14 2 5" xfId="3295" xr:uid="{5444D6C3-6F52-42AF-AE90-A51E62DCE09A}"/>
    <cellStyle name="20% - Accent5 14 2 5 2" xfId="14039" xr:uid="{96211415-BD2F-4B21-94D6-8230EAD5AFCC}"/>
    <cellStyle name="20% - Accent5 14 2 5 2 2" xfId="34136" xr:uid="{AED14BE9-1714-4BBA-BBD5-026EF3CC4F8C}"/>
    <cellStyle name="20% - Accent5 14 2 5 3" xfId="25271" xr:uid="{224DFB2D-B9D8-4941-A446-084AB6C54D5C}"/>
    <cellStyle name="20% - Accent5 14 2 6" xfId="14032" xr:uid="{313A2DCF-BBAA-48CD-A417-8378F1A64617}"/>
    <cellStyle name="20% - Accent5 14 2 6 2" xfId="34129" xr:uid="{977BF616-19BB-4EAA-9625-E9A9118E0650}"/>
    <cellStyle name="20% - Accent5 14 2 7" xfId="21914" xr:uid="{2FA9BDF2-DB6C-4A40-A99B-1900B2CBD566}"/>
    <cellStyle name="20% - Accent5 14 2 7 2" xfId="41853" xr:uid="{D09A5D42-E2EC-496E-B253-8B0D84FAA355}"/>
    <cellStyle name="20% - Accent5 14 2 8" xfId="25264" xr:uid="{2A76FC29-FFAA-4C70-B0DF-C369D31D2472}"/>
    <cellStyle name="20% - Accent5 14 3" xfId="3296" xr:uid="{A2C3055E-4115-45A7-A2DB-C7F58E3AA42E}"/>
    <cellStyle name="20% - Accent5 14 3 2" xfId="3297" xr:uid="{F95A6D78-42B1-4771-BE91-CC3AA7D8E648}"/>
    <cellStyle name="20% - Accent5 14 3 2 2" xfId="14041" xr:uid="{F4922FAC-C66C-43E9-878C-C77F56FCBDFB}"/>
    <cellStyle name="20% - Accent5 14 3 2 2 2" xfId="34138" xr:uid="{5E7B533E-EABB-4BC9-8175-CC0172E98993}"/>
    <cellStyle name="20% - Accent5 14 3 2 3" xfId="25273" xr:uid="{863973CD-A536-4379-87EB-CEAD04A6E82A}"/>
    <cellStyle name="20% - Accent5 14 3 3" xfId="3298" xr:uid="{9EA1742F-5209-43F5-9C80-223919C9D803}"/>
    <cellStyle name="20% - Accent5 14 3 3 2" xfId="14042" xr:uid="{176EFC8B-EA03-4CDC-AA3C-AD0C49F4CD65}"/>
    <cellStyle name="20% - Accent5 14 3 3 2 2" xfId="34139" xr:uid="{124E2E39-96E8-4793-9E3B-3DD69B2E4D52}"/>
    <cellStyle name="20% - Accent5 14 3 3 3" xfId="25274" xr:uid="{8A2DC9FC-84C7-4315-9C9C-7C810A2FC9FE}"/>
    <cellStyle name="20% - Accent5 14 3 4" xfId="3299" xr:uid="{4DE00D52-6090-451F-A7EA-C1BEC2D0545D}"/>
    <cellStyle name="20% - Accent5 14 3 4 2" xfId="14043" xr:uid="{C7AF764C-A0CD-4513-80F8-390BA8AD2114}"/>
    <cellStyle name="20% - Accent5 14 3 4 2 2" xfId="34140" xr:uid="{6DBC482E-83DD-4379-B201-AB097F401ADE}"/>
    <cellStyle name="20% - Accent5 14 3 4 3" xfId="25275" xr:uid="{47DB9143-E4EA-4661-8594-0CE6621E7415}"/>
    <cellStyle name="20% - Accent5 14 3 5" xfId="14040" xr:uid="{B3BD0BB9-F127-4073-B527-FF1CB0B5DA3B}"/>
    <cellStyle name="20% - Accent5 14 3 5 2" xfId="34137" xr:uid="{A6F69177-F443-4DCF-9647-1B5515D9033C}"/>
    <cellStyle name="20% - Accent5 14 3 6" xfId="22461" xr:uid="{42112173-85F2-4351-AC4B-65753355EA7C}"/>
    <cellStyle name="20% - Accent5 14 3 6 2" xfId="42393" xr:uid="{78C30440-C6BE-4D1F-92E9-0C1A88621D1D}"/>
    <cellStyle name="20% - Accent5 14 3 7" xfId="25272" xr:uid="{721490D7-84D5-46AF-9642-9E8922462FB6}"/>
    <cellStyle name="20% - Accent5 14 4" xfId="3300" xr:uid="{154574B4-42A2-4116-9BBA-AFC53B30BA84}"/>
    <cellStyle name="20% - Accent5 14 4 2" xfId="3301" xr:uid="{92034657-D6D4-4E3A-8C6E-0633E3D24E7F}"/>
    <cellStyle name="20% - Accent5 14 4 2 2" xfId="14045" xr:uid="{7A8B2D9D-59B9-4AF1-A9B7-F4E7A523F1C7}"/>
    <cellStyle name="20% - Accent5 14 4 2 2 2" xfId="34142" xr:uid="{5215563D-FFA3-49FB-B274-73DDC648967A}"/>
    <cellStyle name="20% - Accent5 14 4 2 3" xfId="25277" xr:uid="{69859193-522A-45CF-8BAF-A63968E957E6}"/>
    <cellStyle name="20% - Accent5 14 4 3" xfId="3302" xr:uid="{F343BAED-C960-41F1-B887-F2B297959AA5}"/>
    <cellStyle name="20% - Accent5 14 4 3 2" xfId="14046" xr:uid="{AE4BCC26-FE97-45DD-B5A1-60ADA0B763F9}"/>
    <cellStyle name="20% - Accent5 14 4 3 2 2" xfId="34143" xr:uid="{876F4542-CF59-4653-8B61-3480829D5D2C}"/>
    <cellStyle name="20% - Accent5 14 4 3 3" xfId="25278" xr:uid="{21DE10C1-7B16-42AD-907E-215394F5F8F7}"/>
    <cellStyle name="20% - Accent5 14 4 4" xfId="3303" xr:uid="{A4BAA9D1-85D6-4C72-88F6-F1A1F5847395}"/>
    <cellStyle name="20% - Accent5 14 4 4 2" xfId="14047" xr:uid="{4FBD8570-55CC-481C-A219-688A242B1E95}"/>
    <cellStyle name="20% - Accent5 14 4 4 2 2" xfId="34144" xr:uid="{3A9CD24E-6ECE-4D62-BE9E-0A5F228DEF2A}"/>
    <cellStyle name="20% - Accent5 14 4 4 3" xfId="25279" xr:uid="{1CD0C655-3F3D-4C2E-9D5B-AC5A9DA573B9}"/>
    <cellStyle name="20% - Accent5 14 4 5" xfId="14044" xr:uid="{E6E2A30D-18DE-4A00-9771-9CAFA8C2A468}"/>
    <cellStyle name="20% - Accent5 14 4 5 2" xfId="34141" xr:uid="{3528FF90-0F31-4F37-AFBE-FAA82AC06B60}"/>
    <cellStyle name="20% - Accent5 14 4 6" xfId="25276" xr:uid="{D9F6D466-9906-412F-9772-B198AFB12C49}"/>
    <cellStyle name="20% - Accent5 14 5" xfId="3304" xr:uid="{BEE5CCD9-13DF-4165-8379-3749FC8B43CE}"/>
    <cellStyle name="20% - Accent5 14 5 2" xfId="14048" xr:uid="{78856352-0DA0-499B-B3C2-116A9BD30873}"/>
    <cellStyle name="20% - Accent5 14 5 2 2" xfId="34145" xr:uid="{FC999589-4C2A-4DD1-8869-D117CAEA4CE0}"/>
    <cellStyle name="20% - Accent5 14 5 3" xfId="25280" xr:uid="{4807E5C7-7922-4807-9B45-1FEED14B4B87}"/>
    <cellStyle name="20% - Accent5 14 6" xfId="3305" xr:uid="{7CD7906C-AD57-49BB-8FCE-E72DA02BE891}"/>
    <cellStyle name="20% - Accent5 14 6 2" xfId="14049" xr:uid="{7CB098BE-8423-4C37-8D8E-63DA1E5FD937}"/>
    <cellStyle name="20% - Accent5 14 6 2 2" xfId="34146" xr:uid="{28C2BA1D-5A76-440A-94AB-514C7EEF37D6}"/>
    <cellStyle name="20% - Accent5 14 6 3" xfId="25281" xr:uid="{C62528AD-6903-47D9-9F72-DDFA5218FD19}"/>
    <cellStyle name="20% - Accent5 14 7" xfId="3306" xr:uid="{6C28B82C-C756-4402-B88B-ACFC64584A90}"/>
    <cellStyle name="20% - Accent5 14 7 2" xfId="14050" xr:uid="{719186E4-05F2-4ED4-A57E-5D15E7AD84E1}"/>
    <cellStyle name="20% - Accent5 14 7 2 2" xfId="34147" xr:uid="{4B56B33C-4BEF-498B-B7E9-4D659EC77A14}"/>
    <cellStyle name="20% - Accent5 14 7 3" xfId="25282" xr:uid="{E5AAC045-46F8-41C8-B0B8-B46FD1D8D7B5}"/>
    <cellStyle name="20% - Accent5 14 8" xfId="14031" xr:uid="{E35C2FD1-5A4E-42BC-861E-190CC499B9D6}"/>
    <cellStyle name="20% - Accent5 14 8 2" xfId="34128" xr:uid="{48D4D279-0D1A-44BF-A2B8-DB0C6E15DE69}"/>
    <cellStyle name="20% - Accent5 14 9" xfId="21244" xr:uid="{F4E8EB9B-A4AB-4D71-A4CC-07FBD34E25F4}"/>
    <cellStyle name="20% - Accent5 14 9 2" xfId="41272" xr:uid="{B7FD917F-FBB8-4DFA-92D8-97BEAEBAD7B5}"/>
    <cellStyle name="20% - Accent5 15" xfId="3307" xr:uid="{3709ACA8-A816-42F4-8E17-5B706A4AC8CF}"/>
    <cellStyle name="20% - Accent5 15 10" xfId="25283" xr:uid="{5A3728DF-9DA4-490E-A4E8-192193BF22C8}"/>
    <cellStyle name="20% - Accent5 15 2" xfId="3308" xr:uid="{45CA5634-2A6E-441D-B7F6-0C770AFF7216}"/>
    <cellStyle name="20% - Accent5 15 2 2" xfId="3309" xr:uid="{F557244A-1B09-4DC7-B498-6E456096F87B}"/>
    <cellStyle name="20% - Accent5 15 2 2 2" xfId="3310" xr:uid="{0811A359-EDA6-4180-B0ED-78803D57E962}"/>
    <cellStyle name="20% - Accent5 15 2 2 2 2" xfId="14054" xr:uid="{50543EE7-1504-4702-B94C-AC7E06DD872B}"/>
    <cellStyle name="20% - Accent5 15 2 2 2 2 2" xfId="34151" xr:uid="{F81FDDA9-C3D2-4A94-A577-E3387989D034}"/>
    <cellStyle name="20% - Accent5 15 2 2 2 3" xfId="25286" xr:uid="{883F50DA-837A-4F39-9DA9-4BD519A0889D}"/>
    <cellStyle name="20% - Accent5 15 2 2 3" xfId="3311" xr:uid="{F057A591-2FB6-4C93-A35A-4354A9152330}"/>
    <cellStyle name="20% - Accent5 15 2 2 3 2" xfId="14055" xr:uid="{6262D81A-AE1F-4612-968A-7830F0203E1A}"/>
    <cellStyle name="20% - Accent5 15 2 2 3 2 2" xfId="34152" xr:uid="{1E7164C9-1880-4AB8-9C43-D2D3C1F4B499}"/>
    <cellStyle name="20% - Accent5 15 2 2 3 3" xfId="25287" xr:uid="{DFD4A2AA-9049-49A4-82B6-293E225924E9}"/>
    <cellStyle name="20% - Accent5 15 2 2 4" xfId="3312" xr:uid="{7C0E01E1-CFF5-4B55-A9DB-E4690D2262AF}"/>
    <cellStyle name="20% - Accent5 15 2 2 4 2" xfId="14056" xr:uid="{99E00162-0393-46AD-856B-D0170A720FE0}"/>
    <cellStyle name="20% - Accent5 15 2 2 4 2 2" xfId="34153" xr:uid="{E128E051-51BF-43A4-9DAB-CE6843E94B3A}"/>
    <cellStyle name="20% - Accent5 15 2 2 4 3" xfId="25288" xr:uid="{01563B5D-7BCD-45F7-BC03-09AF58571309}"/>
    <cellStyle name="20% - Accent5 15 2 2 5" xfId="14053" xr:uid="{B47F43C0-7785-4BED-962D-0A79880F2691}"/>
    <cellStyle name="20% - Accent5 15 2 2 5 2" xfId="34150" xr:uid="{BBF91D80-46A7-44B5-8A1F-8D918D83A4CC}"/>
    <cellStyle name="20% - Accent5 15 2 2 6" xfId="25285" xr:uid="{51F95237-1085-486C-B8AB-68212D7A35D1}"/>
    <cellStyle name="20% - Accent5 15 2 3" xfId="3313" xr:uid="{35862589-9742-416B-9C5A-C89936A8512E}"/>
    <cellStyle name="20% - Accent5 15 2 3 2" xfId="14057" xr:uid="{3AE4DE19-D299-4F38-BCCA-9FF292A69CF0}"/>
    <cellStyle name="20% - Accent5 15 2 3 2 2" xfId="34154" xr:uid="{1ED0FFAC-A44D-4AD5-B1A2-E55685A525A8}"/>
    <cellStyle name="20% - Accent5 15 2 3 3" xfId="25289" xr:uid="{E7EDE70C-F463-4FCD-B492-B4AEF25D2301}"/>
    <cellStyle name="20% - Accent5 15 2 4" xfId="3314" xr:uid="{3279E079-0883-4F84-8038-471653EA4A77}"/>
    <cellStyle name="20% - Accent5 15 2 4 2" xfId="14058" xr:uid="{3280DC4E-04B3-476C-A61B-FAE0863924AC}"/>
    <cellStyle name="20% - Accent5 15 2 4 2 2" xfId="34155" xr:uid="{744AF3AB-8478-4845-9DAA-9D19EBB0CFD1}"/>
    <cellStyle name="20% - Accent5 15 2 4 3" xfId="25290" xr:uid="{F99C87AA-A575-4924-9B4D-797AC072A167}"/>
    <cellStyle name="20% - Accent5 15 2 5" xfId="3315" xr:uid="{FD8CF724-F415-4C20-B33F-92558E2494CA}"/>
    <cellStyle name="20% - Accent5 15 2 5 2" xfId="14059" xr:uid="{5282801E-A76A-4E80-9DC3-D5E8297B0321}"/>
    <cellStyle name="20% - Accent5 15 2 5 2 2" xfId="34156" xr:uid="{B71B8E5B-820F-4990-BF80-408A3D30730B}"/>
    <cellStyle name="20% - Accent5 15 2 5 3" xfId="25291" xr:uid="{4F17B4A9-14B7-4B9F-AFF6-D69F8A5C1EDA}"/>
    <cellStyle name="20% - Accent5 15 2 6" xfId="14052" xr:uid="{00A551EB-3708-4012-B88F-757915FE7D73}"/>
    <cellStyle name="20% - Accent5 15 2 6 2" xfId="34149" xr:uid="{6E6E9041-8750-4910-BB68-90656563A7AC}"/>
    <cellStyle name="20% - Accent5 15 2 7" xfId="21923" xr:uid="{A408F7BB-5DA8-448C-B3F9-C63271A47F97}"/>
    <cellStyle name="20% - Accent5 15 2 7 2" xfId="41862" xr:uid="{8206AADB-E69C-45A9-9BE1-B35071BB65D2}"/>
    <cellStyle name="20% - Accent5 15 2 8" xfId="25284" xr:uid="{4C5057C9-5A35-4F45-BB09-C1667DAC62D4}"/>
    <cellStyle name="20% - Accent5 15 3" xfId="3316" xr:uid="{DD6EEBB9-D732-492C-9215-E6A0D7CE2358}"/>
    <cellStyle name="20% - Accent5 15 3 2" xfId="3317" xr:uid="{AEF65CFB-FCF7-4871-B605-291EABA5A007}"/>
    <cellStyle name="20% - Accent5 15 3 2 2" xfId="14061" xr:uid="{1858AE0F-DBEF-4A94-87EA-5D30B9910B0F}"/>
    <cellStyle name="20% - Accent5 15 3 2 2 2" xfId="34158" xr:uid="{C4C1CD24-40DF-4572-BF3C-AFB4D63C99DE}"/>
    <cellStyle name="20% - Accent5 15 3 2 3" xfId="25293" xr:uid="{799C1C4A-B3E2-44C5-9B41-F612C3B909FF}"/>
    <cellStyle name="20% - Accent5 15 3 3" xfId="3318" xr:uid="{AD0703E3-9AFC-448D-B20F-E8401DED6202}"/>
    <cellStyle name="20% - Accent5 15 3 3 2" xfId="14062" xr:uid="{512AB065-2E95-407F-9681-90A6BEF88D68}"/>
    <cellStyle name="20% - Accent5 15 3 3 2 2" xfId="34159" xr:uid="{9A2923EE-0690-4F80-A5E8-385F32A4EF7B}"/>
    <cellStyle name="20% - Accent5 15 3 3 3" xfId="25294" xr:uid="{278D4CC5-6ED0-4F68-802E-77BBAE42C32E}"/>
    <cellStyle name="20% - Accent5 15 3 4" xfId="3319" xr:uid="{E58CE633-A4AC-4085-8244-3E2E4C51DA4E}"/>
    <cellStyle name="20% - Accent5 15 3 4 2" xfId="14063" xr:uid="{02521BAF-7360-4BD7-8ACA-FCCDF50E9F4F}"/>
    <cellStyle name="20% - Accent5 15 3 4 2 2" xfId="34160" xr:uid="{F5EF62EA-6375-4A8C-8F7C-DB4DF71B15FB}"/>
    <cellStyle name="20% - Accent5 15 3 4 3" xfId="25295" xr:uid="{CA792395-3E80-4512-B79E-0CA2546927E1}"/>
    <cellStyle name="20% - Accent5 15 3 5" xfId="14060" xr:uid="{D52F28DA-B2BA-4715-8C0C-D24A717D2A62}"/>
    <cellStyle name="20% - Accent5 15 3 5 2" xfId="34157" xr:uid="{7DAD89F8-4C82-4CBD-AC2A-A0132AEF05E1}"/>
    <cellStyle name="20% - Accent5 15 3 6" xfId="22470" xr:uid="{53CEE55B-0D47-448E-9862-D02CFC1F54C2}"/>
    <cellStyle name="20% - Accent5 15 3 6 2" xfId="42402" xr:uid="{B31EED8D-ECED-4303-922B-0FDED28C6031}"/>
    <cellStyle name="20% - Accent5 15 3 7" xfId="25292" xr:uid="{55D5BDDE-3DA0-4AC3-8153-54E3F4A77AFE}"/>
    <cellStyle name="20% - Accent5 15 4" xfId="3320" xr:uid="{8DBAE528-DE82-436F-AF3B-4652B4CC3225}"/>
    <cellStyle name="20% - Accent5 15 4 2" xfId="3321" xr:uid="{F59E8005-2B8D-4056-8D7C-CB4374B01D9F}"/>
    <cellStyle name="20% - Accent5 15 4 2 2" xfId="14065" xr:uid="{A0452579-4CB3-49E2-A27A-1BC3437F5495}"/>
    <cellStyle name="20% - Accent5 15 4 2 2 2" xfId="34162" xr:uid="{7A091657-A038-4062-8C5D-A978ED7C2553}"/>
    <cellStyle name="20% - Accent5 15 4 2 3" xfId="25297" xr:uid="{0F78BF16-D4AD-4CDA-9D0A-A94612376EAD}"/>
    <cellStyle name="20% - Accent5 15 4 3" xfId="3322" xr:uid="{30D3338C-10A8-4155-A095-D15B7CC764B6}"/>
    <cellStyle name="20% - Accent5 15 4 3 2" xfId="14066" xr:uid="{3F3D6C9F-D16D-46CE-A81D-B489C4B7A23A}"/>
    <cellStyle name="20% - Accent5 15 4 3 2 2" xfId="34163" xr:uid="{751DAC85-CB1B-442B-968D-53E24D94F2D1}"/>
    <cellStyle name="20% - Accent5 15 4 3 3" xfId="25298" xr:uid="{72AD2ECF-AF46-46BB-85A9-F2FD9C305253}"/>
    <cellStyle name="20% - Accent5 15 4 4" xfId="3323" xr:uid="{29550BBD-3403-4341-B787-D4DF61B1E772}"/>
    <cellStyle name="20% - Accent5 15 4 4 2" xfId="14067" xr:uid="{B96F3037-1AFA-40BE-87BD-41AF9139A399}"/>
    <cellStyle name="20% - Accent5 15 4 4 2 2" xfId="34164" xr:uid="{D7F63A09-58AF-40B1-9D3D-4B4FDD291534}"/>
    <cellStyle name="20% - Accent5 15 4 4 3" xfId="25299" xr:uid="{92843BFA-276C-4686-AC5B-7C93B19A87C9}"/>
    <cellStyle name="20% - Accent5 15 4 5" xfId="14064" xr:uid="{E69F3420-9EFD-490B-9217-D4E7CFB67487}"/>
    <cellStyle name="20% - Accent5 15 4 5 2" xfId="34161" xr:uid="{C5407518-3750-4528-BC4F-CAE811570DC9}"/>
    <cellStyle name="20% - Accent5 15 4 6" xfId="25296" xr:uid="{87657E9A-992E-4AFF-AE90-B0F5DA071942}"/>
    <cellStyle name="20% - Accent5 15 5" xfId="3324" xr:uid="{DB170811-63FE-4292-9415-1555429B614D}"/>
    <cellStyle name="20% - Accent5 15 5 2" xfId="14068" xr:uid="{A6579816-779F-4E70-90C9-B875F8519CA2}"/>
    <cellStyle name="20% - Accent5 15 5 2 2" xfId="34165" xr:uid="{7117E2C3-99AE-4D9F-8BC2-1866F3F8F150}"/>
    <cellStyle name="20% - Accent5 15 5 3" xfId="25300" xr:uid="{7B3DB44E-BBDD-483D-AF05-2B8C3266944E}"/>
    <cellStyle name="20% - Accent5 15 6" xfId="3325" xr:uid="{162E5C01-0150-44E3-8960-AC54D3D156C3}"/>
    <cellStyle name="20% - Accent5 15 6 2" xfId="14069" xr:uid="{1203C876-084A-4363-AB6F-623E0703AD6D}"/>
    <cellStyle name="20% - Accent5 15 6 2 2" xfId="34166" xr:uid="{3FF8E153-CEF3-48ED-93C3-306D059734A9}"/>
    <cellStyle name="20% - Accent5 15 6 3" xfId="25301" xr:uid="{22F38ADF-4E6D-4590-9786-1F7E24369946}"/>
    <cellStyle name="20% - Accent5 15 7" xfId="3326" xr:uid="{F69AC310-E2C0-4027-B0A4-AD897BD7484F}"/>
    <cellStyle name="20% - Accent5 15 7 2" xfId="14070" xr:uid="{08FA435F-169D-4D1E-8139-BD62D38BDE35}"/>
    <cellStyle name="20% - Accent5 15 7 2 2" xfId="34167" xr:uid="{78E54341-0C48-4F1C-AC4B-F579054D8F8F}"/>
    <cellStyle name="20% - Accent5 15 7 3" xfId="25302" xr:uid="{285D252C-566E-405E-B902-1D9787DA6E57}"/>
    <cellStyle name="20% - Accent5 15 8" xfId="14051" xr:uid="{A295A7DC-3ECE-41C9-9C23-26A60B359599}"/>
    <cellStyle name="20% - Accent5 15 8 2" xfId="34148" xr:uid="{8CE4F33D-C85D-4204-97F1-356E4DDE7CB4}"/>
    <cellStyle name="20% - Accent5 15 9" xfId="21253" xr:uid="{D60AC050-CE51-4548-B370-39FFE11D87FA}"/>
    <cellStyle name="20% - Accent5 15 9 2" xfId="41281" xr:uid="{E6AFAAE5-F55E-47B5-8136-21EFFCE46F39}"/>
    <cellStyle name="20% - Accent5 16" xfId="3327" xr:uid="{069CB352-6362-4959-A255-865975D93371}"/>
    <cellStyle name="20% - Accent5 16 10" xfId="25303" xr:uid="{93477C6B-C9C3-4424-89DA-8289F36D17F7}"/>
    <cellStyle name="20% - Accent5 16 2" xfId="3328" xr:uid="{39910AED-366F-4F3A-A2E4-E32235427BDB}"/>
    <cellStyle name="20% - Accent5 16 2 2" xfId="3329" xr:uid="{78F9219B-34EF-43F8-9FB2-6D001084247D}"/>
    <cellStyle name="20% - Accent5 16 2 2 2" xfId="3330" xr:uid="{20F9FA43-38CE-4A54-A56F-7F3FE5629565}"/>
    <cellStyle name="20% - Accent5 16 2 2 2 2" xfId="14074" xr:uid="{8438370C-0C0C-401A-942C-040A805B1FC0}"/>
    <cellStyle name="20% - Accent5 16 2 2 2 2 2" xfId="34171" xr:uid="{5C210450-68FF-4E69-95B8-BB47BA9C3263}"/>
    <cellStyle name="20% - Accent5 16 2 2 2 3" xfId="25306" xr:uid="{C53BC4CD-0194-4188-BE21-54268C13E706}"/>
    <cellStyle name="20% - Accent5 16 2 2 3" xfId="3331" xr:uid="{F0E9B1F4-CFF6-4AEF-B996-EE4D19DEE7F9}"/>
    <cellStyle name="20% - Accent5 16 2 2 3 2" xfId="14075" xr:uid="{AB53B437-92F5-4E21-BC8E-6DE0F38A4975}"/>
    <cellStyle name="20% - Accent5 16 2 2 3 2 2" xfId="34172" xr:uid="{DDAB09B7-2B44-49AC-9F40-C1081698DFD0}"/>
    <cellStyle name="20% - Accent5 16 2 2 3 3" xfId="25307" xr:uid="{D664E11F-BDA2-41BB-9FE8-1DA8ABA3A383}"/>
    <cellStyle name="20% - Accent5 16 2 2 4" xfId="3332" xr:uid="{3BC7CD72-18D3-4347-8B84-FB60AE576121}"/>
    <cellStyle name="20% - Accent5 16 2 2 4 2" xfId="14076" xr:uid="{7F3587B5-F9B6-426D-B703-5583D68FD08B}"/>
    <cellStyle name="20% - Accent5 16 2 2 4 2 2" xfId="34173" xr:uid="{CE2C4866-34E9-4A01-867F-34559E0287B5}"/>
    <cellStyle name="20% - Accent5 16 2 2 4 3" xfId="25308" xr:uid="{10FC3673-7B63-4F81-A5E8-AD27C362E816}"/>
    <cellStyle name="20% - Accent5 16 2 2 5" xfId="14073" xr:uid="{837AAF2D-85EE-4556-9638-ECA91B3BAEA5}"/>
    <cellStyle name="20% - Accent5 16 2 2 5 2" xfId="34170" xr:uid="{3FF60385-B628-4855-A0BD-970B2E142389}"/>
    <cellStyle name="20% - Accent5 16 2 2 6" xfId="25305" xr:uid="{7A16E839-F71B-463D-B869-6C937DC9A4C0}"/>
    <cellStyle name="20% - Accent5 16 2 3" xfId="3333" xr:uid="{0BE4E8D7-AC88-4ED2-9286-6DC99178F70B}"/>
    <cellStyle name="20% - Accent5 16 2 3 2" xfId="14077" xr:uid="{4330E768-62E0-4C4B-B9AD-9996C9FB0CEF}"/>
    <cellStyle name="20% - Accent5 16 2 3 2 2" xfId="34174" xr:uid="{10356BEC-D6CC-4620-822F-0D4129DBA3F3}"/>
    <cellStyle name="20% - Accent5 16 2 3 3" xfId="25309" xr:uid="{0B6CEE80-09CC-4C08-A577-7EA31785D117}"/>
    <cellStyle name="20% - Accent5 16 2 4" xfId="3334" xr:uid="{0A334B0D-6EE1-40AC-96C4-687CBA55299D}"/>
    <cellStyle name="20% - Accent5 16 2 4 2" xfId="14078" xr:uid="{230DDFF9-73D0-4549-83C9-7631540D8A58}"/>
    <cellStyle name="20% - Accent5 16 2 4 2 2" xfId="34175" xr:uid="{5CA4828F-33D3-47D3-8DCD-6676EAD90A66}"/>
    <cellStyle name="20% - Accent5 16 2 4 3" xfId="25310" xr:uid="{E6534AC2-1598-4916-9CC7-AF22B6066376}"/>
    <cellStyle name="20% - Accent5 16 2 5" xfId="3335" xr:uid="{0FC9B506-F453-4BF9-95AF-EE071DE83563}"/>
    <cellStyle name="20% - Accent5 16 2 5 2" xfId="14079" xr:uid="{5CD179E6-B7CC-439A-A055-3466A7E21060}"/>
    <cellStyle name="20% - Accent5 16 2 5 2 2" xfId="34176" xr:uid="{371C6399-7B8F-438B-BFE2-E03544C735CD}"/>
    <cellStyle name="20% - Accent5 16 2 5 3" xfId="25311" xr:uid="{72674A7F-2861-4506-AD41-94539AC3998B}"/>
    <cellStyle name="20% - Accent5 16 2 6" xfId="14072" xr:uid="{2332F903-3792-4FF4-AE8D-1FFCDFB82337}"/>
    <cellStyle name="20% - Accent5 16 2 6 2" xfId="34169" xr:uid="{C51B7A67-682A-400E-9D40-809F5F7A4E71}"/>
    <cellStyle name="20% - Accent5 16 2 7" xfId="21944" xr:uid="{1A434352-5A15-4E07-9FC4-47741A5F0F12}"/>
    <cellStyle name="20% - Accent5 16 2 7 2" xfId="41883" xr:uid="{BA230A5F-06D9-4CEC-878F-9712C9158B8F}"/>
    <cellStyle name="20% - Accent5 16 2 8" xfId="25304" xr:uid="{F5450534-0BE8-49D7-B4C1-34B01DC3A5CF}"/>
    <cellStyle name="20% - Accent5 16 3" xfId="3336" xr:uid="{33EE8B82-CF3F-4F05-B4CE-BBD63CFDCB91}"/>
    <cellStyle name="20% - Accent5 16 3 2" xfId="3337" xr:uid="{F48E5515-E2C4-4BEE-ADD7-614E2C016607}"/>
    <cellStyle name="20% - Accent5 16 3 2 2" xfId="14081" xr:uid="{F7607E15-8293-4D6F-BFF2-472888065959}"/>
    <cellStyle name="20% - Accent5 16 3 2 2 2" xfId="34178" xr:uid="{16159899-DFC8-4646-AB61-0F89574BFCE8}"/>
    <cellStyle name="20% - Accent5 16 3 2 3" xfId="25313" xr:uid="{795C3858-5013-437F-8353-1B45BFA8E4C6}"/>
    <cellStyle name="20% - Accent5 16 3 3" xfId="3338" xr:uid="{703D7B71-899A-4721-A8C5-8B3DACF15BB5}"/>
    <cellStyle name="20% - Accent5 16 3 3 2" xfId="14082" xr:uid="{FFE40186-79B9-4E8D-85CC-9508EE03936A}"/>
    <cellStyle name="20% - Accent5 16 3 3 2 2" xfId="34179" xr:uid="{3E99219C-5E82-43FF-A66C-E9F6C1CA13D2}"/>
    <cellStyle name="20% - Accent5 16 3 3 3" xfId="25314" xr:uid="{86021275-EA35-4B80-B365-7827CF22860C}"/>
    <cellStyle name="20% - Accent5 16 3 4" xfId="3339" xr:uid="{5306A0D4-889D-46B1-BA36-67E60C07EBD7}"/>
    <cellStyle name="20% - Accent5 16 3 4 2" xfId="14083" xr:uid="{41F7D53E-34C4-411F-9A62-379FFF725ADE}"/>
    <cellStyle name="20% - Accent5 16 3 4 2 2" xfId="34180" xr:uid="{29E8359C-6CBC-4548-B84B-7B3957CB04AC}"/>
    <cellStyle name="20% - Accent5 16 3 4 3" xfId="25315" xr:uid="{2A0EB451-52EC-41B3-8EA3-39E5E1365E5A}"/>
    <cellStyle name="20% - Accent5 16 3 5" xfId="14080" xr:uid="{01B63FAE-F0AC-4879-A2BD-455ABFC829DD}"/>
    <cellStyle name="20% - Accent5 16 3 5 2" xfId="34177" xr:uid="{A3596A17-D1FB-4AD0-B7B1-4F414B6E2233}"/>
    <cellStyle name="20% - Accent5 16 3 6" xfId="22491" xr:uid="{B8DCB7B4-11C3-4CBD-8C15-21A622DD1A68}"/>
    <cellStyle name="20% - Accent5 16 3 6 2" xfId="42423" xr:uid="{E46004CA-A517-480C-B99A-4E202104103F}"/>
    <cellStyle name="20% - Accent5 16 3 7" xfId="25312" xr:uid="{A821CE11-F695-4A53-87CC-0EEA616FD576}"/>
    <cellStyle name="20% - Accent5 16 4" xfId="3340" xr:uid="{9FC70CF8-E61A-4334-AD07-10BADAAFAC94}"/>
    <cellStyle name="20% - Accent5 16 4 2" xfId="3341" xr:uid="{688748E8-97B4-4AAE-949C-94A3DEC0C34E}"/>
    <cellStyle name="20% - Accent5 16 4 2 2" xfId="14085" xr:uid="{307595F4-F92C-4F44-9BED-6349B143BD40}"/>
    <cellStyle name="20% - Accent5 16 4 2 2 2" xfId="34182" xr:uid="{E01B1439-6A9C-47B8-9A9F-E61BA851C8CB}"/>
    <cellStyle name="20% - Accent5 16 4 2 3" xfId="25317" xr:uid="{ABDE06F2-C3BF-4C0E-9B60-37AC3B5E4565}"/>
    <cellStyle name="20% - Accent5 16 4 3" xfId="3342" xr:uid="{D1B26788-4E52-41F1-8184-50EB9E6FD813}"/>
    <cellStyle name="20% - Accent5 16 4 3 2" xfId="14086" xr:uid="{8F1A4099-B262-41A3-9D12-A9C5BA835D60}"/>
    <cellStyle name="20% - Accent5 16 4 3 2 2" xfId="34183" xr:uid="{A8BC0955-CE3D-4A7B-807F-093031D8181B}"/>
    <cellStyle name="20% - Accent5 16 4 3 3" xfId="25318" xr:uid="{24DEAB9C-1196-4F73-A294-33D2BBB7F047}"/>
    <cellStyle name="20% - Accent5 16 4 4" xfId="3343" xr:uid="{FBF0B203-0545-44F3-A78C-00DF75BE3CD9}"/>
    <cellStyle name="20% - Accent5 16 4 4 2" xfId="14087" xr:uid="{08560850-E22C-4839-BD6A-C0AC046843BC}"/>
    <cellStyle name="20% - Accent5 16 4 4 2 2" xfId="34184" xr:uid="{DADA4790-609C-40F3-9A5B-712F26154333}"/>
    <cellStyle name="20% - Accent5 16 4 4 3" xfId="25319" xr:uid="{984DE268-331E-4B28-89E7-E8B9A97F68FC}"/>
    <cellStyle name="20% - Accent5 16 4 5" xfId="14084" xr:uid="{88666EE6-30AC-4F62-8B8A-D2C1F279DD7B}"/>
    <cellStyle name="20% - Accent5 16 4 5 2" xfId="34181" xr:uid="{D89BD43F-5C05-40BA-BEA6-8622A19BEF25}"/>
    <cellStyle name="20% - Accent5 16 4 6" xfId="25316" xr:uid="{784D9321-0173-4FB7-A221-CDAC397238F4}"/>
    <cellStyle name="20% - Accent5 16 5" xfId="3344" xr:uid="{96F53B7B-25AD-4F71-8A6D-6EE7AC7AB7DD}"/>
    <cellStyle name="20% - Accent5 16 5 2" xfId="14088" xr:uid="{1BA5EB5A-DBA6-4D55-AFA4-49EDEEFB079A}"/>
    <cellStyle name="20% - Accent5 16 5 2 2" xfId="34185" xr:uid="{C24E9F26-7A3A-4278-9EFD-C279A53C4601}"/>
    <cellStyle name="20% - Accent5 16 5 3" xfId="25320" xr:uid="{DD26FFF3-C416-420F-9B8A-AE50F15F1A3B}"/>
    <cellStyle name="20% - Accent5 16 6" xfId="3345" xr:uid="{EAF0274D-53DC-44D3-A1FA-DCF8052A3219}"/>
    <cellStyle name="20% - Accent5 16 6 2" xfId="14089" xr:uid="{0D2DCB1E-14FE-4009-AC80-004CBCB038B8}"/>
    <cellStyle name="20% - Accent5 16 6 2 2" xfId="34186" xr:uid="{33ECE13E-2AFD-43ED-B604-B8CF73C59B91}"/>
    <cellStyle name="20% - Accent5 16 6 3" xfId="25321" xr:uid="{773858C4-6BBB-4525-9BBC-85A125733BBA}"/>
    <cellStyle name="20% - Accent5 16 7" xfId="3346" xr:uid="{530C01F4-E938-42FC-9DD7-AFBE5E8E97DE}"/>
    <cellStyle name="20% - Accent5 16 7 2" xfId="14090" xr:uid="{0C310D2E-2D6A-4D13-BA84-EFCA8F6F798C}"/>
    <cellStyle name="20% - Accent5 16 7 2 2" xfId="34187" xr:uid="{E869FA25-B7B7-4405-A708-C63BC9FFE850}"/>
    <cellStyle name="20% - Accent5 16 7 3" xfId="25322" xr:uid="{6FE0F12B-FCB2-4109-941F-688434BD6FA0}"/>
    <cellStyle name="20% - Accent5 16 8" xfId="14071" xr:uid="{4D4593C2-0B8F-4531-A90B-A29F1ECBFD82}"/>
    <cellStyle name="20% - Accent5 16 8 2" xfId="34168" xr:uid="{378A8251-0540-495C-9420-FA8A8D097EC0}"/>
    <cellStyle name="20% - Accent5 16 9" xfId="21274" xr:uid="{983051C6-F41D-42E2-A2F8-E47A378BE052}"/>
    <cellStyle name="20% - Accent5 16 9 2" xfId="41302" xr:uid="{CAABA331-1329-44EC-8471-4352F0A79D8F}"/>
    <cellStyle name="20% - Accent5 17" xfId="3347" xr:uid="{5764287D-199B-4DE1-9DE5-89098D1C9074}"/>
    <cellStyle name="20% - Accent5 17 10" xfId="25323" xr:uid="{20940505-95E9-4657-8BB4-834D9E9963E6}"/>
    <cellStyle name="20% - Accent5 17 2" xfId="3348" xr:uid="{ED965D32-BFA6-4F40-ACA7-0C967A353AAB}"/>
    <cellStyle name="20% - Accent5 17 2 2" xfId="3349" xr:uid="{83072365-86A5-4CE9-8851-483A762A832D}"/>
    <cellStyle name="20% - Accent5 17 2 2 2" xfId="3350" xr:uid="{A3C05D24-6789-474A-82AD-FFA0D88CBC17}"/>
    <cellStyle name="20% - Accent5 17 2 2 2 2" xfId="14094" xr:uid="{48A61400-EC54-4DBF-BF05-96750716C3AB}"/>
    <cellStyle name="20% - Accent5 17 2 2 2 2 2" xfId="34191" xr:uid="{A3CE1BCB-9475-44E8-9E81-14C8F618730F}"/>
    <cellStyle name="20% - Accent5 17 2 2 2 3" xfId="25326" xr:uid="{42D2D8AD-E419-4F7D-B8AA-264969FDBF1C}"/>
    <cellStyle name="20% - Accent5 17 2 2 3" xfId="3351" xr:uid="{03CB40A4-2522-43D3-A4EB-28AA45D08CC6}"/>
    <cellStyle name="20% - Accent5 17 2 2 3 2" xfId="14095" xr:uid="{D7024094-C1AD-45ED-A7EF-2FDC20447E1E}"/>
    <cellStyle name="20% - Accent5 17 2 2 3 2 2" xfId="34192" xr:uid="{9A094895-73F6-4FAB-A585-F8D00BBDCE83}"/>
    <cellStyle name="20% - Accent5 17 2 2 3 3" xfId="25327" xr:uid="{63483382-8797-49F5-82BF-9100995252C1}"/>
    <cellStyle name="20% - Accent5 17 2 2 4" xfId="3352" xr:uid="{697DB1F8-47CB-4510-9D29-61C1C7204613}"/>
    <cellStyle name="20% - Accent5 17 2 2 4 2" xfId="14096" xr:uid="{EEFB93CA-39B2-4FAD-B544-41784B817DC6}"/>
    <cellStyle name="20% - Accent5 17 2 2 4 2 2" xfId="34193" xr:uid="{327A824B-2323-4FEE-84A2-E2F8060CDADA}"/>
    <cellStyle name="20% - Accent5 17 2 2 4 3" xfId="25328" xr:uid="{1976DCBA-1E60-4D8E-B387-0FC38DB7CB34}"/>
    <cellStyle name="20% - Accent5 17 2 2 5" xfId="14093" xr:uid="{EAACEF71-F211-4B65-8EB5-C7776CE78FED}"/>
    <cellStyle name="20% - Accent5 17 2 2 5 2" xfId="34190" xr:uid="{528FA87B-7CEE-4099-B156-3FAA0DA7E1DA}"/>
    <cellStyle name="20% - Accent5 17 2 2 6" xfId="25325" xr:uid="{9E130D88-ACF6-487D-9F1D-FC183B3B730F}"/>
    <cellStyle name="20% - Accent5 17 2 3" xfId="3353" xr:uid="{C2EAD8B6-D41A-4C29-B7D7-47EAF8B8B3E3}"/>
    <cellStyle name="20% - Accent5 17 2 3 2" xfId="14097" xr:uid="{49398363-B603-404D-868A-4CCAFE4DFC1A}"/>
    <cellStyle name="20% - Accent5 17 2 3 2 2" xfId="34194" xr:uid="{166B93C7-7A71-41BD-847B-043BC0AE7BCB}"/>
    <cellStyle name="20% - Accent5 17 2 3 3" xfId="25329" xr:uid="{9F5F1835-A21D-4925-908C-3C105D72B12E}"/>
    <cellStyle name="20% - Accent5 17 2 4" xfId="3354" xr:uid="{B03DBBCC-7343-4D29-B434-DC5C1179E929}"/>
    <cellStyle name="20% - Accent5 17 2 4 2" xfId="14098" xr:uid="{A3CABC3A-2A17-4179-994D-C51DD84DFAFE}"/>
    <cellStyle name="20% - Accent5 17 2 4 2 2" xfId="34195" xr:uid="{8322DD6A-0F67-4E53-8F53-C8066D3E6436}"/>
    <cellStyle name="20% - Accent5 17 2 4 3" xfId="25330" xr:uid="{E07B9606-612F-4FF2-B4F0-16BC7BEEE050}"/>
    <cellStyle name="20% - Accent5 17 2 5" xfId="3355" xr:uid="{8562C284-6157-49C9-A155-8C42125E077E}"/>
    <cellStyle name="20% - Accent5 17 2 5 2" xfId="14099" xr:uid="{72AB05D6-474B-4119-BAF7-47EA7132FC66}"/>
    <cellStyle name="20% - Accent5 17 2 5 2 2" xfId="34196" xr:uid="{C05FABBB-C870-4CE7-91BF-22E564C4809D}"/>
    <cellStyle name="20% - Accent5 17 2 5 3" xfId="25331" xr:uid="{F812917C-88CB-4DA3-B8BD-49A1D7E28D74}"/>
    <cellStyle name="20% - Accent5 17 2 6" xfId="14092" xr:uid="{01A41211-3B43-4400-BA56-A4C30D41DF53}"/>
    <cellStyle name="20% - Accent5 17 2 6 2" xfId="34189" xr:uid="{310594BA-DBC5-4EF9-A693-859670D3E442}"/>
    <cellStyle name="20% - Accent5 17 2 7" xfId="21954" xr:uid="{76FEC8EA-31AB-4AA2-A9B0-881D9FC8721A}"/>
    <cellStyle name="20% - Accent5 17 2 7 2" xfId="41893" xr:uid="{42E8F965-BA1D-43E7-81F0-671C77BC983C}"/>
    <cellStyle name="20% - Accent5 17 2 8" xfId="25324" xr:uid="{A41B3139-FEF5-45E4-9B5D-D495081BAE02}"/>
    <cellStyle name="20% - Accent5 17 3" xfId="3356" xr:uid="{3D83F10F-6970-41E7-AAC5-FFF271B4FF12}"/>
    <cellStyle name="20% - Accent5 17 3 2" xfId="3357" xr:uid="{7AFCF677-19A1-4E44-911F-FD349CD70946}"/>
    <cellStyle name="20% - Accent5 17 3 2 2" xfId="14101" xr:uid="{EB864CFD-C2A6-4F27-86BA-1DF9F7842C26}"/>
    <cellStyle name="20% - Accent5 17 3 2 2 2" xfId="34198" xr:uid="{21C1AA95-B136-4E42-B33E-346EA831B252}"/>
    <cellStyle name="20% - Accent5 17 3 2 3" xfId="25333" xr:uid="{EADEA7BE-5C73-46F4-8969-61481C39D6AA}"/>
    <cellStyle name="20% - Accent5 17 3 3" xfId="3358" xr:uid="{38AA03BF-A691-485A-9EFB-15A30CEDD810}"/>
    <cellStyle name="20% - Accent5 17 3 3 2" xfId="14102" xr:uid="{A6A4D6D9-30D0-49CA-83F7-C0594BBF071E}"/>
    <cellStyle name="20% - Accent5 17 3 3 2 2" xfId="34199" xr:uid="{2C5A3537-CDF0-4124-B336-1A5F2E77D462}"/>
    <cellStyle name="20% - Accent5 17 3 3 3" xfId="25334" xr:uid="{481B9C3E-26FA-4997-8B7D-6CDF56112D70}"/>
    <cellStyle name="20% - Accent5 17 3 4" xfId="3359" xr:uid="{A2DBAFA5-5BAF-4A27-B595-FA763CA9DA28}"/>
    <cellStyle name="20% - Accent5 17 3 4 2" xfId="14103" xr:uid="{071AAEFE-D06F-4063-B1C3-850C5A597DA1}"/>
    <cellStyle name="20% - Accent5 17 3 4 2 2" xfId="34200" xr:uid="{2454B334-893E-4422-991D-E468DAC286A3}"/>
    <cellStyle name="20% - Accent5 17 3 4 3" xfId="25335" xr:uid="{E1B25EF1-A819-40A4-9436-23C5C759FBB8}"/>
    <cellStyle name="20% - Accent5 17 3 5" xfId="14100" xr:uid="{ED83F40C-098A-48CC-A54B-46F986ED103B}"/>
    <cellStyle name="20% - Accent5 17 3 5 2" xfId="34197" xr:uid="{53882032-F79A-4CE9-866A-17DE0B592E8D}"/>
    <cellStyle name="20% - Accent5 17 3 6" xfId="22501" xr:uid="{63D3DA4D-AB9D-4639-8941-84A3828496E4}"/>
    <cellStyle name="20% - Accent5 17 3 6 2" xfId="42433" xr:uid="{DCF47205-64E9-4198-82F3-E2CFCEB5A4A3}"/>
    <cellStyle name="20% - Accent5 17 3 7" xfId="25332" xr:uid="{B8EBBD76-BE40-455C-949B-0E5EF849236B}"/>
    <cellStyle name="20% - Accent5 17 4" xfId="3360" xr:uid="{97644934-9EF4-4A55-AE40-B403EA2321A5}"/>
    <cellStyle name="20% - Accent5 17 4 2" xfId="3361" xr:uid="{15953F6D-3460-4DD6-9C05-C58152F68079}"/>
    <cellStyle name="20% - Accent5 17 4 2 2" xfId="14105" xr:uid="{B4D88E83-952E-4B43-87CD-FE5821435736}"/>
    <cellStyle name="20% - Accent5 17 4 2 2 2" xfId="34202" xr:uid="{9229E4C0-9148-4072-8461-750F8B9EA41C}"/>
    <cellStyle name="20% - Accent5 17 4 2 3" xfId="25337" xr:uid="{05AA7E92-1ED5-40E6-8C60-E538EF096A9A}"/>
    <cellStyle name="20% - Accent5 17 4 3" xfId="3362" xr:uid="{09A5DAEB-8237-4D30-B5F1-41398667A439}"/>
    <cellStyle name="20% - Accent5 17 4 3 2" xfId="14106" xr:uid="{1681491C-9C1E-4F42-B76F-1995EC58D194}"/>
    <cellStyle name="20% - Accent5 17 4 3 2 2" xfId="34203" xr:uid="{7CC8A69A-FE7C-47F4-B7A3-660FFED406E3}"/>
    <cellStyle name="20% - Accent5 17 4 3 3" xfId="25338" xr:uid="{E0B26406-153F-4606-9B9B-5CB649F3AC88}"/>
    <cellStyle name="20% - Accent5 17 4 4" xfId="3363" xr:uid="{AEF09B17-5AD0-4A79-9359-C054F8F0BD23}"/>
    <cellStyle name="20% - Accent5 17 4 4 2" xfId="14107" xr:uid="{7A5523AC-3F90-4EC3-A287-9C51926B7F18}"/>
    <cellStyle name="20% - Accent5 17 4 4 2 2" xfId="34204" xr:uid="{262AC311-5450-4B10-B4D2-FD351E52F10D}"/>
    <cellStyle name="20% - Accent5 17 4 4 3" xfId="25339" xr:uid="{FCD7114C-33ED-468F-860C-CA879011744B}"/>
    <cellStyle name="20% - Accent5 17 4 5" xfId="14104" xr:uid="{67C8F25D-9510-40E8-BE26-9B8C75F1361D}"/>
    <cellStyle name="20% - Accent5 17 4 5 2" xfId="34201" xr:uid="{224681F5-ADB7-45A0-8EF0-504167799667}"/>
    <cellStyle name="20% - Accent5 17 4 6" xfId="25336" xr:uid="{DFDD6051-FAB4-4606-B27F-3B43F0252284}"/>
    <cellStyle name="20% - Accent5 17 5" xfId="3364" xr:uid="{9A07B72E-6E66-4FC6-B6A3-0D952CCB1619}"/>
    <cellStyle name="20% - Accent5 17 5 2" xfId="14108" xr:uid="{293880B2-2A64-4281-B382-77BAF1D312E7}"/>
    <cellStyle name="20% - Accent5 17 5 2 2" xfId="34205" xr:uid="{CA94E18F-D724-4D2E-91F3-36BEBCB22213}"/>
    <cellStyle name="20% - Accent5 17 5 3" xfId="25340" xr:uid="{9A1431B7-A134-42C6-BE3C-CCEA4C09C44B}"/>
    <cellStyle name="20% - Accent5 17 6" xfId="3365" xr:uid="{316A8D80-46EB-419A-9148-29CCF7154D67}"/>
    <cellStyle name="20% - Accent5 17 6 2" xfId="14109" xr:uid="{22B16D93-964F-479A-BD7A-CA403B734146}"/>
    <cellStyle name="20% - Accent5 17 6 2 2" xfId="34206" xr:uid="{C2F4B439-5347-452B-A87C-1257D3024BFE}"/>
    <cellStyle name="20% - Accent5 17 6 3" xfId="25341" xr:uid="{3EBC57C0-CC00-4354-8076-FFFE309A02C4}"/>
    <cellStyle name="20% - Accent5 17 7" xfId="3366" xr:uid="{794BB091-28FE-49F0-B8FE-EEA49FD6C0B9}"/>
    <cellStyle name="20% - Accent5 17 7 2" xfId="14110" xr:uid="{AABE8276-1C11-4820-A357-1268ECFEB544}"/>
    <cellStyle name="20% - Accent5 17 7 2 2" xfId="34207" xr:uid="{4678673C-D3B0-4E53-99D4-9BC6080C850E}"/>
    <cellStyle name="20% - Accent5 17 7 3" xfId="25342" xr:uid="{2913BA62-A77E-4EE0-8204-CB1D6D81D074}"/>
    <cellStyle name="20% - Accent5 17 8" xfId="14091" xr:uid="{723EEEC0-088C-4ECC-882F-2C47357C26E3}"/>
    <cellStyle name="20% - Accent5 17 8 2" xfId="34188" xr:uid="{265D7116-7952-435B-A470-553EFC447CC5}"/>
    <cellStyle name="20% - Accent5 17 9" xfId="21284" xr:uid="{0ACC812F-CF9C-416C-A5BC-E99DA5439CE0}"/>
    <cellStyle name="20% - Accent5 17 9 2" xfId="41312" xr:uid="{095FE5DC-45AE-45F2-A8CA-AFF9F19F471F}"/>
    <cellStyle name="20% - Accent5 18" xfId="3367" xr:uid="{BEACEFD0-9241-4935-BE81-BBD2B136ECA3}"/>
    <cellStyle name="20% - Accent5 18 10" xfId="25343" xr:uid="{D44E31A1-060A-46C2-BAB8-B4DAD34E1E87}"/>
    <cellStyle name="20% - Accent5 18 2" xfId="3368" xr:uid="{B6DCA370-63E4-465C-AD10-4837FB8C9183}"/>
    <cellStyle name="20% - Accent5 18 2 2" xfId="3369" xr:uid="{6E57B5F9-6C4B-47E2-99AE-0B3FCEEC19AD}"/>
    <cellStyle name="20% - Accent5 18 2 2 2" xfId="3370" xr:uid="{C80A0D79-E7C3-4A2A-81F3-B139616E144C}"/>
    <cellStyle name="20% - Accent5 18 2 2 2 2" xfId="14114" xr:uid="{18D385A0-BEBE-4EDA-8D6A-B7467F808E2A}"/>
    <cellStyle name="20% - Accent5 18 2 2 2 2 2" xfId="34211" xr:uid="{E967E63B-8258-4D71-BDDB-03159ABBA150}"/>
    <cellStyle name="20% - Accent5 18 2 2 2 3" xfId="25346" xr:uid="{908528E1-AF1D-463B-BAF2-EF3D7049563A}"/>
    <cellStyle name="20% - Accent5 18 2 2 3" xfId="3371" xr:uid="{5AF6C102-AF57-4BCD-94B6-1543F01CC96C}"/>
    <cellStyle name="20% - Accent5 18 2 2 3 2" xfId="14115" xr:uid="{44EC6505-FD59-46A7-821E-5FAF305EED54}"/>
    <cellStyle name="20% - Accent5 18 2 2 3 2 2" xfId="34212" xr:uid="{836BEC0D-19DF-4310-8CED-73C1A8857964}"/>
    <cellStyle name="20% - Accent5 18 2 2 3 3" xfId="25347" xr:uid="{9465C42F-B606-4A2B-8170-FC71DE926002}"/>
    <cellStyle name="20% - Accent5 18 2 2 4" xfId="3372" xr:uid="{E1640638-5F7D-49B8-BBF8-BB8A30043DF1}"/>
    <cellStyle name="20% - Accent5 18 2 2 4 2" xfId="14116" xr:uid="{560598FE-8984-4247-A515-1CF308A20869}"/>
    <cellStyle name="20% - Accent5 18 2 2 4 2 2" xfId="34213" xr:uid="{7131E9AE-A159-4A9A-8E69-A75A4FEEA339}"/>
    <cellStyle name="20% - Accent5 18 2 2 4 3" xfId="25348" xr:uid="{B318D0AB-A977-476D-BEE4-E4084A7A7334}"/>
    <cellStyle name="20% - Accent5 18 2 2 5" xfId="14113" xr:uid="{434D2F11-4399-4F47-A823-9DED886B5828}"/>
    <cellStyle name="20% - Accent5 18 2 2 5 2" xfId="34210" xr:uid="{5805D825-7EC8-4030-B22B-2504A8CEAD0D}"/>
    <cellStyle name="20% - Accent5 18 2 2 6" xfId="25345" xr:uid="{3863525B-4EBC-463A-8D40-F483EB8B62C1}"/>
    <cellStyle name="20% - Accent5 18 2 3" xfId="3373" xr:uid="{5C8EA952-4AEA-40EC-92F3-1B2449809427}"/>
    <cellStyle name="20% - Accent5 18 2 3 2" xfId="14117" xr:uid="{EAD4FF1F-BF66-4BC3-A1D5-A7FEDC89C68F}"/>
    <cellStyle name="20% - Accent5 18 2 3 2 2" xfId="34214" xr:uid="{B4F123FC-0D8A-48B2-BA13-EA89A8319A56}"/>
    <cellStyle name="20% - Accent5 18 2 3 3" xfId="25349" xr:uid="{E219ACDE-A456-4835-B62A-DD79585ABCB8}"/>
    <cellStyle name="20% - Accent5 18 2 4" xfId="3374" xr:uid="{13CD2207-2723-4D32-B518-F00F0DE9A5E4}"/>
    <cellStyle name="20% - Accent5 18 2 4 2" xfId="14118" xr:uid="{ADDEB6C3-93D4-4090-BE3A-F6007D76D779}"/>
    <cellStyle name="20% - Accent5 18 2 4 2 2" xfId="34215" xr:uid="{207DFDD7-4C01-45BE-BBDC-4075E32D1C57}"/>
    <cellStyle name="20% - Accent5 18 2 4 3" xfId="25350" xr:uid="{6AC23CF1-2CE4-4024-ABCE-B90F96C3EBB1}"/>
    <cellStyle name="20% - Accent5 18 2 5" xfId="3375" xr:uid="{CD002C58-AA45-474F-80EC-3A7F6D047468}"/>
    <cellStyle name="20% - Accent5 18 2 5 2" xfId="14119" xr:uid="{A0862687-B146-4489-99BF-D3F69B77A7E8}"/>
    <cellStyle name="20% - Accent5 18 2 5 2 2" xfId="34216" xr:uid="{02DD0128-5C6A-47A0-B06B-0E87828D591D}"/>
    <cellStyle name="20% - Accent5 18 2 5 3" xfId="25351" xr:uid="{B8AD5CEC-0419-4EAB-BF02-E766453EBB12}"/>
    <cellStyle name="20% - Accent5 18 2 6" xfId="14112" xr:uid="{340B19E4-CDEA-411E-B1C5-E7E8CF9B70BB}"/>
    <cellStyle name="20% - Accent5 18 2 6 2" xfId="34209" xr:uid="{A6422445-FB0E-41AE-8399-40ED81081596}"/>
    <cellStyle name="20% - Accent5 18 2 7" xfId="21963" xr:uid="{05DE9154-E1F8-4605-857F-FE0C5BA2AA67}"/>
    <cellStyle name="20% - Accent5 18 2 7 2" xfId="41902" xr:uid="{4B6F7B13-B1F0-4CC1-94E8-5CD53A476B64}"/>
    <cellStyle name="20% - Accent5 18 2 8" xfId="25344" xr:uid="{D620ECD9-2847-495E-9520-B9FBFFFF8349}"/>
    <cellStyle name="20% - Accent5 18 3" xfId="3376" xr:uid="{9BAFF554-4926-40D6-9CB2-945C44E7D317}"/>
    <cellStyle name="20% - Accent5 18 3 2" xfId="3377" xr:uid="{72436E18-72E0-4E53-B4A4-746B4436CCBF}"/>
    <cellStyle name="20% - Accent5 18 3 2 2" xfId="14121" xr:uid="{BBDFBE7F-3B32-49BA-8094-21183C710A8C}"/>
    <cellStyle name="20% - Accent5 18 3 2 2 2" xfId="34218" xr:uid="{93262256-1050-442F-B6D3-50D5093F8761}"/>
    <cellStyle name="20% - Accent5 18 3 2 3" xfId="25353" xr:uid="{08DE876D-04B1-498F-9E86-56814AC8D4B9}"/>
    <cellStyle name="20% - Accent5 18 3 3" xfId="3378" xr:uid="{F0572A02-D3CB-4E7D-9613-807081537849}"/>
    <cellStyle name="20% - Accent5 18 3 3 2" xfId="14122" xr:uid="{9BC35DD3-290C-41AF-8F79-309F6206E449}"/>
    <cellStyle name="20% - Accent5 18 3 3 2 2" xfId="34219" xr:uid="{E42D0E72-466C-4ACE-AD1D-8434085F167D}"/>
    <cellStyle name="20% - Accent5 18 3 3 3" xfId="25354" xr:uid="{71837826-316C-4C2F-903F-5FF44328369E}"/>
    <cellStyle name="20% - Accent5 18 3 4" xfId="3379" xr:uid="{BCA65564-02A4-4FD2-A7DA-78C902391FE6}"/>
    <cellStyle name="20% - Accent5 18 3 4 2" xfId="14123" xr:uid="{5942E511-BA33-4EBB-B712-84E3D9D95F65}"/>
    <cellStyle name="20% - Accent5 18 3 4 2 2" xfId="34220" xr:uid="{2395CB26-4640-4FAB-8D8B-5A9470188ADA}"/>
    <cellStyle name="20% - Accent5 18 3 4 3" xfId="25355" xr:uid="{2DD143CD-222E-499F-8148-753DFDFDFD18}"/>
    <cellStyle name="20% - Accent5 18 3 5" xfId="14120" xr:uid="{6834A288-1ED0-4514-8DEE-FBE4B29BC54F}"/>
    <cellStyle name="20% - Accent5 18 3 5 2" xfId="34217" xr:uid="{AB52BBBB-8683-4AA1-9325-C6C1D873284C}"/>
    <cellStyle name="20% - Accent5 18 3 6" xfId="22510" xr:uid="{897EAC5F-7D96-4490-8971-D3F695721E01}"/>
    <cellStyle name="20% - Accent5 18 3 6 2" xfId="42442" xr:uid="{DFBB8836-F156-4A9E-95D9-11253F025335}"/>
    <cellStyle name="20% - Accent5 18 3 7" xfId="25352" xr:uid="{E5A9F410-2B1D-4719-9427-11C79383043F}"/>
    <cellStyle name="20% - Accent5 18 4" xfId="3380" xr:uid="{718DCFF0-A15F-4F69-8ABC-97AB519DFA7D}"/>
    <cellStyle name="20% - Accent5 18 4 2" xfId="3381" xr:uid="{CA1E6AB8-6DF7-417C-9EF1-8D92397C2A40}"/>
    <cellStyle name="20% - Accent5 18 4 2 2" xfId="14125" xr:uid="{CABFFC7F-E7C7-45EA-85DC-E36341E044BC}"/>
    <cellStyle name="20% - Accent5 18 4 2 2 2" xfId="34222" xr:uid="{0F800C51-FE29-4AB6-978F-7024A9E07BDC}"/>
    <cellStyle name="20% - Accent5 18 4 2 3" xfId="25357" xr:uid="{F6641FA0-8098-4B1E-AEAC-E9DAAEDC0EA6}"/>
    <cellStyle name="20% - Accent5 18 4 3" xfId="3382" xr:uid="{DC1D160D-4277-4AE0-B977-3714A7F31618}"/>
    <cellStyle name="20% - Accent5 18 4 3 2" xfId="14126" xr:uid="{EAEDEBA9-753B-442F-9339-0EA7152C87F3}"/>
    <cellStyle name="20% - Accent5 18 4 3 2 2" xfId="34223" xr:uid="{3DB12308-67C5-4534-8C81-57AF68C02A34}"/>
    <cellStyle name="20% - Accent5 18 4 3 3" xfId="25358" xr:uid="{8D9C5294-98C2-484E-ABF7-B6DC1017D435}"/>
    <cellStyle name="20% - Accent5 18 4 4" xfId="3383" xr:uid="{42389E81-217C-4F9A-B4EE-E55856EB2031}"/>
    <cellStyle name="20% - Accent5 18 4 4 2" xfId="14127" xr:uid="{C81A3317-18AA-4518-889B-09F8C9933315}"/>
    <cellStyle name="20% - Accent5 18 4 4 2 2" xfId="34224" xr:uid="{1F40A417-8AF9-4CFF-B1AB-13651A0E1BBA}"/>
    <cellStyle name="20% - Accent5 18 4 4 3" xfId="25359" xr:uid="{21813BFC-FBB9-4BF6-AD1A-250B470AE0F5}"/>
    <cellStyle name="20% - Accent5 18 4 5" xfId="14124" xr:uid="{1F3DD9B9-57BD-4F03-B873-9DAF711F4DAD}"/>
    <cellStyle name="20% - Accent5 18 4 5 2" xfId="34221" xr:uid="{8F27289E-8D39-4728-A195-5790D81B1D00}"/>
    <cellStyle name="20% - Accent5 18 4 6" xfId="25356" xr:uid="{13985A51-37A8-464A-B3C0-1148417CD107}"/>
    <cellStyle name="20% - Accent5 18 5" xfId="3384" xr:uid="{B9BFEAD6-C54B-4B3B-BF59-3C6C5EAFDBBF}"/>
    <cellStyle name="20% - Accent5 18 5 2" xfId="14128" xr:uid="{B32B4117-2D5A-4CA4-B480-6E5092B4DF88}"/>
    <cellStyle name="20% - Accent5 18 5 2 2" xfId="34225" xr:uid="{78CD3399-E270-44B0-885E-01EE2CC6FECE}"/>
    <cellStyle name="20% - Accent5 18 5 3" xfId="25360" xr:uid="{7DFD92C0-9D75-44AD-92DC-9CCE103E6B31}"/>
    <cellStyle name="20% - Accent5 18 6" xfId="3385" xr:uid="{E51D1543-7BDA-4FA9-AB6C-DAE146D474FE}"/>
    <cellStyle name="20% - Accent5 18 6 2" xfId="14129" xr:uid="{35721BA8-6A88-4177-86A0-2BBDBFB36F3B}"/>
    <cellStyle name="20% - Accent5 18 6 2 2" xfId="34226" xr:uid="{B37DB823-C732-47DE-BEC1-09EF6B96D80C}"/>
    <cellStyle name="20% - Accent5 18 6 3" xfId="25361" xr:uid="{E54387F5-E8C1-45FD-B5EE-5940D5F0B841}"/>
    <cellStyle name="20% - Accent5 18 7" xfId="3386" xr:uid="{044D43BC-77B2-4ADD-AE63-7FD64814D7E8}"/>
    <cellStyle name="20% - Accent5 18 7 2" xfId="14130" xr:uid="{3BE8672F-F727-4DDB-97CA-BADA4FE52332}"/>
    <cellStyle name="20% - Accent5 18 7 2 2" xfId="34227" xr:uid="{E52A7E2D-6ED7-4F78-AB2A-975FF7D1EACB}"/>
    <cellStyle name="20% - Accent5 18 7 3" xfId="25362" xr:uid="{D12D8719-55D6-43FD-BA2A-0790DF4C72F3}"/>
    <cellStyle name="20% - Accent5 18 8" xfId="14111" xr:uid="{A42901F9-62EB-4A03-9ECC-BF880BD0FD53}"/>
    <cellStyle name="20% - Accent5 18 8 2" xfId="34208" xr:uid="{6B16C6F2-2252-4B09-8F89-DF5806E7F973}"/>
    <cellStyle name="20% - Accent5 18 9" xfId="21293" xr:uid="{0D7CC93C-CF42-454E-BB31-AA200ACF21C4}"/>
    <cellStyle name="20% - Accent5 18 9 2" xfId="41321" xr:uid="{B1AD63DD-0FEA-4E77-94E3-129BAE260611}"/>
    <cellStyle name="20% - Accent5 19" xfId="3387" xr:uid="{CD7565C7-6DB3-47A8-A2AB-FDCA2E467ABF}"/>
    <cellStyle name="20% - Accent5 19 2" xfId="3388" xr:uid="{FEEB3271-B4F3-49B8-B76F-E6A1160F3D9B}"/>
    <cellStyle name="20% - Accent5 19 2 2" xfId="3389" xr:uid="{D83226B9-328A-4B76-8FAE-12344DD0B99A}"/>
    <cellStyle name="20% - Accent5 19 2 2 2" xfId="3390" xr:uid="{BBC6F880-917D-44CC-BC74-E4CDD05F0D6E}"/>
    <cellStyle name="20% - Accent5 19 2 2 2 2" xfId="14134" xr:uid="{D20EB494-0AD2-48EE-95B2-7768E8D7A2BE}"/>
    <cellStyle name="20% - Accent5 19 2 2 2 2 2" xfId="34231" xr:uid="{6E0001EC-220C-4409-AC12-08D8878951D1}"/>
    <cellStyle name="20% - Accent5 19 2 2 2 3" xfId="25366" xr:uid="{815A35B6-E949-4D3D-9238-FD01FC360365}"/>
    <cellStyle name="20% - Accent5 19 2 2 3" xfId="3391" xr:uid="{41992F30-7053-48A9-8231-70F607B63A5E}"/>
    <cellStyle name="20% - Accent5 19 2 2 3 2" xfId="14135" xr:uid="{FB61B374-3E27-4D6F-96B4-781FEAD0E621}"/>
    <cellStyle name="20% - Accent5 19 2 2 3 2 2" xfId="34232" xr:uid="{B845F917-6457-46B7-B5ED-2939455DD36C}"/>
    <cellStyle name="20% - Accent5 19 2 2 3 3" xfId="25367" xr:uid="{50D725DB-C22F-4DE4-9F2E-5FC6F7B2E600}"/>
    <cellStyle name="20% - Accent5 19 2 2 4" xfId="3392" xr:uid="{EF1435C7-26E3-41B2-B819-D75A46AA068C}"/>
    <cellStyle name="20% - Accent5 19 2 2 4 2" xfId="14136" xr:uid="{7CD10BE7-BDA6-4DC5-96F6-2EF008DACAEA}"/>
    <cellStyle name="20% - Accent5 19 2 2 4 2 2" xfId="34233" xr:uid="{028E4B06-38EB-4197-B3D7-2699C5BC89A8}"/>
    <cellStyle name="20% - Accent5 19 2 2 4 3" xfId="25368" xr:uid="{19399748-EB62-45B7-8F5C-21FC519C4C54}"/>
    <cellStyle name="20% - Accent5 19 2 2 5" xfId="14133" xr:uid="{579E7A75-0C7A-4D1A-829A-02D7F6F46959}"/>
    <cellStyle name="20% - Accent5 19 2 2 5 2" xfId="34230" xr:uid="{4FFA2E07-12CA-4A45-BC6B-2192BA2D1645}"/>
    <cellStyle name="20% - Accent5 19 2 2 6" xfId="25365" xr:uid="{653E3291-2046-47F6-9C68-9DE8232050CA}"/>
    <cellStyle name="20% - Accent5 19 2 3" xfId="3393" xr:uid="{80064C76-EA7B-4072-BC3D-AFAF229EE54F}"/>
    <cellStyle name="20% - Accent5 19 2 3 2" xfId="14137" xr:uid="{B836EC5F-563E-4402-A04D-54740C706427}"/>
    <cellStyle name="20% - Accent5 19 2 3 2 2" xfId="34234" xr:uid="{7EFC3FA8-05E4-43AF-B5BC-6CE1BE805954}"/>
    <cellStyle name="20% - Accent5 19 2 3 3" xfId="25369" xr:uid="{4DE5D73D-436B-4DC2-86FA-CECDF46842BF}"/>
    <cellStyle name="20% - Accent5 19 2 4" xfId="3394" xr:uid="{E81C5D03-5F9D-4568-84A6-7A470A91A672}"/>
    <cellStyle name="20% - Accent5 19 2 4 2" xfId="14138" xr:uid="{A907478E-18CD-4CD3-B4EA-011B80C66753}"/>
    <cellStyle name="20% - Accent5 19 2 4 2 2" xfId="34235" xr:uid="{B4D418D7-48AD-485C-A4BC-4351BEE296C9}"/>
    <cellStyle name="20% - Accent5 19 2 4 3" xfId="25370" xr:uid="{E2FAF07D-B855-4D24-9499-F53FED19211B}"/>
    <cellStyle name="20% - Accent5 19 2 5" xfId="3395" xr:uid="{6CDB854A-656A-4B33-B082-7DA51632ED05}"/>
    <cellStyle name="20% - Accent5 19 2 5 2" xfId="14139" xr:uid="{AD494036-1854-4828-8E27-41F8EE7EE18C}"/>
    <cellStyle name="20% - Accent5 19 2 5 2 2" xfId="34236" xr:uid="{C8026620-D64B-40CD-A454-4EFD995AD5C2}"/>
    <cellStyle name="20% - Accent5 19 2 5 3" xfId="25371" xr:uid="{BD228BD6-3EB1-45FD-A763-F080798E28A4}"/>
    <cellStyle name="20% - Accent5 19 2 6" xfId="14132" xr:uid="{398366AB-69C9-482A-BEC4-085276F2CA62}"/>
    <cellStyle name="20% - Accent5 19 2 6 2" xfId="34229" xr:uid="{04857D44-8612-49F8-9F1E-3AF82C753803}"/>
    <cellStyle name="20% - Accent5 19 2 7" xfId="21975" xr:uid="{45D58055-6A3F-43DA-AC1E-8D21AEA9D74B}"/>
    <cellStyle name="20% - Accent5 19 2 7 2" xfId="41914" xr:uid="{98ECEB70-9997-4A3D-8595-70184B0E7484}"/>
    <cellStyle name="20% - Accent5 19 2 8" xfId="25364" xr:uid="{FADEFE35-19CA-450E-A429-A8F781B7B939}"/>
    <cellStyle name="20% - Accent5 19 3" xfId="3396" xr:uid="{02D103D4-1105-4EB6-8A27-7764ACB1FDC0}"/>
    <cellStyle name="20% - Accent5 19 3 2" xfId="3397" xr:uid="{51C10865-91D8-4A8A-9FE6-34C81E828E60}"/>
    <cellStyle name="20% - Accent5 19 3 2 2" xfId="14141" xr:uid="{2EBEB7D5-BB13-42EA-9545-6E68E3DAA435}"/>
    <cellStyle name="20% - Accent5 19 3 2 2 2" xfId="34238" xr:uid="{AAE4EFA8-EFB5-48F7-8ED0-770139B15894}"/>
    <cellStyle name="20% - Accent5 19 3 2 3" xfId="25373" xr:uid="{D2C77D20-1127-4363-B53A-E0FEB84BB0FF}"/>
    <cellStyle name="20% - Accent5 19 3 3" xfId="3398" xr:uid="{6D841B55-A629-4F2B-9C75-0B5AB6287688}"/>
    <cellStyle name="20% - Accent5 19 3 3 2" xfId="14142" xr:uid="{C287BC05-FB85-4B66-9F1F-1C583BF711EB}"/>
    <cellStyle name="20% - Accent5 19 3 3 2 2" xfId="34239" xr:uid="{436781C3-C2A5-45D1-A1B2-34D3F65B1753}"/>
    <cellStyle name="20% - Accent5 19 3 3 3" xfId="25374" xr:uid="{C993ACEF-1729-454B-95D1-4474A83872D6}"/>
    <cellStyle name="20% - Accent5 19 3 4" xfId="3399" xr:uid="{8A952465-7423-430C-B3B7-351FD0380C11}"/>
    <cellStyle name="20% - Accent5 19 3 4 2" xfId="14143" xr:uid="{378DBCFF-4F05-4657-9C48-56DBA217BC20}"/>
    <cellStyle name="20% - Accent5 19 3 4 2 2" xfId="34240" xr:uid="{BA072022-78EB-4817-9F7E-A35782A69EA7}"/>
    <cellStyle name="20% - Accent5 19 3 4 3" xfId="25375" xr:uid="{71512FAD-1676-475A-9322-04783A15D6C7}"/>
    <cellStyle name="20% - Accent5 19 3 5" xfId="14140" xr:uid="{C946AFD9-26EA-4DBC-A99E-4E6F60CDB4C3}"/>
    <cellStyle name="20% - Accent5 19 3 5 2" xfId="34237" xr:uid="{2DFFAAE6-ADF9-4848-B165-7F0BD383886A}"/>
    <cellStyle name="20% - Accent5 19 3 6" xfId="22522" xr:uid="{6C733B8A-F2C6-429D-8E75-64D41984AC9C}"/>
    <cellStyle name="20% - Accent5 19 3 6 2" xfId="42454" xr:uid="{49C3C2A6-E7CB-423C-A2A1-CC44D0A46039}"/>
    <cellStyle name="20% - Accent5 19 3 7" xfId="25372" xr:uid="{EBFA10DD-0199-4097-8A55-ED423D63B08B}"/>
    <cellStyle name="20% - Accent5 19 4" xfId="3400" xr:uid="{9B2DF73D-D262-4305-8DF5-06D273C2A28E}"/>
    <cellStyle name="20% - Accent5 19 4 2" xfId="14144" xr:uid="{B2993080-981A-4A80-AEA9-6EC940FEDA03}"/>
    <cellStyle name="20% - Accent5 19 4 2 2" xfId="34241" xr:uid="{C4D935E6-20E5-4AA4-8490-3D7FA6777369}"/>
    <cellStyle name="20% - Accent5 19 4 3" xfId="25376" xr:uid="{E0C4BEB4-9C73-4054-9B67-3F1EA431AABF}"/>
    <cellStyle name="20% - Accent5 19 5" xfId="3401" xr:uid="{FD3E8A6F-0FA0-4100-9F79-4EC204FB2431}"/>
    <cellStyle name="20% - Accent5 19 5 2" xfId="14145" xr:uid="{469C6715-C4F0-455E-A2FE-7D393F174977}"/>
    <cellStyle name="20% - Accent5 19 5 2 2" xfId="34242" xr:uid="{F7F72F8F-4192-410C-AC3A-76C911484A0A}"/>
    <cellStyle name="20% - Accent5 19 5 3" xfId="25377" xr:uid="{EC6911B0-7DB5-4A1D-886D-D1A214C540FD}"/>
    <cellStyle name="20% - Accent5 19 6" xfId="3402" xr:uid="{68E9AB86-DB46-4DAC-95C2-E054397B9BF7}"/>
    <cellStyle name="20% - Accent5 19 6 2" xfId="14146" xr:uid="{77857252-9EE2-4369-A7B5-0554949F9CE1}"/>
    <cellStyle name="20% - Accent5 19 6 2 2" xfId="34243" xr:uid="{6C3BDCC7-F85F-4D1D-B75C-DA1B3CEFFE22}"/>
    <cellStyle name="20% - Accent5 19 6 3" xfId="25378" xr:uid="{6585933A-A618-4A36-846F-C3B64A8CEE2D}"/>
    <cellStyle name="20% - Accent5 19 7" xfId="14131" xr:uid="{5A199986-A825-4869-84F4-289D74BCD0B6}"/>
    <cellStyle name="20% - Accent5 19 7 2" xfId="34228" xr:uid="{E0F19994-8CCE-4617-9C9D-1E72485398B8}"/>
    <cellStyle name="20% - Accent5 19 8" xfId="21305" xr:uid="{4F0FB608-7693-45D7-8578-55C991B5781A}"/>
    <cellStyle name="20% - Accent5 19 8 2" xfId="41333" xr:uid="{13DC4595-51DE-4506-B8F9-69BCE4ED25AA}"/>
    <cellStyle name="20% - Accent5 19 9" xfId="25363" xr:uid="{72BB85DB-D476-44CF-A319-2EE369D5D8C8}"/>
    <cellStyle name="20% - Accent5 2" xfId="35" xr:uid="{00000000-0005-0000-0000-000004000000}"/>
    <cellStyle name="20% - Accent5 2 10" xfId="20747" xr:uid="{A9FA5487-60EC-4D7C-B7EA-6F82C5D6520B}"/>
    <cellStyle name="20% - Accent5 2 10 2" xfId="40787" xr:uid="{6158F990-3130-4A0B-A91C-66EE648A37E7}"/>
    <cellStyle name="20% - Accent5 2 11" xfId="22741" xr:uid="{88E83403-AEC9-481F-93E0-9E6E9E455D29}"/>
    <cellStyle name="20% - Accent5 2 11 2" xfId="42509" xr:uid="{948BEE64-9D7B-4F5C-B888-1C703B00643F}"/>
    <cellStyle name="20% - Accent5 2 12" xfId="839" xr:uid="{9470A4C3-D969-4653-8CA7-BAF9A477E317}"/>
    <cellStyle name="20% - Accent5 2 13" xfId="22968" xr:uid="{AC37AEC7-EC73-4597-ADD9-586CE8122A53}"/>
    <cellStyle name="20% - Accent5 2 14" xfId="497" xr:uid="{B6119189-5D0B-4BFE-AD01-E3CC319DD41A}"/>
    <cellStyle name="20% - Accent5 2 2" xfId="273" xr:uid="{F9D02C9A-6B1F-4E67-95E2-822C88333234}"/>
    <cellStyle name="20% - Accent5 2 2 2" xfId="753" xr:uid="{8A9F2093-6F18-42B7-BCCE-DD85956E2E49}"/>
    <cellStyle name="20% - Accent5 2 2 2 2" xfId="3405" xr:uid="{49D0E066-6ADF-4763-A24F-A75546F6EBD7}"/>
    <cellStyle name="20% - Accent5 2 2 2 2 2" xfId="14149" xr:uid="{8C038ACB-B9A3-41CE-A534-255874F23182}"/>
    <cellStyle name="20% - Accent5 2 2 2 2 2 2" xfId="34246" xr:uid="{0713A8ED-6F4F-4886-95E3-8BBEED47D521}"/>
    <cellStyle name="20% - Accent5 2 2 2 2 3" xfId="25381" xr:uid="{3A51A45B-2954-4946-8CAC-B19E0903E063}"/>
    <cellStyle name="20% - Accent5 2 2 2 3" xfId="3406" xr:uid="{7FE62C8B-919E-4FEB-B2DA-FC51A13B5254}"/>
    <cellStyle name="20% - Accent5 2 2 2 3 2" xfId="14150" xr:uid="{90D91CB3-ACD7-4C2F-89B1-0AA52DFFF459}"/>
    <cellStyle name="20% - Accent5 2 2 2 3 2 2" xfId="34247" xr:uid="{0405530B-CD31-4334-9A08-0AC7A40BC117}"/>
    <cellStyle name="20% - Accent5 2 2 2 3 3" xfId="25382" xr:uid="{ED0FADD3-6E1D-4A81-BEF7-EFC0E390FD2E}"/>
    <cellStyle name="20% - Accent5 2 2 2 4" xfId="3407" xr:uid="{DF450123-3026-40CC-B705-1EE0C3E73D12}"/>
    <cellStyle name="20% - Accent5 2 2 2 4 2" xfId="14151" xr:uid="{50017F8A-35FC-40D7-B0E7-FDFE23021EA6}"/>
    <cellStyle name="20% - Accent5 2 2 2 4 2 2" xfId="34248" xr:uid="{3EB61E12-8905-40A8-A592-48CBDA5977AB}"/>
    <cellStyle name="20% - Accent5 2 2 2 4 3" xfId="25383" xr:uid="{CA588607-BC67-4313-A449-D1185AC5FD16}"/>
    <cellStyle name="20% - Accent5 2 2 2 5" xfId="14148" xr:uid="{DB1CF091-1E66-4D44-9345-53B1CE490455}"/>
    <cellStyle name="20% - Accent5 2 2 2 5 2" xfId="34245" xr:uid="{4C0DADA0-EE1A-4EED-B5D6-C5E1D04B52E1}"/>
    <cellStyle name="20% - Accent5 2 2 2 6" xfId="21527" xr:uid="{34C8FADE-C76D-4FBC-9E7B-D722B5E45ED0}"/>
    <cellStyle name="20% - Accent5 2 2 2 6 2" xfId="41470" xr:uid="{81543EBE-C508-4F6D-ACA7-29543537620F}"/>
    <cellStyle name="20% - Accent5 2 2 2 7" xfId="3404" xr:uid="{BE77A206-CCBD-4617-A5FD-721D18D2A9CF}"/>
    <cellStyle name="20% - Accent5 2 2 2 8" xfId="25380" xr:uid="{EF00B80C-81E3-451D-8CFB-4AF05F71CF2C}"/>
    <cellStyle name="20% - Accent5 2 2 3" xfId="3408" xr:uid="{4BE3C27B-02C0-416A-A339-20B4D1533F40}"/>
    <cellStyle name="20% - Accent5 2 2 3 2" xfId="22086" xr:uid="{5F62F15F-9ADF-4E29-8337-4938DE5A04BE}"/>
    <cellStyle name="20% - Accent5 2 2 3 2 2" xfId="42022" xr:uid="{9B96506B-0F59-4ABB-8D99-5E892E4782DE}"/>
    <cellStyle name="20% - Accent5 2 2 4" xfId="3409" xr:uid="{39E86E75-D609-47AF-B8E1-8AB408DED1AE}"/>
    <cellStyle name="20% - Accent5 2 2 5" xfId="3410" xr:uid="{11A61B81-C457-4BEE-B6DE-1A176E83225D}"/>
    <cellStyle name="20% - Accent5 2 2 6" xfId="3403" xr:uid="{AA1C288C-D45E-4FD1-A8F6-EDC4131BE441}"/>
    <cellStyle name="20% - Accent5 2 2 6 2" xfId="14147" xr:uid="{AE5565B5-A0D4-4F60-99D4-C48244A177D5}"/>
    <cellStyle name="20% - Accent5 2 2 6 2 2" xfId="34244" xr:uid="{DD5FDC76-E068-41AF-8538-69F0AB199DF9}"/>
    <cellStyle name="20% - Accent5 2 2 6 3" xfId="25379" xr:uid="{17C70953-7229-4D41-8572-27F34A3AF8FC}"/>
    <cellStyle name="20% - Accent5 2 2 7" xfId="20816" xr:uid="{C4A30410-4782-4DEF-85F0-0B9812FEC130}"/>
    <cellStyle name="20% - Accent5 2 2 7 2" xfId="40855" xr:uid="{FDEAB209-717E-48E0-99D9-4BC43DC45A52}"/>
    <cellStyle name="20% - Accent5 2 2 8" xfId="929" xr:uid="{1210A027-6F1B-4AA4-90C0-9FB921F20A06}"/>
    <cellStyle name="20% - Accent5 2 2 9" xfId="562" xr:uid="{07734AB2-55E7-4E2E-9916-6DB67422F829}"/>
    <cellStyle name="20% - Accent5 2 3" xfId="207" xr:uid="{879D5EB6-E04C-408C-8F40-0A3AB11E1BF1}"/>
    <cellStyle name="20% - Accent5 2 3 2" xfId="3412" xr:uid="{FE9C8EF6-203D-48F5-BE28-D82F07315C77}"/>
    <cellStyle name="20% - Accent5 2 3 2 2" xfId="14153" xr:uid="{FD46EB11-6511-48F2-9E96-80AB39D5E030}"/>
    <cellStyle name="20% - Accent5 2 3 2 2 2" xfId="34250" xr:uid="{2DFDA1CB-5581-4882-8CA7-E330C5BEE4F3}"/>
    <cellStyle name="20% - Accent5 2 3 2 3" xfId="21561" xr:uid="{4E804A58-EA36-43FF-B2CD-7AD827F4A7BD}"/>
    <cellStyle name="20% - Accent5 2 3 2 3 2" xfId="41504" xr:uid="{91C5017C-088B-4E1A-B8A2-3A59A55E7911}"/>
    <cellStyle name="20% - Accent5 2 3 2 4" xfId="25385" xr:uid="{87410F05-FDCF-4FB5-A365-73F6E79EBDC5}"/>
    <cellStyle name="20% - Accent5 2 3 3" xfId="3413" xr:uid="{EA43F92E-BBCC-4851-8D6A-6D5C3F87D663}"/>
    <cellStyle name="20% - Accent5 2 3 3 2" xfId="14154" xr:uid="{645DE092-BC7A-47E7-B554-FEC243AD71E2}"/>
    <cellStyle name="20% - Accent5 2 3 3 2 2" xfId="34251" xr:uid="{70B901BE-E08E-492E-AE95-ACC3C8DAA5BC}"/>
    <cellStyle name="20% - Accent5 2 3 3 3" xfId="22109" xr:uid="{D6A741FF-FB33-4CB5-9045-1DDBD5DFC4FD}"/>
    <cellStyle name="20% - Accent5 2 3 3 3 2" xfId="42045" xr:uid="{346246D7-BB55-4883-9BCF-1927A5EEA997}"/>
    <cellStyle name="20% - Accent5 2 3 3 4" xfId="25386" xr:uid="{63A5E8F9-3F0E-4605-8328-A784C072B200}"/>
    <cellStyle name="20% - Accent5 2 3 4" xfId="3414" xr:uid="{238E4B5F-307D-426F-9014-B9F6BAC27935}"/>
    <cellStyle name="20% - Accent5 2 3 4 2" xfId="14155" xr:uid="{E4918D61-1A79-41A5-866C-947D9920D1D2}"/>
    <cellStyle name="20% - Accent5 2 3 4 2 2" xfId="34252" xr:uid="{0A2078C6-DCB0-4A53-A038-C3996ADBDE07}"/>
    <cellStyle name="20% - Accent5 2 3 4 3" xfId="25387" xr:uid="{FE6A800D-7819-4E11-A3A6-49EAA49AA9E6}"/>
    <cellStyle name="20% - Accent5 2 3 5" xfId="14152" xr:uid="{2BA9B966-F1B4-4A02-BCC1-38E8F446183D}"/>
    <cellStyle name="20% - Accent5 2 3 5 2" xfId="34249" xr:uid="{E2D311C0-DBC0-4AB5-BFC3-68E1FE7AAA8E}"/>
    <cellStyle name="20% - Accent5 2 3 6" xfId="20891" xr:uid="{4247B04A-9215-4081-89AB-4BC858D2D9B5}"/>
    <cellStyle name="20% - Accent5 2 3 6 2" xfId="40925" xr:uid="{610D104D-D8C1-4DC4-A920-3C0A2108FFF1}"/>
    <cellStyle name="20% - Accent5 2 3 7" xfId="3411" xr:uid="{63BB700A-4944-40C3-ABD2-2E81E216741D}"/>
    <cellStyle name="20% - Accent5 2 3 8" xfId="25384" xr:uid="{FB59139B-FB07-4C29-BC28-D0CED407F79A}"/>
    <cellStyle name="20% - Accent5 2 3 9" xfId="713" xr:uid="{3B83A0C9-57FB-447E-B31B-44391A916FCB}"/>
    <cellStyle name="20% - Accent5 2 4" xfId="175" xr:uid="{CC1DA8B4-9D7A-4AB0-8EB9-28BD0EB4C903}"/>
    <cellStyle name="20% - Accent5 2 4 2" xfId="3416" xr:uid="{6277E814-FFE5-45AB-B7EA-ABD52F46EBC5}"/>
    <cellStyle name="20% - Accent5 2 4 2 2" xfId="14157" xr:uid="{42167D03-6425-4423-B26E-C821F09D0918}"/>
    <cellStyle name="20% - Accent5 2 4 2 2 2" xfId="34254" xr:uid="{ACAA7A0A-39E3-4751-B985-A28086C359F7}"/>
    <cellStyle name="20% - Accent5 2 4 2 3" xfId="21627" xr:uid="{9CA021F1-AE54-4CAA-90F7-4FA85B3F4FE9}"/>
    <cellStyle name="20% - Accent5 2 4 2 3 2" xfId="41568" xr:uid="{727AC205-F593-4CA7-88F1-3EABA2A7FDD5}"/>
    <cellStyle name="20% - Accent5 2 4 2 4" xfId="25389" xr:uid="{F0EDF93E-F057-47DA-A673-1BB7128B383E}"/>
    <cellStyle name="20% - Accent5 2 4 3" xfId="3417" xr:uid="{A32F90D8-1991-40DB-ACF0-5B2EFF322704}"/>
    <cellStyle name="20% - Accent5 2 4 3 2" xfId="14158" xr:uid="{F0FF7570-CD35-4F93-A155-215EACC5CCE0}"/>
    <cellStyle name="20% - Accent5 2 4 3 2 2" xfId="34255" xr:uid="{AE625975-9B46-4248-8E26-1F2DDE86B97F}"/>
    <cellStyle name="20% - Accent5 2 4 3 3" xfId="22175" xr:uid="{9C550ED1-FB10-4FEB-AD96-503335FA6B7A}"/>
    <cellStyle name="20% - Accent5 2 4 3 3 2" xfId="42109" xr:uid="{EF821C22-FB41-46D3-9FE0-FB21606A9873}"/>
    <cellStyle name="20% - Accent5 2 4 3 4" xfId="25390" xr:uid="{DA8B8BBC-D6D8-45A0-B685-396EF712917A}"/>
    <cellStyle name="20% - Accent5 2 4 4" xfId="3418" xr:uid="{C1EAB9A5-EA23-49C0-A3E8-59750C07BB41}"/>
    <cellStyle name="20% - Accent5 2 4 4 2" xfId="14159" xr:uid="{B2DB05FB-ECCA-43DF-95F2-5E36818ACE87}"/>
    <cellStyle name="20% - Accent5 2 4 4 2 2" xfId="34256" xr:uid="{32953BE9-5583-4D81-A2E2-1359638FDD30}"/>
    <cellStyle name="20% - Accent5 2 4 4 3" xfId="25391" xr:uid="{AB4C59A5-71CB-4CE9-B459-3DF4008AC74D}"/>
    <cellStyle name="20% - Accent5 2 4 5" xfId="14156" xr:uid="{BB600411-7270-4E74-AAFE-3B7C55EB6935}"/>
    <cellStyle name="20% - Accent5 2 4 5 2" xfId="34253" xr:uid="{70817737-1CE7-4F34-AEB5-C9FF059FDAA0}"/>
    <cellStyle name="20% - Accent5 2 4 6" xfId="20956" xr:uid="{9FE6CB09-DA68-4BBC-B478-35C29830C2AE}"/>
    <cellStyle name="20% - Accent5 2 4 6 2" xfId="40989" xr:uid="{8BADF4A2-E08E-4F87-AD0F-7FB350AB50B0}"/>
    <cellStyle name="20% - Accent5 2 4 7" xfId="3415" xr:uid="{0F0EDED3-000F-4DA8-B84A-92A19D70A9CF}"/>
    <cellStyle name="20% - Accent5 2 4 8" xfId="25388" xr:uid="{83D31F88-6E83-46D1-9451-D9C7EEC04794}"/>
    <cellStyle name="20% - Accent5 2 4 9" xfId="681" xr:uid="{0BD891CC-D4B5-41CB-933C-52B7421810C6}"/>
    <cellStyle name="20% - Accent5 2 5" xfId="629" xr:uid="{BB8A38D7-40E1-4108-97B6-837FD2B0F48C}"/>
    <cellStyle name="20% - Accent5 2 5 2" xfId="21676" xr:uid="{05C9BD77-069F-42D8-B29E-34119727D1BA}"/>
    <cellStyle name="20% - Accent5 2 5 2 2" xfId="41617" xr:uid="{5F2BBED4-6D28-441A-A62A-F5C9A9EB54D8}"/>
    <cellStyle name="20% - Accent5 2 5 3" xfId="22224" xr:uid="{7C1C29CC-D212-458B-9FF2-B6C92D3B5A20}"/>
    <cellStyle name="20% - Accent5 2 5 3 2" xfId="42158" xr:uid="{31414467-C6F7-4804-8091-73779FDDFDE5}"/>
    <cellStyle name="20% - Accent5 2 5 4" xfId="21006" xr:uid="{02F371EC-B6F7-4FB0-8DE9-BE69F15AAFB8}"/>
    <cellStyle name="20% - Accent5 2 5 4 2" xfId="41038" xr:uid="{16C8E7D9-6C2A-45D0-A41F-DE9C919F2F1A}"/>
    <cellStyle name="20% - Accent5 2 5 5" xfId="959" xr:uid="{A9E68F58-5528-4663-ACBE-C921FCA8553F}"/>
    <cellStyle name="20% - Accent5 2 6" xfId="11736" xr:uid="{37D73C65-7FCC-4236-B1BC-BD509D4B33A2}"/>
    <cellStyle name="20% - Accent5 2 6 2" xfId="21738" xr:uid="{3D2CB3B4-DDC4-4207-A303-1C2F8A936247}"/>
    <cellStyle name="20% - Accent5 2 6 2 2" xfId="41679" xr:uid="{65DC496A-0ADD-48B3-A171-783081101B1B}"/>
    <cellStyle name="20% - Accent5 2 6 3" xfId="22286" xr:uid="{26D5A096-9859-4F50-A9C1-8F08E65A6681}"/>
    <cellStyle name="20% - Accent5 2 6 3 2" xfId="42220" xr:uid="{4B348656-7CA9-4D88-A38F-A7D2D00D2743}"/>
    <cellStyle name="20% - Accent5 2 6 4" xfId="21069" xr:uid="{7ED9821C-94C2-43CB-BD01-4974CDAF5C73}"/>
    <cellStyle name="20% - Accent5 2 6 4 2" xfId="41100" xr:uid="{41D719E2-C65A-4CC8-8362-446980699F68}"/>
    <cellStyle name="20% - Accent5 2 6 5" xfId="31833" xr:uid="{644450A2-732E-4928-94A3-C41C75A9C4D1}"/>
    <cellStyle name="20% - Accent5 2 7" xfId="21131" xr:uid="{C40D4AE4-2E69-4C4D-9AEB-D6888891D830}"/>
    <cellStyle name="20% - Accent5 2 7 2" xfId="21799" xr:uid="{A8525496-26C9-42A5-A3F1-2C95CCDAE966}"/>
    <cellStyle name="20% - Accent5 2 7 2 2" xfId="41740" xr:uid="{F2795B13-A5EB-4871-8555-042459B21DBA}"/>
    <cellStyle name="20% - Accent5 2 7 3" xfId="22347" xr:uid="{59B14AB7-A9FE-418E-9658-B6879F42C42A}"/>
    <cellStyle name="20% - Accent5 2 7 3 2" xfId="42281" xr:uid="{68A7F41D-F9DD-491B-BAE3-F09551B315DB}"/>
    <cellStyle name="20% - Accent5 2 7 4" xfId="41161" xr:uid="{0ED8F08F-65F7-4FDE-A6A8-934711BC3ACC}"/>
    <cellStyle name="20% - Accent5 2 8" xfId="21483" xr:uid="{8C48D4E1-964E-4F38-8476-58E7233DB317}"/>
    <cellStyle name="20% - Accent5 2 8 2" xfId="41426" xr:uid="{1DF3C72C-AAFC-4FC7-832E-66D1BF9C5CD1}"/>
    <cellStyle name="20% - Accent5 2 9" xfId="22037" xr:uid="{DD052700-D914-46FB-926F-A8F334AB0320}"/>
    <cellStyle name="20% - Accent5 2 9 2" xfId="41974" xr:uid="{D2C55CFB-F48E-454F-A204-AC9DE864ED13}"/>
    <cellStyle name="20% - Accent5 20" xfId="3419" xr:uid="{8702A3F5-22B2-4DC7-A73E-63A3D1FC026F}"/>
    <cellStyle name="20% - Accent5 20 2" xfId="3420" xr:uid="{998EBA0D-0F0D-4588-AD19-F45744FFCA98}"/>
    <cellStyle name="20% - Accent5 20 2 2" xfId="3421" xr:uid="{C19E44AA-C9A6-4528-879F-6850C4F4D9E6}"/>
    <cellStyle name="20% - Accent5 20 2 2 2" xfId="3422" xr:uid="{264D4987-DE1D-4E33-9900-5B655DF93EB6}"/>
    <cellStyle name="20% - Accent5 20 2 2 2 2" xfId="14163" xr:uid="{A3754B30-3F21-4C3C-A2F9-14709D44CB5E}"/>
    <cellStyle name="20% - Accent5 20 2 2 2 2 2" xfId="34260" xr:uid="{CCB6F344-2F1B-4348-B33E-FFA1E0289270}"/>
    <cellStyle name="20% - Accent5 20 2 2 2 3" xfId="25395" xr:uid="{D3FFB066-9FD1-416A-B3D8-E7000D67AA0E}"/>
    <cellStyle name="20% - Accent5 20 2 2 3" xfId="3423" xr:uid="{37695B87-D714-4562-B4FF-02A138959BF4}"/>
    <cellStyle name="20% - Accent5 20 2 2 3 2" xfId="14164" xr:uid="{2B1ED44A-CE97-4F58-8BE8-A1D05DE9F1A0}"/>
    <cellStyle name="20% - Accent5 20 2 2 3 2 2" xfId="34261" xr:uid="{AE6F494F-82FA-46DC-A568-A6F75132845F}"/>
    <cellStyle name="20% - Accent5 20 2 2 3 3" xfId="25396" xr:uid="{EB44A801-DD9C-4204-961B-DE84D314073B}"/>
    <cellStyle name="20% - Accent5 20 2 2 4" xfId="3424" xr:uid="{9C785D37-98C6-40E2-A80D-AE56D6B6C0DB}"/>
    <cellStyle name="20% - Accent5 20 2 2 4 2" xfId="14165" xr:uid="{8AB04000-6FFE-49E9-B2A6-D9760F6CE75A}"/>
    <cellStyle name="20% - Accent5 20 2 2 4 2 2" xfId="34262" xr:uid="{D35814DB-E81F-4D14-A1B3-D74D16FD4FF3}"/>
    <cellStyle name="20% - Accent5 20 2 2 4 3" xfId="25397" xr:uid="{4E839A67-DA68-40E6-A00C-6B1D6213C8BD}"/>
    <cellStyle name="20% - Accent5 20 2 2 5" xfId="14162" xr:uid="{C5A03C83-1579-486C-93E5-08A79E9D5198}"/>
    <cellStyle name="20% - Accent5 20 2 2 5 2" xfId="34259" xr:uid="{E079A1F6-18D5-44A9-9C2C-3667CFCB9F68}"/>
    <cellStyle name="20% - Accent5 20 2 2 6" xfId="25394" xr:uid="{84FA11EE-C909-455D-9377-8858D49E7800}"/>
    <cellStyle name="20% - Accent5 20 2 3" xfId="3425" xr:uid="{196B2771-0AB2-4932-9F27-19203F407DC7}"/>
    <cellStyle name="20% - Accent5 20 2 3 2" xfId="14166" xr:uid="{93D1E9E8-D6F5-4B44-A2F8-42E0418CB3D4}"/>
    <cellStyle name="20% - Accent5 20 2 3 2 2" xfId="34263" xr:uid="{AD4E210A-E6CD-4095-92E6-D9C65F89B899}"/>
    <cellStyle name="20% - Accent5 20 2 3 3" xfId="25398" xr:uid="{1CCDA1B0-D8D3-4AEA-9905-EB7022592179}"/>
    <cellStyle name="20% - Accent5 20 2 4" xfId="3426" xr:uid="{6D710101-5A4B-4EBC-96DF-405DDC00632B}"/>
    <cellStyle name="20% - Accent5 20 2 4 2" xfId="14167" xr:uid="{43BE3400-7CDC-466E-9570-C3B7AD8FFD08}"/>
    <cellStyle name="20% - Accent5 20 2 4 2 2" xfId="34264" xr:uid="{B5FB12AC-173B-49CD-ACCC-11F7896E80E4}"/>
    <cellStyle name="20% - Accent5 20 2 4 3" xfId="25399" xr:uid="{A4C001F8-CA4F-45FE-BCAE-46F0E075A752}"/>
    <cellStyle name="20% - Accent5 20 2 5" xfId="3427" xr:uid="{47CD2724-0C9F-4BF8-B97C-886839FD01F3}"/>
    <cellStyle name="20% - Accent5 20 2 5 2" xfId="14168" xr:uid="{11C4EC03-6D0A-4626-A6CC-9C2BB332EEC9}"/>
    <cellStyle name="20% - Accent5 20 2 5 2 2" xfId="34265" xr:uid="{3978D0BB-20C1-4169-8AAC-5AF1FB5DD43C}"/>
    <cellStyle name="20% - Accent5 20 2 5 3" xfId="25400" xr:uid="{5B993390-9AE3-47D5-99CA-C7BB9171FED6}"/>
    <cellStyle name="20% - Accent5 20 2 6" xfId="14161" xr:uid="{E6AB5222-1693-4489-B0F7-06CF1C684DF6}"/>
    <cellStyle name="20% - Accent5 20 2 6 2" xfId="34258" xr:uid="{3C705654-0041-49F3-88FF-6104D996FD2B}"/>
    <cellStyle name="20% - Accent5 20 2 7" xfId="21988" xr:uid="{6D371EC3-CD87-4C75-B8DB-C345EB7CBB8F}"/>
    <cellStyle name="20% - Accent5 20 2 7 2" xfId="41927" xr:uid="{7DBEAEDB-3EF5-44E3-B2E5-598CF8354BD5}"/>
    <cellStyle name="20% - Accent5 20 2 8" xfId="25393" xr:uid="{7FF9170F-B24A-4138-8E25-FDA56E67E7FF}"/>
    <cellStyle name="20% - Accent5 20 3" xfId="3428" xr:uid="{AF1D5360-C034-476F-8603-424F88443EE5}"/>
    <cellStyle name="20% - Accent5 20 3 2" xfId="3429" xr:uid="{7808E5A6-0FC9-41D1-AB72-C1BE04F20A9A}"/>
    <cellStyle name="20% - Accent5 20 3 2 2" xfId="14170" xr:uid="{96C6927E-9A91-4485-898D-734C133F7CB3}"/>
    <cellStyle name="20% - Accent5 20 3 2 2 2" xfId="34267" xr:uid="{9972B65A-8C82-4C77-86B8-9F941D0DBEC8}"/>
    <cellStyle name="20% - Accent5 20 3 2 3" xfId="25402" xr:uid="{0F05E438-DB31-4F3F-B1C2-92876B2CA5FB}"/>
    <cellStyle name="20% - Accent5 20 3 3" xfId="3430" xr:uid="{FD40DFB9-F62B-4F31-ACC2-32DBCBEFCE4F}"/>
    <cellStyle name="20% - Accent5 20 3 3 2" xfId="14171" xr:uid="{9937E689-F398-4858-ABF1-1B2B3F6938BF}"/>
    <cellStyle name="20% - Accent5 20 3 3 2 2" xfId="34268" xr:uid="{47ED8B73-AC37-469F-BF65-048D0792214E}"/>
    <cellStyle name="20% - Accent5 20 3 3 3" xfId="25403" xr:uid="{EEEE94EB-E63D-4FD5-A7B2-FA48ADFC8E05}"/>
    <cellStyle name="20% - Accent5 20 3 4" xfId="3431" xr:uid="{9DC164EA-2476-43EF-BE76-1116B478C483}"/>
    <cellStyle name="20% - Accent5 20 3 4 2" xfId="14172" xr:uid="{1F514FC7-EB5B-4EB5-AD01-9884EA05642E}"/>
    <cellStyle name="20% - Accent5 20 3 4 2 2" xfId="34269" xr:uid="{89FB4D16-CD8B-4536-BE25-B92AAD906AFF}"/>
    <cellStyle name="20% - Accent5 20 3 4 3" xfId="25404" xr:uid="{CBDE0A2D-86E8-4AF0-A5B2-0DCE7262157A}"/>
    <cellStyle name="20% - Accent5 20 3 5" xfId="14169" xr:uid="{66CC2550-4F50-45CD-9450-F446CFFA873B}"/>
    <cellStyle name="20% - Accent5 20 3 5 2" xfId="34266" xr:uid="{A7586DAB-06FE-4819-82EE-F2713E2A0042}"/>
    <cellStyle name="20% - Accent5 20 3 6" xfId="22535" xr:uid="{80FD4ACB-DEBF-42E2-AAD4-EEA9CD1CCF78}"/>
    <cellStyle name="20% - Accent5 20 3 6 2" xfId="42467" xr:uid="{56FD2188-5109-4B74-BA5C-1A5B9959BCBF}"/>
    <cellStyle name="20% - Accent5 20 3 7" xfId="25401" xr:uid="{1970D24F-599D-43D2-BDC8-4EFD547F226B}"/>
    <cellStyle name="20% - Accent5 20 4" xfId="3432" xr:uid="{E2D5DBB4-2A76-4A85-BFC0-4CBFD3A25F4C}"/>
    <cellStyle name="20% - Accent5 20 4 2" xfId="14173" xr:uid="{8D63529F-0F4A-45B3-AFE7-2CE462D40400}"/>
    <cellStyle name="20% - Accent5 20 4 2 2" xfId="34270" xr:uid="{E74F7E5B-0FE8-4785-93CE-4E635DAEDB47}"/>
    <cellStyle name="20% - Accent5 20 4 3" xfId="25405" xr:uid="{12D1D66A-0349-42A4-9649-72512EDE0C22}"/>
    <cellStyle name="20% - Accent5 20 5" xfId="3433" xr:uid="{1F45A6FC-A681-46C4-BE49-5F418246486A}"/>
    <cellStyle name="20% - Accent5 20 5 2" xfId="14174" xr:uid="{5A030CD9-8979-498B-B6F1-118DAF32E7C2}"/>
    <cellStyle name="20% - Accent5 20 5 2 2" xfId="34271" xr:uid="{BDDF390D-79E0-4791-9F22-7E35EFCFB6E7}"/>
    <cellStyle name="20% - Accent5 20 5 3" xfId="25406" xr:uid="{7E6311B7-95FF-4F29-BD63-6462D6CD954B}"/>
    <cellStyle name="20% - Accent5 20 6" xfId="3434" xr:uid="{C3B11B3D-D158-424A-94D0-5A2B746F61CD}"/>
    <cellStyle name="20% - Accent5 20 6 2" xfId="14175" xr:uid="{8E4E6F91-AF13-423C-81CF-85CCDFFB0E85}"/>
    <cellStyle name="20% - Accent5 20 6 2 2" xfId="34272" xr:uid="{8FBE459B-8D20-4995-AB78-15155B47C433}"/>
    <cellStyle name="20% - Accent5 20 6 3" xfId="25407" xr:uid="{361C72AD-DDFD-459E-9C5B-D586A7205E8F}"/>
    <cellStyle name="20% - Accent5 20 7" xfId="14160" xr:uid="{CE3BA042-7DE4-4EE8-87B7-6577C2EA9ED0}"/>
    <cellStyle name="20% - Accent5 20 7 2" xfId="34257" xr:uid="{B698C3A5-0A8A-4A64-A9D6-38A4FB721E67}"/>
    <cellStyle name="20% - Accent5 20 8" xfId="21318" xr:uid="{5CDAF134-543A-4F5D-9FF1-FD88B01D5B48}"/>
    <cellStyle name="20% - Accent5 20 8 2" xfId="41346" xr:uid="{5022C740-0351-491B-B46E-1D2E523FD162}"/>
    <cellStyle name="20% - Accent5 20 9" xfId="25392" xr:uid="{EA9CCBCC-562F-4576-9989-FA1B60AB40CD}"/>
    <cellStyle name="20% - Accent5 21" xfId="3435" xr:uid="{67FC999F-2FBB-477E-A502-7ACA90F2C551}"/>
    <cellStyle name="20% - Accent5 21 2" xfId="3436" xr:uid="{68D893FC-27DF-4A7C-B909-1B3006A2BB67}"/>
    <cellStyle name="20% - Accent5 21 2 2" xfId="3437" xr:uid="{F32D954D-41E2-49CD-BF6C-DEEAA1C1E4AA}"/>
    <cellStyle name="20% - Accent5 21 2 2 2" xfId="3438" xr:uid="{FDDF248F-403B-4F74-ACFD-B4853924B4FC}"/>
    <cellStyle name="20% - Accent5 21 2 2 2 2" xfId="14179" xr:uid="{F82C8C2D-DC5A-40F3-A891-034672DC5BED}"/>
    <cellStyle name="20% - Accent5 21 2 2 2 2 2" xfId="34276" xr:uid="{97660CE1-CCEC-49CB-A185-FC75E75A227B}"/>
    <cellStyle name="20% - Accent5 21 2 2 2 3" xfId="25411" xr:uid="{D191C14A-632E-48A5-A967-7B03DA7423F2}"/>
    <cellStyle name="20% - Accent5 21 2 2 3" xfId="3439" xr:uid="{2DAEDA1D-547B-46A2-992C-481E1C25CEF3}"/>
    <cellStyle name="20% - Accent5 21 2 2 3 2" xfId="14180" xr:uid="{D85829C9-9D4C-4773-92E8-E55B816A37DC}"/>
    <cellStyle name="20% - Accent5 21 2 2 3 2 2" xfId="34277" xr:uid="{AD536E63-F751-4D44-8320-302E7034135A}"/>
    <cellStyle name="20% - Accent5 21 2 2 3 3" xfId="25412" xr:uid="{E76439C3-9E9A-4363-8EC0-6B4C10555CB4}"/>
    <cellStyle name="20% - Accent5 21 2 2 4" xfId="3440" xr:uid="{D12494E0-3111-465B-AF67-F409A3DC35D2}"/>
    <cellStyle name="20% - Accent5 21 2 2 4 2" xfId="14181" xr:uid="{078FFBAD-BE66-4A4A-85ED-5A99BFEDC2AD}"/>
    <cellStyle name="20% - Accent5 21 2 2 4 2 2" xfId="34278" xr:uid="{B508241A-2A3B-477E-A12A-92153820A95F}"/>
    <cellStyle name="20% - Accent5 21 2 2 4 3" xfId="25413" xr:uid="{900C2C03-976B-45D2-A514-2B57AF0377C5}"/>
    <cellStyle name="20% - Accent5 21 2 2 5" xfId="14178" xr:uid="{1AFFE524-BBCC-4DD3-B49E-D4B7F05795EE}"/>
    <cellStyle name="20% - Accent5 21 2 2 5 2" xfId="34275" xr:uid="{F589C74F-9B44-4315-B062-CDDED54629D3}"/>
    <cellStyle name="20% - Accent5 21 2 2 6" xfId="25410" xr:uid="{8A3D4C50-5028-441E-99DB-0C9F35121B3B}"/>
    <cellStyle name="20% - Accent5 21 2 3" xfId="3441" xr:uid="{AC007B14-94B9-46E3-81B3-5734DD150945}"/>
    <cellStyle name="20% - Accent5 21 2 3 2" xfId="14182" xr:uid="{23869799-9BAF-465D-AE41-1AB66A17CDF8}"/>
    <cellStyle name="20% - Accent5 21 2 3 2 2" xfId="34279" xr:uid="{668A425C-3094-4AEF-B8CA-99F091B87FC1}"/>
    <cellStyle name="20% - Accent5 21 2 3 3" xfId="25414" xr:uid="{043E9FA8-5DBD-4C3A-9113-BF336389D56D}"/>
    <cellStyle name="20% - Accent5 21 2 4" xfId="3442" xr:uid="{37EE096A-1D04-4EEB-A69E-F4099D6E6494}"/>
    <cellStyle name="20% - Accent5 21 2 4 2" xfId="14183" xr:uid="{B3B1A190-5B17-42E8-8C23-6A6F3DBADD9E}"/>
    <cellStyle name="20% - Accent5 21 2 4 2 2" xfId="34280" xr:uid="{7091E948-0D21-48EB-B594-954ACC123E5B}"/>
    <cellStyle name="20% - Accent5 21 2 4 3" xfId="25415" xr:uid="{B9816D8B-8F00-49B6-876F-B1340700ACDC}"/>
    <cellStyle name="20% - Accent5 21 2 5" xfId="3443" xr:uid="{2A91E8A4-CA0B-40AA-940E-5828CE8B1C48}"/>
    <cellStyle name="20% - Accent5 21 2 5 2" xfId="14184" xr:uid="{FE5F4FB6-E3C5-4610-9AEF-B400AA159507}"/>
    <cellStyle name="20% - Accent5 21 2 5 2 2" xfId="34281" xr:uid="{F37875D5-4D5F-4A58-8CA8-BA0483373ACE}"/>
    <cellStyle name="20% - Accent5 21 2 5 3" xfId="25416" xr:uid="{B2867584-E658-4F62-A5DD-043C0BC0FE09}"/>
    <cellStyle name="20% - Accent5 21 2 6" xfId="14177" xr:uid="{8461E091-12D7-4782-819A-FECBDCDE9C7F}"/>
    <cellStyle name="20% - Accent5 21 2 6 2" xfId="34274" xr:uid="{33133ACA-E9C9-4786-9E39-B8232A5D5465}"/>
    <cellStyle name="20% - Accent5 21 2 7" xfId="25409" xr:uid="{A3C9AB58-C783-462E-9ADC-57A0EA03326E}"/>
    <cellStyle name="20% - Accent5 21 3" xfId="3444" xr:uid="{80D11B90-7A66-4DFE-BA4F-32EE50738544}"/>
    <cellStyle name="20% - Accent5 21 3 2" xfId="3445" xr:uid="{33C82012-CD50-4CBB-BCA1-6B0AFCDE5CCE}"/>
    <cellStyle name="20% - Accent5 21 3 2 2" xfId="14186" xr:uid="{1EB9F88A-F763-40CA-B74C-6449AC7725CF}"/>
    <cellStyle name="20% - Accent5 21 3 2 2 2" xfId="34283" xr:uid="{983C3606-8E9D-456D-AC33-59A9700BEE72}"/>
    <cellStyle name="20% - Accent5 21 3 2 3" xfId="25418" xr:uid="{32C3D8FE-BFD1-4E5D-A41C-BF64B56D34A0}"/>
    <cellStyle name="20% - Accent5 21 3 3" xfId="3446" xr:uid="{C217F98C-4275-4803-A5DA-795DBBAAC9A0}"/>
    <cellStyle name="20% - Accent5 21 3 3 2" xfId="14187" xr:uid="{3723022A-6C96-4B43-A591-0145AAE93FC5}"/>
    <cellStyle name="20% - Accent5 21 3 3 2 2" xfId="34284" xr:uid="{2CEC27DA-78D2-4300-95BD-F6157C7AC989}"/>
    <cellStyle name="20% - Accent5 21 3 3 3" xfId="25419" xr:uid="{E6EEFB94-ECE3-45E3-90FF-EC7F6C82FCEB}"/>
    <cellStyle name="20% - Accent5 21 3 4" xfId="3447" xr:uid="{29F5FE06-4C93-40DC-9612-6F4E80F88834}"/>
    <cellStyle name="20% - Accent5 21 3 4 2" xfId="14188" xr:uid="{8ED87804-5CD2-403B-A1B5-6EC08AE45DCE}"/>
    <cellStyle name="20% - Accent5 21 3 4 2 2" xfId="34285" xr:uid="{0EB1E22C-76A1-44A5-B220-AF36D75616FD}"/>
    <cellStyle name="20% - Accent5 21 3 4 3" xfId="25420" xr:uid="{B08AE75D-8906-4960-AA91-08EF462587A1}"/>
    <cellStyle name="20% - Accent5 21 3 5" xfId="14185" xr:uid="{12B08F5D-F1CE-4F36-A504-F5705F0F305A}"/>
    <cellStyle name="20% - Accent5 21 3 5 2" xfId="34282" xr:uid="{FFFED74C-15A2-4F13-8205-125F7647425E}"/>
    <cellStyle name="20% - Accent5 21 3 6" xfId="25417" xr:uid="{DA5C25E4-D8C2-489A-9D84-0D65B7115F15}"/>
    <cellStyle name="20% - Accent5 21 4" xfId="3448" xr:uid="{A1F6B6A4-6F37-4EB1-840F-10C0030ECF7F}"/>
    <cellStyle name="20% - Accent5 21 4 2" xfId="14189" xr:uid="{C3F24A56-63A7-4516-A00C-E806E8B1139D}"/>
    <cellStyle name="20% - Accent5 21 4 2 2" xfId="34286" xr:uid="{AA26054B-3CE9-41D4-AF4D-B8DEA5BB1B6C}"/>
    <cellStyle name="20% - Accent5 21 4 3" xfId="25421" xr:uid="{1CF31894-4037-4908-B44E-736756460ED9}"/>
    <cellStyle name="20% - Accent5 21 5" xfId="3449" xr:uid="{8CFFB6F3-25C7-4D75-935A-F52339907E69}"/>
    <cellStyle name="20% - Accent5 21 5 2" xfId="14190" xr:uid="{095BF909-2503-46F0-9224-1B1A9BA9B099}"/>
    <cellStyle name="20% - Accent5 21 5 2 2" xfId="34287" xr:uid="{467E905A-B8EE-4E6A-9FCF-F48C378FCFD0}"/>
    <cellStyle name="20% - Accent5 21 5 3" xfId="25422" xr:uid="{5B0A02E0-6C33-4DFA-9A3F-AB6EE6CBE320}"/>
    <cellStyle name="20% - Accent5 21 6" xfId="3450" xr:uid="{0083D6DF-BF3E-4C79-9096-2203F3B1246C}"/>
    <cellStyle name="20% - Accent5 21 6 2" xfId="14191" xr:uid="{84B6228B-E294-4AAD-89BD-F721DDAD2E6A}"/>
    <cellStyle name="20% - Accent5 21 6 2 2" xfId="34288" xr:uid="{329B61BD-9F70-4234-BCB6-4A66271CC775}"/>
    <cellStyle name="20% - Accent5 21 6 3" xfId="25423" xr:uid="{C3BA6A35-0AB0-4FEC-809D-33981FEEA302}"/>
    <cellStyle name="20% - Accent5 21 7" xfId="14176" xr:uid="{BFA51137-959A-4842-8547-4C95188401E2}"/>
    <cellStyle name="20% - Accent5 21 7 2" xfId="34273" xr:uid="{0CC37B03-07F3-4BE2-B8D6-ACBF4235ACED}"/>
    <cellStyle name="20% - Accent5 21 8" xfId="21335" xr:uid="{12F36CCB-B825-4883-842D-9FDBAC605199}"/>
    <cellStyle name="20% - Accent5 21 9" xfId="25408" xr:uid="{C07A47DA-6900-4D22-BD4F-2107FDBA08CE}"/>
    <cellStyle name="20% - Accent5 22" xfId="3451" xr:uid="{F63D6C90-B818-42A3-9D9A-9E12A9131916}"/>
    <cellStyle name="20% - Accent5 22 2" xfId="3452" xr:uid="{7D8DBC54-1F52-456E-96C4-5C4D5BD27DDF}"/>
    <cellStyle name="20% - Accent5 22 2 2" xfId="3453" xr:uid="{AA55D00C-50F3-428C-AE90-C831BC2E9F79}"/>
    <cellStyle name="20% - Accent5 22 2 2 2" xfId="3454" xr:uid="{5CA03680-F979-4F70-A36D-A144AECC723F}"/>
    <cellStyle name="20% - Accent5 22 2 2 2 2" xfId="14195" xr:uid="{6A00E930-46C3-45F4-926A-A9DD2E2F4767}"/>
    <cellStyle name="20% - Accent5 22 2 2 2 2 2" xfId="34292" xr:uid="{7B269965-2BC1-45D1-8905-DD619B510BF5}"/>
    <cellStyle name="20% - Accent5 22 2 2 2 3" xfId="25427" xr:uid="{6D375B22-0F00-4E29-AD46-758122F0DAD5}"/>
    <cellStyle name="20% - Accent5 22 2 2 3" xfId="3455" xr:uid="{F3A4278F-E637-418A-AEC2-9C83FED378C6}"/>
    <cellStyle name="20% - Accent5 22 2 2 3 2" xfId="14196" xr:uid="{131553DB-48AF-4906-B242-F373C628333F}"/>
    <cellStyle name="20% - Accent5 22 2 2 3 2 2" xfId="34293" xr:uid="{24631A20-970C-4BFB-8672-F34744B3B898}"/>
    <cellStyle name="20% - Accent5 22 2 2 3 3" xfId="25428" xr:uid="{37387D0F-6E6B-471C-8815-0353581C7579}"/>
    <cellStyle name="20% - Accent5 22 2 2 4" xfId="3456" xr:uid="{5ACA131D-D2CF-4172-A479-151397593F68}"/>
    <cellStyle name="20% - Accent5 22 2 2 4 2" xfId="14197" xr:uid="{73DC5C71-65E9-492C-959B-C55F96CF6649}"/>
    <cellStyle name="20% - Accent5 22 2 2 4 2 2" xfId="34294" xr:uid="{899F984D-E068-4456-829A-85C45A0D0787}"/>
    <cellStyle name="20% - Accent5 22 2 2 4 3" xfId="25429" xr:uid="{7B43B01E-593A-4746-A022-85C78C62036C}"/>
    <cellStyle name="20% - Accent5 22 2 2 5" xfId="14194" xr:uid="{F6E74DE8-9C25-4DD9-9C98-617952E7C382}"/>
    <cellStyle name="20% - Accent5 22 2 2 5 2" xfId="34291" xr:uid="{CCD067F7-438D-49DD-8C67-158A7F734AC7}"/>
    <cellStyle name="20% - Accent5 22 2 2 6" xfId="25426" xr:uid="{B6500102-BD95-4FCC-8030-1C91EDCD36FB}"/>
    <cellStyle name="20% - Accent5 22 2 3" xfId="3457" xr:uid="{E0994DFD-9CA5-49FD-840B-BB6A0D5162D5}"/>
    <cellStyle name="20% - Accent5 22 2 3 2" xfId="14198" xr:uid="{BBBB886D-790C-40BC-A7C4-E59CFE084368}"/>
    <cellStyle name="20% - Accent5 22 2 3 2 2" xfId="34295" xr:uid="{8B27A949-CA6E-4E89-8A72-BBBB87BB3E03}"/>
    <cellStyle name="20% - Accent5 22 2 3 3" xfId="25430" xr:uid="{C2BA9B95-6B97-4F6B-A54B-702AB3BAAB90}"/>
    <cellStyle name="20% - Accent5 22 2 4" xfId="3458" xr:uid="{76BE6486-8CA1-4810-B4D2-63679166DF43}"/>
    <cellStyle name="20% - Accent5 22 2 4 2" xfId="14199" xr:uid="{17A55FEC-47BB-42EC-960A-1F77D71DC42E}"/>
    <cellStyle name="20% - Accent5 22 2 4 2 2" xfId="34296" xr:uid="{75620C08-1B03-4A9A-90A9-4291A000CFB7}"/>
    <cellStyle name="20% - Accent5 22 2 4 3" xfId="25431" xr:uid="{5465A635-B569-4B18-BD5B-E325F75BEAD3}"/>
    <cellStyle name="20% - Accent5 22 2 5" xfId="3459" xr:uid="{1A020A54-B8AC-4C5F-A2D2-6D96B3C6A355}"/>
    <cellStyle name="20% - Accent5 22 2 5 2" xfId="14200" xr:uid="{67593C05-5B73-4EE9-818A-7ADF1D41CDEA}"/>
    <cellStyle name="20% - Accent5 22 2 5 2 2" xfId="34297" xr:uid="{6B2D8330-4CEB-48E9-841C-4756D0D23C63}"/>
    <cellStyle name="20% - Accent5 22 2 5 3" xfId="25432" xr:uid="{3AADF1F6-8232-4B19-8114-DBBC32BAAFB4}"/>
    <cellStyle name="20% - Accent5 22 2 6" xfId="14193" xr:uid="{185DCA58-CB12-4191-8D66-A6BA442D3AF0}"/>
    <cellStyle name="20% - Accent5 22 2 6 2" xfId="34290" xr:uid="{0FFA24BB-531A-4E72-8137-53AD21CCB99B}"/>
    <cellStyle name="20% - Accent5 22 2 7" xfId="25425" xr:uid="{32942735-8D4C-4F68-B91F-618AA061A874}"/>
    <cellStyle name="20% - Accent5 22 3" xfId="3460" xr:uid="{12A3C3BE-0118-4F81-BC01-C628E51A44D4}"/>
    <cellStyle name="20% - Accent5 22 3 2" xfId="3461" xr:uid="{6187422B-6DC2-4FE7-8FC8-93AC6DAEACB9}"/>
    <cellStyle name="20% - Accent5 22 3 2 2" xfId="14202" xr:uid="{DF3070C7-C120-4E4E-BCEC-234824222BD4}"/>
    <cellStyle name="20% - Accent5 22 3 2 2 2" xfId="34299" xr:uid="{AAF38215-FEFA-408F-B571-96B61BB5A31D}"/>
    <cellStyle name="20% - Accent5 22 3 2 3" xfId="25434" xr:uid="{FF3CD0E7-201D-4074-8418-0DFC6ED32650}"/>
    <cellStyle name="20% - Accent5 22 3 3" xfId="3462" xr:uid="{B66DD3D6-C111-489F-A3E0-5C732C57A564}"/>
    <cellStyle name="20% - Accent5 22 3 3 2" xfId="14203" xr:uid="{8798F40E-1569-400E-902B-846E619D9667}"/>
    <cellStyle name="20% - Accent5 22 3 3 2 2" xfId="34300" xr:uid="{7CB99F23-3BDC-4072-9216-C539E5E5138A}"/>
    <cellStyle name="20% - Accent5 22 3 3 3" xfId="25435" xr:uid="{64F66179-5C40-4C02-BEAA-79CF2D925663}"/>
    <cellStyle name="20% - Accent5 22 3 4" xfId="3463" xr:uid="{4F8D0213-85E4-46E0-8CFD-05B9DB1F701E}"/>
    <cellStyle name="20% - Accent5 22 3 4 2" xfId="14204" xr:uid="{EA19D8F4-AE94-4B87-B611-50DA6435256A}"/>
    <cellStyle name="20% - Accent5 22 3 4 2 2" xfId="34301" xr:uid="{64FFDBC8-3F23-44E8-BD67-97823CBB7635}"/>
    <cellStyle name="20% - Accent5 22 3 4 3" xfId="25436" xr:uid="{BDB5C785-1BA3-465E-A3FF-A583AA10BABF}"/>
    <cellStyle name="20% - Accent5 22 3 5" xfId="14201" xr:uid="{A9EC0700-A04F-40A4-AFB9-30C6E124C72D}"/>
    <cellStyle name="20% - Accent5 22 3 5 2" xfId="34298" xr:uid="{25CB1A21-A1FC-4F47-B6F5-07018FBF6517}"/>
    <cellStyle name="20% - Accent5 22 3 6" xfId="25433" xr:uid="{DF4AA6D7-F8B5-4FF9-AC89-FB5730A5C83D}"/>
    <cellStyle name="20% - Accent5 22 4" xfId="3464" xr:uid="{45B6E461-09EE-4C84-81CC-1F0271CB998A}"/>
    <cellStyle name="20% - Accent5 22 4 2" xfId="14205" xr:uid="{938BD9E9-554E-4A77-99FE-BE31FE64D14A}"/>
    <cellStyle name="20% - Accent5 22 4 2 2" xfId="34302" xr:uid="{6C10F0DC-E12C-4259-A5A8-7ACE048484BD}"/>
    <cellStyle name="20% - Accent5 22 4 3" xfId="25437" xr:uid="{0D91B9E8-87F5-4221-A5AC-BE2331FD81A7}"/>
    <cellStyle name="20% - Accent5 22 5" xfId="3465" xr:uid="{E16F3506-CB17-405D-B0B0-7470B264A3F1}"/>
    <cellStyle name="20% - Accent5 22 5 2" xfId="14206" xr:uid="{0FBC4380-E931-40BD-8854-AC5D5624F9FE}"/>
    <cellStyle name="20% - Accent5 22 5 2 2" xfId="34303" xr:uid="{9BC856D6-FE3C-46BC-956B-AB3F53D7088F}"/>
    <cellStyle name="20% - Accent5 22 5 3" xfId="25438" xr:uid="{9DA38082-00B1-4CF7-B142-F8BDBBE838DA}"/>
    <cellStyle name="20% - Accent5 22 6" xfId="3466" xr:uid="{8E8A459C-35CB-4C3C-8C54-2D1A71123154}"/>
    <cellStyle name="20% - Accent5 22 6 2" xfId="14207" xr:uid="{7DC155A6-D833-4AEB-8B68-315026D98D93}"/>
    <cellStyle name="20% - Accent5 22 6 2 2" xfId="34304" xr:uid="{72A5D0A8-D6A3-40A5-AEF5-D3EAC82E2D1C}"/>
    <cellStyle name="20% - Accent5 22 6 3" xfId="25439" xr:uid="{734A09F9-E663-4043-A74B-D8DE9C6C165D}"/>
    <cellStyle name="20% - Accent5 22 7" xfId="14192" xr:uid="{21BF7F0D-376A-4164-8239-C10D98F4D3D2}"/>
    <cellStyle name="20% - Accent5 22 7 2" xfId="34289" xr:uid="{A982F321-96F3-471C-BC4B-7270B032B000}"/>
    <cellStyle name="20% - Accent5 22 8" xfId="21336" xr:uid="{4573A070-5CF1-4DD2-8F4B-514708123F41}"/>
    <cellStyle name="20% - Accent5 22 9" xfId="25424" xr:uid="{5DFC5996-2F5B-4A6E-842D-FFDAFA1D27D2}"/>
    <cellStyle name="20% - Accent5 23" xfId="3467" xr:uid="{097560EE-F829-47F3-82F6-D2EA2297B62B}"/>
    <cellStyle name="20% - Accent5 23 2" xfId="3468" xr:uid="{F9DF13DE-3ACC-442E-88C0-EE956F13AA5E}"/>
    <cellStyle name="20% - Accent5 23 2 2" xfId="3469" xr:uid="{C2F2E3F0-BB05-4D1E-974E-9E4B3AA48CC4}"/>
    <cellStyle name="20% - Accent5 23 2 2 2" xfId="14210" xr:uid="{BD4712D2-CD39-4542-9B54-A2E03F508025}"/>
    <cellStyle name="20% - Accent5 23 2 2 2 2" xfId="34307" xr:uid="{1C0A759C-48E7-4376-952F-88CC228957B8}"/>
    <cellStyle name="20% - Accent5 23 2 2 3" xfId="25442" xr:uid="{A0A87728-CC85-41C8-AD5D-43C90AC798F4}"/>
    <cellStyle name="20% - Accent5 23 2 3" xfId="3470" xr:uid="{0E11689A-FE59-4A86-BFEF-4806CF3ABD53}"/>
    <cellStyle name="20% - Accent5 23 2 3 2" xfId="14211" xr:uid="{B950110B-1964-4D42-BECA-963AEEFF5582}"/>
    <cellStyle name="20% - Accent5 23 2 3 2 2" xfId="34308" xr:uid="{DD57C49D-DBE9-4C0E-809F-A7BE8B7E6463}"/>
    <cellStyle name="20% - Accent5 23 2 3 3" xfId="25443" xr:uid="{EE3B0609-A7CD-4F46-82B6-155BF644027F}"/>
    <cellStyle name="20% - Accent5 23 2 4" xfId="3471" xr:uid="{E0AB7089-7CB1-455D-93EB-3EAC7A118F6C}"/>
    <cellStyle name="20% - Accent5 23 2 4 2" xfId="14212" xr:uid="{ED228DBA-B51A-4A39-808B-8268238CBFF3}"/>
    <cellStyle name="20% - Accent5 23 2 4 2 2" xfId="34309" xr:uid="{58B31566-F4A8-487B-B94F-2C739D852FB1}"/>
    <cellStyle name="20% - Accent5 23 2 4 3" xfId="25444" xr:uid="{6AAB0423-F451-4DAF-BC08-494258C3D45B}"/>
    <cellStyle name="20% - Accent5 23 2 5" xfId="14209" xr:uid="{BFCFE2B0-589D-4BE9-A162-1B9F94C3940E}"/>
    <cellStyle name="20% - Accent5 23 2 5 2" xfId="34306" xr:uid="{FA719AAE-2726-4EB7-B171-F45E093F638A}"/>
    <cellStyle name="20% - Accent5 23 2 6" xfId="22074" xr:uid="{1F8A1F82-0DC7-4E72-B1B0-12EF0CF37663}"/>
    <cellStyle name="20% - Accent5 23 2 6 2" xfId="42010" xr:uid="{61337E9A-2EAB-4BD1-A902-832DF28E70F7}"/>
    <cellStyle name="20% - Accent5 23 2 7" xfId="25441" xr:uid="{2D0F1550-279E-48F2-8BBC-EEFE15D619EB}"/>
    <cellStyle name="20% - Accent5 23 3" xfId="3472" xr:uid="{39EF6B57-6108-49C0-9A11-5EF7EEAFEA9C}"/>
    <cellStyle name="20% - Accent5 23 3 2" xfId="14213" xr:uid="{1A368449-C986-4BE0-9CC0-C3C14CB6B091}"/>
    <cellStyle name="20% - Accent5 23 3 2 2" xfId="34310" xr:uid="{A63D2A2B-1AC7-4249-8B12-B07EB7994C96}"/>
    <cellStyle name="20% - Accent5 23 3 3" xfId="22554" xr:uid="{6489E7B9-0A04-44AC-B4D2-A941573F93E9}"/>
    <cellStyle name="20% - Accent5 23 3 3 2" xfId="42484" xr:uid="{AD1B1FDF-8D56-4919-8576-B5CC94FF882C}"/>
    <cellStyle name="20% - Accent5 23 3 4" xfId="25445" xr:uid="{3969C0E9-7A5F-442B-98B3-1D6ED3897BAB}"/>
    <cellStyle name="20% - Accent5 23 4" xfId="3473" xr:uid="{8A99FF06-F46A-45C2-9BB0-8A093B84E3A4}"/>
    <cellStyle name="20% - Accent5 23 4 2" xfId="14214" xr:uid="{47936C16-4EAD-4E97-A9A1-69B1A047C7F5}"/>
    <cellStyle name="20% - Accent5 23 4 2 2" xfId="34311" xr:uid="{09269DBE-C2F9-4122-98C9-6F4D77F7E662}"/>
    <cellStyle name="20% - Accent5 23 4 3" xfId="25446" xr:uid="{73C29D7F-C153-485B-82FC-7BF351758D13}"/>
    <cellStyle name="20% - Accent5 23 5" xfId="3474" xr:uid="{48B8AC64-F115-4C90-B1A0-C5C57CD43E95}"/>
    <cellStyle name="20% - Accent5 23 5 2" xfId="14215" xr:uid="{89A7792F-F0C3-4A83-BF09-F70CD4D8D5CF}"/>
    <cellStyle name="20% - Accent5 23 5 2 2" xfId="34312" xr:uid="{97242CA6-37E7-46F1-BEE4-081A47CE1B4A}"/>
    <cellStyle name="20% - Accent5 23 5 3" xfId="25447" xr:uid="{95A781F6-3F5E-4C51-8FF5-2E732918D27B}"/>
    <cellStyle name="20% - Accent5 23 6" xfId="14208" xr:uid="{FC53B9BD-73EE-4FFB-9733-C1F9FF6458E0}"/>
    <cellStyle name="20% - Accent5 23 6 2" xfId="34305" xr:uid="{4E280EBE-7E94-4186-A6B3-618946924850}"/>
    <cellStyle name="20% - Accent5 23 7" xfId="21418" xr:uid="{82F19E1A-5DAE-476F-BF72-FCBF2010B3BA}"/>
    <cellStyle name="20% - Accent5 23 7 2" xfId="41362" xr:uid="{FD4A2704-4E3E-47C0-AF4E-5E3DB1472A06}"/>
    <cellStyle name="20% - Accent5 23 8" xfId="25440" xr:uid="{3F99A446-0359-41FC-91EF-722D619B363A}"/>
    <cellStyle name="20% - Accent5 24" xfId="3475" xr:uid="{CB3E0824-2941-43DD-BC1E-FC7D3EDAB8A4}"/>
    <cellStyle name="20% - Accent5 24 2" xfId="3476" xr:uid="{747390AB-ABB8-460C-9139-29E80AAD6A9F}"/>
    <cellStyle name="20% - Accent5 24 2 2" xfId="3477" xr:uid="{732292A5-1211-4589-944D-7B0A945AB23E}"/>
    <cellStyle name="20% - Accent5 24 2 2 2" xfId="14218" xr:uid="{A9761D5F-ACCC-44B7-84AC-D8EECE0A1674}"/>
    <cellStyle name="20% - Accent5 24 2 2 2 2" xfId="34315" xr:uid="{A95FBCE9-957F-404A-A004-93CE5B6BB15E}"/>
    <cellStyle name="20% - Accent5 24 2 2 3" xfId="25450" xr:uid="{BB6BA63B-6671-43BC-9FF3-BCE9EEBC9793}"/>
    <cellStyle name="20% - Accent5 24 2 3" xfId="3478" xr:uid="{6E7BFB71-7FBF-4C3D-87BB-E6BBE0A3565A}"/>
    <cellStyle name="20% - Accent5 24 2 3 2" xfId="14219" xr:uid="{2FDE17C3-EA00-41C9-9A06-C480D4A3F92C}"/>
    <cellStyle name="20% - Accent5 24 2 3 2 2" xfId="34316" xr:uid="{DD9C3024-ACED-46E3-883F-C3AB906F310F}"/>
    <cellStyle name="20% - Accent5 24 2 3 3" xfId="25451" xr:uid="{0EA19144-F5CD-4436-A348-3CCEB74DFBB0}"/>
    <cellStyle name="20% - Accent5 24 2 4" xfId="3479" xr:uid="{BAD43DE7-B189-4530-B19A-EA63D495DDF7}"/>
    <cellStyle name="20% - Accent5 24 2 4 2" xfId="14220" xr:uid="{4482A742-6634-4FBF-858F-FADE73232F22}"/>
    <cellStyle name="20% - Accent5 24 2 4 2 2" xfId="34317" xr:uid="{D1B43FEC-D68D-47E5-8BA2-DC92141AF75C}"/>
    <cellStyle name="20% - Accent5 24 2 4 3" xfId="25452" xr:uid="{539A6B37-61E0-42D2-8D0D-6D5382FCE9F9}"/>
    <cellStyle name="20% - Accent5 24 2 5" xfId="14217" xr:uid="{317FD1C0-44B6-49D1-B6A4-46CB5A4497EE}"/>
    <cellStyle name="20% - Accent5 24 2 5 2" xfId="34314" xr:uid="{C3E4269B-2991-4051-9925-4D7F93DAFCFC}"/>
    <cellStyle name="20% - Accent5 24 2 6" xfId="25449" xr:uid="{A352BAB2-535E-443D-A23B-AA0CA191AE07}"/>
    <cellStyle name="20% - Accent5 24 3" xfId="3480" xr:uid="{30298944-1D47-4D7B-81C5-A8F3A9382C97}"/>
    <cellStyle name="20% - Accent5 24 3 2" xfId="14221" xr:uid="{108A2FF8-0BCE-45B8-B9AB-BECDF561336B}"/>
    <cellStyle name="20% - Accent5 24 3 2 2" xfId="34318" xr:uid="{BE54BDCF-3F8E-4593-BB1D-907F41FD62B1}"/>
    <cellStyle name="20% - Accent5 24 3 3" xfId="25453" xr:uid="{11C04724-44E1-4C66-AE92-431B2C761645}"/>
    <cellStyle name="20% - Accent5 24 4" xfId="3481" xr:uid="{3C1E7170-CEAC-4D42-B785-EE2815775530}"/>
    <cellStyle name="20% - Accent5 24 4 2" xfId="14222" xr:uid="{FE548FA9-FA41-4EDE-9378-9065B147A420}"/>
    <cellStyle name="20% - Accent5 24 4 2 2" xfId="34319" xr:uid="{4E66CA80-57BA-4308-9DB1-EA72BB21BB35}"/>
    <cellStyle name="20% - Accent5 24 4 3" xfId="25454" xr:uid="{7B262B12-DECB-4A3B-B53C-DCF09378669F}"/>
    <cellStyle name="20% - Accent5 24 5" xfId="3482" xr:uid="{5B666466-EC45-4E03-9D4C-E10F8E2B2ECB}"/>
    <cellStyle name="20% - Accent5 24 5 2" xfId="14223" xr:uid="{EF1BA0A1-EE11-4E3B-A954-5C80C190F63D}"/>
    <cellStyle name="20% - Accent5 24 5 2 2" xfId="34320" xr:uid="{ABDD110B-0554-42B4-AD38-9EA5A9F092C9}"/>
    <cellStyle name="20% - Accent5 24 5 3" xfId="25455" xr:uid="{B1D1A05B-A658-487E-8FA2-869D638170F6}"/>
    <cellStyle name="20% - Accent5 24 6" xfId="14216" xr:uid="{DD47045A-F7EE-4600-97C4-DC9FC8AEEBD4}"/>
    <cellStyle name="20% - Accent5 24 6 2" xfId="34313" xr:uid="{4911A2DB-F075-47C7-A57D-115910DD6C0B}"/>
    <cellStyle name="20% - Accent5 24 7" xfId="21431" xr:uid="{6F954619-4160-403F-B884-B5D26308F4F8}"/>
    <cellStyle name="20% - Accent5 24 7 2" xfId="41375" xr:uid="{5FBAE117-65ED-4D24-88A8-A540B87951C9}"/>
    <cellStyle name="20% - Accent5 24 8" xfId="25448" xr:uid="{A5246785-BEDB-45E7-B869-594A50435975}"/>
    <cellStyle name="20% - Accent5 25" xfId="3483" xr:uid="{EB99488C-D69E-4788-897A-8C84576DD25E}"/>
    <cellStyle name="20% - Accent5 25 2" xfId="3484" xr:uid="{EA4E2A2B-797A-49F0-9B09-C2AB04360290}"/>
    <cellStyle name="20% - Accent5 25 2 2" xfId="3485" xr:uid="{F49ABC0F-6F11-4ABF-A5E3-92DCD074F76D}"/>
    <cellStyle name="20% - Accent5 25 2 2 2" xfId="14226" xr:uid="{664B40B1-09BD-46BE-807D-5AE01E394479}"/>
    <cellStyle name="20% - Accent5 25 2 2 2 2" xfId="34323" xr:uid="{77335CE5-A7FC-42E6-A337-F9E25CD61B83}"/>
    <cellStyle name="20% - Accent5 25 2 2 3" xfId="25458" xr:uid="{F757BFF6-D742-42E2-8BBA-87C5D2DB0381}"/>
    <cellStyle name="20% - Accent5 25 2 3" xfId="3486" xr:uid="{2278B82F-01C9-477C-986E-F77ED7E34AD8}"/>
    <cellStyle name="20% - Accent5 25 2 3 2" xfId="14227" xr:uid="{A9AC2765-749C-430B-A8EA-DCDEF242F1A5}"/>
    <cellStyle name="20% - Accent5 25 2 3 2 2" xfId="34324" xr:uid="{32B0BFF9-05FB-49D0-9D29-A7D5CF6896C4}"/>
    <cellStyle name="20% - Accent5 25 2 3 3" xfId="25459" xr:uid="{F82C149B-A463-4347-8867-296AECAF2177}"/>
    <cellStyle name="20% - Accent5 25 2 4" xfId="3487" xr:uid="{9F38B629-690B-43E1-AE85-D18F89554EC0}"/>
    <cellStyle name="20% - Accent5 25 2 4 2" xfId="14228" xr:uid="{BEDAAED6-43B3-42E4-9EB6-2D3DE477C7BB}"/>
    <cellStyle name="20% - Accent5 25 2 4 2 2" xfId="34325" xr:uid="{69BB4B64-AB2E-44B5-BCB1-CEAA0F6B142D}"/>
    <cellStyle name="20% - Accent5 25 2 4 3" xfId="25460" xr:uid="{6237D475-7F57-4190-8C45-94A8CBA39919}"/>
    <cellStyle name="20% - Accent5 25 2 5" xfId="14225" xr:uid="{974937EB-0569-4FDC-A778-DECD39E6C4B8}"/>
    <cellStyle name="20% - Accent5 25 2 5 2" xfId="34322" xr:uid="{591A641C-4576-4B28-AE51-21CBD6E59FAE}"/>
    <cellStyle name="20% - Accent5 25 2 6" xfId="25457" xr:uid="{CD4EAD69-33AD-4A15-9EAF-8A4AB3C7E831}"/>
    <cellStyle name="20% - Accent5 25 3" xfId="3488" xr:uid="{3EC44242-0424-4DF0-888B-43D89CBD0408}"/>
    <cellStyle name="20% - Accent5 25 3 2" xfId="14229" xr:uid="{C04E031E-CB80-435D-8ADF-3B625DD5D462}"/>
    <cellStyle name="20% - Accent5 25 3 2 2" xfId="34326" xr:uid="{9EBE0B89-5067-4BA8-8259-E7585C1DB73C}"/>
    <cellStyle name="20% - Accent5 25 3 3" xfId="25461" xr:uid="{7D3320E8-221F-4621-BD70-6762C13C220E}"/>
    <cellStyle name="20% - Accent5 25 4" xfId="3489" xr:uid="{F4F73581-D313-41B2-8083-81225CDCBE0A}"/>
    <cellStyle name="20% - Accent5 25 4 2" xfId="14230" xr:uid="{5D9F99E3-0D23-40EF-BDDD-E9778E9268CF}"/>
    <cellStyle name="20% - Accent5 25 4 2 2" xfId="34327" xr:uid="{2AC58937-D2E7-4D3B-9A9F-0E5A26692058}"/>
    <cellStyle name="20% - Accent5 25 4 3" xfId="25462" xr:uid="{553827C7-5CA8-490F-89BA-D84BE11FDB63}"/>
    <cellStyle name="20% - Accent5 25 5" xfId="3490" xr:uid="{28B809DD-09F4-49C8-BD43-99BE5A8B68C2}"/>
    <cellStyle name="20% - Accent5 25 5 2" xfId="14231" xr:uid="{0C6E2EF1-5FEA-4AA7-BDA8-C2FD5B137FCA}"/>
    <cellStyle name="20% - Accent5 25 5 2 2" xfId="34328" xr:uid="{7AB7E4E7-1700-4CCF-B354-4A55FF6300AB}"/>
    <cellStyle name="20% - Accent5 25 5 3" xfId="25463" xr:uid="{4FAC9EE5-80C0-44AF-ADF0-613430D54151}"/>
    <cellStyle name="20% - Accent5 25 6" xfId="14224" xr:uid="{43C4D4E2-8665-4348-9D0C-8C97F7E25318}"/>
    <cellStyle name="20% - Accent5 25 6 2" xfId="34321" xr:uid="{C57E3140-D0EA-43A8-B1E7-F2AAE15CD96C}"/>
    <cellStyle name="20% - Accent5 25 7" xfId="21439" xr:uid="{54994CDE-264B-4211-8859-C8325BD57F20}"/>
    <cellStyle name="20% - Accent5 25 7 2" xfId="41383" xr:uid="{A94764D7-6A2F-4699-92AD-88541861CE5D}"/>
    <cellStyle name="20% - Accent5 25 8" xfId="25456" xr:uid="{8B37D9CA-4A28-40AA-AE68-BE201E95AEAD}"/>
    <cellStyle name="20% - Accent5 26" xfId="3491" xr:uid="{95E2F921-46A1-4193-91DE-57A1AFFE3F56}"/>
    <cellStyle name="20% - Accent5 26 2" xfId="3492" xr:uid="{7E91A51E-731F-492B-952B-5DC451D5F5DB}"/>
    <cellStyle name="20% - Accent5 26 2 2" xfId="3493" xr:uid="{1C89F83B-DF2B-4CDE-B5DA-22FB05AA8943}"/>
    <cellStyle name="20% - Accent5 26 2 2 2" xfId="14234" xr:uid="{CF41A5A5-75CA-476B-A074-12F80258BC78}"/>
    <cellStyle name="20% - Accent5 26 2 2 2 2" xfId="34331" xr:uid="{8F049158-08CA-40B1-B795-0F9CBC8D36D3}"/>
    <cellStyle name="20% - Accent5 26 2 2 3" xfId="25466" xr:uid="{0A78A29C-A03D-449D-A708-984BABBF2A2F}"/>
    <cellStyle name="20% - Accent5 26 2 3" xfId="3494" xr:uid="{1FFD424C-FC20-4006-823F-817031E96648}"/>
    <cellStyle name="20% - Accent5 26 2 3 2" xfId="14235" xr:uid="{AF6C787A-F6F5-4734-BAB9-E1A5B86D987D}"/>
    <cellStyle name="20% - Accent5 26 2 3 2 2" xfId="34332" xr:uid="{66D95C21-91BC-4A5A-B5E8-0BB38BDA381C}"/>
    <cellStyle name="20% - Accent5 26 2 3 3" xfId="25467" xr:uid="{2F7AF4A6-E7DE-4932-AEAA-05260A4F662C}"/>
    <cellStyle name="20% - Accent5 26 2 4" xfId="3495" xr:uid="{D85CDF85-AD40-4A11-A917-5D6AE928439F}"/>
    <cellStyle name="20% - Accent5 26 2 4 2" xfId="14236" xr:uid="{22EBB8CF-804A-46E6-A307-08EDE33E3399}"/>
    <cellStyle name="20% - Accent5 26 2 4 2 2" xfId="34333" xr:uid="{E788B647-ED5E-4436-AE1F-CF5AD718ACDD}"/>
    <cellStyle name="20% - Accent5 26 2 4 3" xfId="25468" xr:uid="{8A627BDE-F7A5-4027-846F-ED0121D7395D}"/>
    <cellStyle name="20% - Accent5 26 2 5" xfId="14233" xr:uid="{DB530C6C-2FDB-4B5A-BD36-FA986CDA88EF}"/>
    <cellStyle name="20% - Accent5 26 2 5 2" xfId="34330" xr:uid="{BBD70E40-910D-40D9-82DE-3F16155294C6}"/>
    <cellStyle name="20% - Accent5 26 2 6" xfId="25465" xr:uid="{AE49FB77-9CDE-4DE2-8C96-104AC6FC417D}"/>
    <cellStyle name="20% - Accent5 26 3" xfId="3496" xr:uid="{9F686048-90A7-4260-94F9-96CD2A624AD2}"/>
    <cellStyle name="20% - Accent5 26 3 2" xfId="14237" xr:uid="{A9DB98DF-EBEC-47FF-8A52-C717829D4237}"/>
    <cellStyle name="20% - Accent5 26 3 2 2" xfId="34334" xr:uid="{22B4BD36-FC05-41FD-8738-DD7321D6DA21}"/>
    <cellStyle name="20% - Accent5 26 3 3" xfId="25469" xr:uid="{BCAB07D8-3D02-4D2F-B053-DA4A97E59F7C}"/>
    <cellStyle name="20% - Accent5 26 4" xfId="3497" xr:uid="{258D76FB-40E2-4C82-BE9C-F399C871D00F}"/>
    <cellStyle name="20% - Accent5 26 4 2" xfId="14238" xr:uid="{88A5CCF4-CF45-4FD5-8A99-E0C70319E62D}"/>
    <cellStyle name="20% - Accent5 26 4 2 2" xfId="34335" xr:uid="{AB6EFC8F-0185-439B-BA33-62507915C72D}"/>
    <cellStyle name="20% - Accent5 26 4 3" xfId="25470" xr:uid="{6330B2EB-50FE-45D8-AC67-A2A7B350C3BC}"/>
    <cellStyle name="20% - Accent5 26 5" xfId="3498" xr:uid="{F85FAF07-2269-4FC4-8D09-2D10542CDFEC}"/>
    <cellStyle name="20% - Accent5 26 5 2" xfId="14239" xr:uid="{A53BCEE5-7885-425A-BD17-3C82D61172AC}"/>
    <cellStyle name="20% - Accent5 26 5 2 2" xfId="34336" xr:uid="{98C6377C-68DE-481A-B12D-0F1BA6F6B875}"/>
    <cellStyle name="20% - Accent5 26 5 3" xfId="25471" xr:uid="{03B50A63-467B-4DE6-9F39-C42DEE3D791B}"/>
    <cellStyle name="20% - Accent5 26 6" xfId="14232" xr:uid="{9D24956D-0F62-4377-B23D-A22C19C96CF6}"/>
    <cellStyle name="20% - Accent5 26 6 2" xfId="34329" xr:uid="{908C7599-59D8-4F3E-9AFE-61DB7220EFBF}"/>
    <cellStyle name="20% - Accent5 26 7" xfId="22060" xr:uid="{750B9D83-8011-4945-BF90-3AAFA96A2FEA}"/>
    <cellStyle name="20% - Accent5 26 7 2" xfId="41996" xr:uid="{7B950825-0FD9-4EA5-8709-7AB573157BE4}"/>
    <cellStyle name="20% - Accent5 26 8" xfId="25464" xr:uid="{78C9A2BE-3A08-4ED3-A809-9B098D194FD7}"/>
    <cellStyle name="20% - Accent5 27" xfId="3499" xr:uid="{1F42C7E8-E10F-4BD1-8F23-8A890CB55613}"/>
    <cellStyle name="20% - Accent5 27 2" xfId="3500" xr:uid="{865340FA-78B5-404A-B16B-D75ABE6DD1AB}"/>
    <cellStyle name="20% - Accent5 27 2 2" xfId="3501" xr:uid="{2F59A454-3926-4F2B-91C8-79F8D7F01D43}"/>
    <cellStyle name="20% - Accent5 27 2 2 2" xfId="14242" xr:uid="{6ECD62AB-B959-481F-BF65-F317400E8BA9}"/>
    <cellStyle name="20% - Accent5 27 2 2 2 2" xfId="34339" xr:uid="{4BE3AF30-B5F2-446A-8952-CF6011BF19FC}"/>
    <cellStyle name="20% - Accent5 27 2 2 3" xfId="25474" xr:uid="{78AA22C8-AB6D-4984-8535-25E49175EFE2}"/>
    <cellStyle name="20% - Accent5 27 2 3" xfId="3502" xr:uid="{5FA8E6B8-863E-4A26-9E78-C6ACBF6008C2}"/>
    <cellStyle name="20% - Accent5 27 2 3 2" xfId="14243" xr:uid="{A5E6E275-C626-4ED7-BC3C-63A0AE8CA22D}"/>
    <cellStyle name="20% - Accent5 27 2 3 2 2" xfId="34340" xr:uid="{231ECC71-98E6-4E0C-9DDC-0A73FDED1459}"/>
    <cellStyle name="20% - Accent5 27 2 3 3" xfId="25475" xr:uid="{DB25EA40-67DE-46F4-B410-0AAABFCCC034}"/>
    <cellStyle name="20% - Accent5 27 2 4" xfId="3503" xr:uid="{4D8A6FD1-2664-45D5-B1E6-20EFB8D87E0C}"/>
    <cellStyle name="20% - Accent5 27 2 4 2" xfId="14244" xr:uid="{DA46F9BB-55D7-4A9D-BF4A-135C8302ED46}"/>
    <cellStyle name="20% - Accent5 27 2 4 2 2" xfId="34341" xr:uid="{8465CA1B-FBB6-469D-838A-80BB5E089B7D}"/>
    <cellStyle name="20% - Accent5 27 2 4 3" xfId="25476" xr:uid="{205C85BA-63AF-4B5A-86EC-C979B213D68F}"/>
    <cellStyle name="20% - Accent5 27 2 5" xfId="14241" xr:uid="{A8D6EF1F-8680-4E09-957A-CF0C9B144732}"/>
    <cellStyle name="20% - Accent5 27 2 5 2" xfId="34338" xr:uid="{F3D9E90F-FCEA-4F3E-A9D4-74F092CF972B}"/>
    <cellStyle name="20% - Accent5 27 2 6" xfId="25473" xr:uid="{C0FA6A38-6262-4A8C-B9D3-5F65FEDAA644}"/>
    <cellStyle name="20% - Accent5 27 3" xfId="3504" xr:uid="{688F26C9-3889-4B15-8ED2-5F2DE7451354}"/>
    <cellStyle name="20% - Accent5 27 3 2" xfId="14245" xr:uid="{6CC46CC2-EF3D-4F3C-9611-588F21F8D5C8}"/>
    <cellStyle name="20% - Accent5 27 3 2 2" xfId="34342" xr:uid="{13043632-1390-460E-B92E-84F6ADECCACA}"/>
    <cellStyle name="20% - Accent5 27 3 3" xfId="25477" xr:uid="{0768B42C-C776-4DB9-BC0D-EA0BADC06EB8}"/>
    <cellStyle name="20% - Accent5 27 4" xfId="3505" xr:uid="{1F4DCE8E-D4EF-45C5-ADBC-95AA19BB43B8}"/>
    <cellStyle name="20% - Accent5 27 4 2" xfId="14246" xr:uid="{46D590CE-129E-438F-92F3-E07BDC396423}"/>
    <cellStyle name="20% - Accent5 27 4 2 2" xfId="34343" xr:uid="{C6465B1C-803F-4331-B6A7-89690E672004}"/>
    <cellStyle name="20% - Accent5 27 4 3" xfId="25478" xr:uid="{86AAB871-E6BC-4FC6-AF3F-74F3C80FD023}"/>
    <cellStyle name="20% - Accent5 27 5" xfId="3506" xr:uid="{BD00D8B4-9031-44DB-BD61-18E2A5C6375E}"/>
    <cellStyle name="20% - Accent5 27 5 2" xfId="14247" xr:uid="{7279EC97-3406-485D-A3D8-6118874D869D}"/>
    <cellStyle name="20% - Accent5 27 5 2 2" xfId="34344" xr:uid="{140E18CB-57C4-48AF-BA98-13DB37535CFF}"/>
    <cellStyle name="20% - Accent5 27 5 3" xfId="25479" xr:uid="{C4C4859D-7A36-4E86-86CE-73C9F410749C}"/>
    <cellStyle name="20% - Accent5 27 6" xfId="14240" xr:uid="{927AB60C-E40B-4691-B152-4EFC9B733A4E}"/>
    <cellStyle name="20% - Accent5 27 6 2" xfId="34337" xr:uid="{80A70E61-713F-4A43-AD1A-5D57CAE47BDE}"/>
    <cellStyle name="20% - Accent5 27 7" xfId="22587" xr:uid="{635B3FCF-2423-4351-9CDD-71986A646014}"/>
    <cellStyle name="20% - Accent5 27 8" xfId="25472" xr:uid="{8BC3CEE0-DF59-4A7E-BB65-5EC52AF855A0}"/>
    <cellStyle name="20% - Accent5 28" xfId="3507" xr:uid="{EB206A08-600B-4077-AE65-691A70CE0AA2}"/>
    <cellStyle name="20% - Accent5 28 2" xfId="3508" xr:uid="{EFD59B65-C6A3-4316-ADB6-C7B3CF918344}"/>
    <cellStyle name="20% - Accent5 28 2 2" xfId="3509" xr:uid="{7C5118EE-DF86-41AB-A2E9-748C53E8711B}"/>
    <cellStyle name="20% - Accent5 28 2 2 2" xfId="14250" xr:uid="{62C0A021-C532-4293-8AA7-2EB4BE1ED5D4}"/>
    <cellStyle name="20% - Accent5 28 2 2 2 2" xfId="34347" xr:uid="{6EDFA26A-BEEC-427A-8118-DAF3490C5352}"/>
    <cellStyle name="20% - Accent5 28 2 2 3" xfId="25482" xr:uid="{B556E329-3510-4AE8-9B29-3BD93297FE7E}"/>
    <cellStyle name="20% - Accent5 28 2 3" xfId="3510" xr:uid="{8C339AC5-3AA4-40AB-92EB-3867437DC385}"/>
    <cellStyle name="20% - Accent5 28 2 3 2" xfId="14251" xr:uid="{C30F82D4-93BC-4F62-BF43-45E490FE6C7A}"/>
    <cellStyle name="20% - Accent5 28 2 3 2 2" xfId="34348" xr:uid="{F2B442A9-77B1-49C3-A332-4A708169F861}"/>
    <cellStyle name="20% - Accent5 28 2 3 3" xfId="25483" xr:uid="{66C69B30-0799-4E65-8D79-6E32E37A2829}"/>
    <cellStyle name="20% - Accent5 28 2 4" xfId="3511" xr:uid="{86AFC664-F817-40C3-83D7-809E03A466CF}"/>
    <cellStyle name="20% - Accent5 28 2 4 2" xfId="14252" xr:uid="{11BD39DB-F2CF-4EEF-9657-D86621075710}"/>
    <cellStyle name="20% - Accent5 28 2 4 2 2" xfId="34349" xr:uid="{EB601EB3-5266-4080-966A-889D5C24D5F0}"/>
    <cellStyle name="20% - Accent5 28 2 4 3" xfId="25484" xr:uid="{35A4441C-C015-41BD-BB9F-D39C16868460}"/>
    <cellStyle name="20% - Accent5 28 2 5" xfId="14249" xr:uid="{CC69033C-0898-4D67-8B15-14A5ACF51A2E}"/>
    <cellStyle name="20% - Accent5 28 2 5 2" xfId="34346" xr:uid="{AE839901-1F2A-41C7-ADBD-FF49C1AB244E}"/>
    <cellStyle name="20% - Accent5 28 2 6" xfId="25481" xr:uid="{D71D79C3-0FB5-4441-8CD2-5731A18A7D00}"/>
    <cellStyle name="20% - Accent5 28 3" xfId="3512" xr:uid="{0BD3DA9C-4F5F-4102-B55B-1F9D36082BAD}"/>
    <cellStyle name="20% - Accent5 28 3 2" xfId="14253" xr:uid="{D9759D64-2BDD-4212-AFF9-BBD902DDA461}"/>
    <cellStyle name="20% - Accent5 28 3 2 2" xfId="34350" xr:uid="{2CAAF265-175E-47BE-BCBF-CA77BCE86A72}"/>
    <cellStyle name="20% - Accent5 28 3 3" xfId="25485" xr:uid="{5F3E03B6-BE86-4392-9D84-5434315DBC91}"/>
    <cellStyle name="20% - Accent5 28 4" xfId="3513" xr:uid="{9CA37FCA-A58B-445D-B312-216F64D23942}"/>
    <cellStyle name="20% - Accent5 28 4 2" xfId="14254" xr:uid="{44C409E3-1A64-4F4A-87F0-961EE523C62D}"/>
    <cellStyle name="20% - Accent5 28 4 2 2" xfId="34351" xr:uid="{932253B4-107D-4312-8DA9-D527D0E318E0}"/>
    <cellStyle name="20% - Accent5 28 4 3" xfId="25486" xr:uid="{74FFDE07-3E16-43B3-8818-A713BA0F1F61}"/>
    <cellStyle name="20% - Accent5 28 5" xfId="3514" xr:uid="{3488A220-2FE9-4165-8D61-EF3A8A960A4E}"/>
    <cellStyle name="20% - Accent5 28 5 2" xfId="14255" xr:uid="{ED778AE5-2A5B-4751-98B2-42BFD38DB4BA}"/>
    <cellStyle name="20% - Accent5 28 5 2 2" xfId="34352" xr:uid="{29A61FC7-583D-40CF-9F13-20D15AF873AA}"/>
    <cellStyle name="20% - Accent5 28 5 3" xfId="25487" xr:uid="{CB7F58E8-B694-426E-8254-82C53D854799}"/>
    <cellStyle name="20% - Accent5 28 6" xfId="14248" xr:uid="{B82F7E1F-3187-4F43-B38E-E84171E21BAC}"/>
    <cellStyle name="20% - Accent5 28 6 2" xfId="34345" xr:uid="{BEBF3C09-5523-4FD1-B08F-641DDE3CDA68}"/>
    <cellStyle name="20% - Accent5 28 7" xfId="22623" xr:uid="{062CE300-30FF-449A-B2A4-4BFE30384198}"/>
    <cellStyle name="20% - Accent5 28 8" xfId="25480" xr:uid="{F69C98B3-E089-418A-B420-6B48DC6B1EAC}"/>
    <cellStyle name="20% - Accent5 29" xfId="3515" xr:uid="{C3F657E4-C37D-49D9-A1B2-FB5B9343DB0B}"/>
    <cellStyle name="20% - Accent5 29 2" xfId="3516" xr:uid="{115B5A4F-6872-4F5D-84B9-A916A6F2BC35}"/>
    <cellStyle name="20% - Accent5 29 2 2" xfId="3517" xr:uid="{71E03708-C1DF-4B92-9C25-362094C0E0B3}"/>
    <cellStyle name="20% - Accent5 29 2 2 2" xfId="14258" xr:uid="{9556C158-173D-40F0-A0DA-7CE29284C860}"/>
    <cellStyle name="20% - Accent5 29 2 2 2 2" xfId="34355" xr:uid="{FFCA58C6-B93E-4AAC-B549-62DFB8FE3F1A}"/>
    <cellStyle name="20% - Accent5 29 2 2 3" xfId="25490" xr:uid="{A8A48044-4306-469E-8DFF-EBB6BA095B28}"/>
    <cellStyle name="20% - Accent5 29 2 3" xfId="3518" xr:uid="{0358378F-3DD1-4A54-B7E3-9C5F0910B761}"/>
    <cellStyle name="20% - Accent5 29 2 3 2" xfId="14259" xr:uid="{51E8277D-D59E-428D-A77A-8E6A70CDFA26}"/>
    <cellStyle name="20% - Accent5 29 2 3 2 2" xfId="34356" xr:uid="{1B0BDF8F-71DB-4D8B-91C1-54FEE9EAEBF9}"/>
    <cellStyle name="20% - Accent5 29 2 3 3" xfId="25491" xr:uid="{69E877F4-F364-47C0-8FED-A3E795A16912}"/>
    <cellStyle name="20% - Accent5 29 2 4" xfId="3519" xr:uid="{BE013651-B81B-4C29-A2A9-E4B9BB568B5E}"/>
    <cellStyle name="20% - Accent5 29 2 4 2" xfId="14260" xr:uid="{FF78E2EB-7A9E-4F25-8EB8-B0FF1F95F16E}"/>
    <cellStyle name="20% - Accent5 29 2 4 2 2" xfId="34357" xr:uid="{9BD8819B-5D6B-4B0B-9D1F-4D6848AEBCD2}"/>
    <cellStyle name="20% - Accent5 29 2 4 3" xfId="25492" xr:uid="{51571DD5-DA88-4912-A766-A0808DCE8ADA}"/>
    <cellStyle name="20% - Accent5 29 2 5" xfId="14257" xr:uid="{E5B939D7-47CB-4769-B0BB-053D27B2C2B5}"/>
    <cellStyle name="20% - Accent5 29 2 5 2" xfId="34354" xr:uid="{09BACC92-8572-4D80-91F1-43ADB49C3F36}"/>
    <cellStyle name="20% - Accent5 29 2 6" xfId="25489" xr:uid="{A4AA0CF9-5517-481A-95AB-F59B95B4CF6A}"/>
    <cellStyle name="20% - Accent5 29 3" xfId="3520" xr:uid="{DB6CB9A1-217F-4866-B48D-C7395212EE35}"/>
    <cellStyle name="20% - Accent5 29 3 2" xfId="14261" xr:uid="{849C07F6-1DA2-46CE-B334-9E3E42D6A05A}"/>
    <cellStyle name="20% - Accent5 29 3 2 2" xfId="34358" xr:uid="{17A827F6-2323-4308-8646-C67B39FF25ED}"/>
    <cellStyle name="20% - Accent5 29 3 3" xfId="25493" xr:uid="{01DDDB60-88A8-4158-82BB-A5B4AE19CA31}"/>
    <cellStyle name="20% - Accent5 29 4" xfId="3521" xr:uid="{379DFCFE-BB09-42C0-8426-585E0F6A82FC}"/>
    <cellStyle name="20% - Accent5 29 4 2" xfId="14262" xr:uid="{D97493DA-F145-4F01-A9E2-B88879BAFA59}"/>
    <cellStyle name="20% - Accent5 29 4 2 2" xfId="34359" xr:uid="{3C626CD5-B882-4A4E-B2AD-95C2E6823F91}"/>
    <cellStyle name="20% - Accent5 29 4 3" xfId="25494" xr:uid="{58145140-F639-4D6B-848C-8280EA2D295F}"/>
    <cellStyle name="20% - Accent5 29 5" xfId="3522" xr:uid="{F3DF8A55-F5B1-4257-9F9F-37BA9FE61B96}"/>
    <cellStyle name="20% - Accent5 29 5 2" xfId="14263" xr:uid="{B167C1A5-0185-4E4F-B64A-603AF53A9E8E}"/>
    <cellStyle name="20% - Accent5 29 5 2 2" xfId="34360" xr:uid="{5EA6088A-4C99-405A-830B-818214408019}"/>
    <cellStyle name="20% - Accent5 29 5 3" xfId="25495" xr:uid="{F4D3C049-26E5-46E0-89F6-F8754384EFBA}"/>
    <cellStyle name="20% - Accent5 29 6" xfId="14256" xr:uid="{FDE83C44-86C4-4571-873C-62A262593040}"/>
    <cellStyle name="20% - Accent5 29 6 2" xfId="34353" xr:uid="{FF1FCD8C-13D5-4509-BDFE-6C7FD8DED62B}"/>
    <cellStyle name="20% - Accent5 29 7" xfId="20851" xr:uid="{19A16070-A89F-4D35-837C-2CE23BCD5C46}"/>
    <cellStyle name="20% - Accent5 29 7 2" xfId="40887" xr:uid="{3E86FF7C-4B64-4AA0-9E0B-BC947812F74A}"/>
    <cellStyle name="20% - Accent5 29 8" xfId="25488" xr:uid="{E950FED7-2A6B-4558-B86E-D75E7C2DD2BD}"/>
    <cellStyle name="20% - Accent5 3" xfId="274" xr:uid="{98577367-DE7A-4175-862C-73D59604B7B0}"/>
    <cellStyle name="20% - Accent5 3 10" xfId="20878" xr:uid="{DAED9920-6A34-4404-B250-074DC9996E2E}"/>
    <cellStyle name="20% - Accent5 3 10 2" xfId="40912" xr:uid="{9D22F5A7-485E-4EB0-913E-18397E6A1216}"/>
    <cellStyle name="20% - Accent5 3 11" xfId="908" xr:uid="{6EE92B3C-DBB1-48E6-9CB2-0998464BEA75}"/>
    <cellStyle name="20% - Accent5 3 12" xfId="498" xr:uid="{837E8225-E509-41D2-9115-ABBDB76006B1}"/>
    <cellStyle name="20% - Accent5 3 2" xfId="563" xr:uid="{02CF896B-135E-41CD-B657-3E2EC9904C17}"/>
    <cellStyle name="20% - Accent5 3 2 2" xfId="3525" xr:uid="{F5918BC6-A225-46DA-ADD6-8819553CE1FC}"/>
    <cellStyle name="20% - Accent5 3 2 2 2" xfId="3526" xr:uid="{3E05EE0F-2E45-4B16-805A-317CB0CBEF38}"/>
    <cellStyle name="20% - Accent5 3 2 2 2 2" xfId="14266" xr:uid="{B27943B7-7176-4621-9A21-C0AEA4D1350F}"/>
    <cellStyle name="20% - Accent5 3 2 2 2 2 2" xfId="34363" xr:uid="{F98EAF64-8BB9-4F5F-ABC7-3E6DD48AB307}"/>
    <cellStyle name="20% - Accent5 3 2 2 2 3" xfId="25498" xr:uid="{6D0FEE32-C26D-4453-B91E-EE29212C9099}"/>
    <cellStyle name="20% - Accent5 3 2 2 3" xfId="3527" xr:uid="{79CD7260-A0D7-4CA5-B9BA-565A7D9472D1}"/>
    <cellStyle name="20% - Accent5 3 2 2 3 2" xfId="14267" xr:uid="{ACE4A599-7764-4556-B0A0-F04BF4EE8DBC}"/>
    <cellStyle name="20% - Accent5 3 2 2 3 2 2" xfId="34364" xr:uid="{B4B6D068-B6CF-45BE-BC88-FDE33EE474EF}"/>
    <cellStyle name="20% - Accent5 3 2 2 3 3" xfId="25499" xr:uid="{5AC9BEF9-C686-4D31-8C49-20F18571F793}"/>
    <cellStyle name="20% - Accent5 3 2 2 4" xfId="3528" xr:uid="{9CCDF3C6-824D-4493-9777-2AE88B0CA16B}"/>
    <cellStyle name="20% - Accent5 3 2 2 4 2" xfId="14268" xr:uid="{CD3F8E56-5000-43E0-9FC2-53EE470D55BA}"/>
    <cellStyle name="20% - Accent5 3 2 2 4 2 2" xfId="34365" xr:uid="{1FF8B68F-EBF3-490D-B15B-7000FC1F7548}"/>
    <cellStyle name="20% - Accent5 3 2 2 4 3" xfId="25500" xr:uid="{3D4955D2-6612-4073-9102-C46272BD6B90}"/>
    <cellStyle name="20% - Accent5 3 2 2 5" xfId="14265" xr:uid="{2ED4D02F-EA2A-4E0E-B45F-D600B0A0C7A2}"/>
    <cellStyle name="20% - Accent5 3 2 2 5 2" xfId="34362" xr:uid="{EFF49365-CC29-415F-8DFE-7F82884E4327}"/>
    <cellStyle name="20% - Accent5 3 2 2 6" xfId="21535" xr:uid="{AEA36FC2-A229-48A8-ACCC-8AAA5D6E05CF}"/>
    <cellStyle name="20% - Accent5 3 2 2 6 2" xfId="41478" xr:uid="{60064999-87FD-4560-9CB0-DF5A2B2A626D}"/>
    <cellStyle name="20% - Accent5 3 2 2 7" xfId="25497" xr:uid="{CD8558C5-53B1-4F86-9A8E-647D5A7AC5B3}"/>
    <cellStyle name="20% - Accent5 3 2 3" xfId="3529" xr:uid="{B49D7B63-1156-4075-8583-FF277A28A033}"/>
    <cellStyle name="20% - Accent5 3 2 3 2" xfId="14269" xr:uid="{A6E32697-30B0-4069-8BA1-AB3370580721}"/>
    <cellStyle name="20% - Accent5 3 2 3 2 2" xfId="34366" xr:uid="{3E2EF09C-1895-4EA4-A8DC-F07B913C570D}"/>
    <cellStyle name="20% - Accent5 3 2 3 3" xfId="22001" xr:uid="{CB69444E-3EC8-4093-B26F-DD8E99848DAB}"/>
    <cellStyle name="20% - Accent5 3 2 3 3 2" xfId="41938" xr:uid="{E0BE7AA0-6C08-44B0-B70D-C3983C766A2C}"/>
    <cellStyle name="20% - Accent5 3 2 3 4" xfId="25501" xr:uid="{1DBE8583-3977-4058-B892-FD89668A616B}"/>
    <cellStyle name="20% - Accent5 3 2 4" xfId="3530" xr:uid="{66526121-47FC-4783-BBC2-FB317619BCEC}"/>
    <cellStyle name="20% - Accent5 3 2 4 2" xfId="14270" xr:uid="{8C0E57BF-6F2C-4B45-9BFA-E08871817CAE}"/>
    <cellStyle name="20% - Accent5 3 2 4 2 2" xfId="34367" xr:uid="{00FF058F-B282-4CE9-ABE4-D2C7CFF96B81}"/>
    <cellStyle name="20% - Accent5 3 2 4 3" xfId="25502" xr:uid="{8D551F6B-D9D0-4B75-84C1-0B470F7DA24B}"/>
    <cellStyle name="20% - Accent5 3 2 5" xfId="3531" xr:uid="{AD625443-5087-4497-9713-28EE240C86BD}"/>
    <cellStyle name="20% - Accent5 3 2 5 2" xfId="14271" xr:uid="{0C13576C-F6B4-4B54-99CC-79D0E45BD42F}"/>
    <cellStyle name="20% - Accent5 3 2 5 2 2" xfId="34368" xr:uid="{8B7F89BD-CA00-4D84-B1E2-019C6BE97404}"/>
    <cellStyle name="20% - Accent5 3 2 5 3" xfId="25503" xr:uid="{EB4C4FA1-DFB2-4560-9525-33EF377AF184}"/>
    <cellStyle name="20% - Accent5 3 2 6" xfId="14264" xr:uid="{04F6ABB7-3225-45E8-82EE-A355E83C4A58}"/>
    <cellStyle name="20% - Accent5 3 2 6 2" xfId="34361" xr:uid="{E69A5782-6377-45C0-8332-68A908A89E25}"/>
    <cellStyle name="20% - Accent5 3 2 7" xfId="20771" xr:uid="{4470B32E-89C8-4F7F-821A-9EFA81452E7D}"/>
    <cellStyle name="20% - Accent5 3 2 7 2" xfId="40810" xr:uid="{B638D04C-BBE2-462C-B119-713E7E62F231}"/>
    <cellStyle name="20% - Accent5 3 2 8" xfId="3524" xr:uid="{654CA3A9-ED76-4E6B-9E6E-970DF42F95E8}"/>
    <cellStyle name="20% - Accent5 3 2 9" xfId="25496" xr:uid="{D01EF28E-6CA5-48DB-9F8A-663D7F3D72FA}"/>
    <cellStyle name="20% - Accent5 3 3" xfId="754" xr:uid="{AAB93EA4-3A9F-4D82-A06E-AB760CA92231}"/>
    <cellStyle name="20% - Accent5 3 3 2" xfId="3533" xr:uid="{848C2F2C-D44E-4B09-91BF-1EF2DFB5D6D1}"/>
    <cellStyle name="20% - Accent5 3 3 2 2" xfId="14273" xr:uid="{46D186BA-C209-4EFA-93DD-D978695C488F}"/>
    <cellStyle name="20% - Accent5 3 3 2 2 2" xfId="34370" xr:uid="{CD792819-4040-4A5C-B5B2-794DCFCFFD94}"/>
    <cellStyle name="20% - Accent5 3 3 2 3" xfId="21569" xr:uid="{4B80F392-939B-4A8A-A389-DB9DFD0CE680}"/>
    <cellStyle name="20% - Accent5 3 3 2 3 2" xfId="41512" xr:uid="{711811FE-39CC-4062-85FE-37B48AD716C3}"/>
    <cellStyle name="20% - Accent5 3 3 2 4" xfId="25505" xr:uid="{24DD7D43-71F1-45A0-B809-F1AC778E6048}"/>
    <cellStyle name="20% - Accent5 3 3 3" xfId="3534" xr:uid="{261BA724-2335-437A-94F7-2B8DA7AFCFF2}"/>
    <cellStyle name="20% - Accent5 3 3 3 2" xfId="14274" xr:uid="{0E5EDACE-4895-49CF-96A5-F4C45799F49C}"/>
    <cellStyle name="20% - Accent5 3 3 3 2 2" xfId="34371" xr:uid="{6B2F4F1B-E959-468D-8C9E-B1CCF72FCA80}"/>
    <cellStyle name="20% - Accent5 3 3 3 3" xfId="22117" xr:uid="{493C3CBA-56AC-4106-B448-39609FB22783}"/>
    <cellStyle name="20% - Accent5 3 3 3 3 2" xfId="42053" xr:uid="{9379FC42-791D-4632-A1D6-6C78E9666226}"/>
    <cellStyle name="20% - Accent5 3 3 3 4" xfId="25506" xr:uid="{8BE4E0E3-6F87-411D-BF85-5A3BBEECFFCD}"/>
    <cellStyle name="20% - Accent5 3 3 4" xfId="3535" xr:uid="{8A7E04D1-94C3-41FC-AA41-86B10F6354BB}"/>
    <cellStyle name="20% - Accent5 3 3 4 2" xfId="14275" xr:uid="{8CF2533F-A693-4A5D-A755-B5A727899CF3}"/>
    <cellStyle name="20% - Accent5 3 3 4 2 2" xfId="34372" xr:uid="{D867979B-B7C7-47EE-B117-68DFD379A5E2}"/>
    <cellStyle name="20% - Accent5 3 3 4 3" xfId="25507" xr:uid="{71795AD0-5875-478E-B481-838D647FDA0C}"/>
    <cellStyle name="20% - Accent5 3 3 5" xfId="14272" xr:uid="{389F4F7C-0705-4540-81B8-91F9260D384E}"/>
    <cellStyle name="20% - Accent5 3 3 5 2" xfId="34369" xr:uid="{CEC497A7-5869-4125-8C10-40E033B6B0B0}"/>
    <cellStyle name="20% - Accent5 3 3 6" xfId="20899" xr:uid="{29EB9AA2-7EB5-423A-AB75-8F2755749930}"/>
    <cellStyle name="20% - Accent5 3 3 6 2" xfId="40933" xr:uid="{F274CEDC-3737-489D-8BFC-E3C0B12DF9B5}"/>
    <cellStyle name="20% - Accent5 3 3 7" xfId="3532" xr:uid="{6732AF78-5C26-450E-9467-2B24DF8EB9E0}"/>
    <cellStyle name="20% - Accent5 3 3 8" xfId="25504" xr:uid="{691AE059-E916-4EA2-BD56-C94FE1B7C19C}"/>
    <cellStyle name="20% - Accent5 3 4" xfId="3536" xr:uid="{01C49B9E-B408-43AB-B732-EC3280E27EF2}"/>
    <cellStyle name="20% - Accent5 3 4 2" xfId="3537" xr:uid="{4A504A76-B815-4F6C-940C-7B7DF2C3AA37}"/>
    <cellStyle name="20% - Accent5 3 4 2 2" xfId="14277" xr:uid="{6DCA6C46-5331-4FDA-8BD8-3DB6FBD5AB62}"/>
    <cellStyle name="20% - Accent5 3 4 2 2 2" xfId="34374" xr:uid="{E2BDCA2D-6E42-43A9-8A1A-89D33B99B633}"/>
    <cellStyle name="20% - Accent5 3 4 2 3" xfId="21637" xr:uid="{D60C463C-5D7C-4E33-8DEB-4721F09AA30E}"/>
    <cellStyle name="20% - Accent5 3 4 2 3 2" xfId="41578" xr:uid="{AD6C2786-8074-40EF-B8D9-E9B89F63AF03}"/>
    <cellStyle name="20% - Accent5 3 4 2 4" xfId="25509" xr:uid="{A5F9042D-C99E-4F1A-92DA-84D38C0E7FB9}"/>
    <cellStyle name="20% - Accent5 3 4 3" xfId="3538" xr:uid="{605E5A3F-6A09-4105-92A7-A7BE8B1F0575}"/>
    <cellStyle name="20% - Accent5 3 4 3 2" xfId="14278" xr:uid="{DDD87231-451D-41FA-9E37-A77B9F69C8A8}"/>
    <cellStyle name="20% - Accent5 3 4 3 2 2" xfId="34375" xr:uid="{30E19C4C-E7B6-448B-B014-F63251129BBE}"/>
    <cellStyle name="20% - Accent5 3 4 3 3" xfId="22185" xr:uid="{CF355D45-427C-46E8-864E-90BD693F73C8}"/>
    <cellStyle name="20% - Accent5 3 4 3 3 2" xfId="42119" xr:uid="{44ECF230-CDEB-4797-92F6-0A8A9FFC7778}"/>
    <cellStyle name="20% - Accent5 3 4 3 4" xfId="25510" xr:uid="{BA2FFCC0-022A-4E8D-8BFA-B09D7B99C480}"/>
    <cellStyle name="20% - Accent5 3 4 4" xfId="3539" xr:uid="{2E2EC9AE-788D-40D5-A751-5C9C079B8240}"/>
    <cellStyle name="20% - Accent5 3 4 4 2" xfId="14279" xr:uid="{ACE9DD67-F374-466A-AE43-1E64A42E4B0E}"/>
    <cellStyle name="20% - Accent5 3 4 4 2 2" xfId="34376" xr:uid="{EE315C07-9022-425F-81F2-E4E6C5E2D5B5}"/>
    <cellStyle name="20% - Accent5 3 4 4 3" xfId="25511" xr:uid="{22516D68-659B-4014-BC8A-F43523FB99E7}"/>
    <cellStyle name="20% - Accent5 3 4 5" xfId="14276" xr:uid="{75647B1E-A97B-47DA-A3FA-D0DD8B21C6A6}"/>
    <cellStyle name="20% - Accent5 3 4 5 2" xfId="34373" xr:uid="{FEBE9EF5-0D23-4405-96FC-F77A0DE80630}"/>
    <cellStyle name="20% - Accent5 3 4 6" xfId="20966" xr:uid="{5BC39DA3-6C74-4E6D-9775-E4C07B3EBC69}"/>
    <cellStyle name="20% - Accent5 3 4 6 2" xfId="40999" xr:uid="{63CFBA98-4AD7-4867-B8C8-41BFBD3674DC}"/>
    <cellStyle name="20% - Accent5 3 4 7" xfId="25508" xr:uid="{15564F48-27CE-47BD-846C-5034107CDD0A}"/>
    <cellStyle name="20% - Accent5 3 5" xfId="3523" xr:uid="{431824FC-215C-4D33-842E-CFB6CC32DB1E}"/>
    <cellStyle name="20% - Accent5 3 5 2" xfId="21664" xr:uid="{1F81A1F6-BCCA-480C-9936-8C23BAF6CCC3}"/>
    <cellStyle name="20% - Accent5 3 5 2 2" xfId="41605" xr:uid="{36126B00-B2E0-408D-B527-6F58DDB8020C}"/>
    <cellStyle name="20% - Accent5 3 5 3" xfId="22212" xr:uid="{FF59F95C-2890-4986-83A6-1E8205115B4F}"/>
    <cellStyle name="20% - Accent5 3 5 3 2" xfId="42146" xr:uid="{C335F29C-DD13-4181-9A30-64FEF5D1A68A}"/>
    <cellStyle name="20% - Accent5 3 5 4" xfId="20993" xr:uid="{62DF4CCB-A2F9-4EB2-8294-2878AA6B4115}"/>
    <cellStyle name="20% - Accent5 3 5 4 2" xfId="41026" xr:uid="{A7048E0D-6153-4985-A34C-9A26731EA536}"/>
    <cellStyle name="20% - Accent5 3 6" xfId="21056" xr:uid="{E886CB0A-CFF1-498F-84F0-F1B42B3D2360}"/>
    <cellStyle name="20% - Accent5 3 6 2" xfId="21726" xr:uid="{12C33F64-A70F-4BE5-8A2A-BBA8555F96C1}"/>
    <cellStyle name="20% - Accent5 3 6 2 2" xfId="41667" xr:uid="{A6CA6C1A-8BE4-4EB8-AB5F-FE5C95A67861}"/>
    <cellStyle name="20% - Accent5 3 6 3" xfId="22274" xr:uid="{03B4C116-20B0-4C9B-955A-FACEB91634E4}"/>
    <cellStyle name="20% - Accent5 3 6 3 2" xfId="42208" xr:uid="{9589568A-4F85-451F-9C4A-0BBFE8A26407}"/>
    <cellStyle name="20% - Accent5 3 6 4" xfId="41088" xr:uid="{64A8E342-0093-40AD-921E-4A9CB7A7BA4C}"/>
    <cellStyle name="20% - Accent5 3 7" xfId="21118" xr:uid="{4087FE4B-8F02-4D9F-979E-9CECABBA0C17}"/>
    <cellStyle name="20% - Accent5 3 7 2" xfId="21787" xr:uid="{6395368D-27BE-47BF-8E14-FF717C19CEC3}"/>
    <cellStyle name="20% - Accent5 3 7 2 2" xfId="41728" xr:uid="{02800C39-D5A6-4ABE-A095-5C2E5CB09E80}"/>
    <cellStyle name="20% - Accent5 3 7 3" xfId="22335" xr:uid="{86788044-986A-4A3A-AC70-079158E19F9A}"/>
    <cellStyle name="20% - Accent5 3 7 3 2" xfId="42269" xr:uid="{0B2D82E1-DD79-49CB-AC0F-1496CC3E776A}"/>
    <cellStyle name="20% - Accent5 3 7 4" xfId="41149" xr:uid="{C1F645D2-A990-4949-BFB2-B0757BE759B0}"/>
    <cellStyle name="20% - Accent5 3 8" xfId="21493" xr:uid="{BAFE7720-9AC2-44D9-BB77-8EB5716D4878}"/>
    <cellStyle name="20% - Accent5 3 8 2" xfId="41436" xr:uid="{CD80FBEB-9920-4222-AD1B-E6B7E9CAC500}"/>
    <cellStyle name="20% - Accent5 3 9" xfId="21450" xr:uid="{80BCF0F2-3583-4D27-A880-71C81053209C}"/>
    <cellStyle name="20% - Accent5 3 9 2" xfId="41394" xr:uid="{10DC224A-8783-4BB0-B77B-7F50B9ADD28D}"/>
    <cellStyle name="20% - Accent5 30" xfId="3540" xr:uid="{4B5967B2-D32B-4F14-9852-28C99744FB4E}"/>
    <cellStyle name="20% - Accent5 30 2" xfId="3541" xr:uid="{E8802192-4551-456C-883C-8B611B7BBE8C}"/>
    <cellStyle name="20% - Accent5 30 2 2" xfId="3542" xr:uid="{57FCA988-2907-4889-A5D9-0419602EE6F7}"/>
    <cellStyle name="20% - Accent5 30 2 2 2" xfId="14282" xr:uid="{6E7560CC-93B7-409C-8DC6-EF1EAADB4F1B}"/>
    <cellStyle name="20% - Accent5 30 2 2 2 2" xfId="34379" xr:uid="{C814A85B-9DA7-44E2-8B0B-7490E5BC65E7}"/>
    <cellStyle name="20% - Accent5 30 2 2 3" xfId="25514" xr:uid="{4159C2BA-7B6F-4D7E-86BE-6C59C8AA5FC7}"/>
    <cellStyle name="20% - Accent5 30 2 3" xfId="3543" xr:uid="{9757B822-8527-4BC7-95A6-E6BE0A3AEEF8}"/>
    <cellStyle name="20% - Accent5 30 2 3 2" xfId="14283" xr:uid="{31F1B171-59A1-449A-AEB1-76A900188B3D}"/>
    <cellStyle name="20% - Accent5 30 2 3 2 2" xfId="34380" xr:uid="{F83C113B-77C1-450D-BF87-2710B084520F}"/>
    <cellStyle name="20% - Accent5 30 2 3 3" xfId="25515" xr:uid="{ECBF5598-4511-4DB7-ABFC-9052274FEF48}"/>
    <cellStyle name="20% - Accent5 30 2 4" xfId="3544" xr:uid="{CC8052F1-8F24-4C62-8599-EE3B83D0A1E3}"/>
    <cellStyle name="20% - Accent5 30 2 4 2" xfId="14284" xr:uid="{B1B13231-A60A-41EE-920F-38A00CD319D8}"/>
    <cellStyle name="20% - Accent5 30 2 4 2 2" xfId="34381" xr:uid="{52B55149-DE23-446A-8C6E-07532EF116BA}"/>
    <cellStyle name="20% - Accent5 30 2 4 3" xfId="25516" xr:uid="{9359D3A1-9D9D-4870-AD75-EAE480B9B42D}"/>
    <cellStyle name="20% - Accent5 30 2 5" xfId="14281" xr:uid="{D7D35B9E-ADAD-4162-9FC7-5E500E90B174}"/>
    <cellStyle name="20% - Accent5 30 2 5 2" xfId="34378" xr:uid="{A8A276A8-5B47-465E-990B-246598599298}"/>
    <cellStyle name="20% - Accent5 30 2 6" xfId="25513" xr:uid="{A0B44C4D-A2B5-44CB-83A0-4B5076749631}"/>
    <cellStyle name="20% - Accent5 30 3" xfId="3545" xr:uid="{2AF01A0B-A0F9-428D-A5D1-A36B0EC11505}"/>
    <cellStyle name="20% - Accent5 30 3 2" xfId="14285" xr:uid="{AB776997-6980-4E18-B370-338DB388F60E}"/>
    <cellStyle name="20% - Accent5 30 3 2 2" xfId="34382" xr:uid="{C8BBDC62-FB3A-4F5A-BD1A-38480E7E10DA}"/>
    <cellStyle name="20% - Accent5 30 3 3" xfId="25517" xr:uid="{700038B1-BB62-41F6-8FB6-655D060E1DD1}"/>
    <cellStyle name="20% - Accent5 30 4" xfId="3546" xr:uid="{F66E3B00-00C6-44F0-AE5B-DC842E455A50}"/>
    <cellStyle name="20% - Accent5 30 4 2" xfId="14286" xr:uid="{5C925FCC-1781-4B5A-A512-E5F2625589FA}"/>
    <cellStyle name="20% - Accent5 30 4 2 2" xfId="34383" xr:uid="{E57EF72C-8184-42D3-971E-E1D5937E7DC2}"/>
    <cellStyle name="20% - Accent5 30 4 3" xfId="25518" xr:uid="{68EA8C5D-1771-47B5-A6E7-942CAA4467EA}"/>
    <cellStyle name="20% - Accent5 30 5" xfId="3547" xr:uid="{83F3DC68-79A7-4CA2-95BB-4D0E41504939}"/>
    <cellStyle name="20% - Accent5 30 5 2" xfId="14287" xr:uid="{43605659-7263-4ECE-88F5-BEB2C77858F7}"/>
    <cellStyle name="20% - Accent5 30 5 2 2" xfId="34384" xr:uid="{8DAAC378-FB27-433F-BA23-5345FC94A4CF}"/>
    <cellStyle name="20% - Accent5 30 5 3" xfId="25519" xr:uid="{2B19046C-254D-40BD-886F-B2733F9BCEBB}"/>
    <cellStyle name="20% - Accent5 30 6" xfId="14280" xr:uid="{6F6C754E-47F9-41DE-904F-E2F2B5B94D48}"/>
    <cellStyle name="20% - Accent5 30 6 2" xfId="34377" xr:uid="{BD40715E-761E-4125-A309-0FC4FFF1EF96}"/>
    <cellStyle name="20% - Accent5 30 7" xfId="25512" xr:uid="{136CD5AC-73FD-4268-B491-29E2175A8EA6}"/>
    <cellStyle name="20% - Accent5 31" xfId="3548" xr:uid="{2C874840-EA55-4918-AF34-F4823A42EF92}"/>
    <cellStyle name="20% - Accent5 31 2" xfId="3549" xr:uid="{7D816D60-1E31-4832-ACF0-A0D89F70493E}"/>
    <cellStyle name="20% - Accent5 31 2 2" xfId="3550" xr:uid="{964B32CD-9F40-4137-BD93-B70CB69B5BB7}"/>
    <cellStyle name="20% - Accent5 31 2 2 2" xfId="14290" xr:uid="{CAC6915C-2956-4F15-A3E4-11005103D1A5}"/>
    <cellStyle name="20% - Accent5 31 2 2 2 2" xfId="34387" xr:uid="{C3CECD5B-94C2-4FA1-93CF-8D8BE188DF2B}"/>
    <cellStyle name="20% - Accent5 31 2 2 3" xfId="25522" xr:uid="{C3F5BDEC-AD93-48B8-9C81-A1D011A501E5}"/>
    <cellStyle name="20% - Accent5 31 2 3" xfId="3551" xr:uid="{AA4CE9E4-4F7C-43F3-BA1C-701944CC8CC1}"/>
    <cellStyle name="20% - Accent5 31 2 3 2" xfId="14291" xr:uid="{B92D16D0-AC04-4D37-8B26-56019CF0B2C2}"/>
    <cellStyle name="20% - Accent5 31 2 3 2 2" xfId="34388" xr:uid="{7DF8B12C-D3E1-4B85-AA0C-913637CCB427}"/>
    <cellStyle name="20% - Accent5 31 2 3 3" xfId="25523" xr:uid="{60BF41AA-3ECB-4FC3-A317-7A0E28EF7FD0}"/>
    <cellStyle name="20% - Accent5 31 2 4" xfId="3552" xr:uid="{6CC8CA89-3E0F-4EB5-B100-9DE35BB0C268}"/>
    <cellStyle name="20% - Accent5 31 2 4 2" xfId="14292" xr:uid="{7CEA646A-2085-4A5F-80DD-A7C8A48DF708}"/>
    <cellStyle name="20% - Accent5 31 2 4 2 2" xfId="34389" xr:uid="{0E0309D8-E6F2-4AD9-9BBD-1B21D7069DA3}"/>
    <cellStyle name="20% - Accent5 31 2 4 3" xfId="25524" xr:uid="{A2F8AA36-8D02-445E-80FE-F69DEEE8E907}"/>
    <cellStyle name="20% - Accent5 31 2 5" xfId="14289" xr:uid="{21FC96AE-AA75-4F89-844C-774E8AE34D51}"/>
    <cellStyle name="20% - Accent5 31 2 5 2" xfId="34386" xr:uid="{0095F294-2D69-4A03-AA7D-1325DA29D4DE}"/>
    <cellStyle name="20% - Accent5 31 2 6" xfId="25521" xr:uid="{645BDD4A-FA37-4EA5-8900-B343536E2D3E}"/>
    <cellStyle name="20% - Accent5 31 3" xfId="3553" xr:uid="{6D1BC81D-F064-42D3-A591-C6841AD8B495}"/>
    <cellStyle name="20% - Accent5 31 3 2" xfId="14293" xr:uid="{8BEE2F0E-57AF-4111-8372-FB0A652BEF89}"/>
    <cellStyle name="20% - Accent5 31 3 2 2" xfId="34390" xr:uid="{D3E88453-574E-4AC2-BDE7-F7BEFC392F31}"/>
    <cellStyle name="20% - Accent5 31 3 3" xfId="25525" xr:uid="{EC1CA9DA-7427-430E-9688-354D32AB64C4}"/>
    <cellStyle name="20% - Accent5 31 4" xfId="3554" xr:uid="{35664A32-7A7E-45D0-8E33-FD69855C7B83}"/>
    <cellStyle name="20% - Accent5 31 4 2" xfId="14294" xr:uid="{963CCBC2-22CA-4EC3-8054-6B67813B482B}"/>
    <cellStyle name="20% - Accent5 31 4 2 2" xfId="34391" xr:uid="{76D2190A-22FA-433B-B424-B7C09876A046}"/>
    <cellStyle name="20% - Accent5 31 4 3" xfId="25526" xr:uid="{DC447F9D-AE99-4C37-BCD1-59774CE07CCE}"/>
    <cellStyle name="20% - Accent5 31 5" xfId="3555" xr:uid="{114B5FEA-DDB4-4CF9-985B-7DAE267E56E7}"/>
    <cellStyle name="20% - Accent5 31 5 2" xfId="14295" xr:uid="{6044E87F-99FD-440E-85F7-8540F8B79EB2}"/>
    <cellStyle name="20% - Accent5 31 5 2 2" xfId="34392" xr:uid="{B72D58B9-48EB-4990-9D32-10046B7972DE}"/>
    <cellStyle name="20% - Accent5 31 5 3" xfId="25527" xr:uid="{95CC8144-2662-4AFA-BE81-AC2B4C753032}"/>
    <cellStyle name="20% - Accent5 31 6" xfId="14288" xr:uid="{296F8D49-8494-4039-B03E-8459810AA782}"/>
    <cellStyle name="20% - Accent5 31 6 2" xfId="34385" xr:uid="{2F5B087E-CF95-4676-B6E2-112E3EDC5C74}"/>
    <cellStyle name="20% - Accent5 31 7" xfId="25520" xr:uid="{5692603B-B9F7-4A35-8796-432E12090BC5}"/>
    <cellStyle name="20% - Accent5 32" xfId="3556" xr:uid="{282899D7-6260-4FA0-85FF-2554589F3ED5}"/>
    <cellStyle name="20% - Accent5 32 2" xfId="3557" xr:uid="{8E11A3B3-E2FB-4C29-9402-7FEB8C051FE9}"/>
    <cellStyle name="20% - Accent5 32 2 2" xfId="3558" xr:uid="{423F3B18-E8CA-4763-BC42-CD3B9B6D01C6}"/>
    <cellStyle name="20% - Accent5 32 2 2 2" xfId="14298" xr:uid="{08877949-8046-444F-9D54-AED1A1547ED2}"/>
    <cellStyle name="20% - Accent5 32 2 2 2 2" xfId="34395" xr:uid="{66354D23-05D4-4F69-862B-171612DC5678}"/>
    <cellStyle name="20% - Accent5 32 2 2 3" xfId="25530" xr:uid="{360433AD-1D77-407C-92FC-167803C148F3}"/>
    <cellStyle name="20% - Accent5 32 2 3" xfId="3559" xr:uid="{BBBBF573-E2F9-4E20-BAE0-772B943C2CAB}"/>
    <cellStyle name="20% - Accent5 32 2 3 2" xfId="14299" xr:uid="{4A7FBEB8-78E9-4367-A84F-B481C09DCC82}"/>
    <cellStyle name="20% - Accent5 32 2 3 2 2" xfId="34396" xr:uid="{98774D66-D051-4AA0-98DE-1BB01FEA80BC}"/>
    <cellStyle name="20% - Accent5 32 2 3 3" xfId="25531" xr:uid="{FEFED305-EA0A-4B4E-8B4E-8C18F3FB6589}"/>
    <cellStyle name="20% - Accent5 32 2 4" xfId="3560" xr:uid="{F5B64AB8-CD9C-47E1-ADA1-E23A238D7044}"/>
    <cellStyle name="20% - Accent5 32 2 4 2" xfId="14300" xr:uid="{1A401DB0-7721-4424-8FAC-8AC9EA69F651}"/>
    <cellStyle name="20% - Accent5 32 2 4 2 2" xfId="34397" xr:uid="{D301ED21-11E6-44F5-A12D-BB339C424261}"/>
    <cellStyle name="20% - Accent5 32 2 4 3" xfId="25532" xr:uid="{53618775-467A-423E-9E77-DFB59EA6EF36}"/>
    <cellStyle name="20% - Accent5 32 2 5" xfId="14297" xr:uid="{D9A834A6-996C-4434-B311-80CBFE69D3E7}"/>
    <cellStyle name="20% - Accent5 32 2 5 2" xfId="34394" xr:uid="{891D88B0-13A2-4164-A533-D2925598D6D1}"/>
    <cellStyle name="20% - Accent5 32 2 6" xfId="25529" xr:uid="{013C781D-B291-4414-8A0E-EF58F1EF6B9B}"/>
    <cellStyle name="20% - Accent5 32 3" xfId="3561" xr:uid="{C16114B6-FF95-48B1-914D-C22FDACE8A04}"/>
    <cellStyle name="20% - Accent5 32 3 2" xfId="14301" xr:uid="{9DFEC285-6840-4FE7-86B6-9E2C260ECF76}"/>
    <cellStyle name="20% - Accent5 32 3 2 2" xfId="34398" xr:uid="{BC95F733-32EC-4968-A611-6135FBE31DC7}"/>
    <cellStyle name="20% - Accent5 32 3 3" xfId="25533" xr:uid="{1FFFCC23-4A5D-468C-9CD2-4EF8475159A4}"/>
    <cellStyle name="20% - Accent5 32 4" xfId="3562" xr:uid="{39C940E0-BCC2-474A-A49D-B6BB3308F6A0}"/>
    <cellStyle name="20% - Accent5 32 4 2" xfId="14302" xr:uid="{58D88ABD-3465-463F-A903-D4666EB971DC}"/>
    <cellStyle name="20% - Accent5 32 4 2 2" xfId="34399" xr:uid="{71A89D71-F815-431B-8737-50FDA9ADED87}"/>
    <cellStyle name="20% - Accent5 32 4 3" xfId="25534" xr:uid="{504A9C4D-0667-4667-9AEE-E894B03949AC}"/>
    <cellStyle name="20% - Accent5 32 5" xfId="3563" xr:uid="{D506DBF7-A0C6-4DF4-8EF4-7CE8F8EEA92F}"/>
    <cellStyle name="20% - Accent5 32 5 2" xfId="14303" xr:uid="{D5A27EE5-73E1-40FD-ACB7-3E6078AE8190}"/>
    <cellStyle name="20% - Accent5 32 5 2 2" xfId="34400" xr:uid="{8DE9DD97-942E-4385-812D-B60C24F36C44}"/>
    <cellStyle name="20% - Accent5 32 5 3" xfId="25535" xr:uid="{5FE40A67-F222-48B9-97CD-CA953AFC7643}"/>
    <cellStyle name="20% - Accent5 32 6" xfId="14296" xr:uid="{54763433-7D84-4E4B-92F5-3C57B949B6F4}"/>
    <cellStyle name="20% - Accent5 32 6 2" xfId="34393" xr:uid="{D357DFE3-1543-4E85-992A-A66706FDCA1B}"/>
    <cellStyle name="20% - Accent5 32 7" xfId="25528" xr:uid="{34D02F63-44E1-43ED-9C0E-A681FC174648}"/>
    <cellStyle name="20% - Accent5 33" xfId="3564" xr:uid="{3A607E02-C598-47DE-AD24-DE972EC22653}"/>
    <cellStyle name="20% - Accent5 33 2" xfId="3565" xr:uid="{9EC02CFD-DCA2-4849-9AFF-8E9EA15B52E5}"/>
    <cellStyle name="20% - Accent5 33 2 2" xfId="3566" xr:uid="{872646CA-F59B-4114-BD72-82C4AF89A903}"/>
    <cellStyle name="20% - Accent5 33 2 2 2" xfId="14306" xr:uid="{FA995BD4-F19B-4AE5-ADBD-ECBF164584B8}"/>
    <cellStyle name="20% - Accent5 33 2 2 2 2" xfId="34403" xr:uid="{7C93C6FC-178A-453F-8E9E-89D5CB348200}"/>
    <cellStyle name="20% - Accent5 33 2 2 3" xfId="25538" xr:uid="{37185F17-8822-494D-A47C-131426ED4C09}"/>
    <cellStyle name="20% - Accent5 33 2 3" xfId="3567" xr:uid="{1800CFB3-1274-49EC-9F9E-E368807AF4D1}"/>
    <cellStyle name="20% - Accent5 33 2 3 2" xfId="14307" xr:uid="{FC021434-0B88-4244-A89F-E577FFF07DEB}"/>
    <cellStyle name="20% - Accent5 33 2 3 2 2" xfId="34404" xr:uid="{468A1F8A-74BD-4F42-A5EB-DB3C6277C343}"/>
    <cellStyle name="20% - Accent5 33 2 3 3" xfId="25539" xr:uid="{32773E99-50DE-451E-90BA-C49A3D20C70E}"/>
    <cellStyle name="20% - Accent5 33 2 4" xfId="3568" xr:uid="{454EF10C-D81B-4961-ABA4-7044336C649F}"/>
    <cellStyle name="20% - Accent5 33 2 4 2" xfId="14308" xr:uid="{29DF1968-BF1A-4653-85FF-767F3754168B}"/>
    <cellStyle name="20% - Accent5 33 2 4 2 2" xfId="34405" xr:uid="{97A75502-06BB-43F5-B17B-E2B04AB00005}"/>
    <cellStyle name="20% - Accent5 33 2 4 3" xfId="25540" xr:uid="{B7E8FDC4-6E33-4D7F-9B5D-288C49F5D774}"/>
    <cellStyle name="20% - Accent5 33 2 5" xfId="14305" xr:uid="{11B81418-7AC6-4122-A5E5-EE328EEFAC9C}"/>
    <cellStyle name="20% - Accent5 33 2 5 2" xfId="34402" xr:uid="{44E96BAC-CBBD-4534-BD98-9ED069ABB527}"/>
    <cellStyle name="20% - Accent5 33 2 6" xfId="25537" xr:uid="{20EA06AC-EB9D-42E3-9FA2-8E234F352A89}"/>
    <cellStyle name="20% - Accent5 33 3" xfId="3569" xr:uid="{2B49F001-CDAE-46F9-BBFD-65144EAE6BCF}"/>
    <cellStyle name="20% - Accent5 33 3 2" xfId="14309" xr:uid="{55A63B93-6234-470E-9CF9-4D6BBA2B00E6}"/>
    <cellStyle name="20% - Accent5 33 3 2 2" xfId="34406" xr:uid="{8AC91924-9625-4B7D-B0A6-7267D7470D37}"/>
    <cellStyle name="20% - Accent5 33 3 3" xfId="25541" xr:uid="{A7CD7B75-4286-4E69-BB9B-A4A2820F1FD7}"/>
    <cellStyle name="20% - Accent5 33 4" xfId="3570" xr:uid="{59FFEDD7-A914-442F-B144-230E34E132AA}"/>
    <cellStyle name="20% - Accent5 33 4 2" xfId="14310" xr:uid="{0436273E-A61C-4ED0-8E92-C195149A44BB}"/>
    <cellStyle name="20% - Accent5 33 4 2 2" xfId="34407" xr:uid="{3403108C-AFC6-4A17-9417-6E6CBA9CB33E}"/>
    <cellStyle name="20% - Accent5 33 4 3" xfId="25542" xr:uid="{E21AC91C-8FFE-4819-AFDA-FAD4C8B3F14E}"/>
    <cellStyle name="20% - Accent5 33 5" xfId="3571" xr:uid="{4BBC3248-F103-4B2E-A22D-C613E41573C8}"/>
    <cellStyle name="20% - Accent5 33 5 2" xfId="14311" xr:uid="{E1246CAD-69B4-462B-9A50-321DBCEBAE99}"/>
    <cellStyle name="20% - Accent5 33 5 2 2" xfId="34408" xr:uid="{9345CBF4-1DAB-4655-BEE1-5AD3A9A39C14}"/>
    <cellStyle name="20% - Accent5 33 5 3" xfId="25543" xr:uid="{D2B995D1-B983-491A-92C9-BB5169F87D34}"/>
    <cellStyle name="20% - Accent5 33 6" xfId="14304" xr:uid="{1C7353AD-FB06-4E48-9B9C-0CC593BFD62A}"/>
    <cellStyle name="20% - Accent5 33 6 2" xfId="34401" xr:uid="{76E490AC-80D0-41A6-82AF-5FF123DCFB6F}"/>
    <cellStyle name="20% - Accent5 33 7" xfId="25536" xr:uid="{DF2A42DA-8555-488F-85AD-92AD423C88B8}"/>
    <cellStyle name="20% - Accent5 34" xfId="3572" xr:uid="{3B832F7D-9730-4C10-8F58-8E3DFDCC4175}"/>
    <cellStyle name="20% - Accent5 34 2" xfId="3573" xr:uid="{ABC1C2DE-D168-40D9-A996-C1DA2C31F536}"/>
    <cellStyle name="20% - Accent5 34 2 2" xfId="3574" xr:uid="{183163DC-F8E5-47C2-87DC-4D277CB3A4FB}"/>
    <cellStyle name="20% - Accent5 34 2 2 2" xfId="14314" xr:uid="{943C21FA-A2E8-4DD2-AE6B-F384D8636062}"/>
    <cellStyle name="20% - Accent5 34 2 2 2 2" xfId="34411" xr:uid="{98EADB0C-00AD-4B3D-A9CB-9AE81F5E23B8}"/>
    <cellStyle name="20% - Accent5 34 2 2 3" xfId="25546" xr:uid="{AEA12E26-0ABE-4641-B0C4-33F5E503450D}"/>
    <cellStyle name="20% - Accent5 34 2 3" xfId="3575" xr:uid="{7FB9DE55-5544-4BF6-8418-D9696A2E7197}"/>
    <cellStyle name="20% - Accent5 34 2 3 2" xfId="14315" xr:uid="{2DA045F2-B261-4820-8FEA-614759BFCA56}"/>
    <cellStyle name="20% - Accent5 34 2 3 2 2" xfId="34412" xr:uid="{2DB106F0-EDC6-41CE-9D3F-8089ADEFED71}"/>
    <cellStyle name="20% - Accent5 34 2 3 3" xfId="25547" xr:uid="{7E61F82C-3BD9-4606-8269-1C1F3302FFC5}"/>
    <cellStyle name="20% - Accent5 34 2 4" xfId="3576" xr:uid="{EC1DCD87-FFC5-4A39-B650-D6326A91F355}"/>
    <cellStyle name="20% - Accent5 34 2 4 2" xfId="14316" xr:uid="{ECB67317-E4BF-4720-8288-D3BED82B59D0}"/>
    <cellStyle name="20% - Accent5 34 2 4 2 2" xfId="34413" xr:uid="{DF14C39F-F871-4540-B4EA-8D728E84EF86}"/>
    <cellStyle name="20% - Accent5 34 2 4 3" xfId="25548" xr:uid="{251AC3E6-7B67-4FA4-A385-C636ECEA6EB7}"/>
    <cellStyle name="20% - Accent5 34 2 5" xfId="14313" xr:uid="{F8777788-DC44-4336-8740-5132FC7BFD34}"/>
    <cellStyle name="20% - Accent5 34 2 5 2" xfId="34410" xr:uid="{004E1B3E-19CC-4E71-89C4-7D2B6B7CEBA4}"/>
    <cellStyle name="20% - Accent5 34 2 6" xfId="25545" xr:uid="{1F45FF51-529A-4F9D-B59D-F2219AE9EC64}"/>
    <cellStyle name="20% - Accent5 34 3" xfId="3577" xr:uid="{E9596BB3-74F4-44B4-BC2A-AAC71B50F701}"/>
    <cellStyle name="20% - Accent5 34 3 2" xfId="14317" xr:uid="{68CE3ED9-41EA-45DD-9BA9-1A14B491A425}"/>
    <cellStyle name="20% - Accent5 34 3 2 2" xfId="34414" xr:uid="{722817F9-0605-4AB4-B5DE-C7CF122D9B1F}"/>
    <cellStyle name="20% - Accent5 34 3 3" xfId="25549" xr:uid="{612AAA97-AAA6-4E1D-98BC-F4038BA8EEA6}"/>
    <cellStyle name="20% - Accent5 34 4" xfId="3578" xr:uid="{C7C38917-CAF7-43CC-B825-5013105DCF9D}"/>
    <cellStyle name="20% - Accent5 34 4 2" xfId="14318" xr:uid="{AFC0A475-D08D-4401-B1DB-AC609FFDE003}"/>
    <cellStyle name="20% - Accent5 34 4 2 2" xfId="34415" xr:uid="{F172C0E1-A663-4B7B-8A2A-9509F5064991}"/>
    <cellStyle name="20% - Accent5 34 4 3" xfId="25550" xr:uid="{A2905120-0382-42BF-8A43-8AACC08CCB4D}"/>
    <cellStyle name="20% - Accent5 34 5" xfId="3579" xr:uid="{04E33041-FCC2-406B-A6F0-95DEF4D30114}"/>
    <cellStyle name="20% - Accent5 34 5 2" xfId="14319" xr:uid="{4FE16D31-7555-4C4E-AD9C-983AB9021AF0}"/>
    <cellStyle name="20% - Accent5 34 5 2 2" xfId="34416" xr:uid="{3A5C7241-2E2D-4FC5-8EF7-E69EB96CBDB6}"/>
    <cellStyle name="20% - Accent5 34 5 3" xfId="25551" xr:uid="{DED6E08D-14EB-47B5-BEE8-DEE74179AE18}"/>
    <cellStyle name="20% - Accent5 34 6" xfId="14312" xr:uid="{0A181714-B697-4824-9505-F3DD29619594}"/>
    <cellStyle name="20% - Accent5 34 6 2" xfId="34409" xr:uid="{79E2EA5C-AF40-406B-9D49-49A7C79A622B}"/>
    <cellStyle name="20% - Accent5 34 7" xfId="25544" xr:uid="{B106A91F-FA3C-4597-9318-42EE944F4AF7}"/>
    <cellStyle name="20% - Accent5 35" xfId="3580" xr:uid="{5CEC2876-E4A0-4B6C-A62F-C7C81E8C3016}"/>
    <cellStyle name="20% - Accent5 35 2" xfId="3581" xr:uid="{438207C5-D818-4F5D-AF5E-8C976D539561}"/>
    <cellStyle name="20% - Accent5 35 2 2" xfId="3582" xr:uid="{85B7514D-1B43-4DC8-9B2D-90549FA678CA}"/>
    <cellStyle name="20% - Accent5 35 2 2 2" xfId="14322" xr:uid="{D305BDA7-DFA3-4F6C-8DF3-F2CDB0C89D5A}"/>
    <cellStyle name="20% - Accent5 35 2 2 2 2" xfId="34419" xr:uid="{E02AEF66-4F7D-4F74-8DBC-07A7BB3589A0}"/>
    <cellStyle name="20% - Accent5 35 2 2 3" xfId="25554" xr:uid="{054C741C-998C-45D1-BA8D-25D1DA266DEC}"/>
    <cellStyle name="20% - Accent5 35 2 3" xfId="3583" xr:uid="{AB7894ED-C880-4794-8180-77578517DC09}"/>
    <cellStyle name="20% - Accent5 35 2 3 2" xfId="14323" xr:uid="{CB8388B0-E582-40D3-9AC6-89530A10DBB5}"/>
    <cellStyle name="20% - Accent5 35 2 3 2 2" xfId="34420" xr:uid="{E0819B89-89A4-4190-8126-8E73F0D89879}"/>
    <cellStyle name="20% - Accent5 35 2 3 3" xfId="25555" xr:uid="{2FFBDB7C-72C0-481A-BF76-4445D4EEE6A4}"/>
    <cellStyle name="20% - Accent5 35 2 4" xfId="3584" xr:uid="{25E5C726-C025-47E3-9CA0-AA0570833F76}"/>
    <cellStyle name="20% - Accent5 35 2 4 2" xfId="14324" xr:uid="{4298D065-3125-4158-B2C1-EB207722609C}"/>
    <cellStyle name="20% - Accent5 35 2 4 2 2" xfId="34421" xr:uid="{1EA8CA22-E0F6-4045-9CD3-18B261409868}"/>
    <cellStyle name="20% - Accent5 35 2 4 3" xfId="25556" xr:uid="{7A3E3A8B-488D-4D6D-9244-01FF57BDB1CE}"/>
    <cellStyle name="20% - Accent5 35 2 5" xfId="14321" xr:uid="{8CE77B92-072C-4048-8AB1-8A04C4170AA8}"/>
    <cellStyle name="20% - Accent5 35 2 5 2" xfId="34418" xr:uid="{10DD5205-62A0-408A-93A9-AFC95ECAAB5B}"/>
    <cellStyle name="20% - Accent5 35 2 6" xfId="25553" xr:uid="{2740FB22-B8B3-4531-8714-9392D97733F6}"/>
    <cellStyle name="20% - Accent5 35 3" xfId="3585" xr:uid="{7DC37A08-72CA-4201-AD94-4388379051BF}"/>
    <cellStyle name="20% - Accent5 35 3 2" xfId="14325" xr:uid="{A049B304-F340-42D2-9930-F5DC84F233E8}"/>
    <cellStyle name="20% - Accent5 35 3 2 2" xfId="34422" xr:uid="{E8FE7946-E513-49F2-879C-ED509F2833C5}"/>
    <cellStyle name="20% - Accent5 35 3 3" xfId="25557" xr:uid="{123EE5EB-CE76-48A7-B242-7132FE02E87E}"/>
    <cellStyle name="20% - Accent5 35 4" xfId="3586" xr:uid="{A9A0866E-DBD2-42A5-B565-A2910C95F8E0}"/>
    <cellStyle name="20% - Accent5 35 4 2" xfId="14326" xr:uid="{85CBEBC4-0621-4541-88B2-A0EB9993BB72}"/>
    <cellStyle name="20% - Accent5 35 4 2 2" xfId="34423" xr:uid="{D2A519A7-E1F9-46D5-9864-15505922D658}"/>
    <cellStyle name="20% - Accent5 35 4 3" xfId="25558" xr:uid="{03BBFA19-6035-4C32-8F6E-1CFB7AD5B40A}"/>
    <cellStyle name="20% - Accent5 35 5" xfId="3587" xr:uid="{7EA20AEB-197F-4F88-85A7-9536A09558BE}"/>
    <cellStyle name="20% - Accent5 35 5 2" xfId="14327" xr:uid="{B1B42A65-C85A-4CA0-A508-E9816157980D}"/>
    <cellStyle name="20% - Accent5 35 5 2 2" xfId="34424" xr:uid="{4B8F8E20-8775-4E96-B339-9D24EE92117D}"/>
    <cellStyle name="20% - Accent5 35 5 3" xfId="25559" xr:uid="{77585A4A-3F8A-4A3D-AAB0-4CF78DBABFF7}"/>
    <cellStyle name="20% - Accent5 35 6" xfId="14320" xr:uid="{B8396E93-CDF6-4ABA-9826-A2FDEB67CE84}"/>
    <cellStyle name="20% - Accent5 35 6 2" xfId="34417" xr:uid="{C1AA9865-8749-4AE5-A365-BD8AD2B6AB35}"/>
    <cellStyle name="20% - Accent5 35 7" xfId="25552" xr:uid="{A3837358-789A-41F1-B3B7-C867C7E71078}"/>
    <cellStyle name="20% - Accent5 36" xfId="3588" xr:uid="{B6CB39DF-F876-4136-9E93-C522DFCF46EC}"/>
    <cellStyle name="20% - Accent5 36 2" xfId="3589" xr:uid="{D8FE7B08-C466-407A-BA4D-BF6AD797A567}"/>
    <cellStyle name="20% - Accent5 36 2 2" xfId="3590" xr:uid="{419F7310-000A-4F58-9C09-3164C6915FCB}"/>
    <cellStyle name="20% - Accent5 36 2 2 2" xfId="14330" xr:uid="{2CB6703D-F4D8-4CF7-84E9-54BF9E8E2E78}"/>
    <cellStyle name="20% - Accent5 36 2 2 2 2" xfId="34427" xr:uid="{BDB3E484-82DD-4EF4-93B9-26F91BD92A96}"/>
    <cellStyle name="20% - Accent5 36 2 2 3" xfId="25562" xr:uid="{3D84D624-0D80-4AD7-98DB-8C23050A2446}"/>
    <cellStyle name="20% - Accent5 36 2 3" xfId="3591" xr:uid="{AE41612C-92F2-4D77-BBF5-A245AE2DE48F}"/>
    <cellStyle name="20% - Accent5 36 2 3 2" xfId="14331" xr:uid="{C92D45C4-31B6-4F2D-B6C5-36E502A43381}"/>
    <cellStyle name="20% - Accent5 36 2 3 2 2" xfId="34428" xr:uid="{1B123110-781B-4602-AF85-BFBAE6DA7620}"/>
    <cellStyle name="20% - Accent5 36 2 3 3" xfId="25563" xr:uid="{3879184E-49FE-4B41-8A7D-80B698A3021E}"/>
    <cellStyle name="20% - Accent5 36 2 4" xfId="3592" xr:uid="{54D9A7C7-C724-496A-8C18-B1FC84FD0136}"/>
    <cellStyle name="20% - Accent5 36 2 4 2" xfId="14332" xr:uid="{FC8002A7-D242-4FCA-A128-6E47AC6FDCDB}"/>
    <cellStyle name="20% - Accent5 36 2 4 2 2" xfId="34429" xr:uid="{1304B7FB-ED29-44E0-A701-5FB24DED1FD5}"/>
    <cellStyle name="20% - Accent5 36 2 4 3" xfId="25564" xr:uid="{E8A5E899-CD06-497F-BF7E-F3D347CF23EE}"/>
    <cellStyle name="20% - Accent5 36 2 5" xfId="14329" xr:uid="{808C8C67-8E2A-49E9-944E-5EBA4080A675}"/>
    <cellStyle name="20% - Accent5 36 2 5 2" xfId="34426" xr:uid="{E8AF644A-4620-4642-9CE8-0F097BB3E9F6}"/>
    <cellStyle name="20% - Accent5 36 2 6" xfId="25561" xr:uid="{B17FF43D-32D5-4BC7-BA6B-20CDD1F17235}"/>
    <cellStyle name="20% - Accent5 36 3" xfId="3593" xr:uid="{5458BDAC-89E0-4B43-8B53-1B18CE2FB1B3}"/>
    <cellStyle name="20% - Accent5 36 3 2" xfId="14333" xr:uid="{847F5D41-BC72-4290-AB7E-40E0589A995F}"/>
    <cellStyle name="20% - Accent5 36 3 2 2" xfId="34430" xr:uid="{B32F4713-D5A7-4B35-A0A4-AC974387AAC6}"/>
    <cellStyle name="20% - Accent5 36 3 3" xfId="25565" xr:uid="{39B68672-F5A3-4CE6-80ED-C937BF1D4F35}"/>
    <cellStyle name="20% - Accent5 36 4" xfId="3594" xr:uid="{DE3A25B3-4DEA-4C06-9201-17815E27DD35}"/>
    <cellStyle name="20% - Accent5 36 4 2" xfId="14334" xr:uid="{2D298D59-9E22-4958-B833-181F83EDA9F5}"/>
    <cellStyle name="20% - Accent5 36 4 2 2" xfId="34431" xr:uid="{452A8B82-388F-4D42-8B27-C97AD20650F7}"/>
    <cellStyle name="20% - Accent5 36 4 3" xfId="25566" xr:uid="{428EE65F-2CED-4F86-8E6A-7B279937F066}"/>
    <cellStyle name="20% - Accent5 36 5" xfId="3595" xr:uid="{C98A6089-1952-4414-9671-BE07E8BBE93D}"/>
    <cellStyle name="20% - Accent5 36 5 2" xfId="14335" xr:uid="{BCB09F36-C841-49E5-A733-4F15775B8858}"/>
    <cellStyle name="20% - Accent5 36 5 2 2" xfId="34432" xr:uid="{B8ADA399-CD8D-4418-A045-979DC543C5BE}"/>
    <cellStyle name="20% - Accent5 36 5 3" xfId="25567" xr:uid="{1B8541AB-9D90-4052-9415-0F559A983316}"/>
    <cellStyle name="20% - Accent5 36 6" xfId="14328" xr:uid="{F1A269D4-5946-41C1-9AAC-39AC053EF3A0}"/>
    <cellStyle name="20% - Accent5 36 6 2" xfId="34425" xr:uid="{CC7C5F2C-29A1-43F5-AB38-514CA5547BC5}"/>
    <cellStyle name="20% - Accent5 36 7" xfId="25560" xr:uid="{6392696F-DC0B-456E-A1A3-8E90A051B78B}"/>
    <cellStyle name="20% - Accent5 37" xfId="3596" xr:uid="{DA85B0E2-BDB3-4F04-A519-9A9B86FDC53B}"/>
    <cellStyle name="20% - Accent5 37 2" xfId="3597" xr:uid="{B1A91924-5DBC-43A0-954E-A6D64BA78899}"/>
    <cellStyle name="20% - Accent5 37 2 2" xfId="14337" xr:uid="{CCB11DA9-C314-4EA0-8FFA-8C408BA06111}"/>
    <cellStyle name="20% - Accent5 37 2 2 2" xfId="34434" xr:uid="{9864CA70-7B5A-4907-9724-7B0138DC891F}"/>
    <cellStyle name="20% - Accent5 37 2 3" xfId="25569" xr:uid="{FC8E6EC1-4512-4EC5-9613-1BA60D4CE693}"/>
    <cellStyle name="20% - Accent5 37 3" xfId="3598" xr:uid="{F14C038E-0250-40A5-886B-105E81E99992}"/>
    <cellStyle name="20% - Accent5 37 3 2" xfId="14338" xr:uid="{25579B2B-E366-4AC8-A177-266E693F68E4}"/>
    <cellStyle name="20% - Accent5 37 3 2 2" xfId="34435" xr:uid="{55EBEC02-159E-49EC-9D8F-8433C35A6337}"/>
    <cellStyle name="20% - Accent5 37 3 3" xfId="25570" xr:uid="{C5880C38-650C-42ED-8C8A-9DB7C1D9897D}"/>
    <cellStyle name="20% - Accent5 37 4" xfId="3599" xr:uid="{E88EA7BD-F6E2-44DA-B550-7BB3EDFE0203}"/>
    <cellStyle name="20% - Accent5 37 4 2" xfId="14339" xr:uid="{73A1C6C7-FFFB-45E7-AC41-2E9AE2A2AD7D}"/>
    <cellStyle name="20% - Accent5 37 4 2 2" xfId="34436" xr:uid="{37C1840D-94D5-4939-9220-00EFAC066610}"/>
    <cellStyle name="20% - Accent5 37 4 3" xfId="25571" xr:uid="{6D7D5302-0CD0-401E-882C-5B0B4BFCD5AA}"/>
    <cellStyle name="20% - Accent5 37 5" xfId="14336" xr:uid="{C5919374-1BC7-4AA3-B42E-9BE7136E94BB}"/>
    <cellStyle name="20% - Accent5 37 5 2" xfId="34433" xr:uid="{E3E7CEEC-94D8-49A4-9EBF-C16124A658DD}"/>
    <cellStyle name="20% - Accent5 37 6" xfId="25568" xr:uid="{F9B4AB82-CBB7-4235-BCF1-418BAEC7173F}"/>
    <cellStyle name="20% - Accent5 38" xfId="3600" xr:uid="{757A6863-427A-4CF0-9DE5-88E67182BFCD}"/>
    <cellStyle name="20% - Accent5 38 2" xfId="3601" xr:uid="{B8F55A31-4A2E-4FBD-9772-D4BD474C4DA3}"/>
    <cellStyle name="20% - Accent5 38 2 2" xfId="14341" xr:uid="{0ABC8270-E7B5-4894-AF75-28D8E18B9C53}"/>
    <cellStyle name="20% - Accent5 38 2 2 2" xfId="34438" xr:uid="{C91880B4-41FF-4EE2-9FB4-7DC8E42EF917}"/>
    <cellStyle name="20% - Accent5 38 2 3" xfId="25573" xr:uid="{13C82C7F-4CC0-44E8-B3DD-D10E9B9E332A}"/>
    <cellStyle name="20% - Accent5 38 3" xfId="3602" xr:uid="{27D35087-5F61-4C84-A17F-59BE45EE0B06}"/>
    <cellStyle name="20% - Accent5 38 3 2" xfId="14342" xr:uid="{4F0E1F8C-7ADF-45DE-80F2-4DE5A878CCF8}"/>
    <cellStyle name="20% - Accent5 38 3 2 2" xfId="34439" xr:uid="{4085420C-A8B9-4521-B76F-4663E9959059}"/>
    <cellStyle name="20% - Accent5 38 3 3" xfId="25574" xr:uid="{4683D92A-C2CF-4D1E-A486-FA1C777E8BC8}"/>
    <cellStyle name="20% - Accent5 38 4" xfId="3603" xr:uid="{5852C42E-3A4B-48EB-99F3-73D79777A7E3}"/>
    <cellStyle name="20% - Accent5 38 4 2" xfId="14343" xr:uid="{73980A04-10BE-4329-B70B-AAA9072007BA}"/>
    <cellStyle name="20% - Accent5 38 4 2 2" xfId="34440" xr:uid="{BDDA74E1-328C-4EE1-8574-0773292F2AF2}"/>
    <cellStyle name="20% - Accent5 38 4 3" xfId="25575" xr:uid="{40303E9A-7998-41A2-95AA-090A8D98BDD9}"/>
    <cellStyle name="20% - Accent5 38 5" xfId="14340" xr:uid="{89F55CCE-0901-4A5B-AB2B-8B0E5925A351}"/>
    <cellStyle name="20% - Accent5 38 5 2" xfId="34437" xr:uid="{4076945A-5D13-4D96-BBC4-30274DCBAEB8}"/>
    <cellStyle name="20% - Accent5 38 6" xfId="25572" xr:uid="{818D6E31-105F-4174-9F59-BBC8F1982721}"/>
    <cellStyle name="20% - Accent5 39" xfId="3604" xr:uid="{97EC942D-973C-4FD6-A5EA-C8D291ADA6EB}"/>
    <cellStyle name="20% - Accent5 39 2" xfId="3605" xr:uid="{266181CA-C28F-4BEB-A397-D33D3D8B44B6}"/>
    <cellStyle name="20% - Accent5 39 2 2" xfId="14345" xr:uid="{D4A4F41F-F6DE-4B52-A3A7-C26DA6A3E60B}"/>
    <cellStyle name="20% - Accent5 39 2 2 2" xfId="34442" xr:uid="{2C74B2E3-8868-4240-B093-31F78CFDC7BE}"/>
    <cellStyle name="20% - Accent5 39 2 3" xfId="25577" xr:uid="{1286F300-9C13-4D66-A139-29090C223B3E}"/>
    <cellStyle name="20% - Accent5 39 3" xfId="3606" xr:uid="{9C66E748-4C40-4438-8ADA-7135137CE641}"/>
    <cellStyle name="20% - Accent5 39 3 2" xfId="14346" xr:uid="{B710493C-B138-45D5-AAD2-EDD0AD794E95}"/>
    <cellStyle name="20% - Accent5 39 3 2 2" xfId="34443" xr:uid="{A638006B-DA65-420E-9671-D279371CAE9C}"/>
    <cellStyle name="20% - Accent5 39 3 3" xfId="25578" xr:uid="{6F8D1C11-3382-476E-8BFF-73D6945BFFF0}"/>
    <cellStyle name="20% - Accent5 39 4" xfId="3607" xr:uid="{34E1A230-F5EF-44C3-99D2-6197C9B6EF68}"/>
    <cellStyle name="20% - Accent5 39 4 2" xfId="14347" xr:uid="{AD9CBC3F-3592-448F-9176-43E284226E06}"/>
    <cellStyle name="20% - Accent5 39 4 2 2" xfId="34444" xr:uid="{C534CDE0-7517-403B-8FA0-17CCBF72CFD3}"/>
    <cellStyle name="20% - Accent5 39 4 3" xfId="25579" xr:uid="{4C404474-CDF5-4F81-9924-22C83F683E87}"/>
    <cellStyle name="20% - Accent5 39 5" xfId="14344" xr:uid="{89E0536F-26BE-4AEC-B629-EEFD22966187}"/>
    <cellStyle name="20% - Accent5 39 5 2" xfId="34441" xr:uid="{4DE608EC-178C-412C-A534-690F7E615567}"/>
    <cellStyle name="20% - Accent5 39 6" xfId="25576" xr:uid="{08AACBB2-9564-48C1-8E9B-4F39EF1B2E51}"/>
    <cellStyle name="20% - Accent5 4" xfId="275" xr:uid="{04C5F148-CF1A-4889-B963-E4EC2B4F4CEC}"/>
    <cellStyle name="20% - Accent5 4 10" xfId="499" xr:uid="{AE6BC1A7-44B6-47D8-A902-AE1BB42CF73A}"/>
    <cellStyle name="20% - Accent5 4 2" xfId="564" xr:uid="{821EDC1D-5CC3-471C-9EB6-78673D41D380}"/>
    <cellStyle name="20% - Accent5 4 2 2" xfId="3610" xr:uid="{5ECB9047-E295-4874-9654-19BBB9B45CFC}"/>
    <cellStyle name="20% - Accent5 4 2 2 2" xfId="3611" xr:uid="{9387FB4A-EE8B-4AAE-B9FA-72259C258A3F}"/>
    <cellStyle name="20% - Accent5 4 2 2 2 2" xfId="14350" xr:uid="{B2127491-B55C-4896-8E1A-4D02B9F0A50E}"/>
    <cellStyle name="20% - Accent5 4 2 2 2 2 2" xfId="34447" xr:uid="{D69C201D-7C66-4E4A-8E42-6E6BDF5614AA}"/>
    <cellStyle name="20% - Accent5 4 2 2 2 3" xfId="25582" xr:uid="{5A95E2A1-A050-4455-A138-F6592962E825}"/>
    <cellStyle name="20% - Accent5 4 2 2 3" xfId="3612" xr:uid="{0145D1D0-2EF3-442F-A299-C789206E1906}"/>
    <cellStyle name="20% - Accent5 4 2 2 3 2" xfId="14351" xr:uid="{C5805B80-FB2F-4813-AE8C-EDDC77F082C0}"/>
    <cellStyle name="20% - Accent5 4 2 2 3 2 2" xfId="34448" xr:uid="{585E193C-F034-4B7B-B0AA-5C0409CEB93A}"/>
    <cellStyle name="20% - Accent5 4 2 2 3 3" xfId="25583" xr:uid="{B72CC2BD-3FE0-4C50-B799-4BD0B8DC65BB}"/>
    <cellStyle name="20% - Accent5 4 2 2 4" xfId="3613" xr:uid="{C9007246-AC5A-4997-A5F3-1B6617D9D450}"/>
    <cellStyle name="20% - Accent5 4 2 2 4 2" xfId="14352" xr:uid="{D081FEFB-8C95-47E2-AF08-A79B8F399CE6}"/>
    <cellStyle name="20% - Accent5 4 2 2 4 2 2" xfId="34449" xr:uid="{58B521A5-DDCC-474C-91C2-4A473D471B04}"/>
    <cellStyle name="20% - Accent5 4 2 2 4 3" xfId="25584" xr:uid="{03BCFECD-2A34-49DF-BA8A-3BF751A630E2}"/>
    <cellStyle name="20% - Accent5 4 2 2 5" xfId="14349" xr:uid="{D7F3F79E-8AC7-4958-8686-0EBDD2CB25EA}"/>
    <cellStyle name="20% - Accent5 4 2 2 5 2" xfId="34446" xr:uid="{46D02487-638E-4959-8D26-1FB798041A33}"/>
    <cellStyle name="20% - Accent5 4 2 2 6" xfId="21649" xr:uid="{17F89E4D-9AC2-4FA1-B55C-625DED7930CE}"/>
    <cellStyle name="20% - Accent5 4 2 2 6 2" xfId="41590" xr:uid="{994AF0D7-98E9-4884-B07C-51802C9C5B26}"/>
    <cellStyle name="20% - Accent5 4 2 2 7" xfId="25581" xr:uid="{02057FF9-8F1B-42B7-8967-96F9E6B8E5F0}"/>
    <cellStyle name="20% - Accent5 4 2 3" xfId="3614" xr:uid="{B86F0AB6-A55B-4BFA-ABB0-AF922DE2CD1D}"/>
    <cellStyle name="20% - Accent5 4 2 3 2" xfId="14353" xr:uid="{74C0F15C-5F25-46CE-8627-299034D7E579}"/>
    <cellStyle name="20% - Accent5 4 2 3 2 2" xfId="34450" xr:uid="{F0AC5C79-DB70-4B76-9A74-FEBE54B93DB4}"/>
    <cellStyle name="20% - Accent5 4 2 3 3" xfId="22197" xr:uid="{62F664F4-E9D8-4479-A16D-27DA7AF37762}"/>
    <cellStyle name="20% - Accent5 4 2 3 3 2" xfId="42131" xr:uid="{646B63C4-1AB9-472F-911F-031EFABDEEC3}"/>
    <cellStyle name="20% - Accent5 4 2 3 4" xfId="25585" xr:uid="{6DD609A4-046E-4CB0-B2E0-6BE584002CE4}"/>
    <cellStyle name="20% - Accent5 4 2 4" xfId="3615" xr:uid="{013CA3C8-A010-4971-8EB3-0FA483BC284A}"/>
    <cellStyle name="20% - Accent5 4 2 4 2" xfId="14354" xr:uid="{16A44630-895A-4B19-A9CA-F24A60305A5A}"/>
    <cellStyle name="20% - Accent5 4 2 4 2 2" xfId="34451" xr:uid="{73DEC618-727B-4264-A80A-98EAF53BA7E4}"/>
    <cellStyle name="20% - Accent5 4 2 4 3" xfId="25586" xr:uid="{6F9DDBDB-1B95-4C3D-9609-C04D0D3C877E}"/>
    <cellStyle name="20% - Accent5 4 2 5" xfId="3616" xr:uid="{62964085-E5A5-4F56-AF4E-8198768BC17B}"/>
    <cellStyle name="20% - Accent5 4 2 5 2" xfId="14355" xr:uid="{3E16FA71-0DC3-4FA0-851A-DC2F59164F0B}"/>
    <cellStyle name="20% - Accent5 4 2 5 2 2" xfId="34452" xr:uid="{9C8DDEA6-CA78-4EA5-AA97-4E7822923044}"/>
    <cellStyle name="20% - Accent5 4 2 5 3" xfId="25587" xr:uid="{63E27948-6FBB-4C49-8170-77A210B9FE1F}"/>
    <cellStyle name="20% - Accent5 4 2 6" xfId="14348" xr:uid="{64148183-C946-4E8A-88CA-D52886AB6C1C}"/>
    <cellStyle name="20% - Accent5 4 2 6 2" xfId="34445" xr:uid="{7CDCB2D5-68DB-4B36-8B3B-F559E41A849E}"/>
    <cellStyle name="20% - Accent5 4 2 7" xfId="20978" xr:uid="{A6C1BBD6-6F10-4FEC-BB3E-FD803DB544AD}"/>
    <cellStyle name="20% - Accent5 4 2 7 2" xfId="41011" xr:uid="{D3865927-BF69-4AD0-B294-D07F8A9351C4}"/>
    <cellStyle name="20% - Accent5 4 2 8" xfId="3609" xr:uid="{CF1D10C0-A866-4CC2-9870-33EBE470065C}"/>
    <cellStyle name="20% - Accent5 4 2 9" xfId="25580" xr:uid="{0012EBE1-5517-47F2-8472-722B04B52B34}"/>
    <cellStyle name="20% - Accent5 4 3" xfId="755" xr:uid="{8AC2BCAA-CD5A-4289-8851-DFF4AD2F49C1}"/>
    <cellStyle name="20% - Accent5 4 3 2" xfId="3618" xr:uid="{AE105991-BAC5-477F-A846-FC0EE9278703}"/>
    <cellStyle name="20% - Accent5 4 3 2 2" xfId="14357" xr:uid="{0D4FCB9B-D071-40D9-8342-33D66338CD24}"/>
    <cellStyle name="20% - Accent5 4 3 2 2 2" xfId="34454" xr:uid="{EC6A462D-05D5-4B27-B68B-7857996A7136}"/>
    <cellStyle name="20% - Accent5 4 3 2 3" xfId="21712" xr:uid="{728F35FC-35E1-40E2-8E74-AF48AE71FDB1}"/>
    <cellStyle name="20% - Accent5 4 3 2 3 2" xfId="41653" xr:uid="{1E33BAEF-270D-45A2-BB7D-E3751973CF28}"/>
    <cellStyle name="20% - Accent5 4 3 2 4" xfId="25589" xr:uid="{15AEDC24-4719-4FC5-8CDC-D53A5B1496B7}"/>
    <cellStyle name="20% - Accent5 4 3 3" xfId="3619" xr:uid="{50EC7114-D84A-4CFE-8DA1-B78F99847139}"/>
    <cellStyle name="20% - Accent5 4 3 3 2" xfId="14358" xr:uid="{FACFA1D5-667F-4035-A54A-085B727ADCB9}"/>
    <cellStyle name="20% - Accent5 4 3 3 2 2" xfId="34455" xr:uid="{F4D9BE3D-D66B-4EEE-B62D-8E959C3FC09E}"/>
    <cellStyle name="20% - Accent5 4 3 3 3" xfId="22260" xr:uid="{1616F842-B9AD-4A3E-B8B3-04F34E561D8D}"/>
    <cellStyle name="20% - Accent5 4 3 3 3 2" xfId="42194" xr:uid="{48A5844F-CB7C-414F-9680-D7678C0AFAEA}"/>
    <cellStyle name="20% - Accent5 4 3 3 4" xfId="25590" xr:uid="{FBC62668-30DD-43DC-B395-7C8A60AF1A40}"/>
    <cellStyle name="20% - Accent5 4 3 4" xfId="3620" xr:uid="{D1C9E5E9-D99C-4923-A3F6-A50A2497292A}"/>
    <cellStyle name="20% - Accent5 4 3 4 2" xfId="14359" xr:uid="{F6C46D17-F7AA-4D01-B21C-8A05D45A9DA5}"/>
    <cellStyle name="20% - Accent5 4 3 4 2 2" xfId="34456" xr:uid="{889E1775-4534-4546-A047-B0740A5976F4}"/>
    <cellStyle name="20% - Accent5 4 3 4 3" xfId="25591" xr:uid="{94E2E756-D918-4A56-8157-B8A743E3A81B}"/>
    <cellStyle name="20% - Accent5 4 3 5" xfId="14356" xr:uid="{7D0BC3E0-22CC-4606-8037-08FA00DA5908}"/>
    <cellStyle name="20% - Accent5 4 3 5 2" xfId="34453" xr:uid="{5D8D254F-5E02-493F-8C0A-C5F6774C7209}"/>
    <cellStyle name="20% - Accent5 4 3 6" xfId="21042" xr:uid="{1E4D25AA-C121-4824-A94B-4B5C19228486}"/>
    <cellStyle name="20% - Accent5 4 3 6 2" xfId="41074" xr:uid="{70AC5D46-FF62-4693-8F98-FA8B680B6843}"/>
    <cellStyle name="20% - Accent5 4 3 7" xfId="3617" xr:uid="{D804F07F-5FBF-4289-B15A-1BDF29E6FA9D}"/>
    <cellStyle name="20% - Accent5 4 3 8" xfId="25588" xr:uid="{AD5A61FE-FE9E-4D43-B2B0-A3F615ED8FF9}"/>
    <cellStyle name="20% - Accent5 4 4" xfId="3621" xr:uid="{138FAA27-0BCE-4166-B896-D57DE8E77F12}"/>
    <cellStyle name="20% - Accent5 4 4 2" xfId="3622" xr:uid="{0117D53B-C7AE-4377-977F-9E94558300B2}"/>
    <cellStyle name="20% - Accent5 4 4 2 2" xfId="14361" xr:uid="{220F26DF-A7E3-4D4E-B2FF-8918C068BF6F}"/>
    <cellStyle name="20% - Accent5 4 4 2 2 2" xfId="34458" xr:uid="{B4F70613-F912-41E7-90D7-BF306C9A7889}"/>
    <cellStyle name="20% - Accent5 4 4 2 3" xfId="21774" xr:uid="{90A0A638-6C95-45A4-8D4E-A40A0F304B47}"/>
    <cellStyle name="20% - Accent5 4 4 2 3 2" xfId="41715" xr:uid="{54DB2EDF-153F-40D2-9D52-82158A5C2690}"/>
    <cellStyle name="20% - Accent5 4 4 2 4" xfId="25593" xr:uid="{22A5DF10-A0D8-407E-AFD7-5B257E2760ED}"/>
    <cellStyle name="20% - Accent5 4 4 3" xfId="3623" xr:uid="{B2F5C634-3EA2-4531-868A-1B2EEA0B9F79}"/>
    <cellStyle name="20% - Accent5 4 4 3 2" xfId="14362" xr:uid="{D0BC128D-D3C6-4133-84C9-581DAE2EAE53}"/>
    <cellStyle name="20% - Accent5 4 4 3 2 2" xfId="34459" xr:uid="{9C143DC2-9863-472C-858A-0986E348D906}"/>
    <cellStyle name="20% - Accent5 4 4 3 3" xfId="22322" xr:uid="{1DC2934E-B8C3-4096-A21B-8B00CD82FEC5}"/>
    <cellStyle name="20% - Accent5 4 4 3 3 2" xfId="42256" xr:uid="{9A48BDC6-8286-4F56-B27E-6427687B0E13}"/>
    <cellStyle name="20% - Accent5 4 4 3 4" xfId="25594" xr:uid="{107FCA5C-E34C-4E60-91EE-4A17C62F72A6}"/>
    <cellStyle name="20% - Accent5 4 4 4" xfId="3624" xr:uid="{8F0D262D-F81D-4C5B-97D3-597791B6DB16}"/>
    <cellStyle name="20% - Accent5 4 4 4 2" xfId="14363" xr:uid="{1A48BACF-EB7F-4C0D-94A1-00430079F2ED}"/>
    <cellStyle name="20% - Accent5 4 4 4 2 2" xfId="34460" xr:uid="{60689A21-AE92-42E2-983D-785BF512900C}"/>
    <cellStyle name="20% - Accent5 4 4 4 3" xfId="25595" xr:uid="{A9C80231-85AE-4704-BC20-777E9AEFA3CD}"/>
    <cellStyle name="20% - Accent5 4 4 5" xfId="14360" xr:uid="{A4B9E08A-F1F2-4F4A-AC10-6B20347C1F79}"/>
    <cellStyle name="20% - Accent5 4 4 5 2" xfId="34457" xr:uid="{9BFA360E-F767-4809-88DA-F303169D05ED}"/>
    <cellStyle name="20% - Accent5 4 4 6" xfId="21105" xr:uid="{D78806E1-D023-461A-AEBD-C403249330A5}"/>
    <cellStyle name="20% - Accent5 4 4 6 2" xfId="41136" xr:uid="{0795C75D-2018-47D6-B3AE-51B2EA2B115E}"/>
    <cellStyle name="20% - Accent5 4 4 7" xfId="25592" xr:uid="{91F87DF0-2685-4672-80CB-777BE6DCEE34}"/>
    <cellStyle name="20% - Accent5 4 5" xfId="21163" xr:uid="{5AA1CDCD-9500-457E-8BB8-79F65CE32B58}"/>
    <cellStyle name="20% - Accent5 4 5 2" xfId="21831" xr:uid="{13E2D312-C36C-48DC-8DD1-E21C44B79D24}"/>
    <cellStyle name="20% - Accent5 4 5 2 2" xfId="41772" xr:uid="{B014E113-E772-4550-A0DC-9247FC468E7A}"/>
    <cellStyle name="20% - Accent5 4 5 3" xfId="22379" xr:uid="{DFBFEFFA-824F-4ACD-99AC-801ADC4A024B}"/>
    <cellStyle name="20% - Accent5 4 5 3 2" xfId="42313" xr:uid="{35C18602-3E0C-4744-8006-243B49A8790C}"/>
    <cellStyle name="20% - Accent5 4 5 4" xfId="41193" xr:uid="{997371EA-5780-4576-9D8E-B6282C059840}"/>
    <cellStyle name="20% - Accent5 4 6" xfId="21505" xr:uid="{D2CF1208-A435-42A9-BC95-48DC2A9EA4AA}"/>
    <cellStyle name="20% - Accent5 4 6 2" xfId="41448" xr:uid="{D38871D6-9C17-4A10-9973-2EFE9B7A1D0D}"/>
    <cellStyle name="20% - Accent5 4 7" xfId="21447" xr:uid="{3220D0CF-FF3B-4CEB-AC3F-1FCE0A66AF35}"/>
    <cellStyle name="20% - Accent5 4 7 2" xfId="41391" xr:uid="{543CFC9D-7F8C-43E9-96FF-9776E0F5BCA7}"/>
    <cellStyle name="20% - Accent5 4 8" xfId="20855" xr:uid="{70F284CF-B9E4-4A23-B5F3-E8DAD4F342A6}"/>
    <cellStyle name="20% - Accent5 4 8 2" xfId="40891" xr:uid="{0F3C5DF5-E59A-4503-9623-837AD57CF772}"/>
    <cellStyle name="20% - Accent5 4 9" xfId="3608" xr:uid="{E0EE3EB2-19D8-4D97-ADEF-ECCF54B1AF02}"/>
    <cellStyle name="20% - Accent5 40" xfId="3625" xr:uid="{42AA12FA-3051-4B82-82D9-2809D211A9AF}"/>
    <cellStyle name="20% - Accent5 40 2" xfId="3626" xr:uid="{39622CC6-81DE-4449-9079-A8873BCDEA1C}"/>
    <cellStyle name="20% - Accent5 40 2 2" xfId="14365" xr:uid="{EBF9D627-2CAF-43D7-B91A-D21CB0168E18}"/>
    <cellStyle name="20% - Accent5 40 2 2 2" xfId="34462" xr:uid="{0C0FFB31-618D-403A-9145-D86DE751054A}"/>
    <cellStyle name="20% - Accent5 40 2 3" xfId="25597" xr:uid="{4F302783-E256-4F0B-86C1-37DA8314D3CB}"/>
    <cellStyle name="20% - Accent5 40 3" xfId="3627" xr:uid="{DD511969-82CD-4E82-B3A2-6931D60C6986}"/>
    <cellStyle name="20% - Accent5 40 3 2" xfId="14366" xr:uid="{B66F62F9-0564-42A4-9DF6-895925278E6E}"/>
    <cellStyle name="20% - Accent5 40 3 2 2" xfId="34463" xr:uid="{C91E1CB1-F99C-44A2-8EAE-F2BAF4D1FF42}"/>
    <cellStyle name="20% - Accent5 40 3 3" xfId="25598" xr:uid="{EE30E430-6961-4D0C-89F4-048CF53B3091}"/>
    <cellStyle name="20% - Accent5 40 4" xfId="3628" xr:uid="{D5C7B54A-DA01-4D0C-A642-E4844CE6380A}"/>
    <cellStyle name="20% - Accent5 40 4 2" xfId="14367" xr:uid="{07A89225-751D-4007-856A-3000B1AD7CD1}"/>
    <cellStyle name="20% - Accent5 40 4 2 2" xfId="34464" xr:uid="{246E5C0C-DAAA-489C-8678-DAFC355CEE58}"/>
    <cellStyle name="20% - Accent5 40 4 3" xfId="25599" xr:uid="{B4194AD3-5835-415E-885F-082268BA1325}"/>
    <cellStyle name="20% - Accent5 40 5" xfId="14364" xr:uid="{04B90D1F-DF3A-4FBA-B991-AA1AB4099E44}"/>
    <cellStyle name="20% - Accent5 40 5 2" xfId="34461" xr:uid="{D6A30362-FA37-459A-9BD5-1E593E8A5B72}"/>
    <cellStyle name="20% - Accent5 40 6" xfId="25596" xr:uid="{0647B047-63A4-417A-B380-BCD801007D27}"/>
    <cellStyle name="20% - Accent5 41" xfId="3629" xr:uid="{AFE4646E-DEE1-469E-A579-C6246FD390E0}"/>
    <cellStyle name="20% - Accent5 41 2" xfId="3630" xr:uid="{BBB5361F-3F8B-4B51-A90D-598434BDC297}"/>
    <cellStyle name="20% - Accent5 41 2 2" xfId="14369" xr:uid="{DC4D3433-779D-48F3-930D-7DFADDAB5040}"/>
    <cellStyle name="20% - Accent5 41 2 2 2" xfId="34466" xr:uid="{6CFDE3BE-3497-4853-A412-CCD686E874A9}"/>
    <cellStyle name="20% - Accent5 41 2 3" xfId="25601" xr:uid="{FF064B3A-531B-4C67-96DE-0DA457DA8186}"/>
    <cellStyle name="20% - Accent5 41 3" xfId="3631" xr:uid="{33C87BAE-3FD1-4BD8-9F9F-1989CFE18689}"/>
    <cellStyle name="20% - Accent5 41 3 2" xfId="14370" xr:uid="{F3EDDA9C-2F41-4B68-BDCC-06C0D941322E}"/>
    <cellStyle name="20% - Accent5 41 3 2 2" xfId="34467" xr:uid="{69F06732-B7B7-4BA8-BB82-723C9C506109}"/>
    <cellStyle name="20% - Accent5 41 3 3" xfId="25602" xr:uid="{CB865362-802F-4E51-A7B3-381B74FDA214}"/>
    <cellStyle name="20% - Accent5 41 4" xfId="3632" xr:uid="{304DF452-8510-4FEF-B962-D53CBF305C3A}"/>
    <cellStyle name="20% - Accent5 41 4 2" xfId="14371" xr:uid="{0DEF8C3E-24DA-4C25-8E56-9A90956F9900}"/>
    <cellStyle name="20% - Accent5 41 4 2 2" xfId="34468" xr:uid="{C0DD873E-1468-4A27-8110-28BCC32BE5B8}"/>
    <cellStyle name="20% - Accent5 41 4 3" xfId="25603" xr:uid="{12CFCDDB-0FC6-468E-A6C0-2D0E58FE7671}"/>
    <cellStyle name="20% - Accent5 41 5" xfId="14368" xr:uid="{0488A0DC-3552-4A2D-925B-95C61FBB3C93}"/>
    <cellStyle name="20% - Accent5 41 5 2" xfId="34465" xr:uid="{09100167-ECD0-410A-B4A9-A874B08ABF5A}"/>
    <cellStyle name="20% - Accent5 41 6" xfId="25600" xr:uid="{D479D64C-BF59-4948-B7F7-0F94DB034AEC}"/>
    <cellStyle name="20% - Accent5 42" xfId="3633" xr:uid="{36F030A5-3E52-45D1-B661-F4E2B46374CE}"/>
    <cellStyle name="20% - Accent5 42 2" xfId="3634" xr:uid="{5C40D700-D8FC-477F-94F4-9FDBFD0A589D}"/>
    <cellStyle name="20% - Accent5 42 2 2" xfId="14373" xr:uid="{42ABF4E1-0E48-412F-A962-A6C8CEC48560}"/>
    <cellStyle name="20% - Accent5 42 2 2 2" xfId="34470" xr:uid="{8A9051A0-CE41-4778-9258-5CDA8A72C760}"/>
    <cellStyle name="20% - Accent5 42 2 3" xfId="25605" xr:uid="{0D9CC5E2-FDDA-481C-82FA-616FC4BDAF13}"/>
    <cellStyle name="20% - Accent5 42 3" xfId="3635" xr:uid="{14B5DF05-D123-4001-A27F-A05AC4A1F71A}"/>
    <cellStyle name="20% - Accent5 42 3 2" xfId="14374" xr:uid="{24425904-4107-4352-B287-584115C8BF8B}"/>
    <cellStyle name="20% - Accent5 42 3 2 2" xfId="34471" xr:uid="{92360BC9-979A-4508-9746-C825AD79FC8A}"/>
    <cellStyle name="20% - Accent5 42 3 3" xfId="25606" xr:uid="{4A72A1ED-3765-4A70-9FCC-F204845ED539}"/>
    <cellStyle name="20% - Accent5 42 4" xfId="3636" xr:uid="{E8967769-DA22-41DC-8CB4-F691BD8ADA6D}"/>
    <cellStyle name="20% - Accent5 42 4 2" xfId="14375" xr:uid="{116D35D8-4989-4F16-9BEE-F9507AC91C85}"/>
    <cellStyle name="20% - Accent5 42 4 2 2" xfId="34472" xr:uid="{91803759-1CA6-4912-B1F8-404F1DF78B39}"/>
    <cellStyle name="20% - Accent5 42 4 3" xfId="25607" xr:uid="{56DD22BB-81E2-470C-AC90-F8D3BFDA15C5}"/>
    <cellStyle name="20% - Accent5 42 5" xfId="14372" xr:uid="{3BE47DCA-4B3A-42C4-A102-B686A5D1AA29}"/>
    <cellStyle name="20% - Accent5 42 5 2" xfId="34469" xr:uid="{46528B65-F2BD-4D6F-8903-824671145D94}"/>
    <cellStyle name="20% - Accent5 42 6" xfId="25604" xr:uid="{74D97D4F-D73F-4B6B-8B76-E1C2F451A398}"/>
    <cellStyle name="20% - Accent5 43" xfId="3637" xr:uid="{364E92E0-645A-4CBB-A4E0-3BDBCC6493A0}"/>
    <cellStyle name="20% - Accent5 43 2" xfId="3638" xr:uid="{1425B607-937B-4AFE-B51C-53E03301EC39}"/>
    <cellStyle name="20% - Accent5 43 2 2" xfId="14377" xr:uid="{060E3D24-5185-4834-B5A3-76F3CFAD65D3}"/>
    <cellStyle name="20% - Accent5 43 2 2 2" xfId="34474" xr:uid="{B9F819D9-8817-45F2-8EBF-DA6EB7CEEA71}"/>
    <cellStyle name="20% - Accent5 43 2 3" xfId="25609" xr:uid="{184EC31B-0347-4E13-8567-DCFCA49B1DD5}"/>
    <cellStyle name="20% - Accent5 43 3" xfId="3639" xr:uid="{699E239D-895D-4301-A1D1-E658F666A154}"/>
    <cellStyle name="20% - Accent5 43 3 2" xfId="14378" xr:uid="{93E9C934-BB61-4773-9D71-F48B03431FD3}"/>
    <cellStyle name="20% - Accent5 43 3 2 2" xfId="34475" xr:uid="{97F99A68-9001-41C6-BF1C-6C43EF8CEFA0}"/>
    <cellStyle name="20% - Accent5 43 3 3" xfId="25610" xr:uid="{CC70C283-C8E5-415E-BA38-0CEFBCBE28EC}"/>
    <cellStyle name="20% - Accent5 43 4" xfId="3640" xr:uid="{769B15FE-7831-4322-BFD8-345102F97CD7}"/>
    <cellStyle name="20% - Accent5 43 4 2" xfId="14379" xr:uid="{86274FFB-E6A5-476B-B273-27742EA6F120}"/>
    <cellStyle name="20% - Accent5 43 4 2 2" xfId="34476" xr:uid="{26F4F1A1-8C2B-4F3D-9FAF-EE93F7B469F5}"/>
    <cellStyle name="20% - Accent5 43 4 3" xfId="25611" xr:uid="{68C1E326-0A29-419C-8776-1D58C4631604}"/>
    <cellStyle name="20% - Accent5 43 5" xfId="14376" xr:uid="{B78CBE48-EFA0-4B6D-8D27-D700B3B9A458}"/>
    <cellStyle name="20% - Accent5 43 5 2" xfId="34473" xr:uid="{B7D3EDBA-FEE7-4AAF-A116-DB439FC0D028}"/>
    <cellStyle name="20% - Accent5 43 6" xfId="25608" xr:uid="{57E5729B-B9A6-4544-8C88-25DA5F424598}"/>
    <cellStyle name="20% - Accent5 44" xfId="3641" xr:uid="{9BDC812D-FAF1-4FA3-81D1-03239C27B6D2}"/>
    <cellStyle name="20% - Accent5 44 2" xfId="14380" xr:uid="{2A87F844-51E4-481C-A33F-D2BDC4A5F08E}"/>
    <cellStyle name="20% - Accent5 44 2 2" xfId="34477" xr:uid="{8B615C99-1F84-425D-9D53-9027AEB0A512}"/>
    <cellStyle name="20% - Accent5 44 3" xfId="25612" xr:uid="{F7BD5BDF-D04C-4800-9A78-B3507D02559B}"/>
    <cellStyle name="20% - Accent5 45" xfId="3642" xr:uid="{CC4C0A45-84BC-486D-B3D4-5B136C2404B2}"/>
    <cellStyle name="20% - Accent5 45 2" xfId="14381" xr:uid="{99E9271E-5DAB-4F9E-A49F-D4A39AB62695}"/>
    <cellStyle name="20% - Accent5 45 2 2" xfId="34478" xr:uid="{7AC166DD-0B5E-47EF-912F-D74D57D4AF03}"/>
    <cellStyle name="20% - Accent5 45 3" xfId="25613" xr:uid="{B1409F7D-A5D8-4CCF-9CF3-B02C2D5FC0F4}"/>
    <cellStyle name="20% - Accent5 46" xfId="3643" xr:uid="{2CEA20BE-A7D7-469B-836D-012BE935EDB7}"/>
    <cellStyle name="20% - Accent5 46 2" xfId="14382" xr:uid="{B3E80A5D-51C7-4FE9-89C2-37ADD7B48A2B}"/>
    <cellStyle name="20% - Accent5 46 2 2" xfId="34479" xr:uid="{A5AB667A-7801-4B49-ADE2-B113A667C831}"/>
    <cellStyle name="20% - Accent5 46 3" xfId="25614" xr:uid="{58BB38D2-1D7E-41DB-8B9B-F99A0D0FD60A}"/>
    <cellStyle name="20% - Accent5 47" xfId="3644" xr:uid="{4E43B5A0-ADA8-4205-83A2-344F312C2BE6}"/>
    <cellStyle name="20% - Accent5 47 2" xfId="14383" xr:uid="{8AF077D6-5021-47BE-9EBF-EC64FB9089C6}"/>
    <cellStyle name="20% - Accent5 47 2 2" xfId="34480" xr:uid="{F9D7AF6E-7B3D-422D-B436-10FDDFEC0CCA}"/>
    <cellStyle name="20% - Accent5 47 3" xfId="25615" xr:uid="{65C058F2-B5D1-4762-9C81-D308FC67874D}"/>
    <cellStyle name="20% - Accent5 48" xfId="3645" xr:uid="{C73428B1-1FE9-4AB1-82B6-240D527C5073}"/>
    <cellStyle name="20% - Accent5 48 2" xfId="14384" xr:uid="{721B43F2-8901-4A98-8898-72B19021A761}"/>
    <cellStyle name="20% - Accent5 48 2 2" xfId="34481" xr:uid="{39949BB4-72EA-42D0-A479-7CFC31586352}"/>
    <cellStyle name="20% - Accent5 48 3" xfId="25616" xr:uid="{0E0B94BF-70FA-49A3-87D6-101FFEC9A378}"/>
    <cellStyle name="20% - Accent5 49" xfId="3646" xr:uid="{BD8973E1-182E-4731-958A-957695E23CE0}"/>
    <cellStyle name="20% - Accent5 49 2" xfId="14385" xr:uid="{D2023366-4FC8-4D90-AC2A-01E14F993677}"/>
    <cellStyle name="20% - Accent5 49 2 2" xfId="34482" xr:uid="{846BCE38-AFE1-458B-AF19-EC203BB909D4}"/>
    <cellStyle name="20% - Accent5 49 3" xfId="25617" xr:uid="{ECD1F85C-DDB4-44B3-89A4-FD2B29A8D988}"/>
    <cellStyle name="20% - Accent5 5" xfId="276" xr:uid="{5B50F2A1-1D1C-4ACB-AAC2-4445EFF9C2CA}"/>
    <cellStyle name="20% - Accent5 5 10" xfId="3647" xr:uid="{6F27ABE4-DC34-43F5-B946-4D088047B30D}"/>
    <cellStyle name="20% - Accent5 5 11" xfId="25618" xr:uid="{FC9CED08-EA84-4390-BCFB-0E06DCFCA79E}"/>
    <cellStyle name="20% - Accent5 5 12" xfId="500" xr:uid="{51431EFA-DD81-4937-B7DC-134271C1DB1E}"/>
    <cellStyle name="20% - Accent5 5 2" xfId="565" xr:uid="{8C67125A-7CB5-427E-96CC-494E44EA0932}"/>
    <cellStyle name="20% - Accent5 5 2 2" xfId="3649" xr:uid="{32BCDC89-64C7-4F1C-94E2-2D23375F994F}"/>
    <cellStyle name="20% - Accent5 5 2 2 2" xfId="3650" xr:uid="{6FCB1F91-D10C-4B8C-BE60-DDF54DD6D902}"/>
    <cellStyle name="20% - Accent5 5 2 2 2 2" xfId="14389" xr:uid="{12AC74E7-D5DA-4C2B-A539-4B4F02D6CD77}"/>
    <cellStyle name="20% - Accent5 5 2 2 2 2 2" xfId="34486" xr:uid="{EB41E3A3-C0D4-4514-9FBD-AD7AF57F7C1F}"/>
    <cellStyle name="20% - Accent5 5 2 2 2 3" xfId="25621" xr:uid="{FAE73295-4341-4CE8-9F4E-0891CE9738D2}"/>
    <cellStyle name="20% - Accent5 5 2 2 3" xfId="3651" xr:uid="{5332265F-5B22-4A56-A247-E0C14B7CF45C}"/>
    <cellStyle name="20% - Accent5 5 2 2 3 2" xfId="14390" xr:uid="{379135AB-AD19-436D-BB5C-7679AD89A25F}"/>
    <cellStyle name="20% - Accent5 5 2 2 3 2 2" xfId="34487" xr:uid="{1B62D816-D04E-46DB-945A-268C39C796B9}"/>
    <cellStyle name="20% - Accent5 5 2 2 3 3" xfId="25622" xr:uid="{1DE423FE-A821-4547-8348-0E6AA6E5BCC2}"/>
    <cellStyle name="20% - Accent5 5 2 2 4" xfId="3652" xr:uid="{5E9B2DFA-E7CC-4F70-98CF-99FCCF253CAD}"/>
    <cellStyle name="20% - Accent5 5 2 2 4 2" xfId="14391" xr:uid="{E84C1C46-130E-4D8A-A97E-B383E8125253}"/>
    <cellStyle name="20% - Accent5 5 2 2 4 2 2" xfId="34488" xr:uid="{09896F94-BDAD-4503-A4F5-B02D4489A8ED}"/>
    <cellStyle name="20% - Accent5 5 2 2 4 3" xfId="25623" xr:uid="{044BD8CF-C433-4E86-95F9-9AD7A5B17A91}"/>
    <cellStyle name="20% - Accent5 5 2 2 5" xfId="14388" xr:uid="{857299D1-75A2-4430-A0EB-53D7952C7C97}"/>
    <cellStyle name="20% - Accent5 5 2 2 5 2" xfId="34485" xr:uid="{61C1409F-1861-4126-80AC-8B7F660C404B}"/>
    <cellStyle name="20% - Accent5 5 2 2 6" xfId="21681" xr:uid="{6815AC27-25A3-47A8-9895-890BA9FB8E5E}"/>
    <cellStyle name="20% - Accent5 5 2 2 6 2" xfId="41622" xr:uid="{A0F4CD73-3243-40F5-9259-7128F2AF0633}"/>
    <cellStyle name="20% - Accent5 5 2 2 7" xfId="25620" xr:uid="{A9F5B84E-5053-440C-91F6-748A03BE9B2C}"/>
    <cellStyle name="20% - Accent5 5 2 3" xfId="3653" xr:uid="{6DE42B9E-A454-4D3F-B650-1C4B78577254}"/>
    <cellStyle name="20% - Accent5 5 2 3 2" xfId="14392" xr:uid="{463C122B-C3DD-43AB-9B6C-A3F1ED21C711}"/>
    <cellStyle name="20% - Accent5 5 2 3 2 2" xfId="34489" xr:uid="{6BDB95B1-DDF6-4F23-B4BA-A97E70CC4D60}"/>
    <cellStyle name="20% - Accent5 5 2 3 3" xfId="22229" xr:uid="{1852BD0A-B577-48EF-A40F-48CD1EF3ED8B}"/>
    <cellStyle name="20% - Accent5 5 2 3 3 2" xfId="42163" xr:uid="{47557881-9BDF-4E97-BB82-003CD58F5BE0}"/>
    <cellStyle name="20% - Accent5 5 2 3 4" xfId="25624" xr:uid="{735BB239-FE94-448A-B100-B2FBDE169D2A}"/>
    <cellStyle name="20% - Accent5 5 2 4" xfId="3654" xr:uid="{A8F30878-20B3-4838-98AC-6C882D3FC7A4}"/>
    <cellStyle name="20% - Accent5 5 2 4 2" xfId="14393" xr:uid="{116FC24B-898C-48F9-8145-07E457D48228}"/>
    <cellStyle name="20% - Accent5 5 2 4 2 2" xfId="34490" xr:uid="{C63686D2-FA71-4B5E-B72E-8A4EDF5573B1}"/>
    <cellStyle name="20% - Accent5 5 2 4 3" xfId="25625" xr:uid="{A24279B3-DED4-4A91-80D4-B2DBB918F380}"/>
    <cellStyle name="20% - Accent5 5 2 5" xfId="3655" xr:uid="{CA92256D-25A4-4D44-B79D-29EB90763875}"/>
    <cellStyle name="20% - Accent5 5 2 5 2" xfId="14394" xr:uid="{2BF785C0-7757-40EE-8552-696ECAD2CBEE}"/>
    <cellStyle name="20% - Accent5 5 2 5 2 2" xfId="34491" xr:uid="{3A34F309-18B4-482F-AAE4-788727499624}"/>
    <cellStyle name="20% - Accent5 5 2 5 3" xfId="25626" xr:uid="{5D88478E-64B9-43B8-AB74-7E3B45D95DDC}"/>
    <cellStyle name="20% - Accent5 5 2 6" xfId="14387" xr:uid="{981A1861-0E9D-4304-B779-AC4EB68D9693}"/>
    <cellStyle name="20% - Accent5 5 2 6 2" xfId="34484" xr:uid="{3D348666-0813-49F2-8429-1FF6BA5A39F1}"/>
    <cellStyle name="20% - Accent5 5 2 7" xfId="21011" xr:uid="{A97D022F-AF2A-4625-891B-7DED78908D78}"/>
    <cellStyle name="20% - Accent5 5 2 7 2" xfId="41043" xr:uid="{55AB6D77-08AD-4A86-AAC9-BFFD96A5B823}"/>
    <cellStyle name="20% - Accent5 5 2 8" xfId="3648" xr:uid="{0F69BBAC-AE37-427D-A6E7-1062B221B523}"/>
    <cellStyle name="20% - Accent5 5 2 9" xfId="25619" xr:uid="{8427C016-B6E8-4BD1-BB45-129152397CAF}"/>
    <cellStyle name="20% - Accent5 5 3" xfId="756" xr:uid="{FD20DDE7-0F47-43A7-9C50-A42A74740BC7}"/>
    <cellStyle name="20% - Accent5 5 3 2" xfId="3657" xr:uid="{978CB246-A423-41CE-91E5-4CAE6673C4D6}"/>
    <cellStyle name="20% - Accent5 5 3 2 2" xfId="14396" xr:uid="{AEA25EC4-274D-4E95-8CC2-1B8F0315D5E2}"/>
    <cellStyle name="20% - Accent5 5 3 2 2 2" xfId="34493" xr:uid="{F6561F18-F747-4B7C-B686-A5C3432505CA}"/>
    <cellStyle name="20% - Accent5 5 3 2 3" xfId="21743" xr:uid="{6B4C4EBD-C884-4CA2-955B-BAAA2751F077}"/>
    <cellStyle name="20% - Accent5 5 3 2 3 2" xfId="41684" xr:uid="{8AA6162C-C80E-4CD8-B43C-891E3432F6AA}"/>
    <cellStyle name="20% - Accent5 5 3 2 4" xfId="25628" xr:uid="{74CB6056-8491-46E3-910D-37C0EC1F57BF}"/>
    <cellStyle name="20% - Accent5 5 3 3" xfId="3658" xr:uid="{2DDBF5FC-E294-4D76-8C81-7BB40E1DB6FB}"/>
    <cellStyle name="20% - Accent5 5 3 3 2" xfId="14397" xr:uid="{55364711-071A-479A-8323-11866DB6AF82}"/>
    <cellStyle name="20% - Accent5 5 3 3 2 2" xfId="34494" xr:uid="{672FE47C-13BD-4DCC-967E-05635F1829B6}"/>
    <cellStyle name="20% - Accent5 5 3 3 3" xfId="22291" xr:uid="{D632956C-5C00-4E2A-95A3-E9783629916C}"/>
    <cellStyle name="20% - Accent5 5 3 3 3 2" xfId="42225" xr:uid="{DC80AEFE-3374-4137-B2D2-B043BBED2908}"/>
    <cellStyle name="20% - Accent5 5 3 3 4" xfId="25629" xr:uid="{4C638A8F-BA76-4299-B2B1-0CF49726CF66}"/>
    <cellStyle name="20% - Accent5 5 3 4" xfId="3659" xr:uid="{ACAFDFB9-24D0-425B-8C95-BFB7ACCA6BBB}"/>
    <cellStyle name="20% - Accent5 5 3 4 2" xfId="14398" xr:uid="{8702AEE9-D24E-43A4-8F1C-9282016872AB}"/>
    <cellStyle name="20% - Accent5 5 3 4 2 2" xfId="34495" xr:uid="{E0A5BFC4-ACE0-4651-8D0D-B6E448CA5E06}"/>
    <cellStyle name="20% - Accent5 5 3 4 3" xfId="25630" xr:uid="{E0B86052-D04A-43D7-B63E-665B0738755C}"/>
    <cellStyle name="20% - Accent5 5 3 5" xfId="14395" xr:uid="{98CF9954-EEA7-4921-B628-1074B9765958}"/>
    <cellStyle name="20% - Accent5 5 3 5 2" xfId="34492" xr:uid="{A56F98FB-1573-413D-99C4-A1766C1AF6B4}"/>
    <cellStyle name="20% - Accent5 5 3 6" xfId="21074" xr:uid="{76620919-B907-4C4A-B28D-086F7FC99F20}"/>
    <cellStyle name="20% - Accent5 5 3 6 2" xfId="41105" xr:uid="{28BEC2ED-BCF6-4203-8710-86847D40A4C8}"/>
    <cellStyle name="20% - Accent5 5 3 7" xfId="3656" xr:uid="{9444C7E2-AE8F-436D-B249-CD7ED9F8F6A8}"/>
    <cellStyle name="20% - Accent5 5 3 8" xfId="25627" xr:uid="{45612967-1071-4C1F-8AB9-05F7D12FEEC4}"/>
    <cellStyle name="20% - Accent5 5 4" xfId="3660" xr:uid="{11AF885A-AA58-4373-BD39-CF7139DF3147}"/>
    <cellStyle name="20% - Accent5 5 4 2" xfId="3661" xr:uid="{494D6082-B8F0-4677-85CD-CDB570256F62}"/>
    <cellStyle name="20% - Accent5 5 4 2 2" xfId="14400" xr:uid="{C258F13C-E9AC-447D-B080-AA9BD0B49714}"/>
    <cellStyle name="20% - Accent5 5 4 2 2 2" xfId="34497" xr:uid="{31FD4230-DD6A-45F7-9A3E-F03C0C8A2BDE}"/>
    <cellStyle name="20% - Accent5 5 4 2 3" xfId="21803" xr:uid="{BA89BCBB-649D-4ED7-B976-11FEDA0F5837}"/>
    <cellStyle name="20% - Accent5 5 4 2 3 2" xfId="41744" xr:uid="{C84DB1FC-C8CF-4BAD-B50E-EE8E9C64593E}"/>
    <cellStyle name="20% - Accent5 5 4 2 4" xfId="25632" xr:uid="{F52B258E-FE01-4614-B4E0-85D9B56D8AF7}"/>
    <cellStyle name="20% - Accent5 5 4 3" xfId="3662" xr:uid="{E1DB6595-E609-492B-9B8F-030477316C45}"/>
    <cellStyle name="20% - Accent5 5 4 3 2" xfId="14401" xr:uid="{1E17315E-5B4F-4A48-A018-0ABA4B826D34}"/>
    <cellStyle name="20% - Accent5 5 4 3 2 2" xfId="34498" xr:uid="{00999F0B-9A1D-446B-9A33-EB6C7BA4DCDF}"/>
    <cellStyle name="20% - Accent5 5 4 3 3" xfId="22351" xr:uid="{A6405A05-EDB0-4A2F-9A76-E58502378F91}"/>
    <cellStyle name="20% - Accent5 5 4 3 3 2" xfId="42285" xr:uid="{9110831D-0D84-4478-A652-BE9F6177B73F}"/>
    <cellStyle name="20% - Accent5 5 4 3 4" xfId="25633" xr:uid="{30F18223-087D-4DA6-94C3-1041E31054D4}"/>
    <cellStyle name="20% - Accent5 5 4 4" xfId="3663" xr:uid="{82E32924-9839-4788-A9EA-68B0648C52F3}"/>
    <cellStyle name="20% - Accent5 5 4 4 2" xfId="14402" xr:uid="{FF08450C-2A88-4072-9F69-D695835C028F}"/>
    <cellStyle name="20% - Accent5 5 4 4 2 2" xfId="34499" xr:uid="{3D11D807-7723-43ED-892D-3AE5AF479F82}"/>
    <cellStyle name="20% - Accent5 5 4 4 3" xfId="25634" xr:uid="{9913D508-5682-47D9-AE1F-7C4B86D0571A}"/>
    <cellStyle name="20% - Accent5 5 4 5" xfId="14399" xr:uid="{28BC7527-BA8A-45AA-A121-810BB26BA5E2}"/>
    <cellStyle name="20% - Accent5 5 4 5 2" xfId="34496" xr:uid="{BC5C1B91-A163-453C-84CE-A527C2208752}"/>
    <cellStyle name="20% - Accent5 5 4 6" xfId="21135" xr:uid="{23B338C2-B49F-4F04-8AC6-AAFC74DA9129}"/>
    <cellStyle name="20% - Accent5 5 4 6 2" xfId="41165" xr:uid="{96C7B9CA-80EC-47B3-B82E-183D7607E35A}"/>
    <cellStyle name="20% - Accent5 5 4 7" xfId="25631" xr:uid="{0149FFBE-2505-4883-97AA-0182FF3C274F}"/>
    <cellStyle name="20% - Accent5 5 5" xfId="3664" xr:uid="{C423BBB2-DD81-4A09-9EE8-F10216EF52B3}"/>
    <cellStyle name="20% - Accent5 5 5 2" xfId="14403" xr:uid="{59DCF5E5-9CEB-4DDA-9E00-FC231234A937}"/>
    <cellStyle name="20% - Accent5 5 5 2 2" xfId="21839" xr:uid="{F57BD972-02B4-4C91-AD12-F0D894FC36A7}"/>
    <cellStyle name="20% - Accent5 5 5 2 2 2" xfId="41780" xr:uid="{A309EAFB-9A1A-47BB-8BD4-D8799540D49B}"/>
    <cellStyle name="20% - Accent5 5 5 2 3" xfId="34500" xr:uid="{DCD39785-DC2F-4ED3-A30A-F7504ED9E018}"/>
    <cellStyle name="20% - Accent5 5 5 3" xfId="22387" xr:uid="{F2AC63C1-D1F3-4357-843B-6FE10B983D25}"/>
    <cellStyle name="20% - Accent5 5 5 3 2" xfId="42321" xr:uid="{5160F904-C36E-4C06-8298-55E234940620}"/>
    <cellStyle name="20% - Accent5 5 5 4" xfId="21171" xr:uid="{DF15C351-C2DA-4838-99F4-83BBC9C9A1F5}"/>
    <cellStyle name="20% - Accent5 5 5 4 2" xfId="41201" xr:uid="{C087883E-3A1F-4247-AD84-92CF67718528}"/>
    <cellStyle name="20% - Accent5 5 5 5" xfId="25635" xr:uid="{A5C35AE9-E50D-427A-ADE9-1E5E28D4F006}"/>
    <cellStyle name="20% - Accent5 5 6" xfId="3665" xr:uid="{13FA2B08-4B87-47BA-A0C0-2382E0292FDC}"/>
    <cellStyle name="20% - Accent5 5 6 2" xfId="14404" xr:uid="{7132AD51-FFFF-4E56-9802-849555AD706C}"/>
    <cellStyle name="20% - Accent5 5 6 2 2" xfId="34501" xr:uid="{1107EA61-D781-4AC2-A18C-8EBB9B967950}"/>
    <cellStyle name="20% - Accent5 5 6 3" xfId="21541" xr:uid="{B77776F9-AE6D-41A5-8129-1A7E86B572A5}"/>
    <cellStyle name="20% - Accent5 5 6 3 2" xfId="41484" xr:uid="{A96885EE-CF4C-4BA7-948F-675B9E7FF18C}"/>
    <cellStyle name="20% - Accent5 5 6 4" xfId="25636" xr:uid="{3256B7A5-5BD2-47EC-A08C-6B2627A8724C}"/>
    <cellStyle name="20% - Accent5 5 7" xfId="3666" xr:uid="{C7F8B500-135B-4107-8180-3A5B119A4D74}"/>
    <cellStyle name="20% - Accent5 5 7 2" xfId="14405" xr:uid="{09419E0F-DE44-4AC6-9881-194F88B7A172}"/>
    <cellStyle name="20% - Accent5 5 7 2 2" xfId="34502" xr:uid="{39E22A89-DCB0-461A-93B0-A43C7E58C180}"/>
    <cellStyle name="20% - Accent5 5 7 3" xfId="21997" xr:uid="{41F7CC50-0C51-4C40-A67D-0703BEE35904}"/>
    <cellStyle name="20% - Accent5 5 7 3 2" xfId="41934" xr:uid="{F90F8D75-A71A-4B4D-B00E-C619496336C6}"/>
    <cellStyle name="20% - Accent5 5 7 4" xfId="25637" xr:uid="{9B82BA80-FDEB-47AF-8D06-F7FB91E3105A}"/>
    <cellStyle name="20% - Accent5 5 8" xfId="14386" xr:uid="{6EC932D9-0BCA-4788-B4E0-16721C5EE20F}"/>
    <cellStyle name="20% - Accent5 5 8 2" xfId="34483" xr:uid="{066A9BEE-9844-4D25-B369-8CD62E579620}"/>
    <cellStyle name="20% - Accent5 5 9" xfId="20745" xr:uid="{48251D71-22B9-4C3A-8870-3BA265216D11}"/>
    <cellStyle name="20% - Accent5 5 9 2" xfId="40785" xr:uid="{0FE52584-4BFE-422D-B3A9-A59E9E60AB54}"/>
    <cellStyle name="20% - Accent5 50" xfId="3667" xr:uid="{5960A4FE-4479-42D3-88CE-F753B812F89F}"/>
    <cellStyle name="20% - Accent5 50 2" xfId="14406" xr:uid="{4DF34292-4CBB-46B3-A173-016413325BE5}"/>
    <cellStyle name="20% - Accent5 50 2 2" xfId="34503" xr:uid="{F1421169-11B9-4206-A42B-B6E76F1C7F10}"/>
    <cellStyle name="20% - Accent5 50 3" xfId="25638" xr:uid="{442740B8-6369-4076-A354-3339A2742DB6}"/>
    <cellStyle name="20% - Accent5 51" xfId="3668" xr:uid="{1A05FB2E-CE01-4A3D-A589-31CEDF757717}"/>
    <cellStyle name="20% - Accent5 51 2" xfId="14407" xr:uid="{857657E2-6EE2-4B15-9760-12F3BC691943}"/>
    <cellStyle name="20% - Accent5 51 2 2" xfId="34504" xr:uid="{0800CD05-8273-4EBB-A920-D95312FC4FA1}"/>
    <cellStyle name="20% - Accent5 51 3" xfId="25639" xr:uid="{B311005D-21DD-40A0-AE26-F9830A7A8569}"/>
    <cellStyle name="20% - Accent5 52" xfId="3669" xr:uid="{AEC90504-3FD0-49E4-B5F5-489FBFB49ED4}"/>
    <cellStyle name="20% - Accent5 52 2" xfId="14408" xr:uid="{FB54206A-24EF-4EAF-ACE0-519A7135DE7A}"/>
    <cellStyle name="20% - Accent5 52 2 2" xfId="34505" xr:uid="{D477649D-CF3F-4E84-A143-350B4032BF83}"/>
    <cellStyle name="20% - Accent5 52 3" xfId="25640" xr:uid="{4A7F01D3-96EC-4BF8-B752-B1C68248AF9A}"/>
    <cellStyle name="20% - Accent5 53" xfId="3670" xr:uid="{5A4185C0-A9E2-45E5-BB91-FFF00E8489F2}"/>
    <cellStyle name="20% - Accent5 53 2" xfId="14409" xr:uid="{2E3F01F9-5D6D-49E2-AC6E-FF2055822D1A}"/>
    <cellStyle name="20% - Accent5 53 2 2" xfId="34506" xr:uid="{A297B11A-7556-4BF2-A3EE-203FF63289A8}"/>
    <cellStyle name="20% - Accent5 53 3" xfId="25641" xr:uid="{0562DC33-7321-4B90-87F8-91DD43CD6298}"/>
    <cellStyle name="20% - Accent5 54" xfId="3671" xr:uid="{5F4B6134-38EF-43F9-BFB6-A84003A3A7BC}"/>
    <cellStyle name="20% - Accent5 54 2" xfId="14410" xr:uid="{FB2701E0-8C49-4FFE-8B6D-8546DD214F27}"/>
    <cellStyle name="20% - Accent5 54 2 2" xfId="34507" xr:uid="{D1F6C68A-1425-4298-AC0F-CA0600CC1C18}"/>
    <cellStyle name="20% - Accent5 54 3" xfId="25642" xr:uid="{913AB7D9-E02D-4045-99CC-988742C51CB1}"/>
    <cellStyle name="20% - Accent5 55" xfId="3672" xr:uid="{42B68511-9DB9-4BD9-BA8F-96A18DB42256}"/>
    <cellStyle name="20% - Accent5 55 2" xfId="14411" xr:uid="{A4D6F514-3CBA-468E-879D-97A2D7FA546D}"/>
    <cellStyle name="20% - Accent5 55 2 2" xfId="34508" xr:uid="{CED66DC1-1086-4233-8BC6-2594DBD6981E}"/>
    <cellStyle name="20% - Accent5 55 3" xfId="25643" xr:uid="{BD51E1B6-4EEC-4883-BED9-2FFD54D4D95A}"/>
    <cellStyle name="20% - Accent5 56" xfId="3673" xr:uid="{7384B990-733D-4CDC-9AEE-EABC78352BE9}"/>
    <cellStyle name="20% - Accent5 56 2" xfId="14412" xr:uid="{F932721C-5C9B-4261-B830-C7E1D58E474E}"/>
    <cellStyle name="20% - Accent5 56 2 2" xfId="34509" xr:uid="{9420FDE2-29B3-4E21-ACA6-19A4C5CC3418}"/>
    <cellStyle name="20% - Accent5 56 3" xfId="25644" xr:uid="{F0387140-80DD-4301-AE96-F728E504A4E0}"/>
    <cellStyle name="20% - Accent5 57" xfId="3674" xr:uid="{1D41CD98-57D3-45C9-B33F-B2BD37E09B2D}"/>
    <cellStyle name="20% - Accent5 57 2" xfId="14413" xr:uid="{57C1B3B3-8AAC-4DBA-B3FB-3E4E562562A5}"/>
    <cellStyle name="20% - Accent5 57 2 2" xfId="34510" xr:uid="{0FF9F755-0381-442E-974B-7A10266A0902}"/>
    <cellStyle name="20% - Accent5 57 3" xfId="25645" xr:uid="{846912BA-2BA0-467F-AB1A-BF93C8731EAC}"/>
    <cellStyle name="20% - Accent5 58" xfId="3675" xr:uid="{1843F3DE-87A4-44D7-A4AE-F68303877829}"/>
    <cellStyle name="20% - Accent5 58 2" xfId="14414" xr:uid="{F331BDD7-D77A-421F-8757-14E33651AFA2}"/>
    <cellStyle name="20% - Accent5 58 2 2" xfId="34511" xr:uid="{2B4E0236-09CC-48DA-9A25-E9997A705720}"/>
    <cellStyle name="20% - Accent5 58 3" xfId="25646" xr:uid="{20A5A3A4-DD91-4F71-A288-C726B011257F}"/>
    <cellStyle name="20% - Accent5 59" xfId="3676" xr:uid="{7D1A6A79-698A-4629-BC3F-3BA986F41413}"/>
    <cellStyle name="20% - Accent5 59 2" xfId="14415" xr:uid="{CBA4A1B7-44EA-48CB-8B04-10E29D61244D}"/>
    <cellStyle name="20% - Accent5 59 2 2" xfId="34512" xr:uid="{0984DADE-DAB4-4F32-8666-4C9BEE3DCFA8}"/>
    <cellStyle name="20% - Accent5 59 3" xfId="25647" xr:uid="{3D0D43CB-7A48-4A28-A96F-E6C689597647}"/>
    <cellStyle name="20% - Accent5 6" xfId="3677" xr:uid="{A5E24B1D-7D76-4A78-84F5-5346D09A6AF6}"/>
    <cellStyle name="20% - Accent5 6 10" xfId="25648" xr:uid="{6A63B6D9-6BF2-4B52-9E31-AF592A648A9D}"/>
    <cellStyle name="20% - Accent5 6 2" xfId="3678" xr:uid="{6ED7FDAD-5DFD-4469-8F85-A3705E1C2F84}"/>
    <cellStyle name="20% - Accent5 6 2 2" xfId="3679" xr:uid="{616BF9AA-B403-4095-AC59-9C40792E92A0}"/>
    <cellStyle name="20% - Accent5 6 2 2 2" xfId="3680" xr:uid="{88515F35-5175-43CB-A0AB-C7C8F11A4160}"/>
    <cellStyle name="20% - Accent5 6 2 2 2 2" xfId="14419" xr:uid="{B42456BB-496F-4526-9679-E77CC4F5A423}"/>
    <cellStyle name="20% - Accent5 6 2 2 2 2 2" xfId="34516" xr:uid="{866DF2C1-8194-4DF3-80AF-59BECC0F0F7D}"/>
    <cellStyle name="20% - Accent5 6 2 2 2 3" xfId="25651" xr:uid="{08D328D1-90F7-41B7-9313-76864F0A356C}"/>
    <cellStyle name="20% - Accent5 6 2 2 3" xfId="3681" xr:uid="{D56F32C4-5B55-4DA5-B3D8-792F9CC9AD4E}"/>
    <cellStyle name="20% - Accent5 6 2 2 3 2" xfId="14420" xr:uid="{353DC728-BE4A-47F4-8BA2-2E7EA1359EC0}"/>
    <cellStyle name="20% - Accent5 6 2 2 3 2 2" xfId="34517" xr:uid="{E367B3B2-3D61-40DB-AECE-9719095737C9}"/>
    <cellStyle name="20% - Accent5 6 2 2 3 3" xfId="25652" xr:uid="{84C61D9F-3C73-4365-99CE-539973772930}"/>
    <cellStyle name="20% - Accent5 6 2 2 4" xfId="3682" xr:uid="{CEF82B42-EA71-4DCB-91A0-EAC2A26EA878}"/>
    <cellStyle name="20% - Accent5 6 2 2 4 2" xfId="14421" xr:uid="{1A10F1B5-4AAD-4940-8089-3785465DB99F}"/>
    <cellStyle name="20% - Accent5 6 2 2 4 2 2" xfId="34518" xr:uid="{92E80EC8-C7A4-413B-A9A3-313BD8DADE2D}"/>
    <cellStyle name="20% - Accent5 6 2 2 4 3" xfId="25653" xr:uid="{F8F67625-B519-44E4-AEC8-03621F381671}"/>
    <cellStyle name="20% - Accent5 6 2 2 5" xfId="14418" xr:uid="{EDD0418A-E0BA-44CB-9BFB-068FF16B67E2}"/>
    <cellStyle name="20% - Accent5 6 2 2 5 2" xfId="34515" xr:uid="{32FB12C4-1EB6-465A-AC91-000529BAE6BA}"/>
    <cellStyle name="20% - Accent5 6 2 2 6" xfId="25650" xr:uid="{22ABE6FB-26A6-44E2-97B3-63AB9E5C1A02}"/>
    <cellStyle name="20% - Accent5 6 2 3" xfId="3683" xr:uid="{C674341F-558D-4327-A224-F0DE25828A0F}"/>
    <cellStyle name="20% - Accent5 6 2 3 2" xfId="14422" xr:uid="{6B9C79A5-CCD6-42CF-B7C0-7D238EE64556}"/>
    <cellStyle name="20% - Accent5 6 2 3 2 2" xfId="34519" xr:uid="{6C3D46CB-5449-45C0-BB1F-A072B7C1E179}"/>
    <cellStyle name="20% - Accent5 6 2 3 3" xfId="25654" xr:uid="{E2049AB7-8FDD-4DEE-A288-370FA7699BD5}"/>
    <cellStyle name="20% - Accent5 6 2 4" xfId="3684" xr:uid="{A796B7F6-1789-49C1-AD3D-2555F1E1FFFB}"/>
    <cellStyle name="20% - Accent5 6 2 4 2" xfId="14423" xr:uid="{CB97A2AA-E840-418B-9616-51BCEB75E709}"/>
    <cellStyle name="20% - Accent5 6 2 4 2 2" xfId="34520" xr:uid="{A0002239-510F-4A56-9C24-5264B69DA181}"/>
    <cellStyle name="20% - Accent5 6 2 4 3" xfId="25655" xr:uid="{FB92E639-56F1-4C86-BC9F-055AF0926401}"/>
    <cellStyle name="20% - Accent5 6 2 5" xfId="3685" xr:uid="{7BCB268D-3BB5-4A2B-970D-928CE0C7E766}"/>
    <cellStyle name="20% - Accent5 6 2 5 2" xfId="14424" xr:uid="{8C259556-8BC9-475A-BF7C-37149F257CF3}"/>
    <cellStyle name="20% - Accent5 6 2 5 2 2" xfId="34521" xr:uid="{FE0B23BC-AB5C-4FFB-A92C-0F88127CAD70}"/>
    <cellStyle name="20% - Accent5 6 2 5 3" xfId="25656" xr:uid="{0358C9A4-A2CE-4F7B-AADA-9C5AA24A56EF}"/>
    <cellStyle name="20% - Accent5 6 2 6" xfId="14417" xr:uid="{EF0EC870-522E-477C-9B4D-FAA852F23E2A}"/>
    <cellStyle name="20% - Accent5 6 2 6 2" xfId="34514" xr:uid="{8E548504-9FDB-41AD-B123-77487F756003}"/>
    <cellStyle name="20% - Accent5 6 2 7" xfId="21597" xr:uid="{2BA17D2B-7344-45EB-AB35-1D48B944D126}"/>
    <cellStyle name="20% - Accent5 6 2 7 2" xfId="41540" xr:uid="{5A1200DA-A76A-4096-8C45-6F740CC051C6}"/>
    <cellStyle name="20% - Accent5 6 2 8" xfId="25649" xr:uid="{C1226E09-D610-46BE-81E0-F851B2C40A39}"/>
    <cellStyle name="20% - Accent5 6 3" xfId="3686" xr:uid="{FD0FFA06-54B0-4ECD-8A92-6F18945792A4}"/>
    <cellStyle name="20% - Accent5 6 3 2" xfId="3687" xr:uid="{1461EF7A-CD06-4083-B3D7-4C5C0F966393}"/>
    <cellStyle name="20% - Accent5 6 3 2 2" xfId="14426" xr:uid="{B01805A9-6806-4E9C-80C8-823E0F1C54D2}"/>
    <cellStyle name="20% - Accent5 6 3 2 2 2" xfId="34523" xr:uid="{30FCF2CB-8093-4CCD-A049-F86A0239EF66}"/>
    <cellStyle name="20% - Accent5 6 3 2 3" xfId="25658" xr:uid="{41F5EE7A-B98B-4558-94E1-678E0026D865}"/>
    <cellStyle name="20% - Accent5 6 3 3" xfId="3688" xr:uid="{C9653A48-C7D2-46A2-A7AC-D0AD20C2CB0C}"/>
    <cellStyle name="20% - Accent5 6 3 3 2" xfId="14427" xr:uid="{50B0C435-2B58-4775-B169-76A4C847B85E}"/>
    <cellStyle name="20% - Accent5 6 3 3 2 2" xfId="34524" xr:uid="{A7030D49-BD46-44D8-9554-4353CFE65148}"/>
    <cellStyle name="20% - Accent5 6 3 3 3" xfId="25659" xr:uid="{E52AF2F0-B3AD-4997-93B0-217D7D14B90C}"/>
    <cellStyle name="20% - Accent5 6 3 4" xfId="3689" xr:uid="{83BDC7AD-4F89-477D-BC53-48E9B8B3AD77}"/>
    <cellStyle name="20% - Accent5 6 3 4 2" xfId="14428" xr:uid="{6066150C-85DF-467D-81F4-B6D548F9B338}"/>
    <cellStyle name="20% - Accent5 6 3 4 2 2" xfId="34525" xr:uid="{DE355CD0-8712-4E39-AAEC-2DF0F9D2349A}"/>
    <cellStyle name="20% - Accent5 6 3 4 3" xfId="25660" xr:uid="{F52391CA-4AE0-49BE-B2BE-9CFCE200B939}"/>
    <cellStyle name="20% - Accent5 6 3 5" xfId="14425" xr:uid="{FA1F6BC7-61CC-4122-8DAF-EF8125126CFC}"/>
    <cellStyle name="20% - Accent5 6 3 5 2" xfId="34522" xr:uid="{F3107F26-9F8E-46F7-B454-E8585736D4FF}"/>
    <cellStyle name="20% - Accent5 6 3 6" xfId="22145" xr:uid="{DA1A9003-FAB3-4265-A965-933BF9A865F1}"/>
    <cellStyle name="20% - Accent5 6 3 6 2" xfId="42081" xr:uid="{75BD836F-34C6-492F-80A4-896155F915F6}"/>
    <cellStyle name="20% - Accent5 6 3 7" xfId="25657" xr:uid="{66E39ABD-847D-46F0-957C-18844ECFAB6B}"/>
    <cellStyle name="20% - Accent5 6 4" xfId="3690" xr:uid="{55CA43B4-4FDB-4431-B61E-E03A663518C9}"/>
    <cellStyle name="20% - Accent5 6 4 2" xfId="3691" xr:uid="{B8638D10-B60B-4D1D-8088-95F2B104F727}"/>
    <cellStyle name="20% - Accent5 6 4 2 2" xfId="14430" xr:uid="{4BE7FBD8-4586-4531-B27E-DD1BDCD7B1F5}"/>
    <cellStyle name="20% - Accent5 6 4 2 2 2" xfId="34527" xr:uid="{CD040160-5928-40ED-9DDA-27CEA83F9671}"/>
    <cellStyle name="20% - Accent5 6 4 2 3" xfId="25662" xr:uid="{01E19C7D-B708-45A0-9C6B-4EFB267369B0}"/>
    <cellStyle name="20% - Accent5 6 4 3" xfId="3692" xr:uid="{D171D06A-D381-4C87-BA4E-4643000B0559}"/>
    <cellStyle name="20% - Accent5 6 4 3 2" xfId="14431" xr:uid="{7620188F-DFB7-494D-ADDC-35F49D70DCD0}"/>
    <cellStyle name="20% - Accent5 6 4 3 2 2" xfId="34528" xr:uid="{5FF8A38D-2FC0-405D-87D8-E427B4579106}"/>
    <cellStyle name="20% - Accent5 6 4 3 3" xfId="25663" xr:uid="{2BE4450B-29B1-4158-8992-BD1EB968A2B9}"/>
    <cellStyle name="20% - Accent5 6 4 4" xfId="3693" xr:uid="{0695EC17-E1DC-44EB-9455-69B5F6A38A92}"/>
    <cellStyle name="20% - Accent5 6 4 4 2" xfId="14432" xr:uid="{E6000596-CAD0-4EFD-A710-4815B595E229}"/>
    <cellStyle name="20% - Accent5 6 4 4 2 2" xfId="34529" xr:uid="{7EBC728A-349D-4F43-958F-C50C4D1FEDCC}"/>
    <cellStyle name="20% - Accent5 6 4 4 3" xfId="25664" xr:uid="{B735FAA5-7B46-475E-815C-E4BE5AD99C21}"/>
    <cellStyle name="20% - Accent5 6 4 5" xfId="14429" xr:uid="{126F44E4-3C03-4B27-98C7-08BE4A6AF745}"/>
    <cellStyle name="20% - Accent5 6 4 5 2" xfId="34526" xr:uid="{52273C69-0E80-4D87-A698-23B28FDD6226}"/>
    <cellStyle name="20% - Accent5 6 4 6" xfId="25661" xr:uid="{73D82AFE-4057-4423-BE31-AC87C13D8874}"/>
    <cellStyle name="20% - Accent5 6 5" xfId="3694" xr:uid="{F9A75169-CCD7-459C-BDA0-CDE6C15CCD7C}"/>
    <cellStyle name="20% - Accent5 6 5 2" xfId="14433" xr:uid="{EACEEE22-3197-4B59-ADF0-D5D9D940039B}"/>
    <cellStyle name="20% - Accent5 6 5 2 2" xfId="34530" xr:uid="{2A683B4E-8B50-47EB-83CB-9357B353CED1}"/>
    <cellStyle name="20% - Accent5 6 5 3" xfId="25665" xr:uid="{AE9F7C2E-FA7D-4336-8AB8-DC00FA46F947}"/>
    <cellStyle name="20% - Accent5 6 6" xfId="3695" xr:uid="{2FCF10EF-B14E-4B69-AF44-4007FD72CEB0}"/>
    <cellStyle name="20% - Accent5 6 6 2" xfId="14434" xr:uid="{A57F8A85-E60C-4BDF-92DC-4230CEC7184C}"/>
    <cellStyle name="20% - Accent5 6 6 2 2" xfId="34531" xr:uid="{4794C0E4-E1E6-4699-B08E-58ECE05AFE88}"/>
    <cellStyle name="20% - Accent5 6 6 3" xfId="25666" xr:uid="{3B8983C6-08A0-44F8-B86D-1C00AAB404E6}"/>
    <cellStyle name="20% - Accent5 6 7" xfId="3696" xr:uid="{F42FABCC-1F86-4559-9CC8-8F12EBD32325}"/>
    <cellStyle name="20% - Accent5 6 7 2" xfId="14435" xr:uid="{8B3741C9-82FC-4A2E-889C-2CC1646C2AC1}"/>
    <cellStyle name="20% - Accent5 6 7 2 2" xfId="34532" xr:uid="{422D6739-4C49-4EAD-B9F1-365CA27387F9}"/>
    <cellStyle name="20% - Accent5 6 7 3" xfId="25667" xr:uid="{409E51A5-FE49-455E-8C1F-A45BD778660A}"/>
    <cellStyle name="20% - Accent5 6 8" xfId="14416" xr:uid="{9635F2CE-C1EF-4AB1-BC36-4D250F8B73CD}"/>
    <cellStyle name="20% - Accent5 6 8 2" xfId="34513" xr:uid="{50F2580A-C3AA-4C7F-973F-31C22A957016}"/>
    <cellStyle name="20% - Accent5 6 9" xfId="20927" xr:uid="{C8856535-465C-480A-A6E1-1E0922843242}"/>
    <cellStyle name="20% - Accent5 6 9 2" xfId="40961" xr:uid="{6A414F8C-FB4C-40F6-97C1-874B51687866}"/>
    <cellStyle name="20% - Accent5 60" xfId="3697" xr:uid="{259FD6B7-0674-479A-A14C-6B9847D90DBD}"/>
    <cellStyle name="20% - Accent5 60 2" xfId="14436" xr:uid="{2D95F2E9-C3B4-4DD0-A21B-AE8EC99C04D9}"/>
    <cellStyle name="20% - Accent5 60 2 2" xfId="34533" xr:uid="{6FE5E13D-E976-475B-97A1-02FF8860B14A}"/>
    <cellStyle name="20% - Accent5 60 3" xfId="25668" xr:uid="{CB197C6A-6A79-4737-84C6-5F11CB508CA6}"/>
    <cellStyle name="20% - Accent5 61" xfId="3698" xr:uid="{BCE6E7BF-9C66-4BD2-9897-15204F1857F9}"/>
    <cellStyle name="20% - Accent5 61 2" xfId="14437" xr:uid="{A2B3CAE8-EE51-4822-95D9-718BE7A50196}"/>
    <cellStyle name="20% - Accent5 61 2 2" xfId="34534" xr:uid="{6B50E7C6-80AF-47FF-9F74-CD3512C4CBC2}"/>
    <cellStyle name="20% - Accent5 61 3" xfId="25669" xr:uid="{533F3384-EB72-4C75-8805-DC54BAD91DD6}"/>
    <cellStyle name="20% - Accent5 62" xfId="22669" xr:uid="{CAABC890-E216-4B81-877F-8358CA8E8C7F}"/>
    <cellStyle name="20% - Accent5 7" xfId="3699" xr:uid="{3741F59A-9E95-40AE-8168-C7CCF79183ED}"/>
    <cellStyle name="20% - Accent5 7 10" xfId="25670" xr:uid="{800FB69F-FEAD-45FE-9EE4-F6F10442EDF5}"/>
    <cellStyle name="20% - Accent5 7 2" xfId="3700" xr:uid="{9B1D819B-6348-4187-A600-5A3686F1FE16}"/>
    <cellStyle name="20% - Accent5 7 2 2" xfId="3701" xr:uid="{1837003E-8ADB-4A81-AD95-68C90E44BB2F}"/>
    <cellStyle name="20% - Accent5 7 2 2 2" xfId="3702" xr:uid="{D38FDC62-5B5B-4FEC-ABA3-A2FEF88EED55}"/>
    <cellStyle name="20% - Accent5 7 2 2 2 2" xfId="14441" xr:uid="{FD371DDA-FD5A-4EFE-A1C4-E374EDF8D279}"/>
    <cellStyle name="20% - Accent5 7 2 2 2 2 2" xfId="34538" xr:uid="{908E1F20-D129-4FF4-A0E1-F90A038B1393}"/>
    <cellStyle name="20% - Accent5 7 2 2 2 3" xfId="25673" xr:uid="{C3D4768D-37A1-418B-A0F5-98280F6D770F}"/>
    <cellStyle name="20% - Accent5 7 2 2 3" xfId="3703" xr:uid="{06D37BE0-A039-44B8-AB4B-0211613C92B7}"/>
    <cellStyle name="20% - Accent5 7 2 2 3 2" xfId="14442" xr:uid="{843F58A6-94AD-4690-AF20-F657A0840299}"/>
    <cellStyle name="20% - Accent5 7 2 2 3 2 2" xfId="34539" xr:uid="{8A9C132A-83B0-4F53-AB45-112336AF8168}"/>
    <cellStyle name="20% - Accent5 7 2 2 3 3" xfId="25674" xr:uid="{EA4FD5DB-0345-4346-9ECF-A4CC4B3035CC}"/>
    <cellStyle name="20% - Accent5 7 2 2 4" xfId="3704" xr:uid="{8F7B8DB1-1A41-4F26-9F9D-57072848296C}"/>
    <cellStyle name="20% - Accent5 7 2 2 4 2" xfId="14443" xr:uid="{6F99161B-046C-494E-A295-C498B107673F}"/>
    <cellStyle name="20% - Accent5 7 2 2 4 2 2" xfId="34540" xr:uid="{6C129F3B-8A72-49C9-9FCD-5456AE64F62A}"/>
    <cellStyle name="20% - Accent5 7 2 2 4 3" xfId="25675" xr:uid="{9F786A53-28F2-4DFE-8CF2-B17728062DFD}"/>
    <cellStyle name="20% - Accent5 7 2 2 5" xfId="14440" xr:uid="{59CCDB61-2210-402D-9EE7-D55FDCE408FE}"/>
    <cellStyle name="20% - Accent5 7 2 2 5 2" xfId="34537" xr:uid="{4D32A0FF-90FD-47CB-AD49-C2D861C73803}"/>
    <cellStyle name="20% - Accent5 7 2 2 6" xfId="25672" xr:uid="{64AC1386-8190-4D05-8775-8B58253ED761}"/>
    <cellStyle name="20% - Accent5 7 2 3" xfId="3705" xr:uid="{5D5A279F-0702-4DAE-9547-AAFF1709E26B}"/>
    <cellStyle name="20% - Accent5 7 2 3 2" xfId="14444" xr:uid="{77E1437C-2B14-4A6A-AA27-C1102B485ECA}"/>
    <cellStyle name="20% - Accent5 7 2 3 2 2" xfId="34541" xr:uid="{E7BDFC10-A8F8-43EE-80E7-9D9601A11CB8}"/>
    <cellStyle name="20% - Accent5 7 2 3 3" xfId="25676" xr:uid="{5ECB47DD-530C-492D-954B-469F59496915}"/>
    <cellStyle name="20% - Accent5 7 2 4" xfId="3706" xr:uid="{2E4A2372-DBDF-4439-BEBA-F031D16BA67A}"/>
    <cellStyle name="20% - Accent5 7 2 4 2" xfId="14445" xr:uid="{66E8FA89-1D26-43E8-8A6F-E9266F9DD6FE}"/>
    <cellStyle name="20% - Accent5 7 2 4 2 2" xfId="34542" xr:uid="{9873BB11-3F79-4357-A12E-CB0425F1917A}"/>
    <cellStyle name="20% - Accent5 7 2 4 3" xfId="25677" xr:uid="{44C93B03-FC4C-42D3-A95C-AC1CB252D32F}"/>
    <cellStyle name="20% - Accent5 7 2 5" xfId="3707" xr:uid="{D372DD55-C971-4D0E-AAE0-C23059BA0ED3}"/>
    <cellStyle name="20% - Accent5 7 2 5 2" xfId="14446" xr:uid="{E08C1841-28A3-43E6-BDA7-DCB2C11631BD}"/>
    <cellStyle name="20% - Accent5 7 2 5 2 2" xfId="34543" xr:uid="{FACF29D9-19A7-473B-BE9D-FC1605494533}"/>
    <cellStyle name="20% - Accent5 7 2 5 3" xfId="25678" xr:uid="{90C07E7E-87A1-42F8-ABFB-C100BC08E020}"/>
    <cellStyle name="20% - Accent5 7 2 6" xfId="14439" xr:uid="{1391A5A0-17D7-42B8-80AC-389A170D0718}"/>
    <cellStyle name="20% - Accent5 7 2 6 2" xfId="34536" xr:uid="{E4000DD2-BE89-41F8-8BDC-30562D8A6D6F}"/>
    <cellStyle name="20% - Accent5 7 2 7" xfId="21585" xr:uid="{A5868F9B-4B2F-4F53-85CA-8131A9E4E35A}"/>
    <cellStyle name="20% - Accent5 7 2 7 2" xfId="41528" xr:uid="{D7B283C0-ADF3-46BA-9FC0-A154D94E013D}"/>
    <cellStyle name="20% - Accent5 7 2 8" xfId="25671" xr:uid="{683473C7-55C4-4C4F-A6FC-5EE607D3565F}"/>
    <cellStyle name="20% - Accent5 7 3" xfId="3708" xr:uid="{D1C7DF59-55F3-49E9-8E2B-42074A4A2AEF}"/>
    <cellStyle name="20% - Accent5 7 3 2" xfId="3709" xr:uid="{0CAE0EAF-6430-4EFD-8997-A882DC9E7429}"/>
    <cellStyle name="20% - Accent5 7 3 2 2" xfId="14448" xr:uid="{FEB90642-69E4-4EC7-8BF3-CC792363A331}"/>
    <cellStyle name="20% - Accent5 7 3 2 2 2" xfId="34545" xr:uid="{321EC3B6-B2C4-45EB-AC5B-1819287C20BA}"/>
    <cellStyle name="20% - Accent5 7 3 2 3" xfId="25680" xr:uid="{78960EDD-54D4-4F42-B692-343F3B2BBD25}"/>
    <cellStyle name="20% - Accent5 7 3 3" xfId="3710" xr:uid="{B8975758-61D2-4BB2-BF82-0533D25AC1CA}"/>
    <cellStyle name="20% - Accent5 7 3 3 2" xfId="14449" xr:uid="{4CC87037-5D50-42F3-95BA-EB2C9C4BF51F}"/>
    <cellStyle name="20% - Accent5 7 3 3 2 2" xfId="34546" xr:uid="{A1CA14CB-EE99-4152-A301-B2B2A0434E69}"/>
    <cellStyle name="20% - Accent5 7 3 3 3" xfId="25681" xr:uid="{252407DD-0944-4FE4-BD09-7CD6B162101E}"/>
    <cellStyle name="20% - Accent5 7 3 4" xfId="3711" xr:uid="{599026EC-631E-487B-A027-6C7991535B58}"/>
    <cellStyle name="20% - Accent5 7 3 4 2" xfId="14450" xr:uid="{CFDF7735-E73E-42D8-BB74-A9FDF814112D}"/>
    <cellStyle name="20% - Accent5 7 3 4 2 2" xfId="34547" xr:uid="{03622583-5440-4BB6-858D-7EC3921C263A}"/>
    <cellStyle name="20% - Accent5 7 3 4 3" xfId="25682" xr:uid="{D9039EE2-920F-4D4C-989A-65A4BB766EC8}"/>
    <cellStyle name="20% - Accent5 7 3 5" xfId="14447" xr:uid="{6B295C79-0CFA-4781-8295-3E78FC8A594E}"/>
    <cellStyle name="20% - Accent5 7 3 5 2" xfId="34544" xr:uid="{3CA69B16-089E-48E6-9A02-4B0D146EE653}"/>
    <cellStyle name="20% - Accent5 7 3 6" xfId="22133" xr:uid="{47B3F86C-0E35-4E8D-917A-31B18C7D120D}"/>
    <cellStyle name="20% - Accent5 7 3 6 2" xfId="42069" xr:uid="{2E448AC4-D3B3-4414-A3A1-A2C29A1F73B5}"/>
    <cellStyle name="20% - Accent5 7 3 7" xfId="25679" xr:uid="{E46CA61D-E239-4729-88A9-69E90B7DE353}"/>
    <cellStyle name="20% - Accent5 7 4" xfId="3712" xr:uid="{27B8D468-ABDD-4DBC-8A3C-4D922074ABC2}"/>
    <cellStyle name="20% - Accent5 7 4 2" xfId="3713" xr:uid="{80624C68-5F8C-483E-82E9-69EF0B45DD59}"/>
    <cellStyle name="20% - Accent5 7 4 2 2" xfId="14452" xr:uid="{B95F954A-1565-4E4F-893C-68E950AB9BE3}"/>
    <cellStyle name="20% - Accent5 7 4 2 2 2" xfId="34549" xr:uid="{C04C5757-E19D-496C-BA8D-4C2A1A8BABA1}"/>
    <cellStyle name="20% - Accent5 7 4 2 3" xfId="25684" xr:uid="{58261AE5-0765-4444-971B-7D28C47CD6F3}"/>
    <cellStyle name="20% - Accent5 7 4 3" xfId="3714" xr:uid="{6BF27DE2-DFAE-4633-B01D-8F1F64CCA90E}"/>
    <cellStyle name="20% - Accent5 7 4 3 2" xfId="14453" xr:uid="{DBD38791-9D6D-4976-94C4-614C39FE4031}"/>
    <cellStyle name="20% - Accent5 7 4 3 2 2" xfId="34550" xr:uid="{28580914-6445-4E46-A504-FB583F90D979}"/>
    <cellStyle name="20% - Accent5 7 4 3 3" xfId="25685" xr:uid="{A4020368-3149-473E-A224-1D77B0A6B95C}"/>
    <cellStyle name="20% - Accent5 7 4 4" xfId="3715" xr:uid="{414EE3F3-4CD1-4140-8AD9-897AD4334391}"/>
    <cellStyle name="20% - Accent5 7 4 4 2" xfId="14454" xr:uid="{2F40D9FE-B46C-4AB8-BA8F-9E73E3155B40}"/>
    <cellStyle name="20% - Accent5 7 4 4 2 2" xfId="34551" xr:uid="{0A1ED53C-367C-4D0C-AE59-9BC5EBD96868}"/>
    <cellStyle name="20% - Accent5 7 4 4 3" xfId="25686" xr:uid="{B168B254-ACD1-4418-A798-0C6E97AD5977}"/>
    <cellStyle name="20% - Accent5 7 4 5" xfId="14451" xr:uid="{3679401C-62BB-4889-9F85-F9066C0CAF07}"/>
    <cellStyle name="20% - Accent5 7 4 5 2" xfId="34548" xr:uid="{4C23A8B5-D31B-4E06-8E3F-2A99BF13860A}"/>
    <cellStyle name="20% - Accent5 7 4 6" xfId="25683" xr:uid="{A99803FA-33FA-4EAA-A8AE-281B13888446}"/>
    <cellStyle name="20% - Accent5 7 5" xfId="3716" xr:uid="{4D95CB3C-6DD8-47A4-80BF-2EC472D4BF90}"/>
    <cellStyle name="20% - Accent5 7 5 2" xfId="14455" xr:uid="{58E40AEC-9E27-4D27-9B60-BDE3DE1313B0}"/>
    <cellStyle name="20% - Accent5 7 5 2 2" xfId="34552" xr:uid="{9E70D0EC-94F6-480A-8A0B-F8F6A367C07C}"/>
    <cellStyle name="20% - Accent5 7 5 3" xfId="25687" xr:uid="{335E28EB-1229-4B8E-9D96-D5A4C8101CAB}"/>
    <cellStyle name="20% - Accent5 7 6" xfId="3717" xr:uid="{29F155A9-7952-4974-A508-37331451FA00}"/>
    <cellStyle name="20% - Accent5 7 6 2" xfId="14456" xr:uid="{EC93CEA2-0F93-4A04-A2E0-A01903CC201E}"/>
    <cellStyle name="20% - Accent5 7 6 2 2" xfId="34553" xr:uid="{B819B31C-3EED-4027-80AE-B9AE2C256EC6}"/>
    <cellStyle name="20% - Accent5 7 6 3" xfId="25688" xr:uid="{62BAC492-3CEF-4BF6-B03C-2D57C1086FBE}"/>
    <cellStyle name="20% - Accent5 7 7" xfId="3718" xr:uid="{7DA6AF09-5B39-459D-B9B4-8FFFAFFB4AE2}"/>
    <cellStyle name="20% - Accent5 7 7 2" xfId="14457" xr:uid="{E8E9CB9C-D3F4-4AE1-B0C8-1DA14CADEC6E}"/>
    <cellStyle name="20% - Accent5 7 7 2 2" xfId="34554" xr:uid="{5F398FA7-7589-4C7E-B57C-B136766CB1C4}"/>
    <cellStyle name="20% - Accent5 7 7 3" xfId="25689" xr:uid="{4E1DE791-387F-484F-BC98-959BE3DD6F21}"/>
    <cellStyle name="20% - Accent5 7 8" xfId="14438" xr:uid="{45C423A7-58E1-4908-920E-E0AD96703733}"/>
    <cellStyle name="20% - Accent5 7 8 2" xfId="34535" xr:uid="{E354C85F-C39E-4118-BAEF-AD3F2A12FB9D}"/>
    <cellStyle name="20% - Accent5 7 9" xfId="20915" xr:uid="{EC8EB5F9-86B2-415A-9616-EC503B611318}"/>
    <cellStyle name="20% - Accent5 7 9 2" xfId="40949" xr:uid="{854D3F96-6CCD-42E8-A97F-4BB3B549A875}"/>
    <cellStyle name="20% - Accent5 8" xfId="3719" xr:uid="{CB0B81ED-D332-488B-8580-D5B4FCC7908D}"/>
    <cellStyle name="20% - Accent5 8 10" xfId="25690" xr:uid="{E3AE591A-F3D0-45D4-88D3-30F2D0CF674C}"/>
    <cellStyle name="20% - Accent5 8 2" xfId="3720" xr:uid="{0355832E-C980-467D-B8E7-3F7E4BB4B339}"/>
    <cellStyle name="20% - Accent5 8 2 2" xfId="3721" xr:uid="{67762235-F12D-4751-A582-CC1909AFFBDB}"/>
    <cellStyle name="20% - Accent5 8 2 2 2" xfId="3722" xr:uid="{062DDEEC-A1A1-467D-9252-D2F7AF5F933A}"/>
    <cellStyle name="20% - Accent5 8 2 2 2 2" xfId="14461" xr:uid="{B9AFF3DD-C34A-40D9-9A35-48A3C57BB1D2}"/>
    <cellStyle name="20% - Accent5 8 2 2 2 2 2" xfId="34558" xr:uid="{CC1E4497-57A3-44A5-855E-BEEA1A1E0AA9}"/>
    <cellStyle name="20% - Accent5 8 2 2 2 3" xfId="25693" xr:uid="{27DA26D1-870B-4957-81AB-5A33E2FA55B9}"/>
    <cellStyle name="20% - Accent5 8 2 2 3" xfId="3723" xr:uid="{B72E5683-C0DF-4211-932A-3B8413A57FA1}"/>
    <cellStyle name="20% - Accent5 8 2 2 3 2" xfId="14462" xr:uid="{A3D8F9FD-A7A6-4A34-AA5E-B1A66335E31F}"/>
    <cellStyle name="20% - Accent5 8 2 2 3 2 2" xfId="34559" xr:uid="{55639619-7FC3-4493-880E-9442D766AA11}"/>
    <cellStyle name="20% - Accent5 8 2 2 3 3" xfId="25694" xr:uid="{1D4FFBDA-C902-4D54-82B8-EF3C41C0CC41}"/>
    <cellStyle name="20% - Accent5 8 2 2 4" xfId="3724" xr:uid="{5682F1E6-B560-41E5-9D2C-9D338AED3180}"/>
    <cellStyle name="20% - Accent5 8 2 2 4 2" xfId="14463" xr:uid="{61292F2E-04ED-4229-A749-851C50B2FB04}"/>
    <cellStyle name="20% - Accent5 8 2 2 4 2 2" xfId="34560" xr:uid="{A3A49EBA-FA4C-4A81-9E67-05926C5D2560}"/>
    <cellStyle name="20% - Accent5 8 2 2 4 3" xfId="25695" xr:uid="{DD693E5A-AC3E-45F3-9FF4-FD7013BA2A06}"/>
    <cellStyle name="20% - Accent5 8 2 2 5" xfId="14460" xr:uid="{6B2BB9E5-E179-4B36-94B0-320A4A98BC7C}"/>
    <cellStyle name="20% - Accent5 8 2 2 5 2" xfId="34557" xr:uid="{7D593C76-3765-40DA-BD3A-93188BB7E0C2}"/>
    <cellStyle name="20% - Accent5 8 2 2 6" xfId="25692" xr:uid="{AC0AA33A-3CA1-4101-A808-5E5705C7D8A1}"/>
    <cellStyle name="20% - Accent5 8 2 3" xfId="3725" xr:uid="{15213763-A968-4904-BB91-04358FDCD056}"/>
    <cellStyle name="20% - Accent5 8 2 3 2" xfId="14464" xr:uid="{225ACC4D-A2CA-44E4-BC12-BCCD0143256A}"/>
    <cellStyle name="20% - Accent5 8 2 3 2 2" xfId="34561" xr:uid="{02E4DCD3-45A7-459C-9CE1-19ADFD1A1373}"/>
    <cellStyle name="20% - Accent5 8 2 3 3" xfId="25696" xr:uid="{E59920BE-E77F-4BF8-89BF-390F0B8DDB0C}"/>
    <cellStyle name="20% - Accent5 8 2 4" xfId="3726" xr:uid="{BFC3E1FC-DCFD-4523-8204-D60FA057149C}"/>
    <cellStyle name="20% - Accent5 8 2 4 2" xfId="14465" xr:uid="{A5882EDF-942E-412E-BE5D-F17154DD4474}"/>
    <cellStyle name="20% - Accent5 8 2 4 2 2" xfId="34562" xr:uid="{D96CA80A-4C8B-4662-9D43-909BC1212DFA}"/>
    <cellStyle name="20% - Accent5 8 2 4 3" xfId="25697" xr:uid="{4E2CF865-91D8-4692-9368-B9EA9AB273E8}"/>
    <cellStyle name="20% - Accent5 8 2 5" xfId="3727" xr:uid="{2244B060-5C03-4A20-966E-6BBFC3967472}"/>
    <cellStyle name="20% - Accent5 8 2 5 2" xfId="14466" xr:uid="{3FCC40DC-A696-4B0D-880A-83A1DB2BA0EB}"/>
    <cellStyle name="20% - Accent5 8 2 5 2 2" xfId="34563" xr:uid="{141958A5-B717-45E6-AF9E-66D025D94D13}"/>
    <cellStyle name="20% - Accent5 8 2 5 3" xfId="25698" xr:uid="{B61D4FC5-59C3-4909-9779-280BA87521BC}"/>
    <cellStyle name="20% - Accent5 8 2 6" xfId="14459" xr:uid="{42769DA7-9418-4355-AC72-9BC386A65D53}"/>
    <cellStyle name="20% - Accent5 8 2 6 2" xfId="34556" xr:uid="{D653B59A-E343-40F7-B4A2-F35B0B101D39}"/>
    <cellStyle name="20% - Accent5 8 2 7" xfId="21579" xr:uid="{E7C8417E-0E3D-4D79-B96B-C47C73CAC381}"/>
    <cellStyle name="20% - Accent5 8 2 7 2" xfId="41522" xr:uid="{D3D87100-D63B-4EA7-88FA-C8A0D5546D88}"/>
    <cellStyle name="20% - Accent5 8 2 8" xfId="25691" xr:uid="{3956E0BF-BF47-4824-A851-4382ED187074}"/>
    <cellStyle name="20% - Accent5 8 3" xfId="3728" xr:uid="{F3CF7190-D5C4-456C-9FD2-1FF492A00873}"/>
    <cellStyle name="20% - Accent5 8 3 2" xfId="3729" xr:uid="{0089E27D-9E1C-4CA6-9834-43AEF3301266}"/>
    <cellStyle name="20% - Accent5 8 3 2 2" xfId="14468" xr:uid="{15F264F8-8598-4CB9-854C-31E1D31FD5D1}"/>
    <cellStyle name="20% - Accent5 8 3 2 2 2" xfId="34565" xr:uid="{587357AD-6E48-45B7-8C08-D896A5796394}"/>
    <cellStyle name="20% - Accent5 8 3 2 3" xfId="25700" xr:uid="{E882A779-448E-498C-905D-93664785C93D}"/>
    <cellStyle name="20% - Accent5 8 3 3" xfId="3730" xr:uid="{84DC4248-F56E-4340-96C1-41C7E19BBF27}"/>
    <cellStyle name="20% - Accent5 8 3 3 2" xfId="14469" xr:uid="{35B24E49-6411-4AE1-A28B-81D6B27D3A83}"/>
    <cellStyle name="20% - Accent5 8 3 3 2 2" xfId="34566" xr:uid="{64A78F59-E59F-4651-BD3F-83D304B6A521}"/>
    <cellStyle name="20% - Accent5 8 3 3 3" xfId="25701" xr:uid="{F522D13A-103C-4B33-918A-3EC6BF5A8A41}"/>
    <cellStyle name="20% - Accent5 8 3 4" xfId="3731" xr:uid="{F5997278-6973-406A-8E1E-3FDA25A46216}"/>
    <cellStyle name="20% - Accent5 8 3 4 2" xfId="14470" xr:uid="{8AE3CF75-ACED-4292-8795-F18944322079}"/>
    <cellStyle name="20% - Accent5 8 3 4 2 2" xfId="34567" xr:uid="{452DE92C-3EFC-4E12-A8C0-19FC555D9C77}"/>
    <cellStyle name="20% - Accent5 8 3 4 3" xfId="25702" xr:uid="{DF736984-110D-4820-92AA-34FACCCD7258}"/>
    <cellStyle name="20% - Accent5 8 3 5" xfId="14467" xr:uid="{B4047FF5-2BB7-4326-9F0F-5EC900252222}"/>
    <cellStyle name="20% - Accent5 8 3 5 2" xfId="34564" xr:uid="{A67EE674-1B0D-4859-92B9-B1300B96570D}"/>
    <cellStyle name="20% - Accent5 8 3 6" xfId="22127" xr:uid="{5EA14838-19FA-46C3-8EA3-2F0B8E854A02}"/>
    <cellStyle name="20% - Accent5 8 3 6 2" xfId="42063" xr:uid="{74B05426-EC1E-4789-A8FC-F0BA2B60B21C}"/>
    <cellStyle name="20% - Accent5 8 3 7" xfId="25699" xr:uid="{19340E67-9210-49FE-9469-FFD6BD16359E}"/>
    <cellStyle name="20% - Accent5 8 4" xfId="3732" xr:uid="{09FD0B35-D263-491D-A3BA-6BFB0CA9A5E2}"/>
    <cellStyle name="20% - Accent5 8 4 2" xfId="3733" xr:uid="{7BFBB59C-268F-464E-9F02-D91B74383126}"/>
    <cellStyle name="20% - Accent5 8 4 2 2" xfId="14472" xr:uid="{4F8D545F-9D2A-4F01-A5CD-0DB3D30E2184}"/>
    <cellStyle name="20% - Accent5 8 4 2 2 2" xfId="34569" xr:uid="{855C625E-30C2-4EAA-A0E5-D6A73A067B17}"/>
    <cellStyle name="20% - Accent5 8 4 2 3" xfId="25704" xr:uid="{4EE98638-7C6C-4F5C-8277-3BD2135CE3B8}"/>
    <cellStyle name="20% - Accent5 8 4 3" xfId="3734" xr:uid="{DCE65581-9C8D-4257-AE6E-EB94AA8672C2}"/>
    <cellStyle name="20% - Accent5 8 4 3 2" xfId="14473" xr:uid="{6E6CD5DA-627F-493E-8091-1F91EC7E45F1}"/>
    <cellStyle name="20% - Accent5 8 4 3 2 2" xfId="34570" xr:uid="{38D1A773-63F4-4274-B61E-CF6AF058C9C6}"/>
    <cellStyle name="20% - Accent5 8 4 3 3" xfId="25705" xr:uid="{15F32AA3-DE4C-4CE3-9DF1-00E253CE9830}"/>
    <cellStyle name="20% - Accent5 8 4 4" xfId="3735" xr:uid="{F11BFB46-99CA-49CA-AF8E-2BB383CDB951}"/>
    <cellStyle name="20% - Accent5 8 4 4 2" xfId="14474" xr:uid="{5D429F33-0305-4CFE-BA77-8B6BB7DC4B1A}"/>
    <cellStyle name="20% - Accent5 8 4 4 2 2" xfId="34571" xr:uid="{FFBD7883-A159-4124-A19B-D3E002F12EF4}"/>
    <cellStyle name="20% - Accent5 8 4 4 3" xfId="25706" xr:uid="{C5090400-8DB0-4D99-BEA5-9E0DE1255F1D}"/>
    <cellStyle name="20% - Accent5 8 4 5" xfId="14471" xr:uid="{B1D7CC81-9358-4BD2-B75C-E449F4457C66}"/>
    <cellStyle name="20% - Accent5 8 4 5 2" xfId="34568" xr:uid="{4C4DD1E8-4E3E-4EB4-A8E1-98F2693D64A3}"/>
    <cellStyle name="20% - Accent5 8 4 6" xfId="25703" xr:uid="{5B835517-9F6C-4779-8C89-9F697EB76704}"/>
    <cellStyle name="20% - Accent5 8 5" xfId="3736" xr:uid="{B953EB89-02D0-4268-B91F-44BA7A4F0FF3}"/>
    <cellStyle name="20% - Accent5 8 5 2" xfId="14475" xr:uid="{57C985B3-93B5-4C6C-B8D3-981E90F0C4FE}"/>
    <cellStyle name="20% - Accent5 8 5 2 2" xfId="34572" xr:uid="{4D898AAF-88AA-4188-BED4-954DCF8BCE33}"/>
    <cellStyle name="20% - Accent5 8 5 3" xfId="25707" xr:uid="{A54A9928-27D4-433B-B533-0373596AEA3E}"/>
    <cellStyle name="20% - Accent5 8 6" xfId="3737" xr:uid="{4897E9CC-5C22-403D-887D-57FAE200F5E3}"/>
    <cellStyle name="20% - Accent5 8 6 2" xfId="14476" xr:uid="{4D4DB7CC-8145-4A2E-A04F-69A10487467C}"/>
    <cellStyle name="20% - Accent5 8 6 2 2" xfId="34573" xr:uid="{73EDBFC7-228C-4772-B931-66A2AE7FE20A}"/>
    <cellStyle name="20% - Accent5 8 6 3" xfId="25708" xr:uid="{6724F584-DA0F-4EE4-93BB-9EB168C244D0}"/>
    <cellStyle name="20% - Accent5 8 7" xfId="3738" xr:uid="{04D9A592-A960-40E5-A850-7C44CA8C544A}"/>
    <cellStyle name="20% - Accent5 8 7 2" xfId="14477" xr:uid="{AEDD3EDC-A4BC-42CD-B91B-3228F6025167}"/>
    <cellStyle name="20% - Accent5 8 7 2 2" xfId="34574" xr:uid="{FCDA18FA-13BC-463F-83C9-704F43D30B72}"/>
    <cellStyle name="20% - Accent5 8 7 3" xfId="25709" xr:uid="{09428116-7ABC-4745-AD42-F2B648560B6D}"/>
    <cellStyle name="20% - Accent5 8 8" xfId="14458" xr:uid="{1B2E4C67-A2A5-4C88-B11D-FF4822343262}"/>
    <cellStyle name="20% - Accent5 8 8 2" xfId="34555" xr:uid="{39F4EEA7-26E7-4213-B7A9-991765D90269}"/>
    <cellStyle name="20% - Accent5 8 9" xfId="20909" xr:uid="{104D81C0-C432-4AC7-A51C-EC00D0C6824D}"/>
    <cellStyle name="20% - Accent5 8 9 2" xfId="40943" xr:uid="{BF4783DD-02E0-4B25-858C-08763EB233F2}"/>
    <cellStyle name="20% - Accent5 9" xfId="3739" xr:uid="{8B9835E9-FA54-4D83-881A-0A36AD262644}"/>
    <cellStyle name="20% - Accent5 9 10" xfId="25710" xr:uid="{E298E470-0D78-4925-81EA-E35769AB127E}"/>
    <cellStyle name="20% - Accent5 9 2" xfId="3740" xr:uid="{B7713193-3F9D-475D-B5D7-79C534BC2B31}"/>
    <cellStyle name="20% - Accent5 9 2 2" xfId="3741" xr:uid="{C7E6ED7C-D3B6-4FF5-88CF-28A338E82EEF}"/>
    <cellStyle name="20% - Accent5 9 2 2 2" xfId="3742" xr:uid="{7D1FFA89-92FC-4998-9814-AD3F66947D02}"/>
    <cellStyle name="20% - Accent5 9 2 2 2 2" xfId="14481" xr:uid="{0F735547-C04C-417D-868D-FC9E6412A190}"/>
    <cellStyle name="20% - Accent5 9 2 2 2 2 2" xfId="34578" xr:uid="{9CBB9A92-21B2-434D-B3FE-BD3C80B14443}"/>
    <cellStyle name="20% - Accent5 9 2 2 2 3" xfId="25713" xr:uid="{212B1C76-1CCA-46BF-95FE-6526B870D93B}"/>
    <cellStyle name="20% - Accent5 9 2 2 3" xfId="3743" xr:uid="{5AE35B66-D867-4E04-81F4-F03C463EA55F}"/>
    <cellStyle name="20% - Accent5 9 2 2 3 2" xfId="14482" xr:uid="{EAF6627E-EF0E-433C-9605-5B7A1EFD019A}"/>
    <cellStyle name="20% - Accent5 9 2 2 3 2 2" xfId="34579" xr:uid="{D69D74AA-A598-47D4-8A6C-466506CEBA85}"/>
    <cellStyle name="20% - Accent5 9 2 2 3 3" xfId="25714" xr:uid="{2D691E82-4C15-46A7-8F88-8FD8FB363E2E}"/>
    <cellStyle name="20% - Accent5 9 2 2 4" xfId="3744" xr:uid="{C36BFEBB-75AD-4918-A164-4B12907A6DE6}"/>
    <cellStyle name="20% - Accent5 9 2 2 4 2" xfId="14483" xr:uid="{3F1CEA69-5068-44D0-9661-928792659FB0}"/>
    <cellStyle name="20% - Accent5 9 2 2 4 2 2" xfId="34580" xr:uid="{7457C4BB-9155-4512-A65F-B27200CB3901}"/>
    <cellStyle name="20% - Accent5 9 2 2 4 3" xfId="25715" xr:uid="{5066222D-C588-4B30-A718-17C9B34902F4}"/>
    <cellStyle name="20% - Accent5 9 2 2 5" xfId="14480" xr:uid="{584C7291-4184-4916-9002-AACCEC23353F}"/>
    <cellStyle name="20% - Accent5 9 2 2 5 2" xfId="34577" xr:uid="{D45C65B9-8C2B-407E-8934-DE92DF0D1400}"/>
    <cellStyle name="20% - Accent5 9 2 2 6" xfId="25712" xr:uid="{CB4C4115-7EA8-4EFA-AD50-8BBF5E16C875}"/>
    <cellStyle name="20% - Accent5 9 2 3" xfId="3745" xr:uid="{AB6D6AFB-73C0-452A-9B90-F0D7BC2CC77D}"/>
    <cellStyle name="20% - Accent5 9 2 3 2" xfId="14484" xr:uid="{4D379EAE-BA72-4C84-8A08-2A594D5D6A87}"/>
    <cellStyle name="20% - Accent5 9 2 3 2 2" xfId="34581" xr:uid="{03D97278-965B-4F16-951C-1B299B0CEB6D}"/>
    <cellStyle name="20% - Accent5 9 2 3 3" xfId="25716" xr:uid="{858385A7-444E-42A2-B499-6C443403B6E4}"/>
    <cellStyle name="20% - Accent5 9 2 4" xfId="3746" xr:uid="{05C913F3-C4D0-40D3-B886-D2199793EB38}"/>
    <cellStyle name="20% - Accent5 9 2 4 2" xfId="14485" xr:uid="{1E18243F-6D54-4D53-AC1E-030E07AFCF9F}"/>
    <cellStyle name="20% - Accent5 9 2 4 2 2" xfId="34582" xr:uid="{F9AEC5BC-D7F0-4D28-9C2F-6BD98CB2286C}"/>
    <cellStyle name="20% - Accent5 9 2 4 3" xfId="25717" xr:uid="{989DF5F3-1E6B-42AE-AF7D-1E186E63749D}"/>
    <cellStyle name="20% - Accent5 9 2 5" xfId="3747" xr:uid="{4D1D5CFB-3EDF-45BA-92D8-E6C58E489B21}"/>
    <cellStyle name="20% - Accent5 9 2 5 2" xfId="14486" xr:uid="{67C64712-AE74-4317-B0B6-71303A696EAA}"/>
    <cellStyle name="20% - Accent5 9 2 5 2 2" xfId="34583" xr:uid="{2C7C6CC9-697E-4E3B-9823-EB9DE9DE4389}"/>
    <cellStyle name="20% - Accent5 9 2 5 3" xfId="25718" xr:uid="{0D24ECDA-C144-4887-BCA2-DCAC961CD26B}"/>
    <cellStyle name="20% - Accent5 9 2 6" xfId="14479" xr:uid="{430933F1-2828-4E29-B8B6-E4BAB664999F}"/>
    <cellStyle name="20% - Accent5 9 2 6 2" xfId="34576" xr:uid="{598CA729-A820-4AF0-892E-ABB48E092137}"/>
    <cellStyle name="20% - Accent5 9 2 7" xfId="21578" xr:uid="{7CCD8A62-B37B-405A-B5B4-CA5307C08FDC}"/>
    <cellStyle name="20% - Accent5 9 2 7 2" xfId="41521" xr:uid="{D2F09D4F-0845-4EAD-927E-FAA0A3A95944}"/>
    <cellStyle name="20% - Accent5 9 2 8" xfId="25711" xr:uid="{2E7E98A5-5B2C-4B1F-AA67-EE1BA1723020}"/>
    <cellStyle name="20% - Accent5 9 3" xfId="3748" xr:uid="{4A568F9E-F4A0-481C-A525-A2559047779A}"/>
    <cellStyle name="20% - Accent5 9 3 2" xfId="3749" xr:uid="{481D5314-AA68-438B-91C8-8A876C9834D2}"/>
    <cellStyle name="20% - Accent5 9 3 2 2" xfId="14488" xr:uid="{BF2A876B-2F14-49C1-AB3B-3C9C2A228AB9}"/>
    <cellStyle name="20% - Accent5 9 3 2 2 2" xfId="34585" xr:uid="{3C7ABF6E-1039-49ED-A87D-849E3872B46C}"/>
    <cellStyle name="20% - Accent5 9 3 2 3" xfId="25720" xr:uid="{84964A7C-6C89-4CC8-A4CC-615CA09B63BC}"/>
    <cellStyle name="20% - Accent5 9 3 3" xfId="3750" xr:uid="{9F2287D9-2302-487E-A0A2-1EC42DCE7B37}"/>
    <cellStyle name="20% - Accent5 9 3 3 2" xfId="14489" xr:uid="{D7B60D0D-303F-4DAB-958D-4360A589B085}"/>
    <cellStyle name="20% - Accent5 9 3 3 2 2" xfId="34586" xr:uid="{0AABDB9C-6ADB-480D-AF55-A938D0E26CA5}"/>
    <cellStyle name="20% - Accent5 9 3 3 3" xfId="25721" xr:uid="{7CB534FE-62BF-451F-BDD4-F64BC93F3796}"/>
    <cellStyle name="20% - Accent5 9 3 4" xfId="3751" xr:uid="{12999616-3F02-43E8-BA20-59369BF67BD5}"/>
    <cellStyle name="20% - Accent5 9 3 4 2" xfId="14490" xr:uid="{30D7E125-B07E-483A-B862-73A8321228B3}"/>
    <cellStyle name="20% - Accent5 9 3 4 2 2" xfId="34587" xr:uid="{88BEF175-17F5-4830-8F0D-1825FE52A09B}"/>
    <cellStyle name="20% - Accent5 9 3 4 3" xfId="25722" xr:uid="{7BDDC514-E32E-43AA-87D3-12818BE7B538}"/>
    <cellStyle name="20% - Accent5 9 3 5" xfId="14487" xr:uid="{27D1AF14-EFB7-4FDD-87C6-18C321516025}"/>
    <cellStyle name="20% - Accent5 9 3 5 2" xfId="34584" xr:uid="{F350CE91-1749-40EB-886D-AF301EA58C48}"/>
    <cellStyle name="20% - Accent5 9 3 6" xfId="22126" xr:uid="{AD92726F-651C-47ED-B7B4-1727C81D0E2A}"/>
    <cellStyle name="20% - Accent5 9 3 6 2" xfId="42062" xr:uid="{1619AD8E-CF94-4786-A1DA-5BF66F0149FC}"/>
    <cellStyle name="20% - Accent5 9 3 7" xfId="25719" xr:uid="{DCF5AE74-4BE7-4805-99F8-22BC90D3ED23}"/>
    <cellStyle name="20% - Accent5 9 4" xfId="3752" xr:uid="{D9507223-C269-4BF5-ABE5-28AC0EF7EE2D}"/>
    <cellStyle name="20% - Accent5 9 4 2" xfId="3753" xr:uid="{F72CC384-F5CF-4FE1-A589-25657B7DFAF0}"/>
    <cellStyle name="20% - Accent5 9 4 2 2" xfId="14492" xr:uid="{0E701A6C-F205-43D8-A06E-44279C06469F}"/>
    <cellStyle name="20% - Accent5 9 4 2 2 2" xfId="34589" xr:uid="{B750EDA8-F26E-4559-ADBA-C1BE20E4A261}"/>
    <cellStyle name="20% - Accent5 9 4 2 3" xfId="25724" xr:uid="{B2BA4D4A-7832-474A-B0D3-4CCC900403DE}"/>
    <cellStyle name="20% - Accent5 9 4 3" xfId="3754" xr:uid="{C6D82F11-41AC-4C91-BCEC-D58297988A35}"/>
    <cellStyle name="20% - Accent5 9 4 3 2" xfId="14493" xr:uid="{E79A0F20-604D-4F04-B8BC-B81CF21A9220}"/>
    <cellStyle name="20% - Accent5 9 4 3 2 2" xfId="34590" xr:uid="{1BB52896-A5EA-4FB5-8D19-09EE1640761E}"/>
    <cellStyle name="20% - Accent5 9 4 3 3" xfId="25725" xr:uid="{390055AE-B139-41C8-9AAB-011E4E45B5B7}"/>
    <cellStyle name="20% - Accent5 9 4 4" xfId="3755" xr:uid="{F48043B7-EB95-4299-8207-0BF2351B2C15}"/>
    <cellStyle name="20% - Accent5 9 4 4 2" xfId="14494" xr:uid="{F4116727-6DDA-40B1-BB49-8CF6DFE52F09}"/>
    <cellStyle name="20% - Accent5 9 4 4 2 2" xfId="34591" xr:uid="{A90B3CB8-C0D1-4CBC-8755-DDDDA30550E3}"/>
    <cellStyle name="20% - Accent5 9 4 4 3" xfId="25726" xr:uid="{1CDE4CBF-6DBA-4038-BF23-E7B7555B194F}"/>
    <cellStyle name="20% - Accent5 9 4 5" xfId="14491" xr:uid="{A9396B57-6A58-4354-90CC-0D07508458AE}"/>
    <cellStyle name="20% - Accent5 9 4 5 2" xfId="34588" xr:uid="{F4F02C38-1574-4AE5-996D-12AC9DC7AEEC}"/>
    <cellStyle name="20% - Accent5 9 4 6" xfId="25723" xr:uid="{A9B1853C-D635-4F13-A660-6CA884016E13}"/>
    <cellStyle name="20% - Accent5 9 5" xfId="3756" xr:uid="{06C9648F-2ADF-4042-83F9-B8A0B98F1DDE}"/>
    <cellStyle name="20% - Accent5 9 5 2" xfId="14495" xr:uid="{05C811AE-EC5F-46D3-BC3B-4624A951C8ED}"/>
    <cellStyle name="20% - Accent5 9 5 2 2" xfId="34592" xr:uid="{ECDD55FA-825D-474A-9334-D1C7111F9FBC}"/>
    <cellStyle name="20% - Accent5 9 5 3" xfId="25727" xr:uid="{E259FB54-1C8F-4848-A181-92ED361DD139}"/>
    <cellStyle name="20% - Accent5 9 6" xfId="3757" xr:uid="{30101FD0-0C40-4213-B7ED-18E7F3992E82}"/>
    <cellStyle name="20% - Accent5 9 6 2" xfId="14496" xr:uid="{91EAFBF5-D956-469C-9D5E-D048D9E4BC3D}"/>
    <cellStyle name="20% - Accent5 9 6 2 2" xfId="34593" xr:uid="{88C7C337-6403-4499-8FEE-BEEB33A5D6F6}"/>
    <cellStyle name="20% - Accent5 9 6 3" xfId="25728" xr:uid="{267725ED-9538-43D7-B659-41CA8227A0BF}"/>
    <cellStyle name="20% - Accent5 9 7" xfId="3758" xr:uid="{1B85A6AD-D3D4-4442-ABE2-D99CE5B6276E}"/>
    <cellStyle name="20% - Accent5 9 7 2" xfId="14497" xr:uid="{624A8E83-A10C-4E85-9C37-26D6CB6F7C8D}"/>
    <cellStyle name="20% - Accent5 9 7 2 2" xfId="34594" xr:uid="{04383B41-675E-40E5-95D0-4A58645184D9}"/>
    <cellStyle name="20% - Accent5 9 7 3" xfId="25729" xr:uid="{A86B48FC-B960-44A2-8CA8-CF2ED1530A2F}"/>
    <cellStyle name="20% - Accent5 9 8" xfId="14478" xr:uid="{4BFADB33-C1D3-4E84-8C8A-D9D57F67005F}"/>
    <cellStyle name="20% - Accent5 9 8 2" xfId="34575" xr:uid="{A5ED1CA2-E1B7-4045-8F8D-BC3A24A0D318}"/>
    <cellStyle name="20% - Accent5 9 9" xfId="20908" xr:uid="{FC3BAD60-EB48-4045-92AB-11B7170E65E9}"/>
    <cellStyle name="20% - Accent5 9 9 2" xfId="40942" xr:uid="{DBEC1AAB-ACD4-4C1B-BA8E-CE75112DDA29}"/>
    <cellStyle name="20% - Accent6 10" xfId="3759" xr:uid="{4DE93B05-6F73-47D9-8002-750BD6D9EAC9}"/>
    <cellStyle name="20% - Accent6 10 10" xfId="25730" xr:uid="{17EDE6DA-E874-485A-84F3-9F37760D6309}"/>
    <cellStyle name="20% - Accent6 10 2" xfId="3760" xr:uid="{276C2795-4743-48D7-A715-0E0790A8E609}"/>
    <cellStyle name="20% - Accent6 10 2 2" xfId="3761" xr:uid="{CE44A566-2CB4-4D97-B047-040EAFFC07CD}"/>
    <cellStyle name="20% - Accent6 10 2 2 2" xfId="3762" xr:uid="{663CB27E-0A0C-4588-93B5-1E17D8762751}"/>
    <cellStyle name="20% - Accent6 10 2 2 2 2" xfId="14501" xr:uid="{35F23B50-BCEC-4133-B7D5-D9EAD35BA56A}"/>
    <cellStyle name="20% - Accent6 10 2 2 2 2 2" xfId="34598" xr:uid="{3A41729F-A5E3-4661-8076-8B76CAE0E9CA}"/>
    <cellStyle name="20% - Accent6 10 2 2 2 3" xfId="25733" xr:uid="{9CDE5C1F-D5EC-4955-81F2-395904537CCA}"/>
    <cellStyle name="20% - Accent6 10 2 2 3" xfId="3763" xr:uid="{BE4F09E5-FB65-47B9-8D07-C236C611916F}"/>
    <cellStyle name="20% - Accent6 10 2 2 3 2" xfId="14502" xr:uid="{F0A49AFB-B581-4F80-BB1A-E50A08F5276C}"/>
    <cellStyle name="20% - Accent6 10 2 2 3 2 2" xfId="34599" xr:uid="{7874562D-168F-41DC-B996-D26C2EA78925}"/>
    <cellStyle name="20% - Accent6 10 2 2 3 3" xfId="25734" xr:uid="{62F9CA6F-29AA-4A18-90CF-7F97B6AF70F4}"/>
    <cellStyle name="20% - Accent6 10 2 2 4" xfId="3764" xr:uid="{B6533B1D-50BD-4AE8-ABC3-529121ACD375}"/>
    <cellStyle name="20% - Accent6 10 2 2 4 2" xfId="14503" xr:uid="{22ED41DD-D1A0-4CE2-8E14-20B815268030}"/>
    <cellStyle name="20% - Accent6 10 2 2 4 2 2" xfId="34600" xr:uid="{8C8E11DF-9296-47D5-A45A-24ED774BACE6}"/>
    <cellStyle name="20% - Accent6 10 2 2 4 3" xfId="25735" xr:uid="{7E5F872E-2694-4744-A471-0B55B9F68781}"/>
    <cellStyle name="20% - Accent6 10 2 2 5" xfId="14500" xr:uid="{1BAC1959-8A66-46AB-BA29-B2938D05227A}"/>
    <cellStyle name="20% - Accent6 10 2 2 5 2" xfId="34597" xr:uid="{E3BDD734-7F87-4FDE-8681-07615BD06A86}"/>
    <cellStyle name="20% - Accent6 10 2 2 6" xfId="25732" xr:uid="{A2C3EC99-306D-4BAE-98E7-4E67A607AE7A}"/>
    <cellStyle name="20% - Accent6 10 2 3" xfId="3765" xr:uid="{91FC762A-1634-4883-8061-7017739641F9}"/>
    <cellStyle name="20% - Accent6 10 2 3 2" xfId="14504" xr:uid="{0CF390C2-CBF0-4699-AB43-F0FB314FF4F6}"/>
    <cellStyle name="20% - Accent6 10 2 3 2 2" xfId="34601" xr:uid="{D66DEC06-4EDC-453B-BCE5-CBFEC8B72303}"/>
    <cellStyle name="20% - Accent6 10 2 3 3" xfId="25736" xr:uid="{B8938352-BD88-4EE9-A452-32888934C689}"/>
    <cellStyle name="20% - Accent6 10 2 4" xfId="3766" xr:uid="{42FA5A89-AF37-48BE-AE1B-5B92961BF4EF}"/>
    <cellStyle name="20% - Accent6 10 2 4 2" xfId="14505" xr:uid="{3D4FF63D-0207-4360-9FE4-CBDC55C4880C}"/>
    <cellStyle name="20% - Accent6 10 2 4 2 2" xfId="34602" xr:uid="{45FB63D8-06C7-49B8-ABCD-568A01DF2393}"/>
    <cellStyle name="20% - Accent6 10 2 4 3" xfId="25737" xr:uid="{8143828F-6832-4EF4-80A0-A24D50A42B8F}"/>
    <cellStyle name="20% - Accent6 10 2 5" xfId="3767" xr:uid="{B0241664-E97B-4D32-A000-26AA8C7F17A7}"/>
    <cellStyle name="20% - Accent6 10 2 5 2" xfId="14506" xr:uid="{B6AFCFE1-0A7C-46F4-9A7B-EC76F73025AF}"/>
    <cellStyle name="20% - Accent6 10 2 5 2 2" xfId="34603" xr:uid="{2CD77B5D-75C5-41D2-AA97-C28C0AFF70A2}"/>
    <cellStyle name="20% - Accent6 10 2 5 3" xfId="25738" xr:uid="{5A74B5C4-B3BE-4743-A9F4-C6FBC7377529}"/>
    <cellStyle name="20% - Accent6 10 2 6" xfId="14499" xr:uid="{A8B7A85E-B00D-4751-8854-22BE737CEA95}"/>
    <cellStyle name="20% - Accent6 10 2 6 2" xfId="34596" xr:uid="{DE331CF8-D19C-4C6B-8352-44E3A8BF0CBC}"/>
    <cellStyle name="20% - Accent6 10 2 7" xfId="21861" xr:uid="{2C307BC1-ADF7-4DED-AE64-D400611C1EC0}"/>
    <cellStyle name="20% - Accent6 10 2 7 2" xfId="41802" xr:uid="{A5383D17-59AB-4A4A-B9AF-0556BB6FB4AB}"/>
    <cellStyle name="20% - Accent6 10 2 8" xfId="25731" xr:uid="{78FAD042-FFF8-4870-9A1A-C74E0DF1CC8B}"/>
    <cellStyle name="20% - Accent6 10 3" xfId="3768" xr:uid="{8FA55855-E5C9-471C-96A8-388A5A7EAC17}"/>
    <cellStyle name="20% - Accent6 10 3 2" xfId="3769" xr:uid="{A6942672-356C-4946-8CB7-DFC7A11FB3DB}"/>
    <cellStyle name="20% - Accent6 10 3 2 2" xfId="14508" xr:uid="{DCD4816D-BB92-4A6E-A1AB-6FA25C06792D}"/>
    <cellStyle name="20% - Accent6 10 3 2 2 2" xfId="34605" xr:uid="{16EC684B-E6B8-4710-9062-F766273A7CBE}"/>
    <cellStyle name="20% - Accent6 10 3 2 3" xfId="25740" xr:uid="{1A673B6C-78E7-414A-A0CE-EA245D8AC53D}"/>
    <cellStyle name="20% - Accent6 10 3 3" xfId="3770" xr:uid="{3FE605CF-3CA9-4DDC-B89E-A20BBC108946}"/>
    <cellStyle name="20% - Accent6 10 3 3 2" xfId="14509" xr:uid="{BB14EB52-D477-4903-9C5F-E17377B0114C}"/>
    <cellStyle name="20% - Accent6 10 3 3 2 2" xfId="34606" xr:uid="{E93CE295-A227-4444-87C4-F3754CEF07E1}"/>
    <cellStyle name="20% - Accent6 10 3 3 3" xfId="25741" xr:uid="{245785F7-4730-482D-BE7F-B734A71FB41C}"/>
    <cellStyle name="20% - Accent6 10 3 4" xfId="3771" xr:uid="{F2B46023-B98B-4306-A19A-18818BE63B00}"/>
    <cellStyle name="20% - Accent6 10 3 4 2" xfId="14510" xr:uid="{97EFEC0E-3EAD-4A9B-AA6F-BC0FA5C02654}"/>
    <cellStyle name="20% - Accent6 10 3 4 2 2" xfId="34607" xr:uid="{BC837C24-0A53-4366-9884-97831CE43E27}"/>
    <cellStyle name="20% - Accent6 10 3 4 3" xfId="25742" xr:uid="{DD9C15BF-CBEB-49BA-8831-1833CB14828B}"/>
    <cellStyle name="20% - Accent6 10 3 5" xfId="14507" xr:uid="{F600DC0A-AC70-4D26-B5AA-8A6F6683D190}"/>
    <cellStyle name="20% - Accent6 10 3 5 2" xfId="34604" xr:uid="{D5F3D82B-AB7B-4A8B-8D48-CBB5F2A70110}"/>
    <cellStyle name="20% - Accent6 10 3 6" xfId="22409" xr:uid="{E5AF43E4-A17A-4041-B71E-CB49824AB4F1}"/>
    <cellStyle name="20% - Accent6 10 3 6 2" xfId="42343" xr:uid="{4B6C8AE0-223F-481A-A9AA-3AEE422C4867}"/>
    <cellStyle name="20% - Accent6 10 3 7" xfId="25739" xr:uid="{821F7B4B-6AEA-4182-B032-F3FB9844C515}"/>
    <cellStyle name="20% - Accent6 10 4" xfId="3772" xr:uid="{02B35269-6B85-4F13-90CD-FDD5C7F49C2C}"/>
    <cellStyle name="20% - Accent6 10 4 2" xfId="3773" xr:uid="{8A87B3AC-CF33-4B07-9BEB-7844AD11CCF1}"/>
    <cellStyle name="20% - Accent6 10 4 2 2" xfId="14512" xr:uid="{8E8A19B4-C6B4-40F5-94D8-6E76D612CC0D}"/>
    <cellStyle name="20% - Accent6 10 4 2 2 2" xfId="34609" xr:uid="{FBD225EA-1871-4C17-A17D-E49925A4D68D}"/>
    <cellStyle name="20% - Accent6 10 4 2 3" xfId="25744" xr:uid="{27108234-E95E-461B-A260-ED87CD2E4E04}"/>
    <cellStyle name="20% - Accent6 10 4 3" xfId="3774" xr:uid="{7E02CB2E-8D8A-4B50-950E-29A36C327975}"/>
    <cellStyle name="20% - Accent6 10 4 3 2" xfId="14513" xr:uid="{196567DB-D711-45A6-BF37-328CE23BF206}"/>
    <cellStyle name="20% - Accent6 10 4 3 2 2" xfId="34610" xr:uid="{487347DB-00E9-441E-ADD8-F9AE9DFFD690}"/>
    <cellStyle name="20% - Accent6 10 4 3 3" xfId="25745" xr:uid="{BB4E6A95-CCDB-482B-8C10-24CBB6A06F27}"/>
    <cellStyle name="20% - Accent6 10 4 4" xfId="3775" xr:uid="{D3BFA6AA-0D58-464F-B6C8-0F0C0ECE4615}"/>
    <cellStyle name="20% - Accent6 10 4 4 2" xfId="14514" xr:uid="{11447A0F-EFB6-48CA-A6E2-B5653E36F9A1}"/>
    <cellStyle name="20% - Accent6 10 4 4 2 2" xfId="34611" xr:uid="{FEDAF3E0-89FB-4E0E-ADAA-425A5F45043A}"/>
    <cellStyle name="20% - Accent6 10 4 4 3" xfId="25746" xr:uid="{F0463C47-93D4-458C-B707-399AEBCFCBE5}"/>
    <cellStyle name="20% - Accent6 10 4 5" xfId="14511" xr:uid="{B704FCAA-B0B9-4FE9-8A88-9C6D96619BDC}"/>
    <cellStyle name="20% - Accent6 10 4 5 2" xfId="34608" xr:uid="{57043CFF-C7D3-44E0-BBBD-FF5472EDE753}"/>
    <cellStyle name="20% - Accent6 10 4 6" xfId="25743" xr:uid="{738A028E-6A65-4BD8-875F-2658E9333B10}"/>
    <cellStyle name="20% - Accent6 10 5" xfId="3776" xr:uid="{9B8BA1AC-49CF-41D4-B266-A75B360695D5}"/>
    <cellStyle name="20% - Accent6 10 5 2" xfId="14515" xr:uid="{80A7C986-5186-41DF-A40F-9AF58E37FAAE}"/>
    <cellStyle name="20% - Accent6 10 5 2 2" xfId="34612" xr:uid="{E3B5B8BE-791E-4BEF-BD4C-0362DF480BB5}"/>
    <cellStyle name="20% - Accent6 10 5 3" xfId="25747" xr:uid="{BDD576E8-2ECF-4C43-AE66-74C5CB79B93E}"/>
    <cellStyle name="20% - Accent6 10 6" xfId="3777" xr:uid="{CD81A20D-8603-4979-A78E-BD0C81272D54}"/>
    <cellStyle name="20% - Accent6 10 6 2" xfId="14516" xr:uid="{7AAE0F72-C001-491B-B902-CCE0C05F7E30}"/>
    <cellStyle name="20% - Accent6 10 6 2 2" xfId="34613" xr:uid="{B796351E-05D8-4775-AEC1-4DF271BEBAD9}"/>
    <cellStyle name="20% - Accent6 10 6 3" xfId="25748" xr:uid="{48E7079C-A41B-4545-9028-26F6FA48D513}"/>
    <cellStyle name="20% - Accent6 10 7" xfId="3778" xr:uid="{2C64DF72-FF81-4C4B-9EF4-A990B812035A}"/>
    <cellStyle name="20% - Accent6 10 7 2" xfId="14517" xr:uid="{12B41C92-1CE5-4479-ADA2-B026736BFA88}"/>
    <cellStyle name="20% - Accent6 10 7 2 2" xfId="34614" xr:uid="{0DE4079B-3BD7-43B5-95E7-F2AF7B35F4A5}"/>
    <cellStyle name="20% - Accent6 10 7 3" xfId="25749" xr:uid="{03A13833-BD85-48CD-A724-1D1B284C44B5}"/>
    <cellStyle name="20% - Accent6 10 8" xfId="14498" xr:uid="{D0661B81-2AB1-42C9-8724-71F54487E020}"/>
    <cellStyle name="20% - Accent6 10 8 2" xfId="34595" xr:uid="{B84DA91F-B72A-4252-B856-A985E4ACE2F0}"/>
    <cellStyle name="20% - Accent6 10 9" xfId="21193" xr:uid="{66E8745B-9E6B-4050-8C88-7F5203BDCA19}"/>
    <cellStyle name="20% - Accent6 10 9 2" xfId="41223" xr:uid="{23A5E672-E488-4122-A76D-3E4C3344C779}"/>
    <cellStyle name="20% - Accent6 11" xfId="3779" xr:uid="{97FEEF6F-5A90-4094-8F48-96A18B086205}"/>
    <cellStyle name="20% - Accent6 11 10" xfId="25750" xr:uid="{8A817B5A-2C15-461D-94C9-8DA61093E455}"/>
    <cellStyle name="20% - Accent6 11 2" xfId="3780" xr:uid="{8F042B83-900C-4655-8AA7-0E7BA655C49F}"/>
    <cellStyle name="20% - Accent6 11 2 2" xfId="3781" xr:uid="{17FDAD49-2318-4893-8D09-CF8C1CE19413}"/>
    <cellStyle name="20% - Accent6 11 2 2 2" xfId="3782" xr:uid="{9929CEA5-E036-4B31-958F-92A6EC279E97}"/>
    <cellStyle name="20% - Accent6 11 2 2 2 2" xfId="14521" xr:uid="{E95A1598-BFED-48C4-9FDA-AE3E0E08D0CB}"/>
    <cellStyle name="20% - Accent6 11 2 2 2 2 2" xfId="34618" xr:uid="{FD97A24A-9F30-434A-9C54-2E2F66CD08AC}"/>
    <cellStyle name="20% - Accent6 11 2 2 2 3" xfId="25753" xr:uid="{407FEAB6-BFE5-459C-970F-8C949E6D6499}"/>
    <cellStyle name="20% - Accent6 11 2 2 3" xfId="3783" xr:uid="{5639C518-CD78-4D4F-B3DD-F2E804748C12}"/>
    <cellStyle name="20% - Accent6 11 2 2 3 2" xfId="14522" xr:uid="{9CFB016D-EC7D-46CD-B553-5F384C8877AB}"/>
    <cellStyle name="20% - Accent6 11 2 2 3 2 2" xfId="34619" xr:uid="{2B64E7B2-49F5-4AF0-9F3B-24F6CD121549}"/>
    <cellStyle name="20% - Accent6 11 2 2 3 3" xfId="25754" xr:uid="{C14EF326-646C-44CD-8911-A5D2EF6A7B0E}"/>
    <cellStyle name="20% - Accent6 11 2 2 4" xfId="3784" xr:uid="{7020F4A0-38A5-44E2-95D1-E1CD58A34CD3}"/>
    <cellStyle name="20% - Accent6 11 2 2 4 2" xfId="14523" xr:uid="{B574BCC0-507E-43E4-8630-FC20C6805EC4}"/>
    <cellStyle name="20% - Accent6 11 2 2 4 2 2" xfId="34620" xr:uid="{EF8B1960-3C47-4E08-BD04-FDDAAF683994}"/>
    <cellStyle name="20% - Accent6 11 2 2 4 3" xfId="25755" xr:uid="{CDB8DD26-E528-4ED1-98C2-1950D537AF61}"/>
    <cellStyle name="20% - Accent6 11 2 2 5" xfId="14520" xr:uid="{E99C1A61-47E0-45FD-8F57-8B8E00846C10}"/>
    <cellStyle name="20% - Accent6 11 2 2 5 2" xfId="34617" xr:uid="{F168DD00-9AEC-471C-97DC-CA2C7F9787AD}"/>
    <cellStyle name="20% - Accent6 11 2 2 6" xfId="25752" xr:uid="{08308AE5-AC58-4284-8D60-BB794EC0F8D9}"/>
    <cellStyle name="20% - Accent6 11 2 3" xfId="3785" xr:uid="{D328DEF8-AF72-4169-9B15-C58F70C65F81}"/>
    <cellStyle name="20% - Accent6 11 2 3 2" xfId="14524" xr:uid="{90A739DC-27BA-423C-8DF7-43F5FAF9AB0E}"/>
    <cellStyle name="20% - Accent6 11 2 3 2 2" xfId="34621" xr:uid="{2BB4F578-D916-45E4-82A8-F8A93DE2BE45}"/>
    <cellStyle name="20% - Accent6 11 2 3 3" xfId="25756" xr:uid="{571F70A8-58DE-4725-BB14-4F1158E45671}"/>
    <cellStyle name="20% - Accent6 11 2 4" xfId="3786" xr:uid="{FAD9289E-41D5-4A66-8E82-4A4B3046B5EB}"/>
    <cellStyle name="20% - Accent6 11 2 4 2" xfId="14525" xr:uid="{95D6DEF6-9E25-4758-9CF7-633C872DF4E6}"/>
    <cellStyle name="20% - Accent6 11 2 4 2 2" xfId="34622" xr:uid="{34C856BF-8F8B-4DEF-B4F8-A61CF5751984}"/>
    <cellStyle name="20% - Accent6 11 2 4 3" xfId="25757" xr:uid="{0DDAD7C0-CB8D-4346-A428-2BFFE6BA302D}"/>
    <cellStyle name="20% - Accent6 11 2 5" xfId="3787" xr:uid="{64ECA32F-DC6E-4819-9C7B-D6B6C8B85AFF}"/>
    <cellStyle name="20% - Accent6 11 2 5 2" xfId="14526" xr:uid="{D8E20ABA-3A91-4590-83A0-84DB5AA46EF4}"/>
    <cellStyle name="20% - Accent6 11 2 5 2 2" xfId="34623" xr:uid="{AD61F934-EADF-421A-A50A-DF7846CD8872}"/>
    <cellStyle name="20% - Accent6 11 2 5 3" xfId="25758" xr:uid="{0E88BF65-242F-4586-BB1F-979AB074C5BD}"/>
    <cellStyle name="20% - Accent6 11 2 6" xfId="14519" xr:uid="{D181C13A-4E7E-44EC-BDB4-78F9F9F13232}"/>
    <cellStyle name="20% - Accent6 11 2 6 2" xfId="34616" xr:uid="{A8A20783-FD77-46F3-BA60-4D2C05746640}"/>
    <cellStyle name="20% - Accent6 11 2 7" xfId="21872" xr:uid="{18787042-B3AC-46A2-887A-E02CAC31D90E}"/>
    <cellStyle name="20% - Accent6 11 2 7 2" xfId="41813" xr:uid="{EE137D6F-DAF6-4E97-950B-9E7E2CCB7E38}"/>
    <cellStyle name="20% - Accent6 11 2 8" xfId="25751" xr:uid="{7DB1A4F2-26E6-4471-AAB5-0D8698D57847}"/>
    <cellStyle name="20% - Accent6 11 3" xfId="3788" xr:uid="{1BE2C80E-669B-45C1-8CB7-F65ABE0825FB}"/>
    <cellStyle name="20% - Accent6 11 3 2" xfId="3789" xr:uid="{9010089C-9313-4000-A880-C3D5025732DC}"/>
    <cellStyle name="20% - Accent6 11 3 2 2" xfId="14528" xr:uid="{64D8F32D-04B6-414B-A133-03AB2C166AAA}"/>
    <cellStyle name="20% - Accent6 11 3 2 2 2" xfId="34625" xr:uid="{9A907C01-77D5-486E-99CF-300EE4788CF2}"/>
    <cellStyle name="20% - Accent6 11 3 2 3" xfId="25760" xr:uid="{01A2B117-789F-4181-BABE-B616EBF2BC98}"/>
    <cellStyle name="20% - Accent6 11 3 3" xfId="3790" xr:uid="{7C02BD97-6C36-4BB6-8E57-4335DBAA1BB8}"/>
    <cellStyle name="20% - Accent6 11 3 3 2" xfId="14529" xr:uid="{E24415A6-C51E-4C38-A35D-0A65F465A015}"/>
    <cellStyle name="20% - Accent6 11 3 3 2 2" xfId="34626" xr:uid="{B18D9B40-2C31-4342-BD60-A3BBF0F6CC7D}"/>
    <cellStyle name="20% - Accent6 11 3 3 3" xfId="25761" xr:uid="{3214C4CD-B472-4928-81BD-254AD56C5FD2}"/>
    <cellStyle name="20% - Accent6 11 3 4" xfId="3791" xr:uid="{BCD1E456-207F-4631-A452-5A5ED571FFE3}"/>
    <cellStyle name="20% - Accent6 11 3 4 2" xfId="14530" xr:uid="{74FE3A2B-6D3B-4CFB-806D-3E0FF818791C}"/>
    <cellStyle name="20% - Accent6 11 3 4 2 2" xfId="34627" xr:uid="{5F962E94-E2A5-4FB0-839F-18E5A0045EEE}"/>
    <cellStyle name="20% - Accent6 11 3 4 3" xfId="25762" xr:uid="{8221DC3B-F428-4976-A6AF-35B858B085E3}"/>
    <cellStyle name="20% - Accent6 11 3 5" xfId="14527" xr:uid="{789D585B-F1F4-4061-95A4-C44F37903594}"/>
    <cellStyle name="20% - Accent6 11 3 5 2" xfId="34624" xr:uid="{04A6B964-93E8-4FB7-B912-A615D0A77697}"/>
    <cellStyle name="20% - Accent6 11 3 6" xfId="22420" xr:uid="{0B0544E3-7F14-409B-9880-6F86E88F9066}"/>
    <cellStyle name="20% - Accent6 11 3 6 2" xfId="42354" xr:uid="{223729E8-FFB5-43E6-8AD9-FBB1A9C643B9}"/>
    <cellStyle name="20% - Accent6 11 3 7" xfId="25759" xr:uid="{BF94762A-6A42-4EF6-996C-623801C03CA5}"/>
    <cellStyle name="20% - Accent6 11 4" xfId="3792" xr:uid="{494610C5-BC34-48FD-9C98-FE781C278841}"/>
    <cellStyle name="20% - Accent6 11 4 2" xfId="3793" xr:uid="{F05A7B96-DF2D-485B-8844-950E912ED7D7}"/>
    <cellStyle name="20% - Accent6 11 4 2 2" xfId="14532" xr:uid="{D06EF302-808D-43E9-A4F9-2FF069588B7C}"/>
    <cellStyle name="20% - Accent6 11 4 2 2 2" xfId="34629" xr:uid="{6C3C447D-C6EA-4C31-AE4D-A88B95E39568}"/>
    <cellStyle name="20% - Accent6 11 4 2 3" xfId="25764" xr:uid="{EE4A378E-DF5F-42BF-8EF5-4E4EF34C13FB}"/>
    <cellStyle name="20% - Accent6 11 4 3" xfId="3794" xr:uid="{4FA2FC1E-8786-4CFA-B6A1-7F8E71DE8A89}"/>
    <cellStyle name="20% - Accent6 11 4 3 2" xfId="14533" xr:uid="{E74C5591-2BD5-4AA9-8015-94A59FF5FA68}"/>
    <cellStyle name="20% - Accent6 11 4 3 2 2" xfId="34630" xr:uid="{704F4AC0-6867-4583-A08A-41289817DA89}"/>
    <cellStyle name="20% - Accent6 11 4 3 3" xfId="25765" xr:uid="{A6DBA0DE-2D52-4D09-844B-C5BDC25D41C3}"/>
    <cellStyle name="20% - Accent6 11 4 4" xfId="3795" xr:uid="{8670A367-D893-48D4-A963-12262F38700E}"/>
    <cellStyle name="20% - Accent6 11 4 4 2" xfId="14534" xr:uid="{F14FD5D7-B14C-42E5-B396-DB2B28327893}"/>
    <cellStyle name="20% - Accent6 11 4 4 2 2" xfId="34631" xr:uid="{6CA236E4-7BE0-4C33-8DA7-3D28F1BFFFF7}"/>
    <cellStyle name="20% - Accent6 11 4 4 3" xfId="25766" xr:uid="{6BBB4983-A520-4D37-A6E4-3C9B8C99ED35}"/>
    <cellStyle name="20% - Accent6 11 4 5" xfId="14531" xr:uid="{EDE188A3-AEDD-4042-B84C-B8EBA87A046E}"/>
    <cellStyle name="20% - Accent6 11 4 5 2" xfId="34628" xr:uid="{129DCA51-D59D-4F74-B83F-24FC9D51D73C}"/>
    <cellStyle name="20% - Accent6 11 4 6" xfId="25763" xr:uid="{03C20607-7DFC-47DC-A26E-08DE10DBD4B8}"/>
    <cellStyle name="20% - Accent6 11 5" xfId="3796" xr:uid="{3C15FC01-96D1-4353-BBEE-843DE46E70EE}"/>
    <cellStyle name="20% - Accent6 11 5 2" xfId="14535" xr:uid="{22E14E5C-5A3C-4C5D-AC5F-CE7A63A160CF}"/>
    <cellStyle name="20% - Accent6 11 5 2 2" xfId="34632" xr:uid="{B4D99BFB-F9AA-4FD1-90ED-D04CB77683DB}"/>
    <cellStyle name="20% - Accent6 11 5 3" xfId="25767" xr:uid="{53CABE5D-B826-437C-B15C-B2760A58D401}"/>
    <cellStyle name="20% - Accent6 11 6" xfId="3797" xr:uid="{A09F3A7E-6ADD-4FF6-ABC2-C6AF1CED61DA}"/>
    <cellStyle name="20% - Accent6 11 6 2" xfId="14536" xr:uid="{6847C014-9E60-4303-A82A-AA0AB6BBBCCE}"/>
    <cellStyle name="20% - Accent6 11 6 2 2" xfId="34633" xr:uid="{6695FFBD-3D44-4719-993C-88FFF6AA0585}"/>
    <cellStyle name="20% - Accent6 11 6 3" xfId="25768" xr:uid="{C15084D0-6851-4D0D-8D4A-A665A6018922}"/>
    <cellStyle name="20% - Accent6 11 7" xfId="3798" xr:uid="{F2B3832C-3916-4E4F-924F-A2ECDF645F38}"/>
    <cellStyle name="20% - Accent6 11 7 2" xfId="14537" xr:uid="{CB12041F-8839-4F42-B5D5-2212599B8C88}"/>
    <cellStyle name="20% - Accent6 11 7 2 2" xfId="34634" xr:uid="{F6BF12E4-457E-4544-AF84-407405EFEAD9}"/>
    <cellStyle name="20% - Accent6 11 7 3" xfId="25769" xr:uid="{6619BDC0-3C87-43DF-9B4D-F3F77822F110}"/>
    <cellStyle name="20% - Accent6 11 8" xfId="14518" xr:uid="{B9DFBF9C-57E0-4ABC-A2FB-947346824A15}"/>
    <cellStyle name="20% - Accent6 11 8 2" xfId="34615" xr:uid="{EFF5D53E-B382-49A7-A0E1-32D4D1C32EBE}"/>
    <cellStyle name="20% - Accent6 11 9" xfId="21204" xr:uid="{D3AE9902-E572-4844-8B5D-AFF6C4663CE5}"/>
    <cellStyle name="20% - Accent6 11 9 2" xfId="41234" xr:uid="{11A7C1E6-1FB5-494E-9D23-7EF70EAD43E1}"/>
    <cellStyle name="20% - Accent6 12" xfId="3799" xr:uid="{6E546278-7959-490B-A144-45D5B607C5BA}"/>
    <cellStyle name="20% - Accent6 12 10" xfId="25770" xr:uid="{2C69E26D-61DA-424B-B926-202D838F1834}"/>
    <cellStyle name="20% - Accent6 12 2" xfId="3800" xr:uid="{3611B625-34D5-42E6-814C-D010D1AC8540}"/>
    <cellStyle name="20% - Accent6 12 2 2" xfId="3801" xr:uid="{F372EF6F-0601-481F-86F0-EBC02B6902DF}"/>
    <cellStyle name="20% - Accent6 12 2 2 2" xfId="3802" xr:uid="{E0C18890-F83C-4900-B183-D0FB7E1FAD0A}"/>
    <cellStyle name="20% - Accent6 12 2 2 2 2" xfId="14541" xr:uid="{F46A95F2-9E3A-44D9-9227-FB492C65F3AA}"/>
    <cellStyle name="20% - Accent6 12 2 2 2 2 2" xfId="34638" xr:uid="{7F68FF6F-CE65-4049-B346-AF92E6F59452}"/>
    <cellStyle name="20% - Accent6 12 2 2 2 3" xfId="25773" xr:uid="{8084ACB0-A04B-4918-9C57-EEF6C5E6195D}"/>
    <cellStyle name="20% - Accent6 12 2 2 3" xfId="3803" xr:uid="{700E065F-C3B1-49BD-BDE4-C9841E7969E4}"/>
    <cellStyle name="20% - Accent6 12 2 2 3 2" xfId="14542" xr:uid="{D52B107C-E632-4342-9821-196920904759}"/>
    <cellStyle name="20% - Accent6 12 2 2 3 2 2" xfId="34639" xr:uid="{85AA202E-ED32-4386-AB9B-39D43D94761B}"/>
    <cellStyle name="20% - Accent6 12 2 2 3 3" xfId="25774" xr:uid="{CEBC8948-49E7-480C-94C7-FE96379C3C05}"/>
    <cellStyle name="20% - Accent6 12 2 2 4" xfId="3804" xr:uid="{122FE49F-D8A1-4E82-8FC3-7849825D7F46}"/>
    <cellStyle name="20% - Accent6 12 2 2 4 2" xfId="14543" xr:uid="{0C585931-84C9-48BC-AA3C-3B34CABB1C60}"/>
    <cellStyle name="20% - Accent6 12 2 2 4 2 2" xfId="34640" xr:uid="{A608546F-B1E2-4856-8BCA-ED541C5FC846}"/>
    <cellStyle name="20% - Accent6 12 2 2 4 3" xfId="25775" xr:uid="{CF2A1D36-C7B1-4916-9E52-B8B8D50E3160}"/>
    <cellStyle name="20% - Accent6 12 2 2 5" xfId="14540" xr:uid="{A156018C-7F18-460F-9065-2C03227D6760}"/>
    <cellStyle name="20% - Accent6 12 2 2 5 2" xfId="34637" xr:uid="{4D7F5FAC-D30D-4136-A5F0-4821DB6D159B}"/>
    <cellStyle name="20% - Accent6 12 2 2 6" xfId="25772" xr:uid="{31498ECA-DB91-4A59-B3DA-328C287EBFF0}"/>
    <cellStyle name="20% - Accent6 12 2 3" xfId="3805" xr:uid="{7BF794D7-9352-4F1D-A607-E21D7D7ECFFD}"/>
    <cellStyle name="20% - Accent6 12 2 3 2" xfId="14544" xr:uid="{963E55AE-6B75-47D1-8F0A-AC44A101FF28}"/>
    <cellStyle name="20% - Accent6 12 2 3 2 2" xfId="34641" xr:uid="{2BEE4743-995A-4316-B2ED-77119C04FCA4}"/>
    <cellStyle name="20% - Accent6 12 2 3 3" xfId="25776" xr:uid="{DF97AF59-8687-4C6F-903A-965214351240}"/>
    <cellStyle name="20% - Accent6 12 2 4" xfId="3806" xr:uid="{5ADA6FC4-BFF2-4C16-B930-E7642EB28CC7}"/>
    <cellStyle name="20% - Accent6 12 2 4 2" xfId="14545" xr:uid="{8E9BFE21-A1BB-4F34-810E-C0C420C81512}"/>
    <cellStyle name="20% - Accent6 12 2 4 2 2" xfId="34642" xr:uid="{1F8ED220-354D-4F56-AA56-194B27D444BF}"/>
    <cellStyle name="20% - Accent6 12 2 4 3" xfId="25777" xr:uid="{BCD5F3DD-9C9D-4715-AA26-53AB376B3B64}"/>
    <cellStyle name="20% - Accent6 12 2 5" xfId="3807" xr:uid="{F8EC1527-3DA5-40D1-95C9-C4682291633F}"/>
    <cellStyle name="20% - Accent6 12 2 5 2" xfId="14546" xr:uid="{4C80CA11-0415-42EF-A4DB-87258688EF94}"/>
    <cellStyle name="20% - Accent6 12 2 5 2 2" xfId="34643" xr:uid="{2D7F5746-2A7F-48AD-A10D-2FF3427B9612}"/>
    <cellStyle name="20% - Accent6 12 2 5 3" xfId="25778" xr:uid="{8C3EEE8B-E78D-409C-94AD-7933A0CC6C62}"/>
    <cellStyle name="20% - Accent6 12 2 6" xfId="14539" xr:uid="{10D752AF-E39B-49DA-9BDA-65620243E803}"/>
    <cellStyle name="20% - Accent6 12 2 6 2" xfId="34636" xr:uid="{248AC61C-A800-4092-8213-FF4D5BC4C41C}"/>
    <cellStyle name="20% - Accent6 12 2 7" xfId="21880" xr:uid="{94555C92-DD0E-4699-99B2-8D207ED66957}"/>
    <cellStyle name="20% - Accent6 12 2 7 2" xfId="41821" xr:uid="{35F1553A-79FB-4815-9E93-A83745D4CB4D}"/>
    <cellStyle name="20% - Accent6 12 2 8" xfId="25771" xr:uid="{21792B13-964C-48CB-B1B9-BDDDB8B5B7DA}"/>
    <cellStyle name="20% - Accent6 12 3" xfId="3808" xr:uid="{0BB73A47-76DA-4AD4-AE34-35B7FBB43326}"/>
    <cellStyle name="20% - Accent6 12 3 2" xfId="3809" xr:uid="{92916EE3-E370-4518-B520-39A86C1F6B9C}"/>
    <cellStyle name="20% - Accent6 12 3 2 2" xfId="14548" xr:uid="{49F51A17-C310-48B3-945B-082C1EF4FE6C}"/>
    <cellStyle name="20% - Accent6 12 3 2 2 2" xfId="34645" xr:uid="{DD7AC481-FA28-41B9-B45F-66258FF1ED8E}"/>
    <cellStyle name="20% - Accent6 12 3 2 3" xfId="25780" xr:uid="{F1D77E88-6EFB-4533-A573-E0305EAEE311}"/>
    <cellStyle name="20% - Accent6 12 3 3" xfId="3810" xr:uid="{D7BB1D67-F836-4DCC-9043-C58766D4E0D5}"/>
    <cellStyle name="20% - Accent6 12 3 3 2" xfId="14549" xr:uid="{2235ABE2-5A5E-4757-807A-8584A3C5DB0F}"/>
    <cellStyle name="20% - Accent6 12 3 3 2 2" xfId="34646" xr:uid="{3EA22D0D-9F88-4DDE-801D-4307F6021F22}"/>
    <cellStyle name="20% - Accent6 12 3 3 3" xfId="25781" xr:uid="{5E406DAF-7D33-4FEF-8D1C-12E77A0816CC}"/>
    <cellStyle name="20% - Accent6 12 3 4" xfId="3811" xr:uid="{27947E22-7652-4B53-8277-CA4ECBB56CB0}"/>
    <cellStyle name="20% - Accent6 12 3 4 2" xfId="14550" xr:uid="{D6CC466A-ACEA-467F-B985-3F67E7156CF2}"/>
    <cellStyle name="20% - Accent6 12 3 4 2 2" xfId="34647" xr:uid="{7CD3FDD7-EC79-405B-A181-BF62518B7340}"/>
    <cellStyle name="20% - Accent6 12 3 4 3" xfId="25782" xr:uid="{DAF452D4-408F-4712-B4CA-50FABC2EF0A4}"/>
    <cellStyle name="20% - Accent6 12 3 5" xfId="14547" xr:uid="{E47A7536-CB5B-497D-A0A8-CE5FE9635986}"/>
    <cellStyle name="20% - Accent6 12 3 5 2" xfId="34644" xr:uid="{C01EF249-9783-4703-8F88-AD8804CCD43E}"/>
    <cellStyle name="20% - Accent6 12 3 6" xfId="22428" xr:uid="{8BAEFECB-28C7-47FA-A950-30E3588E8710}"/>
    <cellStyle name="20% - Accent6 12 3 6 2" xfId="42362" xr:uid="{03F913EE-2D68-4D70-86AA-28FC11E6E4FA}"/>
    <cellStyle name="20% - Accent6 12 3 7" xfId="25779" xr:uid="{554CAE4E-5925-45D4-A4C6-DD0D073B624F}"/>
    <cellStyle name="20% - Accent6 12 4" xfId="3812" xr:uid="{7E9DE678-6D11-466D-A060-C9B2FBA85569}"/>
    <cellStyle name="20% - Accent6 12 4 2" xfId="3813" xr:uid="{C304D5FE-751A-4C29-896B-A71CAD649084}"/>
    <cellStyle name="20% - Accent6 12 4 2 2" xfId="14552" xr:uid="{734EA0BE-B9C6-463E-81A2-DC349F180E77}"/>
    <cellStyle name="20% - Accent6 12 4 2 2 2" xfId="34649" xr:uid="{A8C2081D-41E5-4C42-BCC3-35EBF27A0ACC}"/>
    <cellStyle name="20% - Accent6 12 4 2 3" xfId="25784" xr:uid="{B6669DA8-39E2-4170-9722-7CC560C2ED4D}"/>
    <cellStyle name="20% - Accent6 12 4 3" xfId="3814" xr:uid="{C6CC2145-C0C3-4876-8F2B-A9A1ED32DF77}"/>
    <cellStyle name="20% - Accent6 12 4 3 2" xfId="14553" xr:uid="{ACF377E6-F376-4123-B2EB-B1EFC625EE66}"/>
    <cellStyle name="20% - Accent6 12 4 3 2 2" xfId="34650" xr:uid="{5B9F991A-6F7C-4407-B5A9-5D06A0EB99F0}"/>
    <cellStyle name="20% - Accent6 12 4 3 3" xfId="25785" xr:uid="{D84FE1A2-C159-48C0-B9EA-3C0A49138B92}"/>
    <cellStyle name="20% - Accent6 12 4 4" xfId="3815" xr:uid="{4A4734FA-DC79-4722-BFBB-C102B8FB050F}"/>
    <cellStyle name="20% - Accent6 12 4 4 2" xfId="14554" xr:uid="{E3AC9A49-027F-4D7E-96C6-846CF379C122}"/>
    <cellStyle name="20% - Accent6 12 4 4 2 2" xfId="34651" xr:uid="{D352CB80-0684-43B9-A270-02F6465D77D5}"/>
    <cellStyle name="20% - Accent6 12 4 4 3" xfId="25786" xr:uid="{0862AC7A-C720-4306-9C5D-1A95F91D9BB6}"/>
    <cellStyle name="20% - Accent6 12 4 5" xfId="14551" xr:uid="{2EC33E31-D3C3-4D3C-9415-1BBEB01FB56E}"/>
    <cellStyle name="20% - Accent6 12 4 5 2" xfId="34648" xr:uid="{3C0B911E-B972-43A8-AF09-79E6FEC5934C}"/>
    <cellStyle name="20% - Accent6 12 4 6" xfId="25783" xr:uid="{A00BA978-1659-4578-84A0-9FE33657A2B2}"/>
    <cellStyle name="20% - Accent6 12 5" xfId="3816" xr:uid="{3A7F8F27-86DA-4943-A289-4120CE1B9E0D}"/>
    <cellStyle name="20% - Accent6 12 5 2" xfId="14555" xr:uid="{6930FAD6-7C81-479D-9114-1F903E099F8B}"/>
    <cellStyle name="20% - Accent6 12 5 2 2" xfId="34652" xr:uid="{19A26265-8D58-4D4B-B34A-A1895DCFDD4F}"/>
    <cellStyle name="20% - Accent6 12 5 3" xfId="25787" xr:uid="{79C0104A-B521-4055-AEA5-9993B0AAA647}"/>
    <cellStyle name="20% - Accent6 12 6" xfId="3817" xr:uid="{ED190149-A675-4C09-BC48-8E994E4EA901}"/>
    <cellStyle name="20% - Accent6 12 6 2" xfId="14556" xr:uid="{0DF5B758-13CB-469A-94ED-522B3F214979}"/>
    <cellStyle name="20% - Accent6 12 6 2 2" xfId="34653" xr:uid="{55B4B5B5-29C3-4A78-9227-90EF3E5E6272}"/>
    <cellStyle name="20% - Accent6 12 6 3" xfId="25788" xr:uid="{9700188E-BCE5-4E98-B2F4-3BC3C3D25CC3}"/>
    <cellStyle name="20% - Accent6 12 7" xfId="3818" xr:uid="{7A938F73-AD78-4367-B177-62E0C6E5AFCA}"/>
    <cellStyle name="20% - Accent6 12 7 2" xfId="14557" xr:uid="{99D4D320-1331-46EF-85FC-AE502B3A5C0F}"/>
    <cellStyle name="20% - Accent6 12 7 2 2" xfId="34654" xr:uid="{C70D09BB-DE96-4D8E-8711-B70F8F00CD73}"/>
    <cellStyle name="20% - Accent6 12 7 3" xfId="25789" xr:uid="{3EA60EB8-5A0C-4554-A751-686283292FC6}"/>
    <cellStyle name="20% - Accent6 12 8" xfId="14538" xr:uid="{1DD5F407-7180-433B-97F2-8726999F3FF9}"/>
    <cellStyle name="20% - Accent6 12 8 2" xfId="34635" xr:uid="{F462BE93-DD1E-4D9B-939E-47C2B7BA30FC}"/>
    <cellStyle name="20% - Accent6 12 9" xfId="21212" xr:uid="{D35C582A-9B44-4E7D-A202-B8D09A50C363}"/>
    <cellStyle name="20% - Accent6 12 9 2" xfId="41242" xr:uid="{801DECB3-8D88-4613-A49E-5B5F9BB31545}"/>
    <cellStyle name="20% - Accent6 13" xfId="3819" xr:uid="{C0442A40-9C9B-4C75-A125-7CFF50903AE2}"/>
    <cellStyle name="20% - Accent6 13 10" xfId="25790" xr:uid="{BECECE3A-955B-4075-AA39-5640738B146D}"/>
    <cellStyle name="20% - Accent6 13 2" xfId="3820" xr:uid="{A747A8B9-E926-4CCB-A6E1-FDDF231DEAB4}"/>
    <cellStyle name="20% - Accent6 13 2 2" xfId="3821" xr:uid="{73A6DFA9-16B3-4DCC-BA2F-96D19060D7FD}"/>
    <cellStyle name="20% - Accent6 13 2 2 2" xfId="3822" xr:uid="{A4089B0B-3E57-4397-BCD8-0F6DE8E4828D}"/>
    <cellStyle name="20% - Accent6 13 2 2 2 2" xfId="14561" xr:uid="{B4B0B19F-BC7D-4255-9488-6C1BD592D62F}"/>
    <cellStyle name="20% - Accent6 13 2 2 2 2 2" xfId="34658" xr:uid="{38FA4B5F-BF25-4420-ACD3-B9A91FD0E7E2}"/>
    <cellStyle name="20% - Accent6 13 2 2 2 3" xfId="25793" xr:uid="{A18D5204-40D5-4C40-982C-B6520B967786}"/>
    <cellStyle name="20% - Accent6 13 2 2 3" xfId="3823" xr:uid="{FF06B87E-5A5E-48CF-862A-6EA0B0700A16}"/>
    <cellStyle name="20% - Accent6 13 2 2 3 2" xfId="14562" xr:uid="{63B1B4A3-CF03-4476-8E66-268E1246FD5E}"/>
    <cellStyle name="20% - Accent6 13 2 2 3 2 2" xfId="34659" xr:uid="{A774464D-0CCF-48F0-B24C-50B411889435}"/>
    <cellStyle name="20% - Accent6 13 2 2 3 3" xfId="25794" xr:uid="{493D5CDA-E8C0-4BAF-8B05-A3BAF4F00FFB}"/>
    <cellStyle name="20% - Accent6 13 2 2 4" xfId="3824" xr:uid="{6A5EBF43-F3AE-4165-82AC-9F8E45F2BB86}"/>
    <cellStyle name="20% - Accent6 13 2 2 4 2" xfId="14563" xr:uid="{862948EA-7F2F-4614-94AA-4D2E6EE74526}"/>
    <cellStyle name="20% - Accent6 13 2 2 4 2 2" xfId="34660" xr:uid="{7225024E-6A03-4DE1-A421-D795C6519D0F}"/>
    <cellStyle name="20% - Accent6 13 2 2 4 3" xfId="25795" xr:uid="{EFD396BA-6802-4EB6-BB5C-6ED732921F91}"/>
    <cellStyle name="20% - Accent6 13 2 2 5" xfId="14560" xr:uid="{7470B234-73CD-412E-9C40-B0D1245842DE}"/>
    <cellStyle name="20% - Accent6 13 2 2 5 2" xfId="34657" xr:uid="{B8D5AE28-3A22-4912-A080-8C2D2128726E}"/>
    <cellStyle name="20% - Accent6 13 2 2 6" xfId="25792" xr:uid="{25E7B3D3-B523-48D6-A978-344AC0C3DA65}"/>
    <cellStyle name="20% - Accent6 13 2 3" xfId="3825" xr:uid="{3DBEEE83-23E9-4370-8DEC-14D45BB3386E}"/>
    <cellStyle name="20% - Accent6 13 2 3 2" xfId="14564" xr:uid="{08BFBD04-80B9-43A1-A1A9-03450A571C99}"/>
    <cellStyle name="20% - Accent6 13 2 3 2 2" xfId="34661" xr:uid="{0CDCE70A-4C9D-4200-A37B-87FD102F8473}"/>
    <cellStyle name="20% - Accent6 13 2 3 3" xfId="25796" xr:uid="{6C32298A-4C79-42D0-8AEB-3CF3D1C1E5D3}"/>
    <cellStyle name="20% - Accent6 13 2 4" xfId="3826" xr:uid="{E40337D1-29A1-4D4C-B401-540FAE0B01E6}"/>
    <cellStyle name="20% - Accent6 13 2 4 2" xfId="14565" xr:uid="{185E7DEB-2DA2-413F-B2F0-6F76F763FD4B}"/>
    <cellStyle name="20% - Accent6 13 2 4 2 2" xfId="34662" xr:uid="{0CFA1CFB-1F78-47F7-991F-33950F24950F}"/>
    <cellStyle name="20% - Accent6 13 2 4 3" xfId="25797" xr:uid="{1F848C5E-1FBA-49DD-A350-2B3AF454DC82}"/>
    <cellStyle name="20% - Accent6 13 2 5" xfId="3827" xr:uid="{1E987648-60E7-4C0D-9A30-24B5D3BE51DF}"/>
    <cellStyle name="20% - Accent6 13 2 5 2" xfId="14566" xr:uid="{0C44597F-2DA6-44B7-B996-DC9024F39DD8}"/>
    <cellStyle name="20% - Accent6 13 2 5 2 2" xfId="34663" xr:uid="{0F953AE8-B64F-46E3-85E8-4745FA18B8FF}"/>
    <cellStyle name="20% - Accent6 13 2 5 3" xfId="25798" xr:uid="{49130BDA-5945-4580-B51A-2929F786206B}"/>
    <cellStyle name="20% - Accent6 13 2 6" xfId="14559" xr:uid="{AE4D844F-D00B-4759-8CD7-0699D128141F}"/>
    <cellStyle name="20% - Accent6 13 2 6 2" xfId="34656" xr:uid="{3ED4489B-1863-4C16-8149-0CD2754D834C}"/>
    <cellStyle name="20% - Accent6 13 2 7" xfId="21906" xr:uid="{A83C7021-B971-4A36-BA41-186997A8F7A3}"/>
    <cellStyle name="20% - Accent6 13 2 7 2" xfId="41845" xr:uid="{E547F665-9C0E-447A-8B23-D2C22A3A1518}"/>
    <cellStyle name="20% - Accent6 13 2 8" xfId="25791" xr:uid="{AF77D5A0-4D0F-4738-8BA5-97ABB6BE0EFD}"/>
    <cellStyle name="20% - Accent6 13 3" xfId="3828" xr:uid="{CCF22DC7-9899-46AB-9D81-D4F4B6D87533}"/>
    <cellStyle name="20% - Accent6 13 3 2" xfId="3829" xr:uid="{756CBED7-5B4F-48CD-B963-3526DCFC968D}"/>
    <cellStyle name="20% - Accent6 13 3 2 2" xfId="14568" xr:uid="{ECC38798-EADC-456D-B40C-425B285F93E1}"/>
    <cellStyle name="20% - Accent6 13 3 2 2 2" xfId="34665" xr:uid="{26A7D741-28A9-4E2F-B647-85DDF9EBE70F}"/>
    <cellStyle name="20% - Accent6 13 3 2 3" xfId="25800" xr:uid="{313810A5-EFCC-435A-897D-889BCA9BD36F}"/>
    <cellStyle name="20% - Accent6 13 3 3" xfId="3830" xr:uid="{758FE7EA-1774-44C3-ABC7-CD20EF0C6D0E}"/>
    <cellStyle name="20% - Accent6 13 3 3 2" xfId="14569" xr:uid="{A6226B1D-7DC8-4581-8C92-EB5278795513}"/>
    <cellStyle name="20% - Accent6 13 3 3 2 2" xfId="34666" xr:uid="{805C1F49-1431-46EF-A52D-DE609FA7C29E}"/>
    <cellStyle name="20% - Accent6 13 3 3 3" xfId="25801" xr:uid="{30711232-5837-43AD-9C48-B2F3A9085C82}"/>
    <cellStyle name="20% - Accent6 13 3 4" xfId="3831" xr:uid="{355D8463-BE66-4F3F-8B0D-276B9BC946CF}"/>
    <cellStyle name="20% - Accent6 13 3 4 2" xfId="14570" xr:uid="{119AD29C-3D49-448D-B21D-9AB90610D282}"/>
    <cellStyle name="20% - Accent6 13 3 4 2 2" xfId="34667" xr:uid="{08F49B23-8E5C-431F-8E71-9BEC6B71F145}"/>
    <cellStyle name="20% - Accent6 13 3 4 3" xfId="25802" xr:uid="{64DB08FD-D1F2-4E07-85AA-F08C4B2F265C}"/>
    <cellStyle name="20% - Accent6 13 3 5" xfId="14567" xr:uid="{80524C14-5935-4011-83A8-4C74B96AAEF2}"/>
    <cellStyle name="20% - Accent6 13 3 5 2" xfId="34664" xr:uid="{42799E43-A0D4-4F39-BBB4-CB881E8CE97C}"/>
    <cellStyle name="20% - Accent6 13 3 6" xfId="22453" xr:uid="{72ADE485-F86E-49A2-B548-510525071EDF}"/>
    <cellStyle name="20% - Accent6 13 3 6 2" xfId="42385" xr:uid="{2D3A2058-33BE-4551-B24F-37814BAFF23C}"/>
    <cellStyle name="20% - Accent6 13 3 7" xfId="25799" xr:uid="{EC8D7B82-EA32-4B73-88C6-F8D97CAC780D}"/>
    <cellStyle name="20% - Accent6 13 4" xfId="3832" xr:uid="{DA46BED6-8E94-486F-8B1A-6EACD7C248A2}"/>
    <cellStyle name="20% - Accent6 13 4 2" xfId="3833" xr:uid="{CA2C2791-5E0E-4D6B-93F5-1AAF91DA240E}"/>
    <cellStyle name="20% - Accent6 13 4 2 2" xfId="14572" xr:uid="{F0410212-4932-4E3C-9B3D-D4DA435812C2}"/>
    <cellStyle name="20% - Accent6 13 4 2 2 2" xfId="34669" xr:uid="{FB8AAD95-927F-435A-9868-FFB89AB58C77}"/>
    <cellStyle name="20% - Accent6 13 4 2 3" xfId="25804" xr:uid="{7BA29F79-8A07-490E-B26C-460A17969CF9}"/>
    <cellStyle name="20% - Accent6 13 4 3" xfId="3834" xr:uid="{F2D7C78C-14CE-48FF-9FA5-58832EF2FC56}"/>
    <cellStyle name="20% - Accent6 13 4 3 2" xfId="14573" xr:uid="{1424B3AF-8C62-4246-8C16-DEC5296D664A}"/>
    <cellStyle name="20% - Accent6 13 4 3 2 2" xfId="34670" xr:uid="{CFD27AD2-8009-44B0-B3D9-5F396A3F028A}"/>
    <cellStyle name="20% - Accent6 13 4 3 3" xfId="25805" xr:uid="{B77B916F-56B1-48C7-B9D4-9D984BFE6C1D}"/>
    <cellStyle name="20% - Accent6 13 4 4" xfId="3835" xr:uid="{FCC4C480-9F2A-41C3-88BD-D6DF62B762DD}"/>
    <cellStyle name="20% - Accent6 13 4 4 2" xfId="14574" xr:uid="{8A3601C0-028B-4F9D-AD0F-A796EA644F33}"/>
    <cellStyle name="20% - Accent6 13 4 4 2 2" xfId="34671" xr:uid="{89792E5D-9B49-44B2-AF05-39121AD87F53}"/>
    <cellStyle name="20% - Accent6 13 4 4 3" xfId="25806" xr:uid="{BB18C10D-581C-4290-97BB-3FD4CE3E4FAF}"/>
    <cellStyle name="20% - Accent6 13 4 5" xfId="14571" xr:uid="{0FC3CAD6-B0B5-4083-A73F-0DA8E56B6E47}"/>
    <cellStyle name="20% - Accent6 13 4 5 2" xfId="34668" xr:uid="{25C8F60A-AF66-4E73-A9CC-EF5427D08D19}"/>
    <cellStyle name="20% - Accent6 13 4 6" xfId="25803" xr:uid="{C5EA30E8-B8CF-49A7-954D-10F6BB6ECD28}"/>
    <cellStyle name="20% - Accent6 13 5" xfId="3836" xr:uid="{1BA4CD58-80FA-4408-901A-24FE5E33FD92}"/>
    <cellStyle name="20% - Accent6 13 5 2" xfId="14575" xr:uid="{3624FBDF-E0C8-4284-AB3F-4797DD8E0B9B}"/>
    <cellStyle name="20% - Accent6 13 5 2 2" xfId="34672" xr:uid="{EBBDF9E1-A156-46F9-9AA7-C4E502968C7C}"/>
    <cellStyle name="20% - Accent6 13 5 3" xfId="25807" xr:uid="{A66EAB88-B5CE-4B0A-9719-516A592D8DFD}"/>
    <cellStyle name="20% - Accent6 13 6" xfId="3837" xr:uid="{62FE478D-FF72-46DC-AF86-303A1F7ADE0D}"/>
    <cellStyle name="20% - Accent6 13 6 2" xfId="14576" xr:uid="{47DDC3F1-E01B-4363-B377-54F1E844C0E0}"/>
    <cellStyle name="20% - Accent6 13 6 2 2" xfId="34673" xr:uid="{67769FBE-1D9B-4BDD-B384-EA00D61205BE}"/>
    <cellStyle name="20% - Accent6 13 6 3" xfId="25808" xr:uid="{2163D829-0F6E-4615-8D2B-C394DEE958F8}"/>
    <cellStyle name="20% - Accent6 13 7" xfId="3838" xr:uid="{C3B2F04E-CEBC-4506-A1CE-A4FD0FA7BD97}"/>
    <cellStyle name="20% - Accent6 13 7 2" xfId="14577" xr:uid="{C4F03137-F573-4B96-A07D-0AFD8BB00786}"/>
    <cellStyle name="20% - Accent6 13 7 2 2" xfId="34674" xr:uid="{DEC1EF17-3837-4A92-95A3-563BAB7BB49C}"/>
    <cellStyle name="20% - Accent6 13 7 3" xfId="25809" xr:uid="{E3ACD85C-37EF-4478-AEDC-AE2036EE6067}"/>
    <cellStyle name="20% - Accent6 13 8" xfId="14558" xr:uid="{2480F38F-FD6E-43B2-BE78-27B3A0B621FB}"/>
    <cellStyle name="20% - Accent6 13 8 2" xfId="34655" xr:uid="{4BE38D05-366F-42AA-93DA-6706C7E789C2}"/>
    <cellStyle name="20% - Accent6 13 9" xfId="21236" xr:uid="{C9DA11AC-B2A6-4553-912D-F5CACF80ECA1}"/>
    <cellStyle name="20% - Accent6 13 9 2" xfId="41264" xr:uid="{1166208B-20BF-4724-B9CF-33904C083CBD}"/>
    <cellStyle name="20% - Accent6 14" xfId="3839" xr:uid="{CD7B0F2D-CA44-4F17-9ACA-E8DAA434CAEC}"/>
    <cellStyle name="20% - Accent6 14 10" xfId="25810" xr:uid="{F0D59D4B-6FDA-497C-8185-D15B59EDF1D3}"/>
    <cellStyle name="20% - Accent6 14 2" xfId="3840" xr:uid="{D1C46E8C-EB8A-41A6-B6C2-F336891BFE69}"/>
    <cellStyle name="20% - Accent6 14 2 2" xfId="3841" xr:uid="{CF2B93D5-6E74-43D9-AB73-8F0DA9698ABF}"/>
    <cellStyle name="20% - Accent6 14 2 2 2" xfId="3842" xr:uid="{18C73B28-D1AA-4A51-B40B-E15EAE6D41C8}"/>
    <cellStyle name="20% - Accent6 14 2 2 2 2" xfId="14581" xr:uid="{A2377BAD-D445-48D0-A38D-C869BD881DC7}"/>
    <cellStyle name="20% - Accent6 14 2 2 2 2 2" xfId="34678" xr:uid="{7143867B-B20B-4B39-A98F-D0B342151749}"/>
    <cellStyle name="20% - Accent6 14 2 2 2 3" xfId="25813" xr:uid="{5E103EFA-F5CA-49F7-B934-8E22293BAEC6}"/>
    <cellStyle name="20% - Accent6 14 2 2 3" xfId="3843" xr:uid="{353A7BD3-B2D0-4E21-822E-C262B85CAE9D}"/>
    <cellStyle name="20% - Accent6 14 2 2 3 2" xfId="14582" xr:uid="{CC3E6874-0CD4-47B5-8322-99B28630A5FA}"/>
    <cellStyle name="20% - Accent6 14 2 2 3 2 2" xfId="34679" xr:uid="{1DFE9D92-3703-4C73-937C-022F276B1740}"/>
    <cellStyle name="20% - Accent6 14 2 2 3 3" xfId="25814" xr:uid="{C91B122A-C8E8-4279-B246-3BA093A42BB4}"/>
    <cellStyle name="20% - Accent6 14 2 2 4" xfId="3844" xr:uid="{98DEEBB0-AE89-4E89-8D22-882B3DF62D97}"/>
    <cellStyle name="20% - Accent6 14 2 2 4 2" xfId="14583" xr:uid="{93EC7802-8702-4A17-855A-6046317454A5}"/>
    <cellStyle name="20% - Accent6 14 2 2 4 2 2" xfId="34680" xr:uid="{DE44F5F3-627D-4320-90B3-AA329A5734D2}"/>
    <cellStyle name="20% - Accent6 14 2 2 4 3" xfId="25815" xr:uid="{731C390F-2D81-4FCB-85B1-6735DD935954}"/>
    <cellStyle name="20% - Accent6 14 2 2 5" xfId="14580" xr:uid="{DEBAE1F7-00B9-48CE-98DF-F890E50B5FD9}"/>
    <cellStyle name="20% - Accent6 14 2 2 5 2" xfId="34677" xr:uid="{E157FD99-47C4-4F01-803D-CEDA28E6AA8C}"/>
    <cellStyle name="20% - Accent6 14 2 2 6" xfId="25812" xr:uid="{E99E2D33-0420-494B-8B21-109BA225DB65}"/>
    <cellStyle name="20% - Accent6 14 2 3" xfId="3845" xr:uid="{9251002E-14B4-4A73-8CC3-9586D8265944}"/>
    <cellStyle name="20% - Accent6 14 2 3 2" xfId="14584" xr:uid="{F2E7BB86-CA9B-44B4-8DD5-903F78364682}"/>
    <cellStyle name="20% - Accent6 14 2 3 2 2" xfId="34681" xr:uid="{7B8B08B5-3764-4105-961B-D8BF72730E32}"/>
    <cellStyle name="20% - Accent6 14 2 3 3" xfId="25816" xr:uid="{EEC152ED-8E48-46D3-B360-AF51CF232362}"/>
    <cellStyle name="20% - Accent6 14 2 4" xfId="3846" xr:uid="{98C4C50E-38B0-41DB-A542-4044312B7A9C}"/>
    <cellStyle name="20% - Accent6 14 2 4 2" xfId="14585" xr:uid="{101C15FA-5CE6-4D07-988E-382422F7EF18}"/>
    <cellStyle name="20% - Accent6 14 2 4 2 2" xfId="34682" xr:uid="{51BBCD29-C91C-450F-B325-E367C9D321A9}"/>
    <cellStyle name="20% - Accent6 14 2 4 3" xfId="25817" xr:uid="{0D617666-0311-458F-8F3A-099C52FF3623}"/>
    <cellStyle name="20% - Accent6 14 2 5" xfId="3847" xr:uid="{8EF4AE56-D8A1-4653-B8DC-A2007E5ABCBE}"/>
    <cellStyle name="20% - Accent6 14 2 5 2" xfId="14586" xr:uid="{1F3C13FA-D6AF-4275-A55C-B24A988FB038}"/>
    <cellStyle name="20% - Accent6 14 2 5 2 2" xfId="34683" xr:uid="{D15E3D36-8934-4967-9FDD-10983BDA92B0}"/>
    <cellStyle name="20% - Accent6 14 2 5 3" xfId="25818" xr:uid="{AD98482E-12C7-4144-9C61-D19EBB6B5FC6}"/>
    <cellStyle name="20% - Accent6 14 2 6" xfId="14579" xr:uid="{2D1C6CA5-6259-46D8-A009-BB586BF32CC0}"/>
    <cellStyle name="20% - Accent6 14 2 6 2" xfId="34676" xr:uid="{4CA61174-8DEA-4C3C-A412-0CFA60E52966}"/>
    <cellStyle name="20% - Accent6 14 2 7" xfId="21917" xr:uid="{340EDFA3-1825-4D14-8B60-BD597478C81E}"/>
    <cellStyle name="20% - Accent6 14 2 7 2" xfId="41856" xr:uid="{D6C8986B-FD74-444D-B23B-DFD28CEF620A}"/>
    <cellStyle name="20% - Accent6 14 2 8" xfId="25811" xr:uid="{74AB5DDA-08BB-4F6A-8ECD-0EB4C3C9281E}"/>
    <cellStyle name="20% - Accent6 14 3" xfId="3848" xr:uid="{B0D54D44-1440-4D15-B024-4D1F511E8AF3}"/>
    <cellStyle name="20% - Accent6 14 3 2" xfId="3849" xr:uid="{78480353-6B93-4046-A407-A2665B442D56}"/>
    <cellStyle name="20% - Accent6 14 3 2 2" xfId="14588" xr:uid="{FEC2A932-1F2A-40B4-91CA-D465BB38C6A8}"/>
    <cellStyle name="20% - Accent6 14 3 2 2 2" xfId="34685" xr:uid="{AA80CB91-444A-4349-9FE7-9D26A85DFB65}"/>
    <cellStyle name="20% - Accent6 14 3 2 3" xfId="25820" xr:uid="{B7FC3371-DF60-44C2-B1C4-1D78B6A4B0BC}"/>
    <cellStyle name="20% - Accent6 14 3 3" xfId="3850" xr:uid="{1A1A3F1E-0669-419D-8F60-4AA42586E987}"/>
    <cellStyle name="20% - Accent6 14 3 3 2" xfId="14589" xr:uid="{BCC9E219-365C-4770-B8BA-7A11C0BB32CF}"/>
    <cellStyle name="20% - Accent6 14 3 3 2 2" xfId="34686" xr:uid="{312FDAFE-ABD7-41C4-8D32-166A538BA79B}"/>
    <cellStyle name="20% - Accent6 14 3 3 3" xfId="25821" xr:uid="{69A8DF36-B488-4A62-8C70-A25EE9A5C8A6}"/>
    <cellStyle name="20% - Accent6 14 3 4" xfId="3851" xr:uid="{3DE6F842-22D2-4B6B-B1FF-8C8AD10209AC}"/>
    <cellStyle name="20% - Accent6 14 3 4 2" xfId="14590" xr:uid="{8C0B6481-9364-4F89-BF19-2E92F555D448}"/>
    <cellStyle name="20% - Accent6 14 3 4 2 2" xfId="34687" xr:uid="{347B4A64-7870-45C4-941D-ED237EFBD66A}"/>
    <cellStyle name="20% - Accent6 14 3 4 3" xfId="25822" xr:uid="{D42E6751-CB7F-4F00-ABFB-791492BBFA53}"/>
    <cellStyle name="20% - Accent6 14 3 5" xfId="14587" xr:uid="{183D5BB9-569D-4E89-AB97-EE4F0E0D5F11}"/>
    <cellStyle name="20% - Accent6 14 3 5 2" xfId="34684" xr:uid="{521EF658-66F4-450B-BAB3-8F4D97D8C4E0}"/>
    <cellStyle name="20% - Accent6 14 3 6" xfId="22464" xr:uid="{B26E4195-125C-48CB-BEF4-C2F1FA28C2D6}"/>
    <cellStyle name="20% - Accent6 14 3 6 2" xfId="42396" xr:uid="{1E35A888-EA6F-48C5-A004-D8F35C36CFCD}"/>
    <cellStyle name="20% - Accent6 14 3 7" xfId="25819" xr:uid="{682D8839-0875-4FAA-B7DD-73F02C5824E0}"/>
    <cellStyle name="20% - Accent6 14 4" xfId="3852" xr:uid="{E31FEB1E-B99B-48F0-A135-5A61C1E30DED}"/>
    <cellStyle name="20% - Accent6 14 4 2" xfId="3853" xr:uid="{4425F906-030D-49D1-815A-27E600809902}"/>
    <cellStyle name="20% - Accent6 14 4 2 2" xfId="14592" xr:uid="{DF9924C7-9C7A-4C95-9162-229858F33A0A}"/>
    <cellStyle name="20% - Accent6 14 4 2 2 2" xfId="34689" xr:uid="{2A906091-4ACD-469D-8064-F02257F703D4}"/>
    <cellStyle name="20% - Accent6 14 4 2 3" xfId="25824" xr:uid="{DC56B849-8928-40B8-8E19-1975391AA680}"/>
    <cellStyle name="20% - Accent6 14 4 3" xfId="3854" xr:uid="{95E0F718-6B10-4979-A544-B9947DD7D87F}"/>
    <cellStyle name="20% - Accent6 14 4 3 2" xfId="14593" xr:uid="{4423FE67-BE2C-484C-9928-9F77FF8EB0D0}"/>
    <cellStyle name="20% - Accent6 14 4 3 2 2" xfId="34690" xr:uid="{871F4C0E-0D55-4264-A613-57D7D5961D54}"/>
    <cellStyle name="20% - Accent6 14 4 3 3" xfId="25825" xr:uid="{32C0C543-6118-425C-BB75-C4C8C003FB0F}"/>
    <cellStyle name="20% - Accent6 14 4 4" xfId="3855" xr:uid="{F3E171D1-2A97-408A-AED0-3CC7C3134980}"/>
    <cellStyle name="20% - Accent6 14 4 4 2" xfId="14594" xr:uid="{266B78CD-1063-45E0-9984-39E28189139F}"/>
    <cellStyle name="20% - Accent6 14 4 4 2 2" xfId="34691" xr:uid="{00F1719C-29A5-4EC9-9AEF-A7CFDAA34B25}"/>
    <cellStyle name="20% - Accent6 14 4 4 3" xfId="25826" xr:uid="{B311479A-5A06-4CD5-83B0-6CFD3E138E5B}"/>
    <cellStyle name="20% - Accent6 14 4 5" xfId="14591" xr:uid="{FE2CD621-405A-4F69-9BAF-5DB88D64D948}"/>
    <cellStyle name="20% - Accent6 14 4 5 2" xfId="34688" xr:uid="{CA073CD1-A5E1-4ABE-929F-96C4C6A7757C}"/>
    <cellStyle name="20% - Accent6 14 4 6" xfId="25823" xr:uid="{165F2102-D3EE-42D2-AAD2-5F9CA3B7B262}"/>
    <cellStyle name="20% - Accent6 14 5" xfId="3856" xr:uid="{01F3EEBB-5520-4102-9C6B-A6A71512F1D0}"/>
    <cellStyle name="20% - Accent6 14 5 2" xfId="14595" xr:uid="{31ADC738-2CEA-4EBA-89DE-F8EE65EB348D}"/>
    <cellStyle name="20% - Accent6 14 5 2 2" xfId="34692" xr:uid="{F805B090-1096-465C-B0D2-5A8E2015C579}"/>
    <cellStyle name="20% - Accent6 14 5 3" xfId="25827" xr:uid="{BC17DC85-D833-42EF-9FD0-363488F0B2C0}"/>
    <cellStyle name="20% - Accent6 14 6" xfId="3857" xr:uid="{B0DA7D6D-2F31-41CE-BA25-8D45740A894E}"/>
    <cellStyle name="20% - Accent6 14 6 2" xfId="14596" xr:uid="{02BFF2AB-DB72-4FA4-AB7F-5D22689E464D}"/>
    <cellStyle name="20% - Accent6 14 6 2 2" xfId="34693" xr:uid="{DFF3435F-B26E-44E0-8266-FB1BAD774B40}"/>
    <cellStyle name="20% - Accent6 14 6 3" xfId="25828" xr:uid="{8857CE52-6EAD-4339-A175-BD560AD941D5}"/>
    <cellStyle name="20% - Accent6 14 7" xfId="3858" xr:uid="{12FFDACF-1689-447D-BC49-31F69FE43ACE}"/>
    <cellStyle name="20% - Accent6 14 7 2" xfId="14597" xr:uid="{CAD8B2A5-A6F2-4281-9211-8CBFF1F33742}"/>
    <cellStyle name="20% - Accent6 14 7 2 2" xfId="34694" xr:uid="{39E3FF47-14B2-4D62-9E5A-514A398C75E9}"/>
    <cellStyle name="20% - Accent6 14 7 3" xfId="25829" xr:uid="{95C60667-E106-4026-8D60-629FBE40E785}"/>
    <cellStyle name="20% - Accent6 14 8" xfId="14578" xr:uid="{DDB03EA2-24FE-4EC6-B9FE-E77CECCF29FE}"/>
    <cellStyle name="20% - Accent6 14 8 2" xfId="34675" xr:uid="{08AFBF46-E172-4B4F-93F2-1724D712FE2E}"/>
    <cellStyle name="20% - Accent6 14 9" xfId="21247" xr:uid="{198CEAE1-2ABA-4AEE-8041-F60FB0BEE742}"/>
    <cellStyle name="20% - Accent6 14 9 2" xfId="41275" xr:uid="{D174BDFD-0FBA-4B02-82C1-1B9659408C4E}"/>
    <cellStyle name="20% - Accent6 15" xfId="3859" xr:uid="{086EEDD4-89D9-4AF2-AF35-41F3ACD29067}"/>
    <cellStyle name="20% - Accent6 15 10" xfId="25830" xr:uid="{740AC058-D726-49DF-8B1E-652D08195A48}"/>
    <cellStyle name="20% - Accent6 15 2" xfId="3860" xr:uid="{6F2245CA-2835-402D-AC06-4EC7398E041C}"/>
    <cellStyle name="20% - Accent6 15 2 2" xfId="3861" xr:uid="{46B49DC7-8F1F-42CD-AA4A-0CA79C257B0A}"/>
    <cellStyle name="20% - Accent6 15 2 2 2" xfId="3862" xr:uid="{56BA94E6-B6E8-4083-92E3-A278587DFA05}"/>
    <cellStyle name="20% - Accent6 15 2 2 2 2" xfId="14601" xr:uid="{D1F82DE7-F4B5-421F-8DB4-C000929D3ECF}"/>
    <cellStyle name="20% - Accent6 15 2 2 2 2 2" xfId="34698" xr:uid="{916B84CE-8E64-4CBE-A022-E8F109176537}"/>
    <cellStyle name="20% - Accent6 15 2 2 2 3" xfId="25833" xr:uid="{B75467DD-2271-44B0-A478-9DCBCFE44BC3}"/>
    <cellStyle name="20% - Accent6 15 2 2 3" xfId="3863" xr:uid="{D7D66B0E-01A0-4B29-A39E-415B90BB31AE}"/>
    <cellStyle name="20% - Accent6 15 2 2 3 2" xfId="14602" xr:uid="{994B2105-B5EA-4A14-801A-511DD947B54E}"/>
    <cellStyle name="20% - Accent6 15 2 2 3 2 2" xfId="34699" xr:uid="{48D4542F-C95D-4BCE-BCA9-999FDF754EE0}"/>
    <cellStyle name="20% - Accent6 15 2 2 3 3" xfId="25834" xr:uid="{A48F7106-84AB-4F40-B9EE-3DD861FD105E}"/>
    <cellStyle name="20% - Accent6 15 2 2 4" xfId="3864" xr:uid="{F1017A28-2A9E-459F-888B-7CA9CC22DABC}"/>
    <cellStyle name="20% - Accent6 15 2 2 4 2" xfId="14603" xr:uid="{CC0ECEB0-943F-4EBE-B199-52CC12613D64}"/>
    <cellStyle name="20% - Accent6 15 2 2 4 2 2" xfId="34700" xr:uid="{5EF8BB1A-3D6C-43AC-9E75-9E00186D180D}"/>
    <cellStyle name="20% - Accent6 15 2 2 4 3" xfId="25835" xr:uid="{F664BF65-0852-4A61-BFBE-FFCC133F83D6}"/>
    <cellStyle name="20% - Accent6 15 2 2 5" xfId="14600" xr:uid="{622455CD-2732-46D3-A15C-5903774B2BF2}"/>
    <cellStyle name="20% - Accent6 15 2 2 5 2" xfId="34697" xr:uid="{7899A166-C172-413D-AE13-819870D0DF30}"/>
    <cellStyle name="20% - Accent6 15 2 2 6" xfId="25832" xr:uid="{59C9FD99-1AAC-4F30-ACCD-A35A94B2F523}"/>
    <cellStyle name="20% - Accent6 15 2 3" xfId="3865" xr:uid="{BA37BF28-907D-4788-8881-B50CB1803A6C}"/>
    <cellStyle name="20% - Accent6 15 2 3 2" xfId="14604" xr:uid="{FD5E9AE0-F47C-412E-9D01-6D40A88C963A}"/>
    <cellStyle name="20% - Accent6 15 2 3 2 2" xfId="34701" xr:uid="{C8B85E0F-C429-45BE-A76E-873ADDED78A8}"/>
    <cellStyle name="20% - Accent6 15 2 3 3" xfId="25836" xr:uid="{3DE03B2D-3072-48B6-8B4B-D61039931ACD}"/>
    <cellStyle name="20% - Accent6 15 2 4" xfId="3866" xr:uid="{4166D8CA-1294-414C-94DE-9EF2EC772FDA}"/>
    <cellStyle name="20% - Accent6 15 2 4 2" xfId="14605" xr:uid="{DD11CFB1-4EE0-49DA-94DC-3E1656173E32}"/>
    <cellStyle name="20% - Accent6 15 2 4 2 2" xfId="34702" xr:uid="{38402039-BBF8-4490-9C8B-878E2FF01D28}"/>
    <cellStyle name="20% - Accent6 15 2 4 3" xfId="25837" xr:uid="{F96017E5-59DA-4E38-B51A-CB63DBD0CE71}"/>
    <cellStyle name="20% - Accent6 15 2 5" xfId="3867" xr:uid="{C029AAA9-9BB1-4C88-8D46-8E3A9380015C}"/>
    <cellStyle name="20% - Accent6 15 2 5 2" xfId="14606" xr:uid="{F8A7543B-839A-41F8-BEE7-1DFA7A1D2314}"/>
    <cellStyle name="20% - Accent6 15 2 5 2 2" xfId="34703" xr:uid="{D8D751AE-6057-4A7F-A60C-458A15569E7B}"/>
    <cellStyle name="20% - Accent6 15 2 5 3" xfId="25838" xr:uid="{C41DA4B5-7FDB-426B-858E-323487CF8718}"/>
    <cellStyle name="20% - Accent6 15 2 6" xfId="14599" xr:uid="{56FD026A-458B-4C6A-A0B7-7D6E9EFE1AE1}"/>
    <cellStyle name="20% - Accent6 15 2 6 2" xfId="34696" xr:uid="{534887B0-BDFB-416E-8D98-F8D74AA3CDE3}"/>
    <cellStyle name="20% - Accent6 15 2 7" xfId="21925" xr:uid="{CA8C9BE5-F275-42E5-8E13-0544A65CBB99}"/>
    <cellStyle name="20% - Accent6 15 2 7 2" xfId="41864" xr:uid="{2DC78E30-5010-49B6-9592-A53CA645FEFA}"/>
    <cellStyle name="20% - Accent6 15 2 8" xfId="25831" xr:uid="{553F5EB7-5E87-4030-B484-EC15BE6960D0}"/>
    <cellStyle name="20% - Accent6 15 3" xfId="3868" xr:uid="{B87F588B-823D-40E5-9449-ECAB58D22E02}"/>
    <cellStyle name="20% - Accent6 15 3 2" xfId="3869" xr:uid="{6F8ADAE9-8BEB-442F-AC47-D90DC8AC1941}"/>
    <cellStyle name="20% - Accent6 15 3 2 2" xfId="14608" xr:uid="{1E7C4B9F-5D72-4DC4-9A7A-4B5DD95D70A4}"/>
    <cellStyle name="20% - Accent6 15 3 2 2 2" xfId="34705" xr:uid="{227FAEC9-D5FC-4BA6-9805-94CCCBDB1495}"/>
    <cellStyle name="20% - Accent6 15 3 2 3" xfId="25840" xr:uid="{887EF709-523C-45BE-9CB6-EF1FCC1169C9}"/>
    <cellStyle name="20% - Accent6 15 3 3" xfId="3870" xr:uid="{62A831B5-6C9F-4DA4-B18C-D8E185F64790}"/>
    <cellStyle name="20% - Accent6 15 3 3 2" xfId="14609" xr:uid="{417E8A5F-8F59-44DB-940C-4CFB7F4F082D}"/>
    <cellStyle name="20% - Accent6 15 3 3 2 2" xfId="34706" xr:uid="{31E3D5A7-1428-4339-AA77-C0EA53D1C195}"/>
    <cellStyle name="20% - Accent6 15 3 3 3" xfId="25841" xr:uid="{DD7410CB-F050-497A-83CA-F262ADE7DB96}"/>
    <cellStyle name="20% - Accent6 15 3 4" xfId="3871" xr:uid="{B9764094-8344-432C-945A-5B611113B473}"/>
    <cellStyle name="20% - Accent6 15 3 4 2" xfId="14610" xr:uid="{09A7B3B0-C6C4-4DAE-953D-8948839D8637}"/>
    <cellStyle name="20% - Accent6 15 3 4 2 2" xfId="34707" xr:uid="{6061901F-68AF-4A46-9AF3-8C3A213C6B9E}"/>
    <cellStyle name="20% - Accent6 15 3 4 3" xfId="25842" xr:uid="{9CE4A7CB-AB60-4071-AC25-8DC5CBD711CF}"/>
    <cellStyle name="20% - Accent6 15 3 5" xfId="14607" xr:uid="{BB84EED4-1827-4777-AB8B-4AB5E17728D8}"/>
    <cellStyle name="20% - Accent6 15 3 5 2" xfId="34704" xr:uid="{4D090B76-9847-4D82-9BD6-E123505A339B}"/>
    <cellStyle name="20% - Accent6 15 3 6" xfId="22472" xr:uid="{F8687BF5-4F5E-4F8E-94CA-748D2138429D}"/>
    <cellStyle name="20% - Accent6 15 3 6 2" xfId="42404" xr:uid="{F8F9446C-8A6A-4E7E-BC2E-28B8C311AF5B}"/>
    <cellStyle name="20% - Accent6 15 3 7" xfId="25839" xr:uid="{C7667678-D9D7-4D9D-A3DE-D96D5AC39C44}"/>
    <cellStyle name="20% - Accent6 15 4" xfId="3872" xr:uid="{8A5EFC05-EC93-4F3E-BFB0-CECFB1316814}"/>
    <cellStyle name="20% - Accent6 15 4 2" xfId="3873" xr:uid="{F5787235-8DF4-41D1-991A-B6756F2BB9B3}"/>
    <cellStyle name="20% - Accent6 15 4 2 2" xfId="14612" xr:uid="{31A09A23-933A-4E17-B677-727C51B41737}"/>
    <cellStyle name="20% - Accent6 15 4 2 2 2" xfId="34709" xr:uid="{BDE00F3A-A6A3-42DC-A22A-ABF411EB00A1}"/>
    <cellStyle name="20% - Accent6 15 4 2 3" xfId="25844" xr:uid="{4F8E20C9-2FA9-4C0C-82F1-33DEC9BAEE5E}"/>
    <cellStyle name="20% - Accent6 15 4 3" xfId="3874" xr:uid="{72E641CE-8588-4249-B5BF-A6084C74D42A}"/>
    <cellStyle name="20% - Accent6 15 4 3 2" xfId="14613" xr:uid="{588406CC-6F67-4F88-931D-21CC6870E30B}"/>
    <cellStyle name="20% - Accent6 15 4 3 2 2" xfId="34710" xr:uid="{A50573B6-AF14-451E-A14F-B4349FBAE1DE}"/>
    <cellStyle name="20% - Accent6 15 4 3 3" xfId="25845" xr:uid="{B24AA1B8-1B7A-4DB0-B56C-43FA894148DE}"/>
    <cellStyle name="20% - Accent6 15 4 4" xfId="3875" xr:uid="{47BD5E35-2693-4F4C-B122-59BDAFAA8F1B}"/>
    <cellStyle name="20% - Accent6 15 4 4 2" xfId="14614" xr:uid="{36C173ED-FF4B-4F9B-8729-13ED64BC6786}"/>
    <cellStyle name="20% - Accent6 15 4 4 2 2" xfId="34711" xr:uid="{B3795F9F-6369-454D-8C75-96C9C2B12760}"/>
    <cellStyle name="20% - Accent6 15 4 4 3" xfId="25846" xr:uid="{BD2D4069-E335-4C0F-B7ED-8F01DCC675DE}"/>
    <cellStyle name="20% - Accent6 15 4 5" xfId="14611" xr:uid="{C786A47B-0228-4AB3-BD13-41071D39B258}"/>
    <cellStyle name="20% - Accent6 15 4 5 2" xfId="34708" xr:uid="{FA60BC97-D160-4F97-8B93-3A84BF374B14}"/>
    <cellStyle name="20% - Accent6 15 4 6" xfId="25843" xr:uid="{54B0BC67-91E8-4F00-9C40-E663ADF44D04}"/>
    <cellStyle name="20% - Accent6 15 5" xfId="3876" xr:uid="{A9AC00AD-BEB4-4DD7-8D26-E29AD5F9D2D0}"/>
    <cellStyle name="20% - Accent6 15 5 2" xfId="14615" xr:uid="{FF67F0B0-6D07-4FB7-94C0-F921E82AA0E2}"/>
    <cellStyle name="20% - Accent6 15 5 2 2" xfId="34712" xr:uid="{688EE4E1-95E1-4A63-AF93-32EF7DB26566}"/>
    <cellStyle name="20% - Accent6 15 5 3" xfId="25847" xr:uid="{8D6213A3-5F33-4C76-B06A-9D83D0ACDCB2}"/>
    <cellStyle name="20% - Accent6 15 6" xfId="3877" xr:uid="{B458508E-08AA-4906-BBD1-7955D45C740F}"/>
    <cellStyle name="20% - Accent6 15 6 2" xfId="14616" xr:uid="{52630E39-CC61-42E8-BD41-70B7981D4094}"/>
    <cellStyle name="20% - Accent6 15 6 2 2" xfId="34713" xr:uid="{C77B1188-7433-485E-925E-62962836F77C}"/>
    <cellStyle name="20% - Accent6 15 6 3" xfId="25848" xr:uid="{752230D1-D2FD-4AF0-AE2D-A3CB0553C6CF}"/>
    <cellStyle name="20% - Accent6 15 7" xfId="3878" xr:uid="{D4AE2A3B-84F9-4CDC-B1D1-892403F6F519}"/>
    <cellStyle name="20% - Accent6 15 7 2" xfId="14617" xr:uid="{C164D65C-625B-40C8-86DC-B008FD1C4169}"/>
    <cellStyle name="20% - Accent6 15 7 2 2" xfId="34714" xr:uid="{5FA97162-D7FB-49E5-84D9-CA29DE3780D3}"/>
    <cellStyle name="20% - Accent6 15 7 3" xfId="25849" xr:uid="{505E812F-6A18-4925-92FE-CA0C0C4949C6}"/>
    <cellStyle name="20% - Accent6 15 8" xfId="14598" xr:uid="{1BE35EEB-4216-4C44-AC3A-083379019400}"/>
    <cellStyle name="20% - Accent6 15 8 2" xfId="34695" xr:uid="{9CFFD2A0-E9B8-49FE-9544-283C069A3FE8}"/>
    <cellStyle name="20% - Accent6 15 9" xfId="21255" xr:uid="{CE99874D-E2F0-4AD3-AA8A-D4B27B08A4A9}"/>
    <cellStyle name="20% - Accent6 15 9 2" xfId="41283" xr:uid="{2A02AADE-85D7-4623-813A-07D24400DA2B}"/>
    <cellStyle name="20% - Accent6 16" xfId="3879" xr:uid="{50258613-897D-43D3-A3DF-1475768037DB}"/>
    <cellStyle name="20% - Accent6 16 10" xfId="25850" xr:uid="{76A08152-6854-4922-99E1-692582DA6F4B}"/>
    <cellStyle name="20% - Accent6 16 2" xfId="3880" xr:uid="{CB462D95-4BB6-4D42-8F2A-D0981C104BC1}"/>
    <cellStyle name="20% - Accent6 16 2 2" xfId="3881" xr:uid="{B7A2D4EE-229B-4D5C-9987-7802CB7C5C26}"/>
    <cellStyle name="20% - Accent6 16 2 2 2" xfId="3882" xr:uid="{17D21A82-2858-440F-9F33-08A155AF866C}"/>
    <cellStyle name="20% - Accent6 16 2 2 2 2" xfId="14621" xr:uid="{0C0D2A22-04D9-40CB-AE77-BFF084B3D49A}"/>
    <cellStyle name="20% - Accent6 16 2 2 2 2 2" xfId="34718" xr:uid="{BD11B6D8-680A-4209-9CC4-AB341F8B0E59}"/>
    <cellStyle name="20% - Accent6 16 2 2 2 3" xfId="25853" xr:uid="{98F6975D-8E18-4E1E-9BC5-E583EAF52DC3}"/>
    <cellStyle name="20% - Accent6 16 2 2 3" xfId="3883" xr:uid="{7520E697-F3FA-42C4-8D8D-50DBBA2DFC5F}"/>
    <cellStyle name="20% - Accent6 16 2 2 3 2" xfId="14622" xr:uid="{8017DE3C-8F88-49A8-8DCB-B4E7408261B0}"/>
    <cellStyle name="20% - Accent6 16 2 2 3 2 2" xfId="34719" xr:uid="{283F0092-CA1D-4719-A030-A30F9DFFC6CC}"/>
    <cellStyle name="20% - Accent6 16 2 2 3 3" xfId="25854" xr:uid="{2177699E-F447-4CAF-A86E-372DDF50F956}"/>
    <cellStyle name="20% - Accent6 16 2 2 4" xfId="3884" xr:uid="{84642AB0-538D-4120-B116-7CBEBE28FAF2}"/>
    <cellStyle name="20% - Accent6 16 2 2 4 2" xfId="14623" xr:uid="{B28440E3-0C03-4AE7-9F1F-20B0AE88D9EB}"/>
    <cellStyle name="20% - Accent6 16 2 2 4 2 2" xfId="34720" xr:uid="{BDD7193A-A96D-43A2-99FD-695A7F88B054}"/>
    <cellStyle name="20% - Accent6 16 2 2 4 3" xfId="25855" xr:uid="{D17E8D2A-7B5C-4BC3-98FC-6540EBAC4A6C}"/>
    <cellStyle name="20% - Accent6 16 2 2 5" xfId="14620" xr:uid="{CE22E635-8EDD-462F-A93D-42D8FE0125BB}"/>
    <cellStyle name="20% - Accent6 16 2 2 5 2" xfId="34717" xr:uid="{AF428A06-BAD5-4176-9D89-7458DF778021}"/>
    <cellStyle name="20% - Accent6 16 2 2 6" xfId="25852" xr:uid="{759B1385-5DB8-406E-B8C0-7748955D6A2F}"/>
    <cellStyle name="20% - Accent6 16 2 3" xfId="3885" xr:uid="{3F243127-7B54-4211-BA57-F00A2E117C59}"/>
    <cellStyle name="20% - Accent6 16 2 3 2" xfId="14624" xr:uid="{E38FE7ED-2185-4B27-B8B1-B529162EA7FA}"/>
    <cellStyle name="20% - Accent6 16 2 3 2 2" xfId="34721" xr:uid="{484CD0FF-58DB-4784-B656-EFC160A5E26C}"/>
    <cellStyle name="20% - Accent6 16 2 3 3" xfId="25856" xr:uid="{FCE3C149-7274-4DA5-BFD4-3880630ADF08}"/>
    <cellStyle name="20% - Accent6 16 2 4" xfId="3886" xr:uid="{27353AA3-DC4C-49C6-BC44-F2C7658E023A}"/>
    <cellStyle name="20% - Accent6 16 2 4 2" xfId="14625" xr:uid="{1906D995-FAB7-455C-95AD-0881087E3B8F}"/>
    <cellStyle name="20% - Accent6 16 2 4 2 2" xfId="34722" xr:uid="{042B0F72-9ADE-4C5A-B378-D8452B232653}"/>
    <cellStyle name="20% - Accent6 16 2 4 3" xfId="25857" xr:uid="{87BBA8E2-F2E9-4948-979E-844CE9AF2795}"/>
    <cellStyle name="20% - Accent6 16 2 5" xfId="3887" xr:uid="{B7785997-6D08-4CDC-8FBD-B2DAC2BA29E5}"/>
    <cellStyle name="20% - Accent6 16 2 5 2" xfId="14626" xr:uid="{38AC0222-538C-430A-9897-7F9999524579}"/>
    <cellStyle name="20% - Accent6 16 2 5 2 2" xfId="34723" xr:uid="{F8EF7CF3-BB34-42B1-B398-07E98974F545}"/>
    <cellStyle name="20% - Accent6 16 2 5 3" xfId="25858" xr:uid="{E4D9C4D1-5BD4-40AD-87B9-52B8891E9473}"/>
    <cellStyle name="20% - Accent6 16 2 6" xfId="14619" xr:uid="{4A7D905D-F8B2-42D0-B6B1-1B585B719D00}"/>
    <cellStyle name="20% - Accent6 16 2 6 2" xfId="34716" xr:uid="{BC879FFB-04E4-4773-92BE-733936BB950F}"/>
    <cellStyle name="20% - Accent6 16 2 7" xfId="21947" xr:uid="{A0413530-933D-4CC3-995B-056E51E1736C}"/>
    <cellStyle name="20% - Accent6 16 2 7 2" xfId="41886" xr:uid="{5FC8FEE2-4CBA-440B-B587-EE47A92DFCB9}"/>
    <cellStyle name="20% - Accent6 16 2 8" xfId="25851" xr:uid="{869F2126-87D1-4573-A834-FCBF423C14A5}"/>
    <cellStyle name="20% - Accent6 16 3" xfId="3888" xr:uid="{4C15132E-D6A3-4C48-AB4A-59AFC52D7FA9}"/>
    <cellStyle name="20% - Accent6 16 3 2" xfId="3889" xr:uid="{AEFB79B4-958D-405C-A8A5-0485C9EE8119}"/>
    <cellStyle name="20% - Accent6 16 3 2 2" xfId="14628" xr:uid="{BCE199CF-E445-413C-A5DB-4963F74558F1}"/>
    <cellStyle name="20% - Accent6 16 3 2 2 2" xfId="34725" xr:uid="{CC8E7386-AB3C-4C2C-87C7-8255866039B1}"/>
    <cellStyle name="20% - Accent6 16 3 2 3" xfId="25860" xr:uid="{B78C073E-5051-4F58-826A-AB004BC90304}"/>
    <cellStyle name="20% - Accent6 16 3 3" xfId="3890" xr:uid="{4772E075-D085-4A9F-BFFE-13C68508A1AE}"/>
    <cellStyle name="20% - Accent6 16 3 3 2" xfId="14629" xr:uid="{80B76310-697C-4CE8-AED9-44D5A6259B6F}"/>
    <cellStyle name="20% - Accent6 16 3 3 2 2" xfId="34726" xr:uid="{4D4821D0-021E-43D2-93C9-0A39BC6BC326}"/>
    <cellStyle name="20% - Accent6 16 3 3 3" xfId="25861" xr:uid="{F7293E2D-D094-48DE-82F0-36FB53C5365A}"/>
    <cellStyle name="20% - Accent6 16 3 4" xfId="3891" xr:uid="{E1FBA88F-61D2-4739-B217-F31E10889015}"/>
    <cellStyle name="20% - Accent6 16 3 4 2" xfId="14630" xr:uid="{7D7041A1-8810-444B-9911-0EF29094529B}"/>
    <cellStyle name="20% - Accent6 16 3 4 2 2" xfId="34727" xr:uid="{5087E495-9C0B-4B0D-B616-D5FD9190C886}"/>
    <cellStyle name="20% - Accent6 16 3 4 3" xfId="25862" xr:uid="{EF15EF26-39CA-4886-9115-57BC822A539F}"/>
    <cellStyle name="20% - Accent6 16 3 5" xfId="14627" xr:uid="{50C546AF-AA77-4BBC-8519-97F23860003C}"/>
    <cellStyle name="20% - Accent6 16 3 5 2" xfId="34724" xr:uid="{B9B98CE9-E5CD-4EFF-9A1A-AF5562902E85}"/>
    <cellStyle name="20% - Accent6 16 3 6" xfId="22494" xr:uid="{4F067B0F-6FEE-4029-973E-F64A183F6461}"/>
    <cellStyle name="20% - Accent6 16 3 6 2" xfId="42426" xr:uid="{1C711E42-3686-48CE-9818-2D9B19B9DC13}"/>
    <cellStyle name="20% - Accent6 16 3 7" xfId="25859" xr:uid="{0B35C74F-A310-4C49-9395-CF90DA82193B}"/>
    <cellStyle name="20% - Accent6 16 4" xfId="3892" xr:uid="{F85DD1E3-1243-4AB8-9BEE-51A91CA7E0F2}"/>
    <cellStyle name="20% - Accent6 16 4 2" xfId="3893" xr:uid="{D7FBDEA5-9BEA-4F06-875B-BD3631F41F4B}"/>
    <cellStyle name="20% - Accent6 16 4 2 2" xfId="14632" xr:uid="{4F3E9C60-A9D7-466C-9EE0-C3B7CCA5EC8C}"/>
    <cellStyle name="20% - Accent6 16 4 2 2 2" xfId="34729" xr:uid="{EDAD1911-F22B-42FE-87AA-0698C7829A5E}"/>
    <cellStyle name="20% - Accent6 16 4 2 3" xfId="25864" xr:uid="{0DB444CA-F5F8-42A9-8E8F-D9653EFDB78D}"/>
    <cellStyle name="20% - Accent6 16 4 3" xfId="3894" xr:uid="{323FB527-6B28-4356-86D2-836D903C2F59}"/>
    <cellStyle name="20% - Accent6 16 4 3 2" xfId="14633" xr:uid="{62BDB3E2-F3D7-4A93-AA8A-E55968424979}"/>
    <cellStyle name="20% - Accent6 16 4 3 2 2" xfId="34730" xr:uid="{913B6B9F-E354-4589-A76B-73B6F38A55EA}"/>
    <cellStyle name="20% - Accent6 16 4 3 3" xfId="25865" xr:uid="{263D8485-AFFA-4342-A354-23AEC927C0B7}"/>
    <cellStyle name="20% - Accent6 16 4 4" xfId="3895" xr:uid="{95BC2C10-E222-42B3-AA16-1444C0054776}"/>
    <cellStyle name="20% - Accent6 16 4 4 2" xfId="14634" xr:uid="{6DE81B02-170A-4AE8-8BD5-0BAA4F347F77}"/>
    <cellStyle name="20% - Accent6 16 4 4 2 2" xfId="34731" xr:uid="{4CB5692E-D366-4DFB-B72D-0E75D0CD7E35}"/>
    <cellStyle name="20% - Accent6 16 4 4 3" xfId="25866" xr:uid="{9529033E-D64F-4E0D-A189-54EDDB5AF493}"/>
    <cellStyle name="20% - Accent6 16 4 5" xfId="14631" xr:uid="{9AE8350B-0BAE-4575-B6F0-93BC0D8EA758}"/>
    <cellStyle name="20% - Accent6 16 4 5 2" xfId="34728" xr:uid="{5D2380EA-E14D-4E77-8CE4-79E31F85A17F}"/>
    <cellStyle name="20% - Accent6 16 4 6" xfId="25863" xr:uid="{A0E48274-B469-4082-BEA9-A695B1942C3D}"/>
    <cellStyle name="20% - Accent6 16 5" xfId="3896" xr:uid="{A747A127-33CE-43EF-8B9F-6D7287289423}"/>
    <cellStyle name="20% - Accent6 16 5 2" xfId="14635" xr:uid="{1D33E20C-5396-472A-BA26-D601280393DF}"/>
    <cellStyle name="20% - Accent6 16 5 2 2" xfId="34732" xr:uid="{11CA1CFF-F358-4061-AC56-FB8188112080}"/>
    <cellStyle name="20% - Accent6 16 5 3" xfId="25867" xr:uid="{DFDA33CB-753E-4AF3-9D17-A2ADBB731BA1}"/>
    <cellStyle name="20% - Accent6 16 6" xfId="3897" xr:uid="{DB18DD9A-F6DB-4404-AB50-200762C4B818}"/>
    <cellStyle name="20% - Accent6 16 6 2" xfId="14636" xr:uid="{7C63E644-1C3B-4CBD-9485-7D83A30E0484}"/>
    <cellStyle name="20% - Accent6 16 6 2 2" xfId="34733" xr:uid="{43FEE569-9159-475A-AA72-97EC78F93F99}"/>
    <cellStyle name="20% - Accent6 16 6 3" xfId="25868" xr:uid="{3A5087FB-35C6-4027-9478-F84D00FBA71E}"/>
    <cellStyle name="20% - Accent6 16 7" xfId="3898" xr:uid="{707FA695-AE34-4CC1-8FA4-D832353B2883}"/>
    <cellStyle name="20% - Accent6 16 7 2" xfId="14637" xr:uid="{28034692-D47E-4EE2-A652-793564179FF0}"/>
    <cellStyle name="20% - Accent6 16 7 2 2" xfId="34734" xr:uid="{AB750757-5A3D-4EFE-BC2A-E019AC77EA51}"/>
    <cellStyle name="20% - Accent6 16 7 3" xfId="25869" xr:uid="{DDA9A94B-5891-4574-9404-37DBD9F21BB3}"/>
    <cellStyle name="20% - Accent6 16 8" xfId="14618" xr:uid="{7A07838D-E827-440F-B4D4-D5664CF0FBF2}"/>
    <cellStyle name="20% - Accent6 16 8 2" xfId="34715" xr:uid="{7A4FE9DF-6FD6-4B9A-B6B9-566F7F6515D5}"/>
    <cellStyle name="20% - Accent6 16 9" xfId="21277" xr:uid="{237421C8-0D93-4221-A1E2-932F7060A117}"/>
    <cellStyle name="20% - Accent6 16 9 2" xfId="41305" xr:uid="{B42EE23B-6E09-4D4D-90F3-9C94D3DB1DD8}"/>
    <cellStyle name="20% - Accent6 17" xfId="3899" xr:uid="{0B73D0A4-A874-4930-B624-3F5321D4A713}"/>
    <cellStyle name="20% - Accent6 17 10" xfId="25870" xr:uid="{E3CC9DF1-F79D-44D4-8024-8BFC0B5A26EA}"/>
    <cellStyle name="20% - Accent6 17 2" xfId="3900" xr:uid="{661C59DF-EAF9-4254-BE4F-821EA729C78B}"/>
    <cellStyle name="20% - Accent6 17 2 2" xfId="3901" xr:uid="{F1CC03CD-77CF-4883-9FC0-752C2B5FB6BB}"/>
    <cellStyle name="20% - Accent6 17 2 2 2" xfId="3902" xr:uid="{1B40439D-DBC9-49D9-9674-45054CD0E9A5}"/>
    <cellStyle name="20% - Accent6 17 2 2 2 2" xfId="14641" xr:uid="{B29A7073-A78E-4DA9-BD03-6F2C919F25B2}"/>
    <cellStyle name="20% - Accent6 17 2 2 2 2 2" xfId="34738" xr:uid="{CBFC1279-87AB-4358-AC93-223C62A50154}"/>
    <cellStyle name="20% - Accent6 17 2 2 2 3" xfId="25873" xr:uid="{E929639E-5F35-4E54-BAD0-2498F7462252}"/>
    <cellStyle name="20% - Accent6 17 2 2 3" xfId="3903" xr:uid="{7626CD9F-31B7-46CA-99E0-429BADD521C7}"/>
    <cellStyle name="20% - Accent6 17 2 2 3 2" xfId="14642" xr:uid="{3D6A088D-28B7-4B73-8B2B-502E1E8E1F27}"/>
    <cellStyle name="20% - Accent6 17 2 2 3 2 2" xfId="34739" xr:uid="{1E1EF1F8-470C-4488-81A4-34F2DFDAFDC4}"/>
    <cellStyle name="20% - Accent6 17 2 2 3 3" xfId="25874" xr:uid="{F573F6BF-7B85-4983-95C4-A0A2CC2F0D90}"/>
    <cellStyle name="20% - Accent6 17 2 2 4" xfId="3904" xr:uid="{FDB9ED04-B3AE-4A8B-8D83-E29EC25E9DA1}"/>
    <cellStyle name="20% - Accent6 17 2 2 4 2" xfId="14643" xr:uid="{94B864C7-98C3-482B-8F91-D15C756E14EC}"/>
    <cellStyle name="20% - Accent6 17 2 2 4 2 2" xfId="34740" xr:uid="{4C510282-B880-401E-AF7B-97B7AA328B98}"/>
    <cellStyle name="20% - Accent6 17 2 2 4 3" xfId="25875" xr:uid="{36871E04-E62F-4FF0-AE33-BE5DCDF2BC09}"/>
    <cellStyle name="20% - Accent6 17 2 2 5" xfId="14640" xr:uid="{AEDE7579-7754-400C-8F3D-3FE35866F205}"/>
    <cellStyle name="20% - Accent6 17 2 2 5 2" xfId="34737" xr:uid="{DFC3A2A5-E5D5-4F91-B85C-1AA9A57B3884}"/>
    <cellStyle name="20% - Accent6 17 2 2 6" xfId="25872" xr:uid="{4098572D-D53C-41C9-98DA-CA52FA6A304A}"/>
    <cellStyle name="20% - Accent6 17 2 3" xfId="3905" xr:uid="{9A01FF3A-D067-4731-95EF-FF94C8F408ED}"/>
    <cellStyle name="20% - Accent6 17 2 3 2" xfId="14644" xr:uid="{D459DB90-F979-408A-986D-7EF601A94AF4}"/>
    <cellStyle name="20% - Accent6 17 2 3 2 2" xfId="34741" xr:uid="{3930F803-A156-4259-8E6E-0D797B30C2E1}"/>
    <cellStyle name="20% - Accent6 17 2 3 3" xfId="25876" xr:uid="{BDD453A3-35F7-48BD-B65D-4370E95ECA53}"/>
    <cellStyle name="20% - Accent6 17 2 4" xfId="3906" xr:uid="{16B69005-7589-40A3-99BA-2B17C58DDC77}"/>
    <cellStyle name="20% - Accent6 17 2 4 2" xfId="14645" xr:uid="{D058749C-2D83-4791-BEBA-A17F55B34AB4}"/>
    <cellStyle name="20% - Accent6 17 2 4 2 2" xfId="34742" xr:uid="{28DE3B9D-3266-4FF8-BF3D-6B4D378A2228}"/>
    <cellStyle name="20% - Accent6 17 2 4 3" xfId="25877" xr:uid="{42B69499-D3A5-4347-A9AD-1074FDDDE885}"/>
    <cellStyle name="20% - Accent6 17 2 5" xfId="3907" xr:uid="{2B78A2B0-58E5-4275-97BE-C1D0956CA414}"/>
    <cellStyle name="20% - Accent6 17 2 5 2" xfId="14646" xr:uid="{B110EF57-1322-477D-B959-CA03E82252CD}"/>
    <cellStyle name="20% - Accent6 17 2 5 2 2" xfId="34743" xr:uid="{9F4BB772-4454-4E16-8671-1C90DE5A6122}"/>
    <cellStyle name="20% - Accent6 17 2 5 3" xfId="25878" xr:uid="{0F506D84-B901-48B2-9622-2880B6FDA617}"/>
    <cellStyle name="20% - Accent6 17 2 6" xfId="14639" xr:uid="{C80C7E7C-1807-43BA-9845-1117D45019DB}"/>
    <cellStyle name="20% - Accent6 17 2 6 2" xfId="34736" xr:uid="{FAE63130-2A3D-4BA9-8B57-286612B7EDF7}"/>
    <cellStyle name="20% - Accent6 17 2 7" xfId="21957" xr:uid="{2822C8A8-9EC6-4462-8FEF-352EE7F0F73B}"/>
    <cellStyle name="20% - Accent6 17 2 7 2" xfId="41896" xr:uid="{2F5CE6F7-8515-42BF-948A-E488A626C880}"/>
    <cellStyle name="20% - Accent6 17 2 8" xfId="25871" xr:uid="{42C0A3BD-8A60-4EE2-9190-1A4BC0A22B32}"/>
    <cellStyle name="20% - Accent6 17 3" xfId="3908" xr:uid="{C83A2065-217C-4E36-8669-20F120D23AD1}"/>
    <cellStyle name="20% - Accent6 17 3 2" xfId="3909" xr:uid="{340115C6-6A24-4650-9C4A-17538275197E}"/>
    <cellStyle name="20% - Accent6 17 3 2 2" xfId="14648" xr:uid="{E56F9787-ACEB-469F-882D-5777F62DBCDF}"/>
    <cellStyle name="20% - Accent6 17 3 2 2 2" xfId="34745" xr:uid="{ADF1C01B-8F0D-40AA-8D09-1DEF78D3B97E}"/>
    <cellStyle name="20% - Accent6 17 3 2 3" xfId="25880" xr:uid="{9431AC49-21A1-4547-83C2-E742507D3FE8}"/>
    <cellStyle name="20% - Accent6 17 3 3" xfId="3910" xr:uid="{41947C35-E5E1-4422-AE34-61FA590F535C}"/>
    <cellStyle name="20% - Accent6 17 3 3 2" xfId="14649" xr:uid="{02AC16F1-C99D-467A-9D9D-E9946779B14C}"/>
    <cellStyle name="20% - Accent6 17 3 3 2 2" xfId="34746" xr:uid="{3328D757-E6E4-4077-8714-E530695ECD9E}"/>
    <cellStyle name="20% - Accent6 17 3 3 3" xfId="25881" xr:uid="{40BE3B53-1AA1-45C9-B91F-B149672A3515}"/>
    <cellStyle name="20% - Accent6 17 3 4" xfId="3911" xr:uid="{C7538B4C-1BEB-4B1F-A3EE-87A204CF5E86}"/>
    <cellStyle name="20% - Accent6 17 3 4 2" xfId="14650" xr:uid="{83E8B1CB-F343-4CD6-8B79-5726BB63EBB8}"/>
    <cellStyle name="20% - Accent6 17 3 4 2 2" xfId="34747" xr:uid="{74CA49B1-B129-45FE-B623-9B2254F2B954}"/>
    <cellStyle name="20% - Accent6 17 3 4 3" xfId="25882" xr:uid="{2B211001-E38D-43EA-9EE2-6F2D1930D1E0}"/>
    <cellStyle name="20% - Accent6 17 3 5" xfId="14647" xr:uid="{E63AD801-6B76-48A7-B9A4-392ECE4C49D3}"/>
    <cellStyle name="20% - Accent6 17 3 5 2" xfId="34744" xr:uid="{384D7E4F-1194-4CCF-AF2D-B9FDB272FD99}"/>
    <cellStyle name="20% - Accent6 17 3 6" xfId="22504" xr:uid="{955AF612-028F-4136-88B2-AC5BF94745DB}"/>
    <cellStyle name="20% - Accent6 17 3 6 2" xfId="42436" xr:uid="{C5AF46EA-E34C-4077-B01F-B21DF1037DDE}"/>
    <cellStyle name="20% - Accent6 17 3 7" xfId="25879" xr:uid="{030F10A8-9B95-49BF-BEA6-B1BD0200ABB6}"/>
    <cellStyle name="20% - Accent6 17 4" xfId="3912" xr:uid="{D92AD6B0-1A5E-4FFF-9FB3-0A0131F0A344}"/>
    <cellStyle name="20% - Accent6 17 4 2" xfId="3913" xr:uid="{7FACB1D1-87F6-4A24-A2E0-5248D991FFAD}"/>
    <cellStyle name="20% - Accent6 17 4 2 2" xfId="14652" xr:uid="{C117810C-049F-4A46-8C48-43673CEA682F}"/>
    <cellStyle name="20% - Accent6 17 4 2 2 2" xfId="34749" xr:uid="{863AA355-8DE1-4141-9338-E3DCDCBDBF81}"/>
    <cellStyle name="20% - Accent6 17 4 2 3" xfId="25884" xr:uid="{3B668AC7-079F-48A7-ABCD-7AE57B7C9471}"/>
    <cellStyle name="20% - Accent6 17 4 3" xfId="3914" xr:uid="{77DB18A7-F764-4EC0-A7F9-964D9B5D8489}"/>
    <cellStyle name="20% - Accent6 17 4 3 2" xfId="14653" xr:uid="{06B7A7F6-C951-44E1-8346-C038328D56B4}"/>
    <cellStyle name="20% - Accent6 17 4 3 2 2" xfId="34750" xr:uid="{B8C7677B-5E70-48FC-99BA-4759E96B9340}"/>
    <cellStyle name="20% - Accent6 17 4 3 3" xfId="25885" xr:uid="{1F5A2290-574B-4934-A226-E1674BB8205D}"/>
    <cellStyle name="20% - Accent6 17 4 4" xfId="3915" xr:uid="{A2CC23CE-74EA-4F08-A47F-5F478441D838}"/>
    <cellStyle name="20% - Accent6 17 4 4 2" xfId="14654" xr:uid="{467F68CC-98DB-442F-8E96-D3AD2E9B6237}"/>
    <cellStyle name="20% - Accent6 17 4 4 2 2" xfId="34751" xr:uid="{96AFB129-102E-4090-9E20-C2C4363EBE03}"/>
    <cellStyle name="20% - Accent6 17 4 4 3" xfId="25886" xr:uid="{D31DBFD7-B04B-4B07-AEFD-B286E040E4CE}"/>
    <cellStyle name="20% - Accent6 17 4 5" xfId="14651" xr:uid="{3AE20A3A-7843-4A6E-9AB5-5693049F4434}"/>
    <cellStyle name="20% - Accent6 17 4 5 2" xfId="34748" xr:uid="{5015F077-5790-4931-A1D2-A380484410E5}"/>
    <cellStyle name="20% - Accent6 17 4 6" xfId="25883" xr:uid="{CD0349F1-11C7-4A83-9E52-57043BCBD282}"/>
    <cellStyle name="20% - Accent6 17 5" xfId="3916" xr:uid="{B6628C1A-C483-4814-816C-40BA894B80C5}"/>
    <cellStyle name="20% - Accent6 17 5 2" xfId="14655" xr:uid="{44DDC857-3F4D-4D99-B0B7-573A7391454E}"/>
    <cellStyle name="20% - Accent6 17 5 2 2" xfId="34752" xr:uid="{45A99B9E-5A60-4954-B42C-8301A91D9F81}"/>
    <cellStyle name="20% - Accent6 17 5 3" xfId="25887" xr:uid="{DED240B7-C444-4BD1-A2A9-AF1E537B88AA}"/>
    <cellStyle name="20% - Accent6 17 6" xfId="3917" xr:uid="{32A74635-A06F-4E36-ABAF-83CA7644E028}"/>
    <cellStyle name="20% - Accent6 17 6 2" xfId="14656" xr:uid="{C963E2D6-B54D-493D-8FD8-71F47413B0E9}"/>
    <cellStyle name="20% - Accent6 17 6 2 2" xfId="34753" xr:uid="{033B3D87-D69E-4838-BDD1-71B67B189D0D}"/>
    <cellStyle name="20% - Accent6 17 6 3" xfId="25888" xr:uid="{A9412FF2-622B-4E9A-AA9D-9D74AE7E8FBA}"/>
    <cellStyle name="20% - Accent6 17 7" xfId="3918" xr:uid="{D79FE61E-77A4-4D4E-B059-72CE16D1F6FB}"/>
    <cellStyle name="20% - Accent6 17 7 2" xfId="14657" xr:uid="{3C56AE97-27C4-41E1-B6A0-6FB32ABCD778}"/>
    <cellStyle name="20% - Accent6 17 7 2 2" xfId="34754" xr:uid="{DC3DA36B-5594-444E-9155-D18F0B6A5A4C}"/>
    <cellStyle name="20% - Accent6 17 7 3" xfId="25889" xr:uid="{393C6328-9B5E-4D28-AFEC-6CE6AEB33F7D}"/>
    <cellStyle name="20% - Accent6 17 8" xfId="14638" xr:uid="{5BA25CB5-F48A-4BD5-AFEE-0C5854CD00D1}"/>
    <cellStyle name="20% - Accent6 17 8 2" xfId="34735" xr:uid="{189BB490-FE6E-468E-9FCB-016304B738C2}"/>
    <cellStyle name="20% - Accent6 17 9" xfId="21287" xr:uid="{B337B71B-C86E-47F5-88F9-D57F413BBDD6}"/>
    <cellStyle name="20% - Accent6 17 9 2" xfId="41315" xr:uid="{C85EC2C6-B011-40E3-8372-06681821E941}"/>
    <cellStyle name="20% - Accent6 18" xfId="3919" xr:uid="{85A2F9AB-C721-4169-B726-A713D052EB79}"/>
    <cellStyle name="20% - Accent6 18 10" xfId="25890" xr:uid="{371ADBB8-BA14-4DEF-B73B-E970CDDB65A3}"/>
    <cellStyle name="20% - Accent6 18 2" xfId="3920" xr:uid="{8C805CB2-517C-4F91-997D-49F8C28F0A0B}"/>
    <cellStyle name="20% - Accent6 18 2 2" xfId="3921" xr:uid="{C2A542DB-74DF-4FD7-9EEB-13C7B790CCC2}"/>
    <cellStyle name="20% - Accent6 18 2 2 2" xfId="3922" xr:uid="{B0D42339-2584-42F8-9149-9D0F0DE61F28}"/>
    <cellStyle name="20% - Accent6 18 2 2 2 2" xfId="14661" xr:uid="{1B189E15-3988-4F58-B5EC-FBE25A42FB25}"/>
    <cellStyle name="20% - Accent6 18 2 2 2 2 2" xfId="34758" xr:uid="{7E5EB533-C6E1-434E-B18E-C9F6F7B52FB2}"/>
    <cellStyle name="20% - Accent6 18 2 2 2 3" xfId="25893" xr:uid="{B503FD57-1566-42CF-A40C-D82329EDDF1C}"/>
    <cellStyle name="20% - Accent6 18 2 2 3" xfId="3923" xr:uid="{79ED12CC-7B32-4B30-9B96-31F296FDE27C}"/>
    <cellStyle name="20% - Accent6 18 2 2 3 2" xfId="14662" xr:uid="{C9F5D194-6BA9-471E-8886-4B98A87DD1F6}"/>
    <cellStyle name="20% - Accent6 18 2 2 3 2 2" xfId="34759" xr:uid="{284EF6CD-C1D1-40E7-9A13-4E687911F6E6}"/>
    <cellStyle name="20% - Accent6 18 2 2 3 3" xfId="25894" xr:uid="{C4700211-6C12-44A5-8BC9-E84B2A17BB3C}"/>
    <cellStyle name="20% - Accent6 18 2 2 4" xfId="3924" xr:uid="{65267E56-9B47-4968-BA44-1DB89C6E6D16}"/>
    <cellStyle name="20% - Accent6 18 2 2 4 2" xfId="14663" xr:uid="{6EF9EEE3-42A7-46E3-9AD5-AA17B64CFDDA}"/>
    <cellStyle name="20% - Accent6 18 2 2 4 2 2" xfId="34760" xr:uid="{300389D2-0541-403A-ABF8-A8DF31B32696}"/>
    <cellStyle name="20% - Accent6 18 2 2 4 3" xfId="25895" xr:uid="{046D527D-A7B3-4E5B-BB9D-A1FF5842B88A}"/>
    <cellStyle name="20% - Accent6 18 2 2 5" xfId="14660" xr:uid="{00C520DE-1003-4AB1-80C6-1719CF8F8840}"/>
    <cellStyle name="20% - Accent6 18 2 2 5 2" xfId="34757" xr:uid="{4F1AFDB6-55E5-4979-AF97-27532AAC77E7}"/>
    <cellStyle name="20% - Accent6 18 2 2 6" xfId="25892" xr:uid="{2ECEEAC8-EA74-4F21-9BAE-2401A8C0B2EE}"/>
    <cellStyle name="20% - Accent6 18 2 3" xfId="3925" xr:uid="{A0E6C4C8-BDD4-4513-8D18-A08568F4FB1A}"/>
    <cellStyle name="20% - Accent6 18 2 3 2" xfId="14664" xr:uid="{48EE9E6D-8295-4CD4-966D-6AAC877F7FDD}"/>
    <cellStyle name="20% - Accent6 18 2 3 2 2" xfId="34761" xr:uid="{1D27F3EA-471D-4CA6-8879-3AE0ED7B9414}"/>
    <cellStyle name="20% - Accent6 18 2 3 3" xfId="25896" xr:uid="{4E2C9706-4310-40A2-9005-EC102A9B932A}"/>
    <cellStyle name="20% - Accent6 18 2 4" xfId="3926" xr:uid="{EA7BD5D9-648D-4449-9871-8B33C4D269AE}"/>
    <cellStyle name="20% - Accent6 18 2 4 2" xfId="14665" xr:uid="{63F2216E-990C-4408-935A-1DD104FD8655}"/>
    <cellStyle name="20% - Accent6 18 2 4 2 2" xfId="34762" xr:uid="{79A76E38-03A6-4C78-9D28-AC25786C827B}"/>
    <cellStyle name="20% - Accent6 18 2 4 3" xfId="25897" xr:uid="{2AF52C80-F3FC-4F3F-949A-7F431F0E9AEE}"/>
    <cellStyle name="20% - Accent6 18 2 5" xfId="3927" xr:uid="{2FF38D1D-FCBA-4DC7-9C73-1C82E12E529D}"/>
    <cellStyle name="20% - Accent6 18 2 5 2" xfId="14666" xr:uid="{4FA2E14F-E623-4DF5-99C9-88AED2B31389}"/>
    <cellStyle name="20% - Accent6 18 2 5 2 2" xfId="34763" xr:uid="{CC03F443-06FD-49B4-BA06-79EF706EE3D4}"/>
    <cellStyle name="20% - Accent6 18 2 5 3" xfId="25898" xr:uid="{0E2BC4CC-36BC-4B09-9ABF-A23747772F12}"/>
    <cellStyle name="20% - Accent6 18 2 6" xfId="14659" xr:uid="{203FE496-DD93-484E-A774-C1ADE3C42A11}"/>
    <cellStyle name="20% - Accent6 18 2 6 2" xfId="34756" xr:uid="{88E28047-5026-438E-8007-C1DCA76C89BD}"/>
    <cellStyle name="20% - Accent6 18 2 7" xfId="21965" xr:uid="{BC252703-DE27-466F-89D2-1DB73E8AD972}"/>
    <cellStyle name="20% - Accent6 18 2 7 2" xfId="41904" xr:uid="{25D1B816-402D-4F76-BDC0-BC9CC1B44122}"/>
    <cellStyle name="20% - Accent6 18 2 8" xfId="25891" xr:uid="{D405795E-BA55-4148-A2DF-DAEA051622EF}"/>
    <cellStyle name="20% - Accent6 18 3" xfId="3928" xr:uid="{CACCCD72-7D9D-4E43-A3F4-E00189B66A88}"/>
    <cellStyle name="20% - Accent6 18 3 2" xfId="3929" xr:uid="{E97FC03A-600B-4D30-8371-B4BA53C38237}"/>
    <cellStyle name="20% - Accent6 18 3 2 2" xfId="14668" xr:uid="{A8706DAC-A84D-48BD-A931-D1C60F0EF497}"/>
    <cellStyle name="20% - Accent6 18 3 2 2 2" xfId="34765" xr:uid="{E3F655B1-10BF-4AF5-8C1F-7971C144E01D}"/>
    <cellStyle name="20% - Accent6 18 3 2 3" xfId="25900" xr:uid="{A0FCFB9C-910A-4D63-B59C-7944C76227DE}"/>
    <cellStyle name="20% - Accent6 18 3 3" xfId="3930" xr:uid="{175C525E-4E74-41AF-8B72-2ACA46176791}"/>
    <cellStyle name="20% - Accent6 18 3 3 2" xfId="14669" xr:uid="{64BA6955-9F64-48D3-A830-3A0800AF837F}"/>
    <cellStyle name="20% - Accent6 18 3 3 2 2" xfId="34766" xr:uid="{2FB18991-1141-45E5-B5BA-B865D149EB84}"/>
    <cellStyle name="20% - Accent6 18 3 3 3" xfId="25901" xr:uid="{0FB3D606-51CC-4939-B637-78854991BE7D}"/>
    <cellStyle name="20% - Accent6 18 3 4" xfId="3931" xr:uid="{CDFBE340-0D63-4B11-B31E-7C27318D5374}"/>
    <cellStyle name="20% - Accent6 18 3 4 2" xfId="14670" xr:uid="{64C24B03-5270-460F-A857-F4FF5CA1B00D}"/>
    <cellStyle name="20% - Accent6 18 3 4 2 2" xfId="34767" xr:uid="{E4F9F26C-029B-4332-A53E-84DD3CFD2E11}"/>
    <cellStyle name="20% - Accent6 18 3 4 3" xfId="25902" xr:uid="{80711CD9-AC55-47E0-876F-B02E5320859C}"/>
    <cellStyle name="20% - Accent6 18 3 5" xfId="14667" xr:uid="{9355002B-4FF2-4D1D-BA55-9728999CF6C6}"/>
    <cellStyle name="20% - Accent6 18 3 5 2" xfId="34764" xr:uid="{7AE4F497-7C3F-4662-8403-B73240CDB6E0}"/>
    <cellStyle name="20% - Accent6 18 3 6" xfId="22512" xr:uid="{00B224C5-59C4-426D-9369-8EF8C5A14431}"/>
    <cellStyle name="20% - Accent6 18 3 6 2" xfId="42444" xr:uid="{B8B9B9A0-71E3-4C32-A558-B12832802516}"/>
    <cellStyle name="20% - Accent6 18 3 7" xfId="25899" xr:uid="{6DD359B2-A80E-44CE-A13C-B4874856FE2C}"/>
    <cellStyle name="20% - Accent6 18 4" xfId="3932" xr:uid="{C769ADAB-433E-497E-95FA-D63022E51370}"/>
    <cellStyle name="20% - Accent6 18 4 2" xfId="3933" xr:uid="{AED52D03-0817-4C87-9D23-0F429F024808}"/>
    <cellStyle name="20% - Accent6 18 4 2 2" xfId="14672" xr:uid="{C70A2333-FA75-45EA-9DE1-CF53D1AE60D1}"/>
    <cellStyle name="20% - Accent6 18 4 2 2 2" xfId="34769" xr:uid="{6E1597B9-C8D0-46DF-83B5-B1BB9BD4FCF6}"/>
    <cellStyle name="20% - Accent6 18 4 2 3" xfId="25904" xr:uid="{8CA5B3C8-A0F9-4E91-9349-4A11EA3219E1}"/>
    <cellStyle name="20% - Accent6 18 4 3" xfId="3934" xr:uid="{16AF4A5D-9BCD-440A-AB23-E54CFE058010}"/>
    <cellStyle name="20% - Accent6 18 4 3 2" xfId="14673" xr:uid="{0D75E2F5-BB5B-447E-B372-3638271B4673}"/>
    <cellStyle name="20% - Accent6 18 4 3 2 2" xfId="34770" xr:uid="{F7D9C498-357B-4F91-99B2-A6B423B599E9}"/>
    <cellStyle name="20% - Accent6 18 4 3 3" xfId="25905" xr:uid="{3B8D70B6-D1CC-415F-A2C2-5FCF278B70D4}"/>
    <cellStyle name="20% - Accent6 18 4 4" xfId="3935" xr:uid="{E909B2EE-2942-43B3-B0B2-B374379CE225}"/>
    <cellStyle name="20% - Accent6 18 4 4 2" xfId="14674" xr:uid="{0F3294CB-70AF-4C5B-BF39-156B8B3E67E2}"/>
    <cellStyle name="20% - Accent6 18 4 4 2 2" xfId="34771" xr:uid="{19522F6A-6B44-4D5B-82F4-29901917C732}"/>
    <cellStyle name="20% - Accent6 18 4 4 3" xfId="25906" xr:uid="{A39DBB4F-7154-4336-A7BA-200B9A36557C}"/>
    <cellStyle name="20% - Accent6 18 4 5" xfId="14671" xr:uid="{E68455FF-4564-44FC-A535-DFE33BBEFD30}"/>
    <cellStyle name="20% - Accent6 18 4 5 2" xfId="34768" xr:uid="{3F9443B1-2B8C-44F8-AB2F-FF62808EE77A}"/>
    <cellStyle name="20% - Accent6 18 4 6" xfId="25903" xr:uid="{57597D48-21A9-49B6-AA9D-755B0134989A}"/>
    <cellStyle name="20% - Accent6 18 5" xfId="3936" xr:uid="{15BC4CAA-6D18-4308-B725-D9F0C54AE864}"/>
    <cellStyle name="20% - Accent6 18 5 2" xfId="14675" xr:uid="{2C3C754E-49E6-4D4B-BCEB-960E65C0A088}"/>
    <cellStyle name="20% - Accent6 18 5 2 2" xfId="34772" xr:uid="{A6022DC5-30AA-4165-9556-0FEFDBE23EC4}"/>
    <cellStyle name="20% - Accent6 18 5 3" xfId="25907" xr:uid="{35BECE65-1162-4FC4-A244-DC488A09D999}"/>
    <cellStyle name="20% - Accent6 18 6" xfId="3937" xr:uid="{A0A37D07-76C4-4E7A-874E-83D418BCF3FC}"/>
    <cellStyle name="20% - Accent6 18 6 2" xfId="14676" xr:uid="{C2FC9312-373C-4BE0-B471-917D661ABA1A}"/>
    <cellStyle name="20% - Accent6 18 6 2 2" xfId="34773" xr:uid="{44E91594-9BCD-4E0B-8361-60691A9A8F42}"/>
    <cellStyle name="20% - Accent6 18 6 3" xfId="25908" xr:uid="{BB718616-2D90-4E83-B437-7201A90F26BE}"/>
    <cellStyle name="20% - Accent6 18 7" xfId="3938" xr:uid="{DEE3978D-1E1E-4D6C-AF76-45E992575DE9}"/>
    <cellStyle name="20% - Accent6 18 7 2" xfId="14677" xr:uid="{526DF142-9BF6-4236-9E5C-512529E97AF3}"/>
    <cellStyle name="20% - Accent6 18 7 2 2" xfId="34774" xr:uid="{E72BDAFD-82B3-4E02-80AC-FF81A0700ECA}"/>
    <cellStyle name="20% - Accent6 18 7 3" xfId="25909" xr:uid="{DF9FB8FF-CE08-401E-82FC-5D7EC04DB8CF}"/>
    <cellStyle name="20% - Accent6 18 8" xfId="14658" xr:uid="{F72BB657-CB17-4F0E-9E95-73141E6FB87C}"/>
    <cellStyle name="20% - Accent6 18 8 2" xfId="34755" xr:uid="{54AE4B86-9A69-45D1-85AF-4CF4403383E7}"/>
    <cellStyle name="20% - Accent6 18 9" xfId="21295" xr:uid="{79D18EEB-CBB5-424F-AFE6-9C1D487B1B93}"/>
    <cellStyle name="20% - Accent6 18 9 2" xfId="41323" xr:uid="{EC9CC8B8-EE9B-42D9-BC21-614FEC9A1D9D}"/>
    <cellStyle name="20% - Accent6 19" xfId="3939" xr:uid="{73C2EB69-6DC8-4451-8E62-918FAD72AC78}"/>
    <cellStyle name="20% - Accent6 19 2" xfId="3940" xr:uid="{72A249B9-1C00-4829-B8D8-ECB561BD2EF8}"/>
    <cellStyle name="20% - Accent6 19 2 2" xfId="3941" xr:uid="{CA7F1A1A-2D5E-4B5F-B059-35185ABF7F5A}"/>
    <cellStyle name="20% - Accent6 19 2 2 2" xfId="3942" xr:uid="{5DB5E2F7-C849-49DD-82A3-EE5012A265C0}"/>
    <cellStyle name="20% - Accent6 19 2 2 2 2" xfId="14681" xr:uid="{EAA732DB-6884-4805-9C02-8B5E505FC031}"/>
    <cellStyle name="20% - Accent6 19 2 2 2 2 2" xfId="34778" xr:uid="{8B98CE42-A564-4296-A37C-5F88D15ABA94}"/>
    <cellStyle name="20% - Accent6 19 2 2 2 3" xfId="25913" xr:uid="{27138173-2B06-4434-ABC2-F19C536202CD}"/>
    <cellStyle name="20% - Accent6 19 2 2 3" xfId="3943" xr:uid="{515A01D5-C47B-4649-8CB4-59CF4BB1A4D5}"/>
    <cellStyle name="20% - Accent6 19 2 2 3 2" xfId="14682" xr:uid="{3B20851A-DF7A-44F5-944E-CB6673EB9A8F}"/>
    <cellStyle name="20% - Accent6 19 2 2 3 2 2" xfId="34779" xr:uid="{8E180A8B-3B13-47BC-9043-6A6D195DD44C}"/>
    <cellStyle name="20% - Accent6 19 2 2 3 3" xfId="25914" xr:uid="{CB73186F-06AD-489D-B6FE-96094AAD2AB0}"/>
    <cellStyle name="20% - Accent6 19 2 2 4" xfId="3944" xr:uid="{BEFFAF69-F8FB-4D45-AA19-3EA9F319A969}"/>
    <cellStyle name="20% - Accent6 19 2 2 4 2" xfId="14683" xr:uid="{2B96DAA5-3733-4758-BE0C-A0C2F109517C}"/>
    <cellStyle name="20% - Accent6 19 2 2 4 2 2" xfId="34780" xr:uid="{95B131CE-D0E4-4DEF-9B65-B35CE29802BD}"/>
    <cellStyle name="20% - Accent6 19 2 2 4 3" xfId="25915" xr:uid="{6E54A5B7-40F2-4B69-8D83-8920EDE23620}"/>
    <cellStyle name="20% - Accent6 19 2 2 5" xfId="14680" xr:uid="{20F7D8C4-38C3-435E-8D09-1AB7D2845375}"/>
    <cellStyle name="20% - Accent6 19 2 2 5 2" xfId="34777" xr:uid="{00BC210D-81F4-41CB-86C5-C64D6B1F3BEC}"/>
    <cellStyle name="20% - Accent6 19 2 2 6" xfId="25912" xr:uid="{B0E4519F-C594-42DC-8343-7037C2C659A2}"/>
    <cellStyle name="20% - Accent6 19 2 3" xfId="3945" xr:uid="{CF14FC0F-5767-4A9C-A854-639B39248940}"/>
    <cellStyle name="20% - Accent6 19 2 3 2" xfId="14684" xr:uid="{C4F03F23-5104-447E-9A53-150AFC741E98}"/>
    <cellStyle name="20% - Accent6 19 2 3 2 2" xfId="34781" xr:uid="{1700DA71-4C83-4727-9FAA-647663B16A7F}"/>
    <cellStyle name="20% - Accent6 19 2 3 3" xfId="25916" xr:uid="{50BC4B69-01BC-4E31-A7CB-135738AD163F}"/>
    <cellStyle name="20% - Accent6 19 2 4" xfId="3946" xr:uid="{3D08AE90-4BA3-45E7-827C-86F068280550}"/>
    <cellStyle name="20% - Accent6 19 2 4 2" xfId="14685" xr:uid="{F6F8FC2D-2B21-43AC-9091-1E8716E4C4BD}"/>
    <cellStyle name="20% - Accent6 19 2 4 2 2" xfId="34782" xr:uid="{92C247A5-3688-416C-B084-94715FD7B3CF}"/>
    <cellStyle name="20% - Accent6 19 2 4 3" xfId="25917" xr:uid="{A268A673-FB08-45C4-83D0-AD726024E3D6}"/>
    <cellStyle name="20% - Accent6 19 2 5" xfId="3947" xr:uid="{4DC47C75-CFD8-4273-82D3-36E3C9999568}"/>
    <cellStyle name="20% - Accent6 19 2 5 2" xfId="14686" xr:uid="{C376CD81-DE9F-4AA9-9F70-5E309CDE0E66}"/>
    <cellStyle name="20% - Accent6 19 2 5 2 2" xfId="34783" xr:uid="{9338606A-2DCE-4D7A-B2F2-CFAB0CDB455A}"/>
    <cellStyle name="20% - Accent6 19 2 5 3" xfId="25918" xr:uid="{170B942E-D7E1-4864-9650-96CE94361989}"/>
    <cellStyle name="20% - Accent6 19 2 6" xfId="14679" xr:uid="{57F937EF-96A6-45F7-9668-9B61791DDEDF}"/>
    <cellStyle name="20% - Accent6 19 2 6 2" xfId="34776" xr:uid="{63F0254E-67BE-445E-9219-077DF838659A}"/>
    <cellStyle name="20% - Accent6 19 2 7" xfId="21977" xr:uid="{22DF6BDC-70D8-4AD8-B3DB-9F0F25025D88}"/>
    <cellStyle name="20% - Accent6 19 2 7 2" xfId="41916" xr:uid="{46564470-9A72-4ED1-BB12-9C241DB6828F}"/>
    <cellStyle name="20% - Accent6 19 2 8" xfId="25911" xr:uid="{3F04B0A3-4DBF-4861-A43B-D3F9808328FA}"/>
    <cellStyle name="20% - Accent6 19 3" xfId="3948" xr:uid="{9B836294-6A6A-4EF1-B02B-7B7F21E3E085}"/>
    <cellStyle name="20% - Accent6 19 3 2" xfId="3949" xr:uid="{6D88AE28-7B59-4259-8A61-79A94EA543A3}"/>
    <cellStyle name="20% - Accent6 19 3 2 2" xfId="14688" xr:uid="{0F9D76E4-7944-4437-B506-51684F009A2F}"/>
    <cellStyle name="20% - Accent6 19 3 2 2 2" xfId="34785" xr:uid="{BBA2AD7B-6CEF-4825-A600-BB1787C277D4}"/>
    <cellStyle name="20% - Accent6 19 3 2 3" xfId="25920" xr:uid="{0DA1049A-7AAD-4605-AFB1-5366B573AB46}"/>
    <cellStyle name="20% - Accent6 19 3 3" xfId="3950" xr:uid="{7A85C27C-3348-4155-95D7-93307DB8E751}"/>
    <cellStyle name="20% - Accent6 19 3 3 2" xfId="14689" xr:uid="{E075753B-2017-438A-A516-4518E0A89823}"/>
    <cellStyle name="20% - Accent6 19 3 3 2 2" xfId="34786" xr:uid="{B53054F4-DC7F-4E10-87F9-CC86BB4E7390}"/>
    <cellStyle name="20% - Accent6 19 3 3 3" xfId="25921" xr:uid="{5C072AA4-AFD5-429F-98A5-E19FB0BABD64}"/>
    <cellStyle name="20% - Accent6 19 3 4" xfId="3951" xr:uid="{ABD78974-42F5-4A63-ACDB-E922B7D0213B}"/>
    <cellStyle name="20% - Accent6 19 3 4 2" xfId="14690" xr:uid="{7982D6F2-1700-44A7-87DF-C7A87DBEF393}"/>
    <cellStyle name="20% - Accent6 19 3 4 2 2" xfId="34787" xr:uid="{6450CFE5-5843-4201-86C7-916A05306F0A}"/>
    <cellStyle name="20% - Accent6 19 3 4 3" xfId="25922" xr:uid="{0488F67C-1777-43AB-863C-BB8361345DAA}"/>
    <cellStyle name="20% - Accent6 19 3 5" xfId="14687" xr:uid="{8682F879-C6D7-4F88-AE5B-F029E928BC23}"/>
    <cellStyle name="20% - Accent6 19 3 5 2" xfId="34784" xr:uid="{59BD61F5-ADA1-4A2E-95FD-182CBF0ECA5C}"/>
    <cellStyle name="20% - Accent6 19 3 6" xfId="22524" xr:uid="{3378AAAC-56F1-42E9-92EA-6F5690C83F58}"/>
    <cellStyle name="20% - Accent6 19 3 6 2" xfId="42456" xr:uid="{C93F2365-8B43-4385-B322-1BF04554C3F2}"/>
    <cellStyle name="20% - Accent6 19 3 7" xfId="25919" xr:uid="{070FD8BE-5576-415F-9DAD-7A8EBB37DF3B}"/>
    <cellStyle name="20% - Accent6 19 4" xfId="3952" xr:uid="{800C415D-DC01-44EC-BD00-731B97416466}"/>
    <cellStyle name="20% - Accent6 19 4 2" xfId="14691" xr:uid="{CFE51E78-6E6D-4CAF-AD1D-BDA5F395D46D}"/>
    <cellStyle name="20% - Accent6 19 4 2 2" xfId="34788" xr:uid="{A17D56D1-199C-4A0B-89AD-45305B16255A}"/>
    <cellStyle name="20% - Accent6 19 4 3" xfId="25923" xr:uid="{121FA6B8-DD15-4DB9-A450-881E613BDFDD}"/>
    <cellStyle name="20% - Accent6 19 5" xfId="3953" xr:uid="{0ACC6502-9503-4CF2-93BB-C5FB5AD9C98B}"/>
    <cellStyle name="20% - Accent6 19 5 2" xfId="14692" xr:uid="{967D5351-4A2E-4C7A-A2A9-F28AB429CB27}"/>
    <cellStyle name="20% - Accent6 19 5 2 2" xfId="34789" xr:uid="{683E211C-D4B3-4E40-83B5-C44AEA1EF6F7}"/>
    <cellStyle name="20% - Accent6 19 5 3" xfId="25924" xr:uid="{CDD79CC4-B140-4148-B16B-256FD9367219}"/>
    <cellStyle name="20% - Accent6 19 6" xfId="3954" xr:uid="{554A8574-17C5-4E46-B42E-35FDEBC056B8}"/>
    <cellStyle name="20% - Accent6 19 6 2" xfId="14693" xr:uid="{9D68BFBF-B446-4E79-AEB4-43B4B4625000}"/>
    <cellStyle name="20% - Accent6 19 6 2 2" xfId="34790" xr:uid="{231FD399-E94B-4765-975A-3E637E719A95}"/>
    <cellStyle name="20% - Accent6 19 6 3" xfId="25925" xr:uid="{3DE37117-EC64-4509-9C97-2385A0ED1E31}"/>
    <cellStyle name="20% - Accent6 19 7" xfId="14678" xr:uid="{4DEFBC7D-D86B-4AF2-B740-08ABA3718C34}"/>
    <cellStyle name="20% - Accent6 19 7 2" xfId="34775" xr:uid="{36757050-B6F1-489F-BA63-DB00CE853B34}"/>
    <cellStyle name="20% - Accent6 19 8" xfId="21307" xr:uid="{235B1202-6BD0-4730-905D-218548250490}"/>
    <cellStyle name="20% - Accent6 19 8 2" xfId="41335" xr:uid="{1434039F-63B8-411E-B5CB-2736F6D3A6A5}"/>
    <cellStyle name="20% - Accent6 19 9" xfId="25910" xr:uid="{8C9EFBCA-4BF0-4D9D-8673-F5A2AAD2FE6C}"/>
    <cellStyle name="20% - Accent6 2" xfId="36" xr:uid="{00000000-0005-0000-0000-000005000000}"/>
    <cellStyle name="20% - Accent6 2 10" xfId="20753" xr:uid="{F2434CCD-E3F2-4FEB-BD6A-A122B96652A4}"/>
    <cellStyle name="20% - Accent6 2 10 2" xfId="40793" xr:uid="{8E411C0D-A78C-4287-AC35-54C240C95CFF}"/>
    <cellStyle name="20% - Accent6 2 11" xfId="22742" xr:uid="{44E486B2-365C-47DA-8E4E-5E2CBBF313E4}"/>
    <cellStyle name="20% - Accent6 2 11 2" xfId="42510" xr:uid="{43E5512F-9BAF-478D-9CC3-75AAB85B2BC1}"/>
    <cellStyle name="20% - Accent6 2 12" xfId="840" xr:uid="{DCB2940B-02A1-4665-BD49-9784A897EB92}"/>
    <cellStyle name="20% - Accent6 2 13" xfId="22969" xr:uid="{2FECB38C-C1C0-427F-9696-3A6418D13136}"/>
    <cellStyle name="20% - Accent6 2 14" xfId="501" xr:uid="{FD0CB644-27A4-44C4-9EAC-693B09D7616D}"/>
    <cellStyle name="20% - Accent6 2 2" xfId="277" xr:uid="{E360F10D-57A4-41BB-8531-6EF6319A7C9E}"/>
    <cellStyle name="20% - Accent6 2 2 2" xfId="757" xr:uid="{9619D1BC-3121-418D-AB16-2B367266376D}"/>
    <cellStyle name="20% - Accent6 2 2 2 2" xfId="3957" xr:uid="{6790752A-27FB-49C5-8E0B-9CBD06E75D87}"/>
    <cellStyle name="20% - Accent6 2 2 2 2 2" xfId="14696" xr:uid="{0D1DDDAB-C3A1-4EE0-A54F-47CF3B495F41}"/>
    <cellStyle name="20% - Accent6 2 2 2 2 2 2" xfId="34793" xr:uid="{BBE29B9A-7D63-4367-AD49-88A662499046}"/>
    <cellStyle name="20% - Accent6 2 2 2 2 3" xfId="25928" xr:uid="{2D4F9ED1-F872-4FC0-8EEB-72698A62FC48}"/>
    <cellStyle name="20% - Accent6 2 2 2 3" xfId="3958" xr:uid="{2F6FA4D0-B374-4C3E-96EA-2427BEF0FC78}"/>
    <cellStyle name="20% - Accent6 2 2 2 3 2" xfId="14697" xr:uid="{D972589E-F710-418C-9FCA-817C338DA142}"/>
    <cellStyle name="20% - Accent6 2 2 2 3 2 2" xfId="34794" xr:uid="{BE77BCD8-D562-407F-A5A7-00F3E0194E32}"/>
    <cellStyle name="20% - Accent6 2 2 2 3 3" xfId="25929" xr:uid="{8F87B5ED-88C7-4CBC-B6BD-31F7B02DB4BC}"/>
    <cellStyle name="20% - Accent6 2 2 2 4" xfId="3959" xr:uid="{1C2E1ADF-BB90-4176-9C20-46993BBE0735}"/>
    <cellStyle name="20% - Accent6 2 2 2 4 2" xfId="14698" xr:uid="{99AE2121-6FEA-47CD-AD8F-A44F7A5F485A}"/>
    <cellStyle name="20% - Accent6 2 2 2 4 2 2" xfId="34795" xr:uid="{B70F0F4F-1678-4B1B-9E50-2779EFDA3CCA}"/>
    <cellStyle name="20% - Accent6 2 2 2 4 3" xfId="25930" xr:uid="{D2F3FB2F-AD9A-412D-AF45-FD9F791CB96B}"/>
    <cellStyle name="20% - Accent6 2 2 2 5" xfId="14695" xr:uid="{1B6623E9-58D1-47B0-998E-47824B7B5E73}"/>
    <cellStyle name="20% - Accent6 2 2 2 5 2" xfId="34792" xr:uid="{72212F3A-EB8C-4599-9698-B86AA34F90BF}"/>
    <cellStyle name="20% - Accent6 2 2 2 6" xfId="21530" xr:uid="{2C03EE70-0BE8-4D5C-92D5-5547492806C4}"/>
    <cellStyle name="20% - Accent6 2 2 2 6 2" xfId="41473" xr:uid="{8B54BAAD-C9E1-4BE8-9842-E0E8547F1FE6}"/>
    <cellStyle name="20% - Accent6 2 2 2 7" xfId="3956" xr:uid="{40786A84-62BD-4B06-BFF5-B255E43AE3E6}"/>
    <cellStyle name="20% - Accent6 2 2 2 8" xfId="25927" xr:uid="{4D9F76DA-800D-472F-B622-12338B232426}"/>
    <cellStyle name="20% - Accent6 2 2 3" xfId="3960" xr:uid="{8DE09E92-C4E3-4F4B-A1DE-3C9059783254}"/>
    <cellStyle name="20% - Accent6 2 2 3 2" xfId="22084" xr:uid="{566325C2-D562-4C53-AFA4-D50507739FF1}"/>
    <cellStyle name="20% - Accent6 2 2 3 2 2" xfId="42020" xr:uid="{AB3F8CC0-7744-47BF-AC15-D3CAE3AB6098}"/>
    <cellStyle name="20% - Accent6 2 2 4" xfId="3961" xr:uid="{1422DB53-55E5-4796-9DB6-3389D733647E}"/>
    <cellStyle name="20% - Accent6 2 2 5" xfId="3962" xr:uid="{10A634F3-38BC-4AAC-A9C8-AD01A2C3EFD8}"/>
    <cellStyle name="20% - Accent6 2 2 6" xfId="3955" xr:uid="{DB3106D3-2B1E-437F-ACEE-6790CEDC329E}"/>
    <cellStyle name="20% - Accent6 2 2 6 2" xfId="14694" xr:uid="{66334647-A74D-4C30-90E5-0E6C0FD616C6}"/>
    <cellStyle name="20% - Accent6 2 2 6 2 2" xfId="34791" xr:uid="{95E374A7-0E73-491B-8829-C3248460BC7D}"/>
    <cellStyle name="20% - Accent6 2 2 6 3" xfId="25926" xr:uid="{4767A688-31D7-4154-91D9-A8357A1BE78A}"/>
    <cellStyle name="20% - Accent6 2 2 7" xfId="20743" xr:uid="{95455196-EAE8-4FC0-AB83-59218BA825E2}"/>
    <cellStyle name="20% - Accent6 2 2 7 2" xfId="40783" xr:uid="{865E2B6E-E347-429E-BF8D-945605D0ED29}"/>
    <cellStyle name="20% - Accent6 2 2 8" xfId="931" xr:uid="{B9A5E0C3-7030-4F15-9E81-E011A9DE9CCB}"/>
    <cellStyle name="20% - Accent6 2 2 9" xfId="566" xr:uid="{332FD894-A2CA-430E-B299-D712CC4C35A1}"/>
    <cellStyle name="20% - Accent6 2 3" xfId="208" xr:uid="{687907CA-3694-4BF1-BEC0-0DCBF8040320}"/>
    <cellStyle name="20% - Accent6 2 3 2" xfId="3964" xr:uid="{39CDE54D-A636-4508-A2A0-7AB02ED5C99D}"/>
    <cellStyle name="20% - Accent6 2 3 2 2" xfId="14700" xr:uid="{8D675AC3-27B4-44AB-9CC4-22C56920F090}"/>
    <cellStyle name="20% - Accent6 2 3 2 2 2" xfId="34797" xr:uid="{A19D3F65-CF88-481D-AE86-1470162147C3}"/>
    <cellStyle name="20% - Accent6 2 3 2 3" xfId="21564" xr:uid="{858996C5-9693-4186-98F9-ED49BB9A8737}"/>
    <cellStyle name="20% - Accent6 2 3 2 3 2" xfId="41507" xr:uid="{2960EDBA-0455-47C0-8235-A25FC861BA1E}"/>
    <cellStyle name="20% - Accent6 2 3 2 4" xfId="25932" xr:uid="{7AEA2C0F-6932-4AA7-9BE4-A71F7F02D07B}"/>
    <cellStyle name="20% - Accent6 2 3 3" xfId="3965" xr:uid="{FE774826-0A17-4508-BF2C-107C57FF4CB6}"/>
    <cellStyle name="20% - Accent6 2 3 3 2" xfId="14701" xr:uid="{6A32D8B5-3F4C-4080-A00B-1EE62C2684EC}"/>
    <cellStyle name="20% - Accent6 2 3 3 2 2" xfId="34798" xr:uid="{3D6F02C5-45A2-457F-A6F5-855A5B170FE8}"/>
    <cellStyle name="20% - Accent6 2 3 3 3" xfId="22112" xr:uid="{AD3A6F3A-B3C4-4366-B121-60AAEF036F4F}"/>
    <cellStyle name="20% - Accent6 2 3 3 3 2" xfId="42048" xr:uid="{6D69F7C3-BE72-43CB-B42E-9E51A07AF7AF}"/>
    <cellStyle name="20% - Accent6 2 3 3 4" xfId="25933" xr:uid="{F3227D4D-6C09-4E1A-B930-76D2ACF5FEAC}"/>
    <cellStyle name="20% - Accent6 2 3 4" xfId="3966" xr:uid="{B227E2CD-5BC4-43D8-9010-865488DE1022}"/>
    <cellStyle name="20% - Accent6 2 3 4 2" xfId="14702" xr:uid="{76F1C6FC-3953-4823-8D8B-F8B4109AC51C}"/>
    <cellStyle name="20% - Accent6 2 3 4 2 2" xfId="34799" xr:uid="{451A05C1-65B1-4C16-A045-1DC6E242517C}"/>
    <cellStyle name="20% - Accent6 2 3 4 3" xfId="25934" xr:uid="{22926C3C-07BB-4AFF-BA41-5B647719E17D}"/>
    <cellStyle name="20% - Accent6 2 3 5" xfId="14699" xr:uid="{7B3F3695-440D-45E9-A1A9-618C9A59A46D}"/>
    <cellStyle name="20% - Accent6 2 3 5 2" xfId="34796" xr:uid="{ECDE9068-8D55-40B3-9105-69F0A019C7E5}"/>
    <cellStyle name="20% - Accent6 2 3 6" xfId="20894" xr:uid="{63196556-EFEB-4560-A1BB-5EF7367BBE71}"/>
    <cellStyle name="20% - Accent6 2 3 6 2" xfId="40928" xr:uid="{882FFFB4-1215-4F5F-8EF4-78F0FA923BE0}"/>
    <cellStyle name="20% - Accent6 2 3 7" xfId="3963" xr:uid="{80E22419-3669-477D-B913-842D62A3D1EE}"/>
    <cellStyle name="20% - Accent6 2 3 8" xfId="25931" xr:uid="{60B4C00A-79DC-46E0-83BB-B755D5789EA1}"/>
    <cellStyle name="20% - Accent6 2 3 9" xfId="714" xr:uid="{F902AEE0-D40E-4754-A264-E44E533E62E2}"/>
    <cellStyle name="20% - Accent6 2 4" xfId="176" xr:uid="{26EDA42A-FB57-4942-88A1-65BD4B69EB79}"/>
    <cellStyle name="20% - Accent6 2 4 2" xfId="3968" xr:uid="{BA48526B-FEBA-4FB9-B461-FF6992269700}"/>
    <cellStyle name="20% - Accent6 2 4 2 2" xfId="14704" xr:uid="{D21E7FCE-52E0-4609-9EC5-08993399E879}"/>
    <cellStyle name="20% - Accent6 2 4 2 2 2" xfId="34801" xr:uid="{9A6930EA-F588-4D6B-939F-DBEC475F8509}"/>
    <cellStyle name="20% - Accent6 2 4 2 3" xfId="21630" xr:uid="{0B250DF3-7F6B-4926-9ED9-7FB6CEE769B4}"/>
    <cellStyle name="20% - Accent6 2 4 2 3 2" xfId="41571" xr:uid="{43E74351-AF8A-4E0A-8354-ABBDD17C6C71}"/>
    <cellStyle name="20% - Accent6 2 4 2 4" xfId="25936" xr:uid="{1A5CAE55-94C2-47BA-BBA6-AC074E56E1DD}"/>
    <cellStyle name="20% - Accent6 2 4 3" xfId="3969" xr:uid="{CAA18214-1A55-4406-B44C-15BDAB88CD67}"/>
    <cellStyle name="20% - Accent6 2 4 3 2" xfId="14705" xr:uid="{26D4DC41-3429-4A08-B68A-554FEACC59D0}"/>
    <cellStyle name="20% - Accent6 2 4 3 2 2" xfId="34802" xr:uid="{0191468C-A8F3-4DA2-A5DD-9032AEF5E9BE}"/>
    <cellStyle name="20% - Accent6 2 4 3 3" xfId="22178" xr:uid="{0860133F-5C88-4020-8CCC-D9EC29BFCD84}"/>
    <cellStyle name="20% - Accent6 2 4 3 3 2" xfId="42112" xr:uid="{1EB6555C-91A5-4B30-9EDE-6CD5853FA6AE}"/>
    <cellStyle name="20% - Accent6 2 4 3 4" xfId="25937" xr:uid="{F52AD3A8-8527-4343-B488-E4E380ADFFD9}"/>
    <cellStyle name="20% - Accent6 2 4 4" xfId="3970" xr:uid="{63E7D898-BEF2-48A3-8368-402F45BA0972}"/>
    <cellStyle name="20% - Accent6 2 4 4 2" xfId="14706" xr:uid="{ABDB4B07-AFE9-46FE-98DC-37DF784E97D7}"/>
    <cellStyle name="20% - Accent6 2 4 4 2 2" xfId="34803" xr:uid="{86C37A50-F040-40B4-90AE-F59A725CA44E}"/>
    <cellStyle name="20% - Accent6 2 4 4 3" xfId="25938" xr:uid="{5278C4A2-22BA-4C80-9BF7-B73517921245}"/>
    <cellStyle name="20% - Accent6 2 4 5" xfId="14703" xr:uid="{44A54A81-97BE-47C2-BEFF-1336CD14A604}"/>
    <cellStyle name="20% - Accent6 2 4 5 2" xfId="34800" xr:uid="{D825301C-D030-4BD4-BA50-FF56CA94F4EE}"/>
    <cellStyle name="20% - Accent6 2 4 6" xfId="20959" xr:uid="{A24011BB-4EA3-46A9-B5B3-E2BCB67F4BEA}"/>
    <cellStyle name="20% - Accent6 2 4 6 2" xfId="40992" xr:uid="{A4C74E49-F96D-43AE-A023-D58818C3A95F}"/>
    <cellStyle name="20% - Accent6 2 4 7" xfId="3967" xr:uid="{4AF95E2B-D81F-4568-BC3C-22DC807A5FF8}"/>
    <cellStyle name="20% - Accent6 2 4 8" xfId="25935" xr:uid="{DA06ED7B-EA04-4FF3-9D22-FA4A3DB48FF8}"/>
    <cellStyle name="20% - Accent6 2 4 9" xfId="682" xr:uid="{7B1F6DFC-5480-42F2-8899-385B2E8DA938}"/>
    <cellStyle name="20% - Accent6 2 5" xfId="630" xr:uid="{D7C8AA56-99D0-4DFC-A947-6B6B2738160D}"/>
    <cellStyle name="20% - Accent6 2 5 2" xfId="21703" xr:uid="{078E5A72-414C-424E-8EDF-D9D051BEB36C}"/>
    <cellStyle name="20% - Accent6 2 5 2 2" xfId="41644" xr:uid="{7FA46280-AEB0-4EB9-9459-94B51D63512E}"/>
    <cellStyle name="20% - Accent6 2 5 3" xfId="22251" xr:uid="{3A0596C8-1618-4726-AB9C-DBE8DE314B7F}"/>
    <cellStyle name="20% - Accent6 2 5 3 2" xfId="42185" xr:uid="{908BB31F-775C-4B4A-9817-784B0227C400}"/>
    <cellStyle name="20% - Accent6 2 5 4" xfId="21033" xr:uid="{D81011BA-DA42-463F-90B6-8B27F78174A0}"/>
    <cellStyle name="20% - Accent6 2 5 4 2" xfId="41065" xr:uid="{06382939-2AFA-47A3-A828-00F8A2791172}"/>
    <cellStyle name="20% - Accent6 2 5 5" xfId="960" xr:uid="{7AB2CEAA-CAA3-4BED-B8CA-05BC0E17479F}"/>
    <cellStyle name="20% - Accent6 2 6" xfId="11737" xr:uid="{768B7E89-F3F5-4932-AEA7-74BC180714F8}"/>
    <cellStyle name="20% - Accent6 2 6 2" xfId="21765" xr:uid="{A5055DBB-2C0D-4F0A-9342-55B0215A1718}"/>
    <cellStyle name="20% - Accent6 2 6 2 2" xfId="41706" xr:uid="{0CBC49DF-1E92-469D-B0B1-73C79EDA70FB}"/>
    <cellStyle name="20% - Accent6 2 6 3" xfId="22313" xr:uid="{144E168D-3FC0-423C-AD5C-C8749E3BBB78}"/>
    <cellStyle name="20% - Accent6 2 6 3 2" xfId="42247" xr:uid="{BB6117B0-40B4-4427-8779-CC1235BA8669}"/>
    <cellStyle name="20% - Accent6 2 6 4" xfId="21096" xr:uid="{F566E953-8DE3-437B-99CB-DD82421FD4CD}"/>
    <cellStyle name="20% - Accent6 2 6 4 2" xfId="41127" xr:uid="{50AD74DC-3C7A-46CA-BF56-1D9D114CF76B}"/>
    <cellStyle name="20% - Accent6 2 6 5" xfId="31834" xr:uid="{EACD127F-C524-47D9-A116-F440A6BBB10F}"/>
    <cellStyle name="20% - Accent6 2 7" xfId="21154" xr:uid="{7EB0947E-F41E-4DBA-8524-55E06801A366}"/>
    <cellStyle name="20% - Accent6 2 7 2" xfId="21822" xr:uid="{3CD34448-091D-4AEF-BA27-91292B951295}"/>
    <cellStyle name="20% - Accent6 2 7 2 2" xfId="41763" xr:uid="{CAF07698-32BA-4C12-9E2E-7B43DF65E33B}"/>
    <cellStyle name="20% - Accent6 2 7 3" xfId="22370" xr:uid="{C7641753-BCE1-45F7-966B-4BBCB4C1605F}"/>
    <cellStyle name="20% - Accent6 2 7 3 2" xfId="42304" xr:uid="{7BA536F7-D6C2-4669-9BF4-0CDBDBE787F9}"/>
    <cellStyle name="20% - Accent6 2 7 4" xfId="41184" xr:uid="{C58C32BB-775C-4243-8347-F610860F72EB}"/>
    <cellStyle name="20% - Accent6 2 8" xfId="21486" xr:uid="{241D4356-97BE-44F2-932B-D9CC41E17EF5}"/>
    <cellStyle name="20% - Accent6 2 8 2" xfId="41429" xr:uid="{75D3460A-7B07-436F-9A20-AD7052D89DBC}"/>
    <cellStyle name="20% - Accent6 2 9" xfId="22035" xr:uid="{D6F6C81D-C232-4094-BF0B-D2C5212A1EAB}"/>
    <cellStyle name="20% - Accent6 2 9 2" xfId="41972" xr:uid="{4A0B37F2-CE73-4883-BE12-0DAC4C40DFB4}"/>
    <cellStyle name="20% - Accent6 20" xfId="3971" xr:uid="{64DCDA37-D9CE-4764-A24E-B8F2983D6BCB}"/>
    <cellStyle name="20% - Accent6 20 2" xfId="3972" xr:uid="{D74FF0E4-1EBB-429A-BB28-3BAD787E84A3}"/>
    <cellStyle name="20% - Accent6 20 2 2" xfId="3973" xr:uid="{659F8744-FC8E-40D2-A3C9-305BA87F84D1}"/>
    <cellStyle name="20% - Accent6 20 2 2 2" xfId="3974" xr:uid="{53BEB22B-73E7-4CF4-B263-9602F8412610}"/>
    <cellStyle name="20% - Accent6 20 2 2 2 2" xfId="14710" xr:uid="{AB1E4077-1222-4C5C-92C0-30A9FB985678}"/>
    <cellStyle name="20% - Accent6 20 2 2 2 2 2" xfId="34807" xr:uid="{85034F0F-EE10-4F7C-9032-A6868D590C97}"/>
    <cellStyle name="20% - Accent6 20 2 2 2 3" xfId="25942" xr:uid="{4CBF7992-C192-4FF6-9A21-AD4F735E2411}"/>
    <cellStyle name="20% - Accent6 20 2 2 3" xfId="3975" xr:uid="{77CC6530-A500-4F06-BB16-6B56D815254D}"/>
    <cellStyle name="20% - Accent6 20 2 2 3 2" xfId="14711" xr:uid="{25CFB11D-CB1B-497D-9A13-8E5EBAD55A97}"/>
    <cellStyle name="20% - Accent6 20 2 2 3 2 2" xfId="34808" xr:uid="{4E4120C2-9D12-4EA7-B51F-E72172898FDF}"/>
    <cellStyle name="20% - Accent6 20 2 2 3 3" xfId="25943" xr:uid="{E612E294-3526-4715-B948-BF13C0FA59CF}"/>
    <cellStyle name="20% - Accent6 20 2 2 4" xfId="3976" xr:uid="{F692856B-3A8F-4BA7-8FC8-3CB738C4CC0D}"/>
    <cellStyle name="20% - Accent6 20 2 2 4 2" xfId="14712" xr:uid="{E8F7B52E-6BA8-4FAB-B668-34491B0E8F0E}"/>
    <cellStyle name="20% - Accent6 20 2 2 4 2 2" xfId="34809" xr:uid="{1A3E8AD6-161D-4D0A-AF62-8F3E1925E592}"/>
    <cellStyle name="20% - Accent6 20 2 2 4 3" xfId="25944" xr:uid="{D4CC721F-781C-461E-BCED-E67EFA00B1A4}"/>
    <cellStyle name="20% - Accent6 20 2 2 5" xfId="14709" xr:uid="{A7F1CB70-293D-41A1-A100-7E63FD9F9C06}"/>
    <cellStyle name="20% - Accent6 20 2 2 5 2" xfId="34806" xr:uid="{33AAE228-7C31-45F3-A09E-AC23690C7918}"/>
    <cellStyle name="20% - Accent6 20 2 2 6" xfId="25941" xr:uid="{6926E3B8-D8D3-444A-AA35-BA8594AD5F7B}"/>
    <cellStyle name="20% - Accent6 20 2 3" xfId="3977" xr:uid="{C2A7DD3D-4B14-4C0C-A7A5-B14F64146EE7}"/>
    <cellStyle name="20% - Accent6 20 2 3 2" xfId="14713" xr:uid="{F70471A8-1292-46C6-BD68-6F26144CCA12}"/>
    <cellStyle name="20% - Accent6 20 2 3 2 2" xfId="34810" xr:uid="{D05B5680-70D5-4EDC-9CF7-193A89985F49}"/>
    <cellStyle name="20% - Accent6 20 2 3 3" xfId="25945" xr:uid="{C01366D7-D899-43C8-B8CD-9D31A5EEFB43}"/>
    <cellStyle name="20% - Accent6 20 2 4" xfId="3978" xr:uid="{E63E9D7C-FCAD-4D74-90B0-89DF5268B75D}"/>
    <cellStyle name="20% - Accent6 20 2 4 2" xfId="14714" xr:uid="{052DC96A-4C70-4603-B2C1-9DB7AEDCA97A}"/>
    <cellStyle name="20% - Accent6 20 2 4 2 2" xfId="34811" xr:uid="{56769D95-3B10-4804-9494-E405897BD8A8}"/>
    <cellStyle name="20% - Accent6 20 2 4 3" xfId="25946" xr:uid="{D7C0BAB8-31BC-43FA-893E-F3FA63451E42}"/>
    <cellStyle name="20% - Accent6 20 2 5" xfId="3979" xr:uid="{5440A4A6-A1CF-4FA5-A83D-72E7EF38A5F5}"/>
    <cellStyle name="20% - Accent6 20 2 5 2" xfId="14715" xr:uid="{6F2B13BE-359F-4A21-8FB7-26EF7D0554FB}"/>
    <cellStyle name="20% - Accent6 20 2 5 2 2" xfId="34812" xr:uid="{5BF0E8B3-4091-44D7-B4B4-9C2BB43109C4}"/>
    <cellStyle name="20% - Accent6 20 2 5 3" xfId="25947" xr:uid="{18194C07-4590-4669-B09A-D24C2EFB7292}"/>
    <cellStyle name="20% - Accent6 20 2 6" xfId="14708" xr:uid="{32B1B568-150F-441A-97BC-EC710E5EE03E}"/>
    <cellStyle name="20% - Accent6 20 2 6 2" xfId="34805" xr:uid="{90AF6DB4-24AA-4594-97C8-7012D586A2A2}"/>
    <cellStyle name="20% - Accent6 20 2 7" xfId="21990" xr:uid="{09709A6B-5D14-4964-BB8C-78D11977ECC0}"/>
    <cellStyle name="20% - Accent6 20 2 7 2" xfId="41929" xr:uid="{1D0C551E-B682-4892-A0C5-4C09F1FEF816}"/>
    <cellStyle name="20% - Accent6 20 2 8" xfId="25940" xr:uid="{3017D3F0-A926-449B-BDA0-75E940F29E9D}"/>
    <cellStyle name="20% - Accent6 20 3" xfId="3980" xr:uid="{72F77BB7-C2AC-4006-9E3B-7A2E5344BAC0}"/>
    <cellStyle name="20% - Accent6 20 3 2" xfId="3981" xr:uid="{A3B5739D-A220-4BBB-9F2C-F58D10E85720}"/>
    <cellStyle name="20% - Accent6 20 3 2 2" xfId="14717" xr:uid="{0822A1F8-F8AF-41E2-A7D7-3D972F742CD2}"/>
    <cellStyle name="20% - Accent6 20 3 2 2 2" xfId="34814" xr:uid="{7DDDAA57-DAB5-4543-8381-9831ADA7143B}"/>
    <cellStyle name="20% - Accent6 20 3 2 3" xfId="25949" xr:uid="{8C3CA06F-0D3A-4554-A2BF-CC5132B80132}"/>
    <cellStyle name="20% - Accent6 20 3 3" xfId="3982" xr:uid="{0D8529CF-EC74-42EC-B849-9297ED21395A}"/>
    <cellStyle name="20% - Accent6 20 3 3 2" xfId="14718" xr:uid="{36E01205-2FD2-42BB-BDEC-9FA3E0291066}"/>
    <cellStyle name="20% - Accent6 20 3 3 2 2" xfId="34815" xr:uid="{8478083A-D0AE-4AF2-AC76-A3B324045536}"/>
    <cellStyle name="20% - Accent6 20 3 3 3" xfId="25950" xr:uid="{C7D3AAC8-22E3-498F-B676-DACCB7E0AF41}"/>
    <cellStyle name="20% - Accent6 20 3 4" xfId="3983" xr:uid="{A8B3AFCC-669A-492C-B676-2971A791B0BB}"/>
    <cellStyle name="20% - Accent6 20 3 4 2" xfId="14719" xr:uid="{EE5EE7A0-9600-4245-B8AD-B05D1D64D316}"/>
    <cellStyle name="20% - Accent6 20 3 4 2 2" xfId="34816" xr:uid="{774D317C-DA6C-4D49-BC7E-E4E38E144125}"/>
    <cellStyle name="20% - Accent6 20 3 4 3" xfId="25951" xr:uid="{EFA198A8-4421-41C5-97D0-F7B4FF74EA4C}"/>
    <cellStyle name="20% - Accent6 20 3 5" xfId="14716" xr:uid="{5A5B1540-B332-4E58-BB8F-C0B3A7AD256A}"/>
    <cellStyle name="20% - Accent6 20 3 5 2" xfId="34813" xr:uid="{F13246B0-C6D9-4DA9-A83F-76247085551E}"/>
    <cellStyle name="20% - Accent6 20 3 6" xfId="22537" xr:uid="{FE3F126D-AD4F-4261-A741-CCC848E32D90}"/>
    <cellStyle name="20% - Accent6 20 3 6 2" xfId="42469" xr:uid="{0970D540-D1C9-4B6E-8411-2784EB04C0B3}"/>
    <cellStyle name="20% - Accent6 20 3 7" xfId="25948" xr:uid="{EE181632-ABAC-4D9D-8F3E-3FF451483BE0}"/>
    <cellStyle name="20% - Accent6 20 4" xfId="3984" xr:uid="{E652518F-B96B-48F0-8E5C-B2A50EE3053C}"/>
    <cellStyle name="20% - Accent6 20 4 2" xfId="14720" xr:uid="{3B59B15C-9E9C-4558-B3D7-CD4E20AA5375}"/>
    <cellStyle name="20% - Accent6 20 4 2 2" xfId="34817" xr:uid="{4BBEDB6A-FB69-4B42-845C-58AB1D8C3D87}"/>
    <cellStyle name="20% - Accent6 20 4 3" xfId="25952" xr:uid="{9ECF41C6-6260-44FC-B595-1F53CAEE03B1}"/>
    <cellStyle name="20% - Accent6 20 5" xfId="3985" xr:uid="{BAA423FC-FD15-4EC3-A7EA-03E1F88CF8DB}"/>
    <cellStyle name="20% - Accent6 20 5 2" xfId="14721" xr:uid="{EDFC4A3F-D6BD-4AE6-A66E-5D9760B374CD}"/>
    <cellStyle name="20% - Accent6 20 5 2 2" xfId="34818" xr:uid="{18153877-AB80-4BFE-8DF6-0B4BED1D5F08}"/>
    <cellStyle name="20% - Accent6 20 5 3" xfId="25953" xr:uid="{2EE9DE9A-0888-4EBA-89D9-2C16294DA8FE}"/>
    <cellStyle name="20% - Accent6 20 6" xfId="3986" xr:uid="{D827AEFD-1F22-41D1-80C9-33419D09F6B3}"/>
    <cellStyle name="20% - Accent6 20 6 2" xfId="14722" xr:uid="{67361AF8-272D-4A60-9188-8D0F4EE5F312}"/>
    <cellStyle name="20% - Accent6 20 6 2 2" xfId="34819" xr:uid="{09F1A31D-40E2-4F3B-A6DF-D8CE2710A04D}"/>
    <cellStyle name="20% - Accent6 20 6 3" xfId="25954" xr:uid="{429FE8D2-CFCA-41AC-88D8-A240BDC58816}"/>
    <cellStyle name="20% - Accent6 20 7" xfId="14707" xr:uid="{348262E0-2C42-48E4-BDE4-5B229D295E8F}"/>
    <cellStyle name="20% - Accent6 20 7 2" xfId="34804" xr:uid="{B5C7AA66-8CEC-4271-BED3-46B34C02E720}"/>
    <cellStyle name="20% - Accent6 20 8" xfId="21320" xr:uid="{18996CD6-DE25-46AD-98D0-9A539DCB16C3}"/>
    <cellStyle name="20% - Accent6 20 8 2" xfId="41348" xr:uid="{4F72B00D-99DB-465E-A524-B47D2AFBC90B}"/>
    <cellStyle name="20% - Accent6 20 9" xfId="25939" xr:uid="{1B24CA5A-9626-480C-A57C-356E6FADF782}"/>
    <cellStyle name="20% - Accent6 21" xfId="3987" xr:uid="{42C77009-0E57-4E2D-A7C3-9FEC41C28A74}"/>
    <cellStyle name="20% - Accent6 21 2" xfId="3988" xr:uid="{B6361430-0F35-42CA-BDDF-9E663F607A0F}"/>
    <cellStyle name="20% - Accent6 21 2 2" xfId="3989" xr:uid="{32A1E936-2723-4E69-9BC9-B60F5DE0481F}"/>
    <cellStyle name="20% - Accent6 21 2 2 2" xfId="3990" xr:uid="{06AB1653-98E7-4E93-ADC0-3B2A907FF68B}"/>
    <cellStyle name="20% - Accent6 21 2 2 2 2" xfId="14726" xr:uid="{8273FB7C-EAE2-47DF-AE7D-7E4030F1AEE8}"/>
    <cellStyle name="20% - Accent6 21 2 2 2 2 2" xfId="34823" xr:uid="{D31C0D92-4303-45AE-9DFB-C4F4DE8C153B}"/>
    <cellStyle name="20% - Accent6 21 2 2 2 3" xfId="25958" xr:uid="{B8282CEA-AF8A-4255-8850-3F8F5EB5D623}"/>
    <cellStyle name="20% - Accent6 21 2 2 3" xfId="3991" xr:uid="{6E5CC142-D993-45DE-AA70-F99C92CC4573}"/>
    <cellStyle name="20% - Accent6 21 2 2 3 2" xfId="14727" xr:uid="{36AA51BC-B091-43B9-A146-4035D88F49AE}"/>
    <cellStyle name="20% - Accent6 21 2 2 3 2 2" xfId="34824" xr:uid="{9DAE94A9-2C18-47FB-AE5F-C844FC4FDFB8}"/>
    <cellStyle name="20% - Accent6 21 2 2 3 3" xfId="25959" xr:uid="{37A6804D-7579-4474-AA89-50EFE4DAB07B}"/>
    <cellStyle name="20% - Accent6 21 2 2 4" xfId="3992" xr:uid="{E483DAB5-49C2-4701-8446-0511DA118D03}"/>
    <cellStyle name="20% - Accent6 21 2 2 4 2" xfId="14728" xr:uid="{C322DCD7-2F7F-4024-9E7F-A57680398FBF}"/>
    <cellStyle name="20% - Accent6 21 2 2 4 2 2" xfId="34825" xr:uid="{9C8FE366-9E60-4A7E-9295-6923CBA38881}"/>
    <cellStyle name="20% - Accent6 21 2 2 4 3" xfId="25960" xr:uid="{19E3E0A2-F649-4808-A7E3-EEAD5FE3B8CE}"/>
    <cellStyle name="20% - Accent6 21 2 2 5" xfId="14725" xr:uid="{D6BE69AE-87C7-46A1-B8AB-8BC424CA47EA}"/>
    <cellStyle name="20% - Accent6 21 2 2 5 2" xfId="34822" xr:uid="{1F1BAAB4-8225-4967-9DD2-9182A89F0CBB}"/>
    <cellStyle name="20% - Accent6 21 2 2 6" xfId="25957" xr:uid="{67584AD6-060C-44F7-A3E7-57F9F8A565D4}"/>
    <cellStyle name="20% - Accent6 21 2 3" xfId="3993" xr:uid="{B7F94E2C-14EC-4129-9D20-BBF1B0172FEC}"/>
    <cellStyle name="20% - Accent6 21 2 3 2" xfId="14729" xr:uid="{195D48FD-71BE-4927-B9FA-C896B388CC0D}"/>
    <cellStyle name="20% - Accent6 21 2 3 2 2" xfId="34826" xr:uid="{392C0360-FBEE-40AB-9160-16C720236AA5}"/>
    <cellStyle name="20% - Accent6 21 2 3 3" xfId="25961" xr:uid="{19A242F6-961E-4516-B292-BA4BA6C6239F}"/>
    <cellStyle name="20% - Accent6 21 2 4" xfId="3994" xr:uid="{CA015E49-1FAB-442A-B6BD-8F5DF523503E}"/>
    <cellStyle name="20% - Accent6 21 2 4 2" xfId="14730" xr:uid="{CAD5523F-1973-44CA-9251-EA0153BBB5E3}"/>
    <cellStyle name="20% - Accent6 21 2 4 2 2" xfId="34827" xr:uid="{5821063A-FC49-4D87-B0FB-0851AC4DBC12}"/>
    <cellStyle name="20% - Accent6 21 2 4 3" xfId="25962" xr:uid="{36ED87C1-FB40-474E-965A-2C571BF4AFCD}"/>
    <cellStyle name="20% - Accent6 21 2 5" xfId="3995" xr:uid="{8BE6E747-2F30-4241-83C1-D112A7EC5A08}"/>
    <cellStyle name="20% - Accent6 21 2 5 2" xfId="14731" xr:uid="{143D11BD-DCE1-4E53-88C9-409BF0FCF268}"/>
    <cellStyle name="20% - Accent6 21 2 5 2 2" xfId="34828" xr:uid="{53EF7AFE-0392-43DD-A727-3EEA79DDEBEF}"/>
    <cellStyle name="20% - Accent6 21 2 5 3" xfId="25963" xr:uid="{737ACF71-5ECB-412B-83B2-07E6F3FC5ACC}"/>
    <cellStyle name="20% - Accent6 21 2 6" xfId="14724" xr:uid="{34F2A272-CB3D-47DC-97CA-23DBEE511DD1}"/>
    <cellStyle name="20% - Accent6 21 2 6 2" xfId="34821" xr:uid="{B4FD2CFD-9BCB-4355-86DE-332D34FC4207}"/>
    <cellStyle name="20% - Accent6 21 2 7" xfId="25956" xr:uid="{3A602752-3B2D-4DED-AB1F-E5D716868431}"/>
    <cellStyle name="20% - Accent6 21 3" xfId="3996" xr:uid="{9D9EB04E-DC51-4BA2-A111-3DFDE26D932E}"/>
    <cellStyle name="20% - Accent6 21 3 2" xfId="3997" xr:uid="{BC6BE72A-CAF2-4EE1-9A21-5180059B5794}"/>
    <cellStyle name="20% - Accent6 21 3 2 2" xfId="14733" xr:uid="{9A895DC6-1EFC-442E-BB46-DBE4A0AE6E50}"/>
    <cellStyle name="20% - Accent6 21 3 2 2 2" xfId="34830" xr:uid="{E60299CF-C906-49E9-9B32-67DB95633424}"/>
    <cellStyle name="20% - Accent6 21 3 2 3" xfId="25965" xr:uid="{2637EB36-8347-4C77-8654-30D716C462EA}"/>
    <cellStyle name="20% - Accent6 21 3 3" xfId="3998" xr:uid="{E8134563-B31E-4C5C-9242-5EEDE3BAD107}"/>
    <cellStyle name="20% - Accent6 21 3 3 2" xfId="14734" xr:uid="{25FB51FD-D549-429A-9E8E-6A03486423C0}"/>
    <cellStyle name="20% - Accent6 21 3 3 2 2" xfId="34831" xr:uid="{1CFC3FC6-20FA-4567-AC40-A9B8EC55E364}"/>
    <cellStyle name="20% - Accent6 21 3 3 3" xfId="25966" xr:uid="{08945AE6-D25A-4996-B625-67A7AF3B60AF}"/>
    <cellStyle name="20% - Accent6 21 3 4" xfId="3999" xr:uid="{4F921975-0AAA-4AB8-BC15-99E960FAF1B4}"/>
    <cellStyle name="20% - Accent6 21 3 4 2" xfId="14735" xr:uid="{1D62788E-7F0D-4233-83CF-994DA98EE57B}"/>
    <cellStyle name="20% - Accent6 21 3 4 2 2" xfId="34832" xr:uid="{EF9D3F76-46AA-4315-9209-CD3577F2D853}"/>
    <cellStyle name="20% - Accent6 21 3 4 3" xfId="25967" xr:uid="{4D74BFB4-812D-426D-85B6-C8C12F221437}"/>
    <cellStyle name="20% - Accent6 21 3 5" xfId="14732" xr:uid="{A1F7D1A0-915B-425A-A985-55A22F651A49}"/>
    <cellStyle name="20% - Accent6 21 3 5 2" xfId="34829" xr:uid="{8C9EA497-D7D1-407C-A740-2FBA25618FA5}"/>
    <cellStyle name="20% - Accent6 21 3 6" xfId="25964" xr:uid="{11CD8352-38E4-4DC5-B666-3EFDC918591B}"/>
    <cellStyle name="20% - Accent6 21 4" xfId="4000" xr:uid="{7D416FA1-F77C-4703-8A87-85F7D6D3619F}"/>
    <cellStyle name="20% - Accent6 21 4 2" xfId="14736" xr:uid="{5C8E89F2-B819-4D1E-86B3-AC29D0F6DF8D}"/>
    <cellStyle name="20% - Accent6 21 4 2 2" xfId="34833" xr:uid="{04FDFF2B-A489-499B-8B7E-95EA785D4893}"/>
    <cellStyle name="20% - Accent6 21 4 3" xfId="25968" xr:uid="{A0CA5311-8A0C-49DA-800C-94C0CAE025E9}"/>
    <cellStyle name="20% - Accent6 21 5" xfId="4001" xr:uid="{9E231C2C-7FCA-44DA-B69C-2FFEBEDF4E80}"/>
    <cellStyle name="20% - Accent6 21 5 2" xfId="14737" xr:uid="{414D65E2-1CA4-43DA-9C54-0DE8E35B4310}"/>
    <cellStyle name="20% - Accent6 21 5 2 2" xfId="34834" xr:uid="{9E0F5639-9107-41BB-B684-03C27DAE37C4}"/>
    <cellStyle name="20% - Accent6 21 5 3" xfId="25969" xr:uid="{C8C45F30-5653-4CFB-9259-83BC52F7EC09}"/>
    <cellStyle name="20% - Accent6 21 6" xfId="4002" xr:uid="{8F28A2F2-0C97-4636-9E7E-898AD94D45B0}"/>
    <cellStyle name="20% - Accent6 21 6 2" xfId="14738" xr:uid="{3B781C15-13C5-4B43-8324-1CAA015C354B}"/>
    <cellStyle name="20% - Accent6 21 6 2 2" xfId="34835" xr:uid="{C4DB27B1-D84E-4D4C-B1C3-85589420C8CF}"/>
    <cellStyle name="20% - Accent6 21 6 3" xfId="25970" xr:uid="{4CDE966D-F84F-47CC-9186-A49DB702943F}"/>
    <cellStyle name="20% - Accent6 21 7" xfId="14723" xr:uid="{B12401FC-F7BC-4C9F-8E97-45E712FB70FD}"/>
    <cellStyle name="20% - Accent6 21 7 2" xfId="34820" xr:uid="{638AB130-0BF5-41A2-8A4A-19C77A1760FB}"/>
    <cellStyle name="20% - Accent6 21 8" xfId="21337" xr:uid="{498D5824-90B3-41F7-A358-6071793F7FA4}"/>
    <cellStyle name="20% - Accent6 21 9" xfId="25955" xr:uid="{F525D02A-1977-47D3-943C-966E9244385D}"/>
    <cellStyle name="20% - Accent6 22" xfId="4003" xr:uid="{2EDE484B-3A4F-42B8-8F99-3373AC8A7D13}"/>
    <cellStyle name="20% - Accent6 22 2" xfId="4004" xr:uid="{5CCE04F8-5EF4-4618-8367-5C9379780195}"/>
    <cellStyle name="20% - Accent6 22 2 2" xfId="4005" xr:uid="{50466F4B-B995-4DF7-A555-EDF1473F3478}"/>
    <cellStyle name="20% - Accent6 22 2 2 2" xfId="4006" xr:uid="{AB0E0E73-65DA-4C4D-9126-D0E5ED15D17D}"/>
    <cellStyle name="20% - Accent6 22 2 2 2 2" xfId="14742" xr:uid="{97576EBF-482D-46CC-B23D-97425B2A3DD2}"/>
    <cellStyle name="20% - Accent6 22 2 2 2 2 2" xfId="34839" xr:uid="{E252E5F6-DC88-4CF1-9102-2C0A6F230E49}"/>
    <cellStyle name="20% - Accent6 22 2 2 2 3" xfId="25974" xr:uid="{1DCE9EA5-B73A-4B6B-AF4C-A9F0553DFFDD}"/>
    <cellStyle name="20% - Accent6 22 2 2 3" xfId="4007" xr:uid="{C9F561D3-EA60-4A90-8FC2-06F25C50640C}"/>
    <cellStyle name="20% - Accent6 22 2 2 3 2" xfId="14743" xr:uid="{A4D5A353-6B16-48C9-95C3-3EAC22F238C1}"/>
    <cellStyle name="20% - Accent6 22 2 2 3 2 2" xfId="34840" xr:uid="{D4A40FCF-47E5-4C20-9E6A-E96843A5AA4F}"/>
    <cellStyle name="20% - Accent6 22 2 2 3 3" xfId="25975" xr:uid="{ADC6FA06-B2CB-43B2-9CC3-A5F8437A34B0}"/>
    <cellStyle name="20% - Accent6 22 2 2 4" xfId="4008" xr:uid="{76C82750-0BF9-4A04-90BF-660201E168FD}"/>
    <cellStyle name="20% - Accent6 22 2 2 4 2" xfId="14744" xr:uid="{101697C7-90B2-4240-BF4F-2D3EBC58F149}"/>
    <cellStyle name="20% - Accent6 22 2 2 4 2 2" xfId="34841" xr:uid="{2C56FFBC-7555-4BBB-868D-4EF1E901561E}"/>
    <cellStyle name="20% - Accent6 22 2 2 4 3" xfId="25976" xr:uid="{EE9BB6EE-969C-4DB8-A36A-2E7D59CA06F5}"/>
    <cellStyle name="20% - Accent6 22 2 2 5" xfId="14741" xr:uid="{E746C8FC-E5BB-4EB7-8E9E-CB251192BF77}"/>
    <cellStyle name="20% - Accent6 22 2 2 5 2" xfId="34838" xr:uid="{09242C50-19E4-4CA7-91D2-EB86288F699E}"/>
    <cellStyle name="20% - Accent6 22 2 2 6" xfId="25973" xr:uid="{B87F11D7-012F-4AAB-B302-764FA267D7F0}"/>
    <cellStyle name="20% - Accent6 22 2 3" xfId="4009" xr:uid="{914B4330-9032-41C8-B5D9-FDB6736A7B6A}"/>
    <cellStyle name="20% - Accent6 22 2 3 2" xfId="14745" xr:uid="{1E4DF752-161A-448F-9A1F-5A07BB88FE47}"/>
    <cellStyle name="20% - Accent6 22 2 3 2 2" xfId="34842" xr:uid="{81E51214-356A-40A4-8935-855B0A7E7C95}"/>
    <cellStyle name="20% - Accent6 22 2 3 3" xfId="25977" xr:uid="{A1193227-8945-4616-B5DE-7987ECA6404E}"/>
    <cellStyle name="20% - Accent6 22 2 4" xfId="4010" xr:uid="{4CD63179-2DBB-4C7D-AA10-06E4EB41C9E7}"/>
    <cellStyle name="20% - Accent6 22 2 4 2" xfId="14746" xr:uid="{5EF0A278-D9EF-4680-A468-288B8FFC7156}"/>
    <cellStyle name="20% - Accent6 22 2 4 2 2" xfId="34843" xr:uid="{5E3F1151-186A-47D1-B16F-8CB62E1ADF12}"/>
    <cellStyle name="20% - Accent6 22 2 4 3" xfId="25978" xr:uid="{1F20FF4D-57CA-486B-8979-CACB3C520BE8}"/>
    <cellStyle name="20% - Accent6 22 2 5" xfId="4011" xr:uid="{BCD69D45-826F-40A0-A81F-8B9908490795}"/>
    <cellStyle name="20% - Accent6 22 2 5 2" xfId="14747" xr:uid="{509A77BB-F815-42F4-A2C6-D43B83606121}"/>
    <cellStyle name="20% - Accent6 22 2 5 2 2" xfId="34844" xr:uid="{BE0EA516-1E85-428E-AD22-3B26D8EEDBF3}"/>
    <cellStyle name="20% - Accent6 22 2 5 3" xfId="25979" xr:uid="{B5FBF7FA-B25F-42BA-A8A6-F98529E9360A}"/>
    <cellStyle name="20% - Accent6 22 2 6" xfId="14740" xr:uid="{7AED7DEC-DE5D-42FD-A816-05D409FAA7C3}"/>
    <cellStyle name="20% - Accent6 22 2 6 2" xfId="34837" xr:uid="{50783AAC-8B8D-4CC1-86C0-84692BD76DCA}"/>
    <cellStyle name="20% - Accent6 22 2 7" xfId="25972" xr:uid="{1534078B-E7FA-4B01-BCF8-F6BB09FC022A}"/>
    <cellStyle name="20% - Accent6 22 3" xfId="4012" xr:uid="{4FFB33F7-6587-41A8-A07C-C51AFE16BAEB}"/>
    <cellStyle name="20% - Accent6 22 3 2" xfId="4013" xr:uid="{7B30F532-2966-404F-B41D-EDACC8D3A3FC}"/>
    <cellStyle name="20% - Accent6 22 3 2 2" xfId="14749" xr:uid="{344C4300-F29D-4357-8847-D0E52904D676}"/>
    <cellStyle name="20% - Accent6 22 3 2 2 2" xfId="34846" xr:uid="{30499884-6448-4665-BF53-929CD420F5E2}"/>
    <cellStyle name="20% - Accent6 22 3 2 3" xfId="25981" xr:uid="{EBFE2658-A2CC-48B2-B9C0-786781423DE9}"/>
    <cellStyle name="20% - Accent6 22 3 3" xfId="4014" xr:uid="{966A3FE2-17CF-4B8E-961E-6997BBCDA900}"/>
    <cellStyle name="20% - Accent6 22 3 3 2" xfId="14750" xr:uid="{0D888BE5-B33A-4D04-88F5-4DFD3F649FB0}"/>
    <cellStyle name="20% - Accent6 22 3 3 2 2" xfId="34847" xr:uid="{B0EA5B17-B489-4A78-AE2F-CFD54B0B681A}"/>
    <cellStyle name="20% - Accent6 22 3 3 3" xfId="25982" xr:uid="{E518C724-E05C-41CD-B093-0F1B420F26B4}"/>
    <cellStyle name="20% - Accent6 22 3 4" xfId="4015" xr:uid="{A46A70A3-7F3C-4B8D-B363-8896EDF2EEEB}"/>
    <cellStyle name="20% - Accent6 22 3 4 2" xfId="14751" xr:uid="{F037C1C3-8402-4655-B1F2-D30B8565AF6D}"/>
    <cellStyle name="20% - Accent6 22 3 4 2 2" xfId="34848" xr:uid="{BA4D4AC2-810F-44D7-8155-9F43DCDE3353}"/>
    <cellStyle name="20% - Accent6 22 3 4 3" xfId="25983" xr:uid="{95E202DA-BFFC-41B5-B306-51DA49F61043}"/>
    <cellStyle name="20% - Accent6 22 3 5" xfId="14748" xr:uid="{055218A8-A979-4C0F-93BF-00E72A45103E}"/>
    <cellStyle name="20% - Accent6 22 3 5 2" xfId="34845" xr:uid="{29F7FFCA-58AC-40CC-B7DD-83B900C94538}"/>
    <cellStyle name="20% - Accent6 22 3 6" xfId="25980" xr:uid="{DE8EE0C4-F811-41A2-94F9-617F4AD8723D}"/>
    <cellStyle name="20% - Accent6 22 4" xfId="4016" xr:uid="{240A3623-BBD0-48BB-B182-A2964B2DF6A9}"/>
    <cellStyle name="20% - Accent6 22 4 2" xfId="14752" xr:uid="{1F5E8485-42E9-49E0-81DE-A16617CE9EDD}"/>
    <cellStyle name="20% - Accent6 22 4 2 2" xfId="34849" xr:uid="{E4443272-EAD4-4D6A-8F33-4F9EE65115F3}"/>
    <cellStyle name="20% - Accent6 22 4 3" xfId="25984" xr:uid="{45C5A43E-1F1F-46E3-8D3B-402C91345964}"/>
    <cellStyle name="20% - Accent6 22 5" xfId="4017" xr:uid="{C1601AB3-41E1-47B4-A993-967F40C4C701}"/>
    <cellStyle name="20% - Accent6 22 5 2" xfId="14753" xr:uid="{0665EEA2-0262-4553-AA80-0B43CD52DA6F}"/>
    <cellStyle name="20% - Accent6 22 5 2 2" xfId="34850" xr:uid="{D425ACE2-5075-4126-BCA0-7081FF041251}"/>
    <cellStyle name="20% - Accent6 22 5 3" xfId="25985" xr:uid="{E4D7AD30-A250-45EC-A909-701ACBEFD64A}"/>
    <cellStyle name="20% - Accent6 22 6" xfId="4018" xr:uid="{BD65BAB1-FE66-4496-81DF-226B1BCEFFBC}"/>
    <cellStyle name="20% - Accent6 22 6 2" xfId="14754" xr:uid="{C9EB4B27-8A36-4B6A-A53B-346F999E52B6}"/>
    <cellStyle name="20% - Accent6 22 6 2 2" xfId="34851" xr:uid="{A819080A-477A-4D06-87AC-6E7060E060D7}"/>
    <cellStyle name="20% - Accent6 22 6 3" xfId="25986" xr:uid="{6CDB36CC-AE4E-4645-A80B-3EB9AE6F34F0}"/>
    <cellStyle name="20% - Accent6 22 7" xfId="14739" xr:uid="{644F031B-5DC3-4127-9249-63145FC67248}"/>
    <cellStyle name="20% - Accent6 22 7 2" xfId="34836" xr:uid="{BF937571-8460-4181-8FB1-E2D3D90F7B61}"/>
    <cellStyle name="20% - Accent6 22 8" xfId="21338" xr:uid="{3331183D-2AA9-4468-AB3C-D8C3917DA4B0}"/>
    <cellStyle name="20% - Accent6 22 9" xfId="25971" xr:uid="{BE0FD17C-AF50-492F-9211-EC61910A844B}"/>
    <cellStyle name="20% - Accent6 23" xfId="4019" xr:uid="{011A0A9D-046D-4C29-8C31-C79A41B3CB95}"/>
    <cellStyle name="20% - Accent6 23 2" xfId="4020" xr:uid="{71C8C89B-1DF8-482E-961E-435DFBF435B9}"/>
    <cellStyle name="20% - Accent6 23 2 2" xfId="4021" xr:uid="{B8514AD1-9657-453E-874C-FBAC6522A469}"/>
    <cellStyle name="20% - Accent6 23 2 2 2" xfId="14757" xr:uid="{60DDDCA6-F30B-407C-8D6A-409420D25BBB}"/>
    <cellStyle name="20% - Accent6 23 2 2 2 2" xfId="34854" xr:uid="{C4E5A043-D445-4604-BD16-F8CA0851C186}"/>
    <cellStyle name="20% - Accent6 23 2 2 3" xfId="25989" xr:uid="{91393F30-E113-4285-AE18-4222A5482319}"/>
    <cellStyle name="20% - Accent6 23 2 3" xfId="4022" xr:uid="{2BEE3935-9EA5-44EA-8A7D-19D337C71B00}"/>
    <cellStyle name="20% - Accent6 23 2 3 2" xfId="14758" xr:uid="{AFE5C6A8-A535-44A3-B0AE-7E789E413C55}"/>
    <cellStyle name="20% - Accent6 23 2 3 2 2" xfId="34855" xr:uid="{D3174A5C-1486-4BDA-B467-4DF8FA37E83C}"/>
    <cellStyle name="20% - Accent6 23 2 3 3" xfId="25990" xr:uid="{3706E2B3-BF60-4F53-B297-8EFA9E519168}"/>
    <cellStyle name="20% - Accent6 23 2 4" xfId="4023" xr:uid="{9DC3B870-B1C8-4E87-A8C8-C41F23590F32}"/>
    <cellStyle name="20% - Accent6 23 2 4 2" xfId="14759" xr:uid="{9432C4A1-D48F-408F-A714-FEAEFFD60D09}"/>
    <cellStyle name="20% - Accent6 23 2 4 2 2" xfId="34856" xr:uid="{756093F1-B27D-45E5-85BD-C0AE0EE11186}"/>
    <cellStyle name="20% - Accent6 23 2 4 3" xfId="25991" xr:uid="{EACE7F99-5F75-4A9E-A00D-48D8E1BEB137}"/>
    <cellStyle name="20% - Accent6 23 2 5" xfId="14756" xr:uid="{CC80BDAD-79E8-4B55-99D2-298F9F732BDB}"/>
    <cellStyle name="20% - Accent6 23 2 5 2" xfId="34853" xr:uid="{8CB2E909-1F21-4505-A25C-89326BE66213}"/>
    <cellStyle name="20% - Accent6 23 2 6" xfId="22076" xr:uid="{A69F3D5C-CD9E-4C1C-83D0-43D26C785B09}"/>
    <cellStyle name="20% - Accent6 23 2 6 2" xfId="42012" xr:uid="{8968688B-DC00-4763-914E-C0F0579FA4F1}"/>
    <cellStyle name="20% - Accent6 23 2 7" xfId="25988" xr:uid="{1FC0A0E5-42E6-46CF-88C9-F152F512C7E5}"/>
    <cellStyle name="20% - Accent6 23 3" xfId="4024" xr:uid="{FF61AF2A-50F3-40AE-880C-A56DFE06DEEB}"/>
    <cellStyle name="20% - Accent6 23 3 2" xfId="14760" xr:uid="{6D267FF5-5D6E-4A99-8E76-0D58E176A620}"/>
    <cellStyle name="20% - Accent6 23 3 2 2" xfId="34857" xr:uid="{A7CB5D40-9E44-4126-A815-0B3700BECCF9}"/>
    <cellStyle name="20% - Accent6 23 3 3" xfId="22556" xr:uid="{7B4F15C9-ED56-46C1-935D-8322CBDF4412}"/>
    <cellStyle name="20% - Accent6 23 3 3 2" xfId="42486" xr:uid="{5219A9E5-C028-4133-888A-E76EF1AA6F22}"/>
    <cellStyle name="20% - Accent6 23 3 4" xfId="25992" xr:uid="{491C271F-346D-4DEA-869F-57F27D27F42A}"/>
    <cellStyle name="20% - Accent6 23 4" xfId="4025" xr:uid="{EB5B90E2-2E51-42D9-899A-6D95EE0B681D}"/>
    <cellStyle name="20% - Accent6 23 4 2" xfId="14761" xr:uid="{948D995C-BBEF-45CC-A1A3-D8823A0E839C}"/>
    <cellStyle name="20% - Accent6 23 4 2 2" xfId="34858" xr:uid="{3026408A-E3F0-4409-84D0-5F3B3F4DC5E6}"/>
    <cellStyle name="20% - Accent6 23 4 3" xfId="25993" xr:uid="{A19AF2EC-458D-498E-B0E8-FBB3B6464AFF}"/>
    <cellStyle name="20% - Accent6 23 5" xfId="4026" xr:uid="{C6EC24E0-F1D3-4843-B3DB-1741FC8540B2}"/>
    <cellStyle name="20% - Accent6 23 5 2" xfId="14762" xr:uid="{B9E7A571-42CE-4437-8B9E-57CD9F7FA7AA}"/>
    <cellStyle name="20% - Accent6 23 5 2 2" xfId="34859" xr:uid="{6168321B-FFAA-403B-8472-3C3F4F31BDBA}"/>
    <cellStyle name="20% - Accent6 23 5 3" xfId="25994" xr:uid="{060CD998-27D4-404F-82B1-CDFA738B3442}"/>
    <cellStyle name="20% - Accent6 23 6" xfId="14755" xr:uid="{A58C7AC5-7227-407F-AD26-1ABB29D3983C}"/>
    <cellStyle name="20% - Accent6 23 6 2" xfId="34852" xr:uid="{CF8F7619-0F45-4BFB-8029-BA9B11353EFC}"/>
    <cellStyle name="20% - Accent6 23 7" xfId="21420" xr:uid="{FB3225F4-A435-479F-BDEA-9C5F6098E28F}"/>
    <cellStyle name="20% - Accent6 23 7 2" xfId="41364" xr:uid="{467EBD48-3B3E-4E05-B189-BBB14B5212A0}"/>
    <cellStyle name="20% - Accent6 23 8" xfId="25987" xr:uid="{DCF7CEC6-120D-48B9-B13B-B9E785D7CFDC}"/>
    <cellStyle name="20% - Accent6 24" xfId="4027" xr:uid="{81F4C237-A072-4FED-877B-7E75D33F08D1}"/>
    <cellStyle name="20% - Accent6 24 2" xfId="4028" xr:uid="{A8CBF63E-B1FA-4847-85B7-AB82772A2FA2}"/>
    <cellStyle name="20% - Accent6 24 2 2" xfId="4029" xr:uid="{04957236-8049-4FF1-89D3-62C9BF0D202F}"/>
    <cellStyle name="20% - Accent6 24 2 2 2" xfId="14765" xr:uid="{D3164304-5F2A-4AF8-BCF5-DC33FFFA41EA}"/>
    <cellStyle name="20% - Accent6 24 2 2 2 2" xfId="34862" xr:uid="{200A54D0-86A8-46D3-8549-4DC21114F757}"/>
    <cellStyle name="20% - Accent6 24 2 2 3" xfId="25997" xr:uid="{16DB7644-9568-4DD3-A543-ABD722711F4C}"/>
    <cellStyle name="20% - Accent6 24 2 3" xfId="4030" xr:uid="{4C121174-2F7E-4FC6-B4F5-67C507581EDE}"/>
    <cellStyle name="20% - Accent6 24 2 3 2" xfId="14766" xr:uid="{6AE74517-66E9-4996-A7C8-E96E26DAFB72}"/>
    <cellStyle name="20% - Accent6 24 2 3 2 2" xfId="34863" xr:uid="{1B10E1DF-4E07-4D61-A9B5-0D39201E1E20}"/>
    <cellStyle name="20% - Accent6 24 2 3 3" xfId="25998" xr:uid="{E1F03FF8-086B-4C06-8291-73696A055461}"/>
    <cellStyle name="20% - Accent6 24 2 4" xfId="4031" xr:uid="{5B59DA21-F224-41D2-9466-57E06A180B6B}"/>
    <cellStyle name="20% - Accent6 24 2 4 2" xfId="14767" xr:uid="{F55A91F7-CC73-4B06-8A5A-F431F4AD3BBA}"/>
    <cellStyle name="20% - Accent6 24 2 4 2 2" xfId="34864" xr:uid="{3FFF69B0-EEFD-4111-BD5E-8300C2AAB052}"/>
    <cellStyle name="20% - Accent6 24 2 4 3" xfId="25999" xr:uid="{265807B9-7E54-41EB-BF99-13F5912AAF4A}"/>
    <cellStyle name="20% - Accent6 24 2 5" xfId="14764" xr:uid="{53CAAAB1-8E4D-402F-8D2C-10D39B5041FA}"/>
    <cellStyle name="20% - Accent6 24 2 5 2" xfId="34861" xr:uid="{62E54551-17DE-4BD3-8945-17771616F80D}"/>
    <cellStyle name="20% - Accent6 24 2 6" xfId="25996" xr:uid="{DCFC8CF7-0597-4873-B8A6-C02B57AF4D55}"/>
    <cellStyle name="20% - Accent6 24 3" xfId="4032" xr:uid="{F477022C-4DE5-4F00-BD27-A12F6D41D3C4}"/>
    <cellStyle name="20% - Accent6 24 3 2" xfId="14768" xr:uid="{1E167683-1C55-43C1-A6EF-28AFF3295584}"/>
    <cellStyle name="20% - Accent6 24 3 2 2" xfId="34865" xr:uid="{66D196AC-19F9-4B8E-AAA8-5455709B97CB}"/>
    <cellStyle name="20% - Accent6 24 3 3" xfId="26000" xr:uid="{E549D43C-4C52-4988-B59C-2F8E9B6AEE80}"/>
    <cellStyle name="20% - Accent6 24 4" xfId="4033" xr:uid="{EBCC6AD8-9693-4C0E-B926-EB8EB277C89E}"/>
    <cellStyle name="20% - Accent6 24 4 2" xfId="14769" xr:uid="{89BB43C2-9470-4603-8028-E3F1999270DA}"/>
    <cellStyle name="20% - Accent6 24 4 2 2" xfId="34866" xr:uid="{D6DA7B1C-3127-429E-902F-EEE11FED7988}"/>
    <cellStyle name="20% - Accent6 24 4 3" xfId="26001" xr:uid="{098A4EAD-429B-44EE-83BD-E99DC1B5D443}"/>
    <cellStyle name="20% - Accent6 24 5" xfId="4034" xr:uid="{9F35C7A2-642D-4F30-BCEC-FEDFD076FBF3}"/>
    <cellStyle name="20% - Accent6 24 5 2" xfId="14770" xr:uid="{2FBD7F47-3279-4D2E-808F-52E2398BBB8D}"/>
    <cellStyle name="20% - Accent6 24 5 2 2" xfId="34867" xr:uid="{E438CBE7-A858-456A-A092-0C4FC3C219B8}"/>
    <cellStyle name="20% - Accent6 24 5 3" xfId="26002" xr:uid="{7A6BD478-8C30-4C6A-B395-1722758CD4DD}"/>
    <cellStyle name="20% - Accent6 24 6" xfId="14763" xr:uid="{C9EE625C-09BE-4C88-997E-B4C14E64B7C9}"/>
    <cellStyle name="20% - Accent6 24 6 2" xfId="34860" xr:uid="{228F1E99-C5A9-4334-AF54-7A1D198EE6D7}"/>
    <cellStyle name="20% - Accent6 24 7" xfId="21433" xr:uid="{22AA5BDB-D9BC-4A97-AABC-E072EEB59007}"/>
    <cellStyle name="20% - Accent6 24 7 2" xfId="41377" xr:uid="{55C9D796-1B28-481D-BD29-9B41D789D317}"/>
    <cellStyle name="20% - Accent6 24 8" xfId="25995" xr:uid="{87706A17-068C-42F8-9264-2025C5FB2E49}"/>
    <cellStyle name="20% - Accent6 25" xfId="4035" xr:uid="{ABE6285C-DAAA-4B63-83FE-2710A21CD9EA}"/>
    <cellStyle name="20% - Accent6 25 2" xfId="4036" xr:uid="{987B4481-2C97-4F3B-8CE3-EFD87AEA3AF1}"/>
    <cellStyle name="20% - Accent6 25 2 2" xfId="4037" xr:uid="{DD42EFDA-F9EE-4F48-9BD1-5BA1D3F13AD8}"/>
    <cellStyle name="20% - Accent6 25 2 2 2" xfId="14773" xr:uid="{BE111226-9AF7-4ED0-819B-2A3AE8D1395E}"/>
    <cellStyle name="20% - Accent6 25 2 2 2 2" xfId="34870" xr:uid="{2D95A90E-4B01-4889-BA85-C75706CBE6B3}"/>
    <cellStyle name="20% - Accent6 25 2 2 3" xfId="26005" xr:uid="{8D2FE432-DF53-4376-A877-BF5C31F2E8D5}"/>
    <cellStyle name="20% - Accent6 25 2 3" xfId="4038" xr:uid="{000CC19D-4570-417A-BA02-A95055F87F6B}"/>
    <cellStyle name="20% - Accent6 25 2 3 2" xfId="14774" xr:uid="{ECA6560A-8BAD-4C18-9CB6-07B87A38C512}"/>
    <cellStyle name="20% - Accent6 25 2 3 2 2" xfId="34871" xr:uid="{3A13CC27-C17C-488F-BB8C-23567D3C8950}"/>
    <cellStyle name="20% - Accent6 25 2 3 3" xfId="26006" xr:uid="{150A4859-C616-4EA0-A4F1-71ABAC8EE5CF}"/>
    <cellStyle name="20% - Accent6 25 2 4" xfId="4039" xr:uid="{D3840F66-A92B-4F29-A08A-EF7BED3829F4}"/>
    <cellStyle name="20% - Accent6 25 2 4 2" xfId="14775" xr:uid="{837EEE76-35D2-4799-B6EC-F9F31984D66C}"/>
    <cellStyle name="20% - Accent6 25 2 4 2 2" xfId="34872" xr:uid="{997BE135-EDB3-4817-9856-CFE55FE2042E}"/>
    <cellStyle name="20% - Accent6 25 2 4 3" xfId="26007" xr:uid="{8B9A54C6-1295-4200-B39D-C0609086DE04}"/>
    <cellStyle name="20% - Accent6 25 2 5" xfId="14772" xr:uid="{D47F3655-5A2A-42FF-BF70-D0E7D9CAB0E5}"/>
    <cellStyle name="20% - Accent6 25 2 5 2" xfId="34869" xr:uid="{4B600A11-B8A7-4825-AEAD-D6D26E6CFDA5}"/>
    <cellStyle name="20% - Accent6 25 2 6" xfId="26004" xr:uid="{180627F4-B5E9-4F92-A8D6-C6BD57139753}"/>
    <cellStyle name="20% - Accent6 25 3" xfId="4040" xr:uid="{B2E7E42E-1E42-49A0-A7C5-235EDE387B47}"/>
    <cellStyle name="20% - Accent6 25 3 2" xfId="14776" xr:uid="{811BC982-469B-404D-BBDE-0647BE503090}"/>
    <cellStyle name="20% - Accent6 25 3 2 2" xfId="34873" xr:uid="{1B065494-0877-473F-BEC9-F831EA1148A3}"/>
    <cellStyle name="20% - Accent6 25 3 3" xfId="26008" xr:uid="{8EDDBD6B-8958-4BDB-8AE8-D57EA7B46422}"/>
    <cellStyle name="20% - Accent6 25 4" xfId="4041" xr:uid="{C7B70CEF-A1BF-45D5-A599-95BBFFAA27ED}"/>
    <cellStyle name="20% - Accent6 25 4 2" xfId="14777" xr:uid="{6F3E6074-57F5-49D1-BB4E-7DF5DC3B2B97}"/>
    <cellStyle name="20% - Accent6 25 4 2 2" xfId="34874" xr:uid="{7624279E-DFF2-43C7-A8A0-733B8DF6049B}"/>
    <cellStyle name="20% - Accent6 25 4 3" xfId="26009" xr:uid="{A3DA4884-0A80-4008-A7EB-22CAD281ECCE}"/>
    <cellStyle name="20% - Accent6 25 5" xfId="4042" xr:uid="{18FA8A5F-5F51-432F-90AF-6168562F6768}"/>
    <cellStyle name="20% - Accent6 25 5 2" xfId="14778" xr:uid="{C0706B7A-2E8E-4E73-B058-3E7281134055}"/>
    <cellStyle name="20% - Accent6 25 5 2 2" xfId="34875" xr:uid="{7DCB3783-6763-47B7-890A-6AD7B2DE339E}"/>
    <cellStyle name="20% - Accent6 25 5 3" xfId="26010" xr:uid="{5D542E46-4901-4E0C-8158-1F14DDB03AF4}"/>
    <cellStyle name="20% - Accent6 25 6" xfId="14771" xr:uid="{5DDA95D1-AAB5-4626-A9FA-85E5C28F0375}"/>
    <cellStyle name="20% - Accent6 25 6 2" xfId="34868" xr:uid="{7D47AEF4-5593-423F-B29E-08270D20ACF8}"/>
    <cellStyle name="20% - Accent6 25 7" xfId="21440" xr:uid="{0246B0A3-63E5-4323-A2FC-C8D548BD6987}"/>
    <cellStyle name="20% - Accent6 25 7 2" xfId="41384" xr:uid="{C5A72B69-3C4C-4CEB-86FF-B4A2BA6BD577}"/>
    <cellStyle name="20% - Accent6 25 8" xfId="26003" xr:uid="{43A7800E-3C6A-4CC5-8666-757F85FAC509}"/>
    <cellStyle name="20% - Accent6 26" xfId="4043" xr:uid="{9355D88C-870A-4227-9B4C-972845D369E0}"/>
    <cellStyle name="20% - Accent6 26 2" xfId="4044" xr:uid="{85A0DE13-501C-4A9A-811C-0AD8AE000694}"/>
    <cellStyle name="20% - Accent6 26 2 2" xfId="4045" xr:uid="{72A524AB-051F-4440-94D2-D1C4FD680C0E}"/>
    <cellStyle name="20% - Accent6 26 2 2 2" xfId="14781" xr:uid="{2739E35C-9D64-4EDC-97B4-D81942AF9048}"/>
    <cellStyle name="20% - Accent6 26 2 2 2 2" xfId="34878" xr:uid="{E9A2F036-97A8-407B-9B2B-9B5CB46D23E2}"/>
    <cellStyle name="20% - Accent6 26 2 2 3" xfId="26013" xr:uid="{CD41C5DB-0A9A-4440-96AA-831692C862D3}"/>
    <cellStyle name="20% - Accent6 26 2 3" xfId="4046" xr:uid="{6D583108-8B54-4E04-8FE4-621A2506CF44}"/>
    <cellStyle name="20% - Accent6 26 2 3 2" xfId="14782" xr:uid="{001A9052-C988-445C-A35D-7C90A8C6FE52}"/>
    <cellStyle name="20% - Accent6 26 2 3 2 2" xfId="34879" xr:uid="{3AD84278-1BA2-4281-8C93-5C29C7206452}"/>
    <cellStyle name="20% - Accent6 26 2 3 3" xfId="26014" xr:uid="{2B75C91F-CB8A-4356-AECC-0035A272E289}"/>
    <cellStyle name="20% - Accent6 26 2 4" xfId="4047" xr:uid="{30C9F6C8-A342-4478-B556-C33D137122C9}"/>
    <cellStyle name="20% - Accent6 26 2 4 2" xfId="14783" xr:uid="{5950FA2E-EA67-488B-9440-CA1EFB2D78DA}"/>
    <cellStyle name="20% - Accent6 26 2 4 2 2" xfId="34880" xr:uid="{2A7F5F71-3B81-4CC4-8551-2707591FFF06}"/>
    <cellStyle name="20% - Accent6 26 2 4 3" xfId="26015" xr:uid="{5BC19C27-384A-49AB-815A-467B8C4D3BE0}"/>
    <cellStyle name="20% - Accent6 26 2 5" xfId="14780" xr:uid="{566D5B4D-46FD-48F9-8B26-1F8D7E4D548F}"/>
    <cellStyle name="20% - Accent6 26 2 5 2" xfId="34877" xr:uid="{A35DD7F7-F070-4218-95DB-886881986842}"/>
    <cellStyle name="20% - Accent6 26 2 6" xfId="26012" xr:uid="{36C3BCBA-42CA-4BCC-9C60-B9C18662ACF0}"/>
    <cellStyle name="20% - Accent6 26 3" xfId="4048" xr:uid="{15AED4C9-E11E-448C-8688-390CCD552F45}"/>
    <cellStyle name="20% - Accent6 26 3 2" xfId="14784" xr:uid="{EA7C77F5-7C50-4641-9BB5-6DBE0434DD4F}"/>
    <cellStyle name="20% - Accent6 26 3 2 2" xfId="34881" xr:uid="{429E5CCC-87FD-4BA5-9712-7B14192351EF}"/>
    <cellStyle name="20% - Accent6 26 3 3" xfId="26016" xr:uid="{18393652-B01F-432A-9B8C-297FF2A3CFFA}"/>
    <cellStyle name="20% - Accent6 26 4" xfId="4049" xr:uid="{15A443C2-1457-4C27-8A07-2EC82F527BF6}"/>
    <cellStyle name="20% - Accent6 26 4 2" xfId="14785" xr:uid="{9749CAB6-366C-4F15-B3CF-0A18FDDF39FC}"/>
    <cellStyle name="20% - Accent6 26 4 2 2" xfId="34882" xr:uid="{D2F4511B-1FDD-4656-94B8-9B0770E43E87}"/>
    <cellStyle name="20% - Accent6 26 4 3" xfId="26017" xr:uid="{73A8C73F-D192-4E0B-B6E1-A8608DF13838}"/>
    <cellStyle name="20% - Accent6 26 5" xfId="4050" xr:uid="{AD5F3FCB-A76B-44A8-A0DB-327731985F76}"/>
    <cellStyle name="20% - Accent6 26 5 2" xfId="14786" xr:uid="{25F6F90C-12EF-4B4B-930A-08290F1708FF}"/>
    <cellStyle name="20% - Accent6 26 5 2 2" xfId="34883" xr:uid="{689B6D6A-0ECD-48F7-93EC-C8F0FBBF4B46}"/>
    <cellStyle name="20% - Accent6 26 5 3" xfId="26018" xr:uid="{E68ADA63-1C64-402C-BD8F-8F388B60E294}"/>
    <cellStyle name="20% - Accent6 26 6" xfId="14779" xr:uid="{ACE00FEC-80C5-466C-BCF7-5040F9323B04}"/>
    <cellStyle name="20% - Accent6 26 6 2" xfId="34876" xr:uid="{7FA840AB-622B-4E06-A886-8A34973D38FC}"/>
    <cellStyle name="20% - Accent6 26 7" xfId="21459" xr:uid="{5B2D78D1-370F-4F71-B9FC-E2763CE25A96}"/>
    <cellStyle name="20% - Accent6 26 7 2" xfId="41403" xr:uid="{229C5411-15D3-4121-AB29-73493C1CA946}"/>
    <cellStyle name="20% - Accent6 26 8" xfId="26011" xr:uid="{096B5EC7-79B3-4BF2-ABCF-7AE6AB048194}"/>
    <cellStyle name="20% - Accent6 27" xfId="4051" xr:uid="{7F3C740B-1198-46EE-B414-22D6F53C22BF}"/>
    <cellStyle name="20% - Accent6 27 2" xfId="4052" xr:uid="{475DA03D-62CE-4744-87FC-DC2FA7AD37D1}"/>
    <cellStyle name="20% - Accent6 27 2 2" xfId="4053" xr:uid="{07E8173E-7D45-4868-98BF-C2C908DDDEAE}"/>
    <cellStyle name="20% - Accent6 27 2 2 2" xfId="14789" xr:uid="{C783BAF2-141B-499A-B64C-9940BB4F99F5}"/>
    <cellStyle name="20% - Accent6 27 2 2 2 2" xfId="34886" xr:uid="{EE28A319-2A82-453C-998E-4307E7117B03}"/>
    <cellStyle name="20% - Accent6 27 2 2 3" xfId="26021" xr:uid="{DA30DFF1-50A1-4CCA-9FE0-65CB2063E56C}"/>
    <cellStyle name="20% - Accent6 27 2 3" xfId="4054" xr:uid="{2F2563FC-2941-4585-A3FC-CE5E838CCD46}"/>
    <cellStyle name="20% - Accent6 27 2 3 2" xfId="14790" xr:uid="{6F4F42C3-C979-42B1-B8B6-380BF7674119}"/>
    <cellStyle name="20% - Accent6 27 2 3 2 2" xfId="34887" xr:uid="{B5AB0F74-14A4-470B-B549-E830DE656E39}"/>
    <cellStyle name="20% - Accent6 27 2 3 3" xfId="26022" xr:uid="{BB5F2CEF-6D53-42B4-AA0B-3DED6C1E7876}"/>
    <cellStyle name="20% - Accent6 27 2 4" xfId="4055" xr:uid="{914DA4F8-CAC5-4DAE-9B0C-BC0FE3984A84}"/>
    <cellStyle name="20% - Accent6 27 2 4 2" xfId="14791" xr:uid="{0B1AE938-1756-4971-8A19-188DADA98916}"/>
    <cellStyle name="20% - Accent6 27 2 4 2 2" xfId="34888" xr:uid="{4DDCFEB6-607C-4D36-B1A6-753B4E3B5DBB}"/>
    <cellStyle name="20% - Accent6 27 2 4 3" xfId="26023" xr:uid="{532B92C6-EBDD-4CF3-8B31-BB41D1B55EC1}"/>
    <cellStyle name="20% - Accent6 27 2 5" xfId="14788" xr:uid="{8F289406-AF93-43D0-AA08-98E85D67846D}"/>
    <cellStyle name="20% - Accent6 27 2 5 2" xfId="34885" xr:uid="{42EDE92E-BC26-420F-A505-9769D4EC586F}"/>
    <cellStyle name="20% - Accent6 27 2 6" xfId="26020" xr:uid="{077E66CF-6C84-49C7-9EFE-6AE9517AB048}"/>
    <cellStyle name="20% - Accent6 27 3" xfId="4056" xr:uid="{1903452B-5D59-4C6B-BB1D-0DAF4D1F7B7B}"/>
    <cellStyle name="20% - Accent6 27 3 2" xfId="14792" xr:uid="{223F61F3-2120-410D-A565-7AD30D0B25C7}"/>
    <cellStyle name="20% - Accent6 27 3 2 2" xfId="34889" xr:uid="{8C224FDA-6188-4D43-80CC-971AC9DCEF22}"/>
    <cellStyle name="20% - Accent6 27 3 3" xfId="26024" xr:uid="{C1EB8D1C-DEED-4DBA-AD23-26311BCFA983}"/>
    <cellStyle name="20% - Accent6 27 4" xfId="4057" xr:uid="{6073F6BA-3005-480D-A1CA-9E2D97C0F080}"/>
    <cellStyle name="20% - Accent6 27 4 2" xfId="14793" xr:uid="{E618BADB-CFCC-4290-A431-252777EB1727}"/>
    <cellStyle name="20% - Accent6 27 4 2 2" xfId="34890" xr:uid="{29559F78-10D3-4A06-9E91-8EEA4C086407}"/>
    <cellStyle name="20% - Accent6 27 4 3" xfId="26025" xr:uid="{F6076551-F156-4338-90C4-9BF1BF543E01}"/>
    <cellStyle name="20% - Accent6 27 5" xfId="4058" xr:uid="{4478D066-695C-44FC-A204-227A20B89FFF}"/>
    <cellStyle name="20% - Accent6 27 5 2" xfId="14794" xr:uid="{B3D85A59-BA7A-4CDE-963D-7A50AE28A996}"/>
    <cellStyle name="20% - Accent6 27 5 2 2" xfId="34891" xr:uid="{94F23061-7793-40F6-855F-937AD0B283DD}"/>
    <cellStyle name="20% - Accent6 27 5 3" xfId="26026" xr:uid="{93F094B1-078D-4CE5-B1A6-8F8169E9C6DF}"/>
    <cellStyle name="20% - Accent6 27 6" xfId="14787" xr:uid="{59C4325B-111A-4EE8-84D1-0BB4730AB33A}"/>
    <cellStyle name="20% - Accent6 27 6 2" xfId="34884" xr:uid="{EDDF5104-502D-4EB5-9D4F-9175342CCFAB}"/>
    <cellStyle name="20% - Accent6 27 7" xfId="22591" xr:uid="{8F9DC337-B1C9-46B3-8BC1-E087FDA94968}"/>
    <cellStyle name="20% - Accent6 27 8" xfId="26019" xr:uid="{AA1EA113-0C88-46F3-B257-495C09EA1A5B}"/>
    <cellStyle name="20% - Accent6 28" xfId="4059" xr:uid="{F2B4CBC0-C52F-4757-8F2C-7DBC26D73836}"/>
    <cellStyle name="20% - Accent6 28 2" xfId="4060" xr:uid="{69A67416-D2D9-453B-BFED-85C8E582109E}"/>
    <cellStyle name="20% - Accent6 28 2 2" xfId="4061" xr:uid="{0C0E6771-63E4-406E-823C-8EB059DC1CEF}"/>
    <cellStyle name="20% - Accent6 28 2 2 2" xfId="14797" xr:uid="{BD08DE50-EAC6-4E63-BA7D-D29DD4FA94D6}"/>
    <cellStyle name="20% - Accent6 28 2 2 2 2" xfId="34894" xr:uid="{C6C650F6-64CA-42B7-89BE-B1BE59164022}"/>
    <cellStyle name="20% - Accent6 28 2 2 3" xfId="26029" xr:uid="{466B5272-3AF9-409D-B338-45AFBC812252}"/>
    <cellStyle name="20% - Accent6 28 2 3" xfId="4062" xr:uid="{3AB2F892-35D9-4D8A-88D7-5D79A3C7F055}"/>
    <cellStyle name="20% - Accent6 28 2 3 2" xfId="14798" xr:uid="{24BC9B50-2BB1-49A7-B4BF-6EB986DDFA43}"/>
    <cellStyle name="20% - Accent6 28 2 3 2 2" xfId="34895" xr:uid="{F41CA181-FFA6-4EBA-A833-8AA45577548C}"/>
    <cellStyle name="20% - Accent6 28 2 3 3" xfId="26030" xr:uid="{43F5689C-54F7-41A5-8363-40B68D9D12E5}"/>
    <cellStyle name="20% - Accent6 28 2 4" xfId="4063" xr:uid="{25866F00-BB22-4E06-B682-BC3059114356}"/>
    <cellStyle name="20% - Accent6 28 2 4 2" xfId="14799" xr:uid="{BBE4B714-5DA4-4D9E-B2D1-05318CDBDCC2}"/>
    <cellStyle name="20% - Accent6 28 2 4 2 2" xfId="34896" xr:uid="{1613732B-BD73-454E-8557-C982C8235729}"/>
    <cellStyle name="20% - Accent6 28 2 4 3" xfId="26031" xr:uid="{669347D3-F203-4C71-B05D-A10D78D2B6D5}"/>
    <cellStyle name="20% - Accent6 28 2 5" xfId="14796" xr:uid="{AC8C4259-A148-4D4B-ADF3-EFE3532C6DB0}"/>
    <cellStyle name="20% - Accent6 28 2 5 2" xfId="34893" xr:uid="{1DD5326B-C481-4104-AEBE-2CA5DAC3469F}"/>
    <cellStyle name="20% - Accent6 28 2 6" xfId="26028" xr:uid="{B2483122-C7DC-467F-BC39-B6A276B4230C}"/>
    <cellStyle name="20% - Accent6 28 3" xfId="4064" xr:uid="{4AC8092A-BFC2-4802-B989-DC18C25BF5CA}"/>
    <cellStyle name="20% - Accent6 28 3 2" xfId="14800" xr:uid="{F45420AD-56FF-4E5B-BD07-3884AA555C53}"/>
    <cellStyle name="20% - Accent6 28 3 2 2" xfId="34897" xr:uid="{3D5CA923-E235-4682-88D1-8F773C925BD0}"/>
    <cellStyle name="20% - Accent6 28 3 3" xfId="26032" xr:uid="{5D09B4AA-150F-4E40-97F3-83C13BCC6EB5}"/>
    <cellStyle name="20% - Accent6 28 4" xfId="4065" xr:uid="{EE3BF45A-5759-4CBA-87E2-DC784BC3E384}"/>
    <cellStyle name="20% - Accent6 28 4 2" xfId="14801" xr:uid="{5E9C0396-FE6B-4C97-B760-BAF3ECC908E1}"/>
    <cellStyle name="20% - Accent6 28 4 2 2" xfId="34898" xr:uid="{36AA5157-80AE-499F-81B7-AEEE97A19C9B}"/>
    <cellStyle name="20% - Accent6 28 4 3" xfId="26033" xr:uid="{A2BF5A8B-0245-464B-A1CA-7A561C6B27E2}"/>
    <cellStyle name="20% - Accent6 28 5" xfId="4066" xr:uid="{B409932D-6B6D-4B80-A63E-CB94A393081D}"/>
    <cellStyle name="20% - Accent6 28 5 2" xfId="14802" xr:uid="{7A2609E6-339A-434A-A666-A04F7A810991}"/>
    <cellStyle name="20% - Accent6 28 5 2 2" xfId="34899" xr:uid="{BDD3331E-C6BF-4720-9707-904C6116864B}"/>
    <cellStyle name="20% - Accent6 28 5 3" xfId="26034" xr:uid="{0877BA14-B11C-4738-96E4-D3A1DDA3314C}"/>
    <cellStyle name="20% - Accent6 28 6" xfId="14795" xr:uid="{2646DD63-3122-443A-B013-0290065C99D0}"/>
    <cellStyle name="20% - Accent6 28 6 2" xfId="34892" xr:uid="{5BC43678-39A9-4CA9-A21F-3CAE5350327C}"/>
    <cellStyle name="20% - Accent6 28 7" xfId="22627" xr:uid="{A80A60E2-230A-45A4-9917-B06985DEE157}"/>
    <cellStyle name="20% - Accent6 28 8" xfId="26027" xr:uid="{B8EB765D-7BFB-43A0-ABD2-EA4BB25912E0}"/>
    <cellStyle name="20% - Accent6 29" xfId="4067" xr:uid="{49AF6BCF-30D2-43DC-9523-D48367C2443B}"/>
    <cellStyle name="20% - Accent6 29 2" xfId="4068" xr:uid="{A0749063-0C46-4731-85E2-D4C96816F78E}"/>
    <cellStyle name="20% - Accent6 29 2 2" xfId="4069" xr:uid="{A5ADE9CF-B666-4F76-835B-9536EB289EBB}"/>
    <cellStyle name="20% - Accent6 29 2 2 2" xfId="14805" xr:uid="{12EF1754-8045-4CEE-85CA-6B7A817C4878}"/>
    <cellStyle name="20% - Accent6 29 2 2 2 2" xfId="34902" xr:uid="{AEA1AA22-8D04-4E11-8D3D-B3E27906F93A}"/>
    <cellStyle name="20% - Accent6 29 2 2 3" xfId="26037" xr:uid="{ECFFAA04-CA65-4689-9B00-4B7B5FE909F2}"/>
    <cellStyle name="20% - Accent6 29 2 3" xfId="4070" xr:uid="{693AF90B-CA01-4304-9E35-2E80D84AFA13}"/>
    <cellStyle name="20% - Accent6 29 2 3 2" xfId="14806" xr:uid="{56DC1FCC-C985-4406-A178-E846D7DE5988}"/>
    <cellStyle name="20% - Accent6 29 2 3 2 2" xfId="34903" xr:uid="{CD873EAA-10F7-4C13-BB95-B31093ACDAB4}"/>
    <cellStyle name="20% - Accent6 29 2 3 3" xfId="26038" xr:uid="{BE69B503-1BA3-499C-97FB-21B3EAC853D9}"/>
    <cellStyle name="20% - Accent6 29 2 4" xfId="4071" xr:uid="{8062AE90-6F29-44C9-A13A-1C28B81F639D}"/>
    <cellStyle name="20% - Accent6 29 2 4 2" xfId="14807" xr:uid="{D0BDDBC7-8C78-43D9-8019-498FF1340625}"/>
    <cellStyle name="20% - Accent6 29 2 4 2 2" xfId="34904" xr:uid="{1D9DEE6A-CC95-4D48-8BD7-410369E8892E}"/>
    <cellStyle name="20% - Accent6 29 2 4 3" xfId="26039" xr:uid="{5C8E0371-912D-472E-9E1A-5A50E370C7BA}"/>
    <cellStyle name="20% - Accent6 29 2 5" xfId="14804" xr:uid="{CA49C0C0-916C-40F3-B9BF-20F93100C370}"/>
    <cellStyle name="20% - Accent6 29 2 5 2" xfId="34901" xr:uid="{447B89FB-11D8-4D84-9999-792098A62EEF}"/>
    <cellStyle name="20% - Accent6 29 2 6" xfId="26036" xr:uid="{90C16CCB-D088-4057-8891-CAF7454BC26A}"/>
    <cellStyle name="20% - Accent6 29 3" xfId="4072" xr:uid="{B7C03122-C005-4950-AFB5-5D2BBBB43083}"/>
    <cellStyle name="20% - Accent6 29 3 2" xfId="14808" xr:uid="{297301B0-B56C-41E9-B1AA-BDCDE6F7659E}"/>
    <cellStyle name="20% - Accent6 29 3 2 2" xfId="34905" xr:uid="{205CCC1E-3347-4D98-9364-C3EE89845D71}"/>
    <cellStyle name="20% - Accent6 29 3 3" xfId="26040" xr:uid="{DFB3651B-12CF-4253-9BF0-4304AE65B849}"/>
    <cellStyle name="20% - Accent6 29 4" xfId="4073" xr:uid="{BD36DC59-3240-40F8-9CA5-2CEE47E2B2CD}"/>
    <cellStyle name="20% - Accent6 29 4 2" xfId="14809" xr:uid="{C4088F85-34B8-4967-A857-9C2270FCEB59}"/>
    <cellStyle name="20% - Accent6 29 4 2 2" xfId="34906" xr:uid="{0EDD52E1-9A0A-470D-9DC5-BE1E94EC2F3F}"/>
    <cellStyle name="20% - Accent6 29 4 3" xfId="26041" xr:uid="{1BBD70D7-CCCA-4592-92C9-F9904CD0E303}"/>
    <cellStyle name="20% - Accent6 29 5" xfId="4074" xr:uid="{2522CFA5-E011-41EA-9F09-611A147E0DE8}"/>
    <cellStyle name="20% - Accent6 29 5 2" xfId="14810" xr:uid="{3EE4E78E-259F-42BA-9A94-75786A91C6E8}"/>
    <cellStyle name="20% - Accent6 29 5 2 2" xfId="34907" xr:uid="{DADDAD6B-7756-4A87-9F72-0CD55B47CDCB}"/>
    <cellStyle name="20% - Accent6 29 5 3" xfId="26042" xr:uid="{0C369AB4-ADD2-47A5-9558-D2D6719D234F}"/>
    <cellStyle name="20% - Accent6 29 6" xfId="14803" xr:uid="{82FDE411-2E6F-4113-A562-243FC0F0DB92}"/>
    <cellStyle name="20% - Accent6 29 6 2" xfId="34900" xr:uid="{6F6502F7-46C0-4D9D-B25A-196BBF425276}"/>
    <cellStyle name="20% - Accent6 29 7" xfId="20764" xr:uid="{CCB217ED-D2A4-4526-9D5F-23EDB54529A0}"/>
    <cellStyle name="20% - Accent6 29 7 2" xfId="40804" xr:uid="{CD5A874D-8242-4808-8294-B627ADA78EE9}"/>
    <cellStyle name="20% - Accent6 29 8" xfId="26035" xr:uid="{6D9B62CE-CB61-44B1-935D-BC592C99EA2E}"/>
    <cellStyle name="20% - Accent6 3" xfId="278" xr:uid="{478C8134-F408-4F5C-ACBF-9F385F8C736A}"/>
    <cellStyle name="20% - Accent6 3 10" xfId="20870" xr:uid="{ACDFA782-4878-42C2-880B-81C5590021CF}"/>
    <cellStyle name="20% - Accent6 3 10 2" xfId="40905" xr:uid="{A41316DC-A765-42EC-82C5-0E173A1BD831}"/>
    <cellStyle name="20% - Accent6 3 11" xfId="912" xr:uid="{AD0C9DB6-AACE-4070-9390-67824311CCE3}"/>
    <cellStyle name="20% - Accent6 3 12" xfId="502" xr:uid="{4E19069E-EADA-46C2-A3A6-9094109EED3C}"/>
    <cellStyle name="20% - Accent6 3 2" xfId="567" xr:uid="{C6E8C556-BA2D-4FA9-B870-91F7AD48AE95}"/>
    <cellStyle name="20% - Accent6 3 2 2" xfId="4077" xr:uid="{A07A044C-AF6E-4A09-BBDB-ABA1F5429A58}"/>
    <cellStyle name="20% - Accent6 3 2 2 2" xfId="4078" xr:uid="{B3E9BC92-B150-4433-99C0-43745B6B43B4}"/>
    <cellStyle name="20% - Accent6 3 2 2 2 2" xfId="14813" xr:uid="{FEB067DD-5F52-46D2-A1AA-8E1222A9D8F1}"/>
    <cellStyle name="20% - Accent6 3 2 2 2 2 2" xfId="34910" xr:uid="{88E28EB1-16A6-4B51-BBC3-ACCA458FA996}"/>
    <cellStyle name="20% - Accent6 3 2 2 2 3" xfId="26045" xr:uid="{329F3FB0-13E8-406C-B8F1-DC2C9B223538}"/>
    <cellStyle name="20% - Accent6 3 2 2 3" xfId="4079" xr:uid="{FC3AF6E6-A6CC-4092-BA58-5676AA032C18}"/>
    <cellStyle name="20% - Accent6 3 2 2 3 2" xfId="14814" xr:uid="{6CD136BD-7BED-4488-AB26-CCAF9F53B29B}"/>
    <cellStyle name="20% - Accent6 3 2 2 3 2 2" xfId="34911" xr:uid="{A2E4223D-03DA-4360-9B4B-1469F090488C}"/>
    <cellStyle name="20% - Accent6 3 2 2 3 3" xfId="26046" xr:uid="{2BFDBD75-BDAC-4111-B4D7-621CEA5CA7E6}"/>
    <cellStyle name="20% - Accent6 3 2 2 4" xfId="4080" xr:uid="{5FED6DDA-357A-4412-BDAD-6D31DCDC2FED}"/>
    <cellStyle name="20% - Accent6 3 2 2 4 2" xfId="14815" xr:uid="{F4CB1A0C-717A-4FE7-A2A3-E2796B52E20B}"/>
    <cellStyle name="20% - Accent6 3 2 2 4 2 2" xfId="34912" xr:uid="{1F842D3A-F30A-4766-AFE3-33D4C90C0F1D}"/>
    <cellStyle name="20% - Accent6 3 2 2 4 3" xfId="26047" xr:uid="{8E7E4910-C286-4E5C-ACE8-2678810DD012}"/>
    <cellStyle name="20% - Accent6 3 2 2 5" xfId="14812" xr:uid="{03652107-A11D-4C32-A7F9-321D82D1A0BE}"/>
    <cellStyle name="20% - Accent6 3 2 2 5 2" xfId="34909" xr:uid="{ACA89E8B-FAF7-4350-AA79-440172B0F33D}"/>
    <cellStyle name="20% - Accent6 3 2 2 6" xfId="21537" xr:uid="{BB3A8B45-2244-4601-986B-D6090D5FD886}"/>
    <cellStyle name="20% - Accent6 3 2 2 6 2" xfId="41480" xr:uid="{A447B192-B569-4C1D-B8DE-E674F5422B53}"/>
    <cellStyle name="20% - Accent6 3 2 2 7" xfId="26044" xr:uid="{B8EAA860-F0A8-4AC0-9CDB-7D8B65DBE18A}"/>
    <cellStyle name="20% - Accent6 3 2 3" xfId="4081" xr:uid="{A5BD1821-A433-4606-9940-C221B7CECB4A}"/>
    <cellStyle name="20% - Accent6 3 2 3 2" xfId="14816" xr:uid="{04334632-C7D6-418A-A94D-E8B22DCFF333}"/>
    <cellStyle name="20% - Accent6 3 2 3 2 2" xfId="34913" xr:uid="{20AF12E4-1377-4623-A43B-003D28CD5AE5}"/>
    <cellStyle name="20% - Accent6 3 2 3 3" xfId="22000" xr:uid="{A97A6843-19E6-43EF-BA4A-A7BF1231412E}"/>
    <cellStyle name="20% - Accent6 3 2 3 3 2" xfId="41937" xr:uid="{0B72C607-4A3F-4912-AF65-B7858EAAB795}"/>
    <cellStyle name="20% - Accent6 3 2 3 4" xfId="26048" xr:uid="{5C35DB5B-5142-4306-9B9C-90A8878E2F03}"/>
    <cellStyle name="20% - Accent6 3 2 4" xfId="4082" xr:uid="{27EF92CB-8AF9-488F-ADB4-889AAA56BBBB}"/>
    <cellStyle name="20% - Accent6 3 2 4 2" xfId="14817" xr:uid="{9376F3D3-53C9-4A1B-BDC1-972538C4BA58}"/>
    <cellStyle name="20% - Accent6 3 2 4 2 2" xfId="34914" xr:uid="{8BC1C344-FCDE-4B67-B258-E1433055ACD7}"/>
    <cellStyle name="20% - Accent6 3 2 4 3" xfId="26049" xr:uid="{FD01F620-EA4C-41F4-BF8E-36AB2224E41E}"/>
    <cellStyle name="20% - Accent6 3 2 5" xfId="4083" xr:uid="{B020BA73-50A8-4188-BD1B-09EAFCB9B768}"/>
    <cellStyle name="20% - Accent6 3 2 5 2" xfId="14818" xr:uid="{144FBA0A-0D3C-4D32-8348-9F340649A979}"/>
    <cellStyle name="20% - Accent6 3 2 5 2 2" xfId="34915" xr:uid="{051169A5-6A96-4CF0-A904-E8EED769AF41}"/>
    <cellStyle name="20% - Accent6 3 2 5 3" xfId="26050" xr:uid="{ECE46857-C9BA-46D5-A391-1D4F6F6FC83F}"/>
    <cellStyle name="20% - Accent6 3 2 6" xfId="14811" xr:uid="{D47818A8-3559-410A-99F5-626472EE0F5A}"/>
    <cellStyle name="20% - Accent6 3 2 6 2" xfId="34908" xr:uid="{19B5162F-ABC7-48D0-A21F-3EB2FD6ADAB4}"/>
    <cellStyle name="20% - Accent6 3 2 7" xfId="20772" xr:uid="{15E3F214-5CA0-4A59-9AF0-1A2EE36F3CCD}"/>
    <cellStyle name="20% - Accent6 3 2 7 2" xfId="40811" xr:uid="{24E4CC1B-AAB4-4446-B19E-7775722ABFF1}"/>
    <cellStyle name="20% - Accent6 3 2 8" xfId="4076" xr:uid="{43B6B2A9-7085-45DC-8458-239C0C7CFD32}"/>
    <cellStyle name="20% - Accent6 3 2 9" xfId="26043" xr:uid="{B8BA262F-630A-47B6-A21A-D790971F88B5}"/>
    <cellStyle name="20% - Accent6 3 3" xfId="758" xr:uid="{D3D0AFCE-DC89-41A2-AD6A-F0F1233D54F6}"/>
    <cellStyle name="20% - Accent6 3 3 2" xfId="4085" xr:uid="{58C227A9-EFC1-40DE-96B4-5DA48B567B9D}"/>
    <cellStyle name="20% - Accent6 3 3 2 2" xfId="14820" xr:uid="{CB0FA565-FBDE-4107-9996-2BE7DF54EF07}"/>
    <cellStyle name="20% - Accent6 3 3 2 2 2" xfId="34917" xr:uid="{85B4FDB4-C5C9-41DF-9280-61E1905EBC68}"/>
    <cellStyle name="20% - Accent6 3 3 2 3" xfId="21571" xr:uid="{C6EB378F-FBC4-4698-912F-6A2AA241B1A6}"/>
    <cellStyle name="20% - Accent6 3 3 2 3 2" xfId="41514" xr:uid="{8AF45D99-88F1-4F0D-B723-671160B0F358}"/>
    <cellStyle name="20% - Accent6 3 3 2 4" xfId="26052" xr:uid="{729E7CE3-10F9-4384-8F0B-7E4CC4944D04}"/>
    <cellStyle name="20% - Accent6 3 3 3" xfId="4086" xr:uid="{FAAF6E96-E3EF-4FEB-A400-19A348124025}"/>
    <cellStyle name="20% - Accent6 3 3 3 2" xfId="14821" xr:uid="{B1F2B6AF-2047-4D37-8FA2-EA5BD7A5EB27}"/>
    <cellStyle name="20% - Accent6 3 3 3 2 2" xfId="34918" xr:uid="{07355769-0DCD-426C-B49A-F93B8FBCF881}"/>
    <cellStyle name="20% - Accent6 3 3 3 3" xfId="22119" xr:uid="{010C2A94-A40C-4D2A-899E-C3F8413E1BBC}"/>
    <cellStyle name="20% - Accent6 3 3 3 3 2" xfId="42055" xr:uid="{5773F69B-93E0-4C84-9E42-2962A52522E2}"/>
    <cellStyle name="20% - Accent6 3 3 3 4" xfId="26053" xr:uid="{B4A5741D-0633-4F84-9427-965063A9850A}"/>
    <cellStyle name="20% - Accent6 3 3 4" xfId="4087" xr:uid="{E822EDCC-A0D7-4C24-B0BE-39D1D0877774}"/>
    <cellStyle name="20% - Accent6 3 3 4 2" xfId="14822" xr:uid="{FD4A2C00-A1A3-4C5F-8B4A-EDFCE9685741}"/>
    <cellStyle name="20% - Accent6 3 3 4 2 2" xfId="34919" xr:uid="{F8C27E4D-77E8-427A-B1A5-BA8EC803BD46}"/>
    <cellStyle name="20% - Accent6 3 3 4 3" xfId="26054" xr:uid="{A9E50A21-0CA6-4009-B408-C8A96A25FA2D}"/>
    <cellStyle name="20% - Accent6 3 3 5" xfId="14819" xr:uid="{D877F23A-AE2F-4609-A0EC-D5C81ABF24D1}"/>
    <cellStyle name="20% - Accent6 3 3 5 2" xfId="34916" xr:uid="{DE1160A4-A1BE-4182-A66F-DFEE21687701}"/>
    <cellStyle name="20% - Accent6 3 3 6" xfId="20901" xr:uid="{866109E9-3DA4-4B69-933C-8222542ECC0F}"/>
    <cellStyle name="20% - Accent6 3 3 6 2" xfId="40935" xr:uid="{2C48E03D-855C-49BD-AB5D-FDE553682062}"/>
    <cellStyle name="20% - Accent6 3 3 7" xfId="4084" xr:uid="{E6FD2F49-03BA-45D4-9EC4-F44185CD6EFA}"/>
    <cellStyle name="20% - Accent6 3 3 8" xfId="26051" xr:uid="{E15FFDD6-0B94-4E5E-8305-2114A852D25C}"/>
    <cellStyle name="20% - Accent6 3 4" xfId="4088" xr:uid="{7D3DBD6E-79F1-498F-B607-73F1554D9148}"/>
    <cellStyle name="20% - Accent6 3 4 2" xfId="4089" xr:uid="{3ED895B3-6E32-44FB-B3B7-901A1B84BDB0}"/>
    <cellStyle name="20% - Accent6 3 4 2 2" xfId="14824" xr:uid="{A9A28BB5-1AF7-48F4-9C58-07E1C1125FB0}"/>
    <cellStyle name="20% - Accent6 3 4 2 2 2" xfId="34921" xr:uid="{2F754CD9-DEE5-4507-9A3B-7A55EF9CB3F7}"/>
    <cellStyle name="20% - Accent6 3 4 2 3" xfId="21640" xr:uid="{8E5014E6-2B58-48C1-8C22-F408125154DB}"/>
    <cellStyle name="20% - Accent6 3 4 2 3 2" xfId="41581" xr:uid="{0562BDDC-2056-4986-9ABC-70617A5B24E3}"/>
    <cellStyle name="20% - Accent6 3 4 2 4" xfId="26056" xr:uid="{5C7B959E-4CAB-4C8E-BC70-0C57ACBAD3B1}"/>
    <cellStyle name="20% - Accent6 3 4 3" xfId="4090" xr:uid="{5728186A-016E-409C-A184-FE2161BE1348}"/>
    <cellStyle name="20% - Accent6 3 4 3 2" xfId="14825" xr:uid="{8E4FE142-C7C2-4936-8D08-8B88D25FC267}"/>
    <cellStyle name="20% - Accent6 3 4 3 2 2" xfId="34922" xr:uid="{66AF845C-EE25-44D1-A597-333B2EB96353}"/>
    <cellStyle name="20% - Accent6 3 4 3 3" xfId="22188" xr:uid="{611E7648-78FC-49FB-864C-15FE2ED2DCF2}"/>
    <cellStyle name="20% - Accent6 3 4 3 3 2" xfId="42122" xr:uid="{5CF94BC3-35EC-419A-873E-73039BE5E3BA}"/>
    <cellStyle name="20% - Accent6 3 4 3 4" xfId="26057" xr:uid="{755AE438-7B4C-42E3-AD5D-9671AE64EC73}"/>
    <cellStyle name="20% - Accent6 3 4 4" xfId="4091" xr:uid="{D6BCD0EC-4BF6-4D6E-9234-00689BCD78E9}"/>
    <cellStyle name="20% - Accent6 3 4 4 2" xfId="14826" xr:uid="{E18B968F-5E9F-4C7D-B814-38BBC130527E}"/>
    <cellStyle name="20% - Accent6 3 4 4 2 2" xfId="34923" xr:uid="{240887B1-92FA-446C-A429-D4F01305ECCC}"/>
    <cellStyle name="20% - Accent6 3 4 4 3" xfId="26058" xr:uid="{70970113-B92A-4448-BA84-8748C35B4C36}"/>
    <cellStyle name="20% - Accent6 3 4 5" xfId="14823" xr:uid="{CC24C26D-A359-481B-94A6-A2BFD924D037}"/>
    <cellStyle name="20% - Accent6 3 4 5 2" xfId="34920" xr:uid="{B34CBC50-BBA5-4A3E-9CC1-F7EEF247E5E8}"/>
    <cellStyle name="20% - Accent6 3 4 6" xfId="20969" xr:uid="{A8906A70-F6EB-4421-A1DE-BF0B8EAA9C9B}"/>
    <cellStyle name="20% - Accent6 3 4 6 2" xfId="41002" xr:uid="{73548DD8-D83D-49D5-A2D8-B9E96AB262C3}"/>
    <cellStyle name="20% - Accent6 3 4 7" xfId="26055" xr:uid="{1B69C182-DC8F-4627-B835-B469EF233A1C}"/>
    <cellStyle name="20% - Accent6 3 5" xfId="4075" xr:uid="{1B1F7373-5A07-4F96-91A4-6A9A5D7593F6}"/>
    <cellStyle name="20% - Accent6 3 5 2" xfId="21691" xr:uid="{A8575FC7-6D1B-4295-8F5A-524FE3561C41}"/>
    <cellStyle name="20% - Accent6 3 5 2 2" xfId="41632" xr:uid="{1CA6A719-049A-43C0-BA5E-B29D1B677C28}"/>
    <cellStyle name="20% - Accent6 3 5 3" xfId="22239" xr:uid="{98265936-F674-4ABD-8C2D-AA334FC2A77D}"/>
    <cellStyle name="20% - Accent6 3 5 3 2" xfId="42173" xr:uid="{F70C498E-C1D1-479E-A71B-584641434161}"/>
    <cellStyle name="20% - Accent6 3 5 4" xfId="21021" xr:uid="{BB0E2FCA-EA08-4827-9295-49055F9E50E5}"/>
    <cellStyle name="20% - Accent6 3 5 4 2" xfId="41053" xr:uid="{F57A8AC3-01A5-4FF9-9540-8F9A736B41E9}"/>
    <cellStyle name="20% - Accent6 3 6" xfId="21084" xr:uid="{449B1E89-B970-41B5-B468-2AE4DEB2A415}"/>
    <cellStyle name="20% - Accent6 3 6 2" xfId="21753" xr:uid="{9D720319-DE62-4642-A46F-E232AC0EEE1F}"/>
    <cellStyle name="20% - Accent6 3 6 2 2" xfId="41694" xr:uid="{AF129AFA-AAE3-4AFA-B7C6-41D85641857A}"/>
    <cellStyle name="20% - Accent6 3 6 3" xfId="22301" xr:uid="{FE90D6CB-5A25-417A-86F0-DE4CF4BC184A}"/>
    <cellStyle name="20% - Accent6 3 6 3 2" xfId="42235" xr:uid="{BCCD2CCE-7843-4312-9C9A-2395358BD147}"/>
    <cellStyle name="20% - Accent6 3 6 4" xfId="41115" xr:uid="{02C2D452-3777-4B27-A4D9-425E269AE1D0}"/>
    <cellStyle name="20% - Accent6 3 7" xfId="21143" xr:uid="{30AE1C91-0F01-4559-9586-F0685C653179}"/>
    <cellStyle name="20% - Accent6 3 7 2" xfId="21811" xr:uid="{11050230-1378-4FC7-9FA0-9B24488A41EA}"/>
    <cellStyle name="20% - Accent6 3 7 2 2" xfId="41752" xr:uid="{A5818426-3C50-4D8C-B9B8-C7AB3661FE33}"/>
    <cellStyle name="20% - Accent6 3 7 3" xfId="22359" xr:uid="{304B6C61-15B0-457F-993F-03FDF93C45D4}"/>
    <cellStyle name="20% - Accent6 3 7 3 2" xfId="42293" xr:uid="{4D973C15-D395-4A88-BB5B-A3A5F1A9C3ED}"/>
    <cellStyle name="20% - Accent6 3 7 4" xfId="41173" xr:uid="{2C7EB62F-5BFF-41F2-84D4-82419D614994}"/>
    <cellStyle name="20% - Accent6 3 8" xfId="21496" xr:uid="{4DDFFF3F-B4FC-4174-A7CA-4553329FF0FE}"/>
    <cellStyle name="20% - Accent6 3 8 2" xfId="41439" xr:uid="{E4DAC027-C2C2-47E0-8158-00FF906C7CE0}"/>
    <cellStyle name="20% - Accent6 3 9" xfId="22027" xr:uid="{B98E08AF-5A70-495C-95F3-2440FC9741DD}"/>
    <cellStyle name="20% - Accent6 3 9 2" xfId="41964" xr:uid="{66FFC68A-06F4-4082-903C-7DA7D0271802}"/>
    <cellStyle name="20% - Accent6 30" xfId="4092" xr:uid="{7545F448-5C4F-45FB-B669-C22408F2298D}"/>
    <cellStyle name="20% - Accent6 30 2" xfId="4093" xr:uid="{84DAEF89-80E2-4097-A257-7A7A672EC2E5}"/>
    <cellStyle name="20% - Accent6 30 2 2" xfId="4094" xr:uid="{8C049767-9BB5-49D2-AA83-ED397CD0EA81}"/>
    <cellStyle name="20% - Accent6 30 2 2 2" xfId="14829" xr:uid="{17023C7A-8794-45C8-BCA6-6139BFCC2D44}"/>
    <cellStyle name="20% - Accent6 30 2 2 2 2" xfId="34926" xr:uid="{3DAC1718-7216-4359-8398-8CC197AD4BFB}"/>
    <cellStyle name="20% - Accent6 30 2 2 3" xfId="26061" xr:uid="{D65E36D7-A9FB-449A-8C03-B6259FF421C9}"/>
    <cellStyle name="20% - Accent6 30 2 3" xfId="4095" xr:uid="{E495D910-017D-4043-8892-17C89040C266}"/>
    <cellStyle name="20% - Accent6 30 2 3 2" xfId="14830" xr:uid="{F67B5CE9-D868-4D7E-B5BC-F68F58A43BAA}"/>
    <cellStyle name="20% - Accent6 30 2 3 2 2" xfId="34927" xr:uid="{A01DE59E-6C5B-4D64-9D61-CB52D4D386BD}"/>
    <cellStyle name="20% - Accent6 30 2 3 3" xfId="26062" xr:uid="{63694256-00DA-4D57-AF52-6D2F3DF83F0C}"/>
    <cellStyle name="20% - Accent6 30 2 4" xfId="4096" xr:uid="{5B5B0C50-DEF2-4D03-B0D2-C61ED5A3F0BF}"/>
    <cellStyle name="20% - Accent6 30 2 4 2" xfId="14831" xr:uid="{D46147CC-A72E-4D2A-809D-230F43BDDEF0}"/>
    <cellStyle name="20% - Accent6 30 2 4 2 2" xfId="34928" xr:uid="{4489E8BF-CD64-43CE-899B-0178C4EFF969}"/>
    <cellStyle name="20% - Accent6 30 2 4 3" xfId="26063" xr:uid="{B587F591-7ADE-48DB-9DF2-CD32288EA0E0}"/>
    <cellStyle name="20% - Accent6 30 2 5" xfId="14828" xr:uid="{13BAE9B9-F9A8-41E4-B9A6-C302A2BFF7CD}"/>
    <cellStyle name="20% - Accent6 30 2 5 2" xfId="34925" xr:uid="{35D30089-E474-4C49-A3E2-F6FE6596BB1D}"/>
    <cellStyle name="20% - Accent6 30 2 6" xfId="26060" xr:uid="{1CB0122A-20BE-4CDF-A4C4-751C73B8EE6B}"/>
    <cellStyle name="20% - Accent6 30 3" xfId="4097" xr:uid="{A8C84F66-6286-43EE-A73D-5066BF9828ED}"/>
    <cellStyle name="20% - Accent6 30 3 2" xfId="14832" xr:uid="{66705059-024F-4DF4-BBE5-C43133ECBB2F}"/>
    <cellStyle name="20% - Accent6 30 3 2 2" xfId="34929" xr:uid="{CD2D9BC2-D7E5-4790-BCA1-99EC639D5CFB}"/>
    <cellStyle name="20% - Accent6 30 3 3" xfId="26064" xr:uid="{C534380F-BBB8-44BA-A9D8-8F41D6036453}"/>
    <cellStyle name="20% - Accent6 30 4" xfId="4098" xr:uid="{B11E5A4B-F4EB-449F-99CF-BEBF555FF9F4}"/>
    <cellStyle name="20% - Accent6 30 4 2" xfId="14833" xr:uid="{955D8CD0-2171-48A8-A33D-B6CBA622C3C2}"/>
    <cellStyle name="20% - Accent6 30 4 2 2" xfId="34930" xr:uid="{B76B5D4E-6EDD-47B2-90F3-5BEB0D69354D}"/>
    <cellStyle name="20% - Accent6 30 4 3" xfId="26065" xr:uid="{784832A0-81C4-44E7-B415-01E66B7F59DE}"/>
    <cellStyle name="20% - Accent6 30 5" xfId="4099" xr:uid="{F3EE6806-8C4E-4FCF-BFC6-ABC89A703038}"/>
    <cellStyle name="20% - Accent6 30 5 2" xfId="14834" xr:uid="{93604E0F-D726-467D-B8E5-10F38E9D8A43}"/>
    <cellStyle name="20% - Accent6 30 5 2 2" xfId="34931" xr:uid="{81D52777-043B-4BE1-8BCF-6A1283E52809}"/>
    <cellStyle name="20% - Accent6 30 5 3" xfId="26066" xr:uid="{6222C547-CDB9-47E5-B2B2-669B7AD7D2B1}"/>
    <cellStyle name="20% - Accent6 30 6" xfId="14827" xr:uid="{8E83AB1C-8EB2-4BFF-B3B1-7E23AFBC5B60}"/>
    <cellStyle name="20% - Accent6 30 6 2" xfId="34924" xr:uid="{F30E3F50-1104-4C18-9059-E09D754762BA}"/>
    <cellStyle name="20% - Accent6 30 7" xfId="26059" xr:uid="{A3F7BD3A-97E0-4D35-8A16-F7A91764F596}"/>
    <cellStyle name="20% - Accent6 31" xfId="4100" xr:uid="{94E7A866-6890-418A-AA8B-782504C43AD7}"/>
    <cellStyle name="20% - Accent6 31 2" xfId="4101" xr:uid="{46EA8670-6521-4E3F-9C7F-986B7606DD3F}"/>
    <cellStyle name="20% - Accent6 31 2 2" xfId="4102" xr:uid="{25F2DB72-B234-4505-879F-12B3C64C9173}"/>
    <cellStyle name="20% - Accent6 31 2 2 2" xfId="14837" xr:uid="{7D519714-A990-4EE9-8D21-A6878AE1CE78}"/>
    <cellStyle name="20% - Accent6 31 2 2 2 2" xfId="34934" xr:uid="{582DBC87-6EEC-4238-AC76-896F2CCD0B93}"/>
    <cellStyle name="20% - Accent6 31 2 2 3" xfId="26069" xr:uid="{51A02C61-EEF1-4059-9811-B57B9DBF6986}"/>
    <cellStyle name="20% - Accent6 31 2 3" xfId="4103" xr:uid="{EDB7AC1B-E19F-421C-976C-D8209EE876F3}"/>
    <cellStyle name="20% - Accent6 31 2 3 2" xfId="14838" xr:uid="{0283A8CD-26C9-4E19-A18B-A44AA28A1F3A}"/>
    <cellStyle name="20% - Accent6 31 2 3 2 2" xfId="34935" xr:uid="{F1ADBA37-7F86-45C8-A85F-5D6BECFB6A87}"/>
    <cellStyle name="20% - Accent6 31 2 3 3" xfId="26070" xr:uid="{0E9F0E60-2B1F-4A8A-8919-2AE46E4FB4EA}"/>
    <cellStyle name="20% - Accent6 31 2 4" xfId="4104" xr:uid="{6525E7F2-D75D-4BF1-A1A5-45EA2AE5406F}"/>
    <cellStyle name="20% - Accent6 31 2 4 2" xfId="14839" xr:uid="{CBD2976D-9006-4EA4-A48D-92212ABDBCC4}"/>
    <cellStyle name="20% - Accent6 31 2 4 2 2" xfId="34936" xr:uid="{489A3473-C0B8-4DF3-A3DC-31132118DFB2}"/>
    <cellStyle name="20% - Accent6 31 2 4 3" xfId="26071" xr:uid="{86B62591-E189-4B92-A38B-D58F06AD81EF}"/>
    <cellStyle name="20% - Accent6 31 2 5" xfId="14836" xr:uid="{6F9C85A6-84BE-4311-A009-58DC8B65E05D}"/>
    <cellStyle name="20% - Accent6 31 2 5 2" xfId="34933" xr:uid="{BEF0284E-F85A-42F8-BCB3-FA15961F16B2}"/>
    <cellStyle name="20% - Accent6 31 2 6" xfId="26068" xr:uid="{D6AC702A-B466-49EF-AE1A-EF9E11608EFE}"/>
    <cellStyle name="20% - Accent6 31 3" xfId="4105" xr:uid="{759A74EA-D1AA-41EA-A7FD-DEE9DA307101}"/>
    <cellStyle name="20% - Accent6 31 3 2" xfId="14840" xr:uid="{8EC89A9A-F2E0-433E-814D-AB2AE6D2665E}"/>
    <cellStyle name="20% - Accent6 31 3 2 2" xfId="34937" xr:uid="{A9389ED5-5313-43F5-B678-04C2946C49E0}"/>
    <cellStyle name="20% - Accent6 31 3 3" xfId="26072" xr:uid="{8EF282AB-CC17-455A-A035-A7F043F7D025}"/>
    <cellStyle name="20% - Accent6 31 4" xfId="4106" xr:uid="{66B4233C-4C77-447A-A533-DA1DD6A4D989}"/>
    <cellStyle name="20% - Accent6 31 4 2" xfId="14841" xr:uid="{9DA9F80F-9E67-49FD-BCD3-A754DACFFD4D}"/>
    <cellStyle name="20% - Accent6 31 4 2 2" xfId="34938" xr:uid="{B487981C-5DEA-4841-990F-81F4AB378AC4}"/>
    <cellStyle name="20% - Accent6 31 4 3" xfId="26073" xr:uid="{DCDB0C1D-9BB1-43B0-A87A-8FBBE3295083}"/>
    <cellStyle name="20% - Accent6 31 5" xfId="4107" xr:uid="{46022F2A-68FF-4F46-8694-C42DCB592EBD}"/>
    <cellStyle name="20% - Accent6 31 5 2" xfId="14842" xr:uid="{343A009E-ACC4-43EC-A6F3-7A8585EA1944}"/>
    <cellStyle name="20% - Accent6 31 5 2 2" xfId="34939" xr:uid="{EB3094DF-63C8-460A-87B0-1D7FD38E78B6}"/>
    <cellStyle name="20% - Accent6 31 5 3" xfId="26074" xr:uid="{713DD5BF-5A65-4632-B25D-38238CB92CF1}"/>
    <cellStyle name="20% - Accent6 31 6" xfId="14835" xr:uid="{4071AA3A-351B-4D50-BB13-516A46DA73C2}"/>
    <cellStyle name="20% - Accent6 31 6 2" xfId="34932" xr:uid="{505ED202-1461-4EAF-B938-64EA78C13A96}"/>
    <cellStyle name="20% - Accent6 31 7" xfId="26067" xr:uid="{9FCEE60A-E9AB-475E-A8A0-12BB529FF451}"/>
    <cellStyle name="20% - Accent6 32" xfId="4108" xr:uid="{6EF6708A-9920-485C-9D25-B026C656D05F}"/>
    <cellStyle name="20% - Accent6 32 2" xfId="4109" xr:uid="{E7AEFAEF-85C2-4105-A810-F7AC375F79B1}"/>
    <cellStyle name="20% - Accent6 32 2 2" xfId="4110" xr:uid="{28C323FE-A7FD-4022-8626-CC2F5339BB62}"/>
    <cellStyle name="20% - Accent6 32 2 2 2" xfId="14845" xr:uid="{91F5C5CF-10A4-4E38-BB2F-1BE0136F4620}"/>
    <cellStyle name="20% - Accent6 32 2 2 2 2" xfId="34942" xr:uid="{467F9419-9154-45EF-B21C-D27F5B5538DB}"/>
    <cellStyle name="20% - Accent6 32 2 2 3" xfId="26077" xr:uid="{71795F5E-66BD-4ADE-83C5-BE57C5B7B050}"/>
    <cellStyle name="20% - Accent6 32 2 3" xfId="4111" xr:uid="{7B022EA0-5169-4E65-8404-FDA06D7674E3}"/>
    <cellStyle name="20% - Accent6 32 2 3 2" xfId="14846" xr:uid="{16700166-0FAD-424B-8136-7AAEC1AE68BD}"/>
    <cellStyle name="20% - Accent6 32 2 3 2 2" xfId="34943" xr:uid="{6DF89C40-EC76-4C38-80D9-85CFEA8DC257}"/>
    <cellStyle name="20% - Accent6 32 2 3 3" xfId="26078" xr:uid="{E14BEF0D-F37A-416F-AA6A-35A5E8D2CFBA}"/>
    <cellStyle name="20% - Accent6 32 2 4" xfId="4112" xr:uid="{A0F82202-7E58-47BD-B5D5-4BFFB1F8721D}"/>
    <cellStyle name="20% - Accent6 32 2 4 2" xfId="14847" xr:uid="{EE0F82F2-9DFC-415D-BA5B-D3D6CDCBCEE9}"/>
    <cellStyle name="20% - Accent6 32 2 4 2 2" xfId="34944" xr:uid="{0F426C44-8919-49F7-8D61-361DD5D724EE}"/>
    <cellStyle name="20% - Accent6 32 2 4 3" xfId="26079" xr:uid="{BD9BAF35-15C4-40EE-8781-766DF640E132}"/>
    <cellStyle name="20% - Accent6 32 2 5" xfId="14844" xr:uid="{882BA247-4B3A-499C-B111-3DF339B22D08}"/>
    <cellStyle name="20% - Accent6 32 2 5 2" xfId="34941" xr:uid="{6F81AF64-EBC3-4E0D-9978-B7EA0CC45262}"/>
    <cellStyle name="20% - Accent6 32 2 6" xfId="26076" xr:uid="{2399BFEC-691D-4E5A-9948-66AEFA7F5A3B}"/>
    <cellStyle name="20% - Accent6 32 3" xfId="4113" xr:uid="{CCD9F935-C050-43DE-8B8D-69256B895AE0}"/>
    <cellStyle name="20% - Accent6 32 3 2" xfId="14848" xr:uid="{9581A875-DB7B-44E8-BB45-8D00C636228B}"/>
    <cellStyle name="20% - Accent6 32 3 2 2" xfId="34945" xr:uid="{708A00B5-5371-4F34-87AA-4444C64799DD}"/>
    <cellStyle name="20% - Accent6 32 3 3" xfId="26080" xr:uid="{CCE832E7-E9C3-4B43-9596-2E2D5240FAB8}"/>
    <cellStyle name="20% - Accent6 32 4" xfId="4114" xr:uid="{0CE679FE-85C4-4FBD-8046-C06646C650B0}"/>
    <cellStyle name="20% - Accent6 32 4 2" xfId="14849" xr:uid="{3B5C8EA7-2673-4874-B4B7-8FC39E0A6816}"/>
    <cellStyle name="20% - Accent6 32 4 2 2" xfId="34946" xr:uid="{098F8146-ADDC-4F63-BF35-43B08C766856}"/>
    <cellStyle name="20% - Accent6 32 4 3" xfId="26081" xr:uid="{41F97683-8624-4581-BCEF-392A7401A234}"/>
    <cellStyle name="20% - Accent6 32 5" xfId="4115" xr:uid="{E61CBA2F-1C23-457D-89EA-4B7DA680E9D7}"/>
    <cellStyle name="20% - Accent6 32 5 2" xfId="14850" xr:uid="{6AE18B71-5F5E-4532-91BA-E859277B5028}"/>
    <cellStyle name="20% - Accent6 32 5 2 2" xfId="34947" xr:uid="{FE9BAF36-41FB-4B3C-B844-FE6DB3175F89}"/>
    <cellStyle name="20% - Accent6 32 5 3" xfId="26082" xr:uid="{B18D8A5B-5EAE-4CFD-9ADA-16AAAE145633}"/>
    <cellStyle name="20% - Accent6 32 6" xfId="14843" xr:uid="{47F153F4-A1B0-48E9-BDD4-B2E8B62FD7A7}"/>
    <cellStyle name="20% - Accent6 32 6 2" xfId="34940" xr:uid="{B99C39ED-CDDC-4CFC-832C-66C2ED530C9D}"/>
    <cellStyle name="20% - Accent6 32 7" xfId="26075" xr:uid="{0E97771F-48EA-4380-8A4B-626FD16DDE14}"/>
    <cellStyle name="20% - Accent6 33" xfId="4116" xr:uid="{EBDD098A-9BC4-4D35-BB73-8C652E02E93A}"/>
    <cellStyle name="20% - Accent6 33 2" xfId="4117" xr:uid="{BFD3917C-2226-4B3C-8826-8C20C5A0AC85}"/>
    <cellStyle name="20% - Accent6 33 2 2" xfId="4118" xr:uid="{E400BB38-CFB2-4627-9CD0-43239D25BC7C}"/>
    <cellStyle name="20% - Accent6 33 2 2 2" xfId="14853" xr:uid="{3EFCC037-8166-4824-91E7-92A54DD8B178}"/>
    <cellStyle name="20% - Accent6 33 2 2 2 2" xfId="34950" xr:uid="{C063090D-6D8B-4C3A-B131-3794B2BFA6C5}"/>
    <cellStyle name="20% - Accent6 33 2 2 3" xfId="26085" xr:uid="{F53BBB42-5582-4AD6-A320-DCA4FD769C63}"/>
    <cellStyle name="20% - Accent6 33 2 3" xfId="4119" xr:uid="{EC81EAF6-553E-4A00-8C36-F0EC03D77B74}"/>
    <cellStyle name="20% - Accent6 33 2 3 2" xfId="14854" xr:uid="{4B34B52A-C5FD-48DD-B457-BC3D83EB623B}"/>
    <cellStyle name="20% - Accent6 33 2 3 2 2" xfId="34951" xr:uid="{9B783816-124B-45A1-B260-A5FE40E3A459}"/>
    <cellStyle name="20% - Accent6 33 2 3 3" xfId="26086" xr:uid="{CD9F546B-D2CE-4565-96AC-A6C9741CA925}"/>
    <cellStyle name="20% - Accent6 33 2 4" xfId="4120" xr:uid="{BA2445D3-4631-4BC9-9F28-A28F94788DD8}"/>
    <cellStyle name="20% - Accent6 33 2 4 2" xfId="14855" xr:uid="{242E1302-2CDC-499F-A68D-DE018F8964D8}"/>
    <cellStyle name="20% - Accent6 33 2 4 2 2" xfId="34952" xr:uid="{4FF461AC-B189-4592-9621-23A428F54C78}"/>
    <cellStyle name="20% - Accent6 33 2 4 3" xfId="26087" xr:uid="{9D751A78-61F5-44FC-93DB-E97D0EB0E20B}"/>
    <cellStyle name="20% - Accent6 33 2 5" xfId="14852" xr:uid="{E660CD93-887C-42C5-85C1-ACFEAEB3AC40}"/>
    <cellStyle name="20% - Accent6 33 2 5 2" xfId="34949" xr:uid="{BC53E4EE-8F02-4C91-BF39-1B892B99DECC}"/>
    <cellStyle name="20% - Accent6 33 2 6" xfId="26084" xr:uid="{5F48973B-4D6E-4D3A-8D4F-AF38AB9727AD}"/>
    <cellStyle name="20% - Accent6 33 3" xfId="4121" xr:uid="{0E4B9C1C-F583-4483-A2E5-9FD609F0EA41}"/>
    <cellStyle name="20% - Accent6 33 3 2" xfId="14856" xr:uid="{78CE9AD7-7BB2-441D-8B94-FBE84B8E6224}"/>
    <cellStyle name="20% - Accent6 33 3 2 2" xfId="34953" xr:uid="{1D88378C-372F-4CF8-83B2-B71B26D8F56B}"/>
    <cellStyle name="20% - Accent6 33 3 3" xfId="26088" xr:uid="{1988DC9B-9A35-4A42-87C5-08758C437202}"/>
    <cellStyle name="20% - Accent6 33 4" xfId="4122" xr:uid="{8D4FF478-92CB-4FBA-924B-ABEC3D3061CB}"/>
    <cellStyle name="20% - Accent6 33 4 2" xfId="14857" xr:uid="{2E85879D-FE91-4A1C-981D-2D77AB2AEB7D}"/>
    <cellStyle name="20% - Accent6 33 4 2 2" xfId="34954" xr:uid="{E1106D39-1E1D-41BB-9B45-20C00D9947F2}"/>
    <cellStyle name="20% - Accent6 33 4 3" xfId="26089" xr:uid="{9D0E4327-82BE-4F9C-9E12-B5EBAD4EBFAD}"/>
    <cellStyle name="20% - Accent6 33 5" xfId="4123" xr:uid="{69AFD11A-DD22-474E-923B-D7899B460A1E}"/>
    <cellStyle name="20% - Accent6 33 5 2" xfId="14858" xr:uid="{9612F16D-CF48-4A27-A80B-A4B5772AB5E0}"/>
    <cellStyle name="20% - Accent6 33 5 2 2" xfId="34955" xr:uid="{8D168C6A-187B-457C-8F35-91046D82F959}"/>
    <cellStyle name="20% - Accent6 33 5 3" xfId="26090" xr:uid="{41B2051E-B442-4FE6-90B6-91C70740AA89}"/>
    <cellStyle name="20% - Accent6 33 6" xfId="14851" xr:uid="{DB9D8A64-56C0-4ECE-B41C-5D5E59AAAA30}"/>
    <cellStyle name="20% - Accent6 33 6 2" xfId="34948" xr:uid="{9E2FFF99-0121-4EE4-829F-CE5942430BBA}"/>
    <cellStyle name="20% - Accent6 33 7" xfId="26083" xr:uid="{80D55EAE-75EA-4D47-927B-FFFF1C1A80E1}"/>
    <cellStyle name="20% - Accent6 34" xfId="4124" xr:uid="{96848FE7-F224-431A-B85D-474CFC8EBAB7}"/>
    <cellStyle name="20% - Accent6 34 2" xfId="4125" xr:uid="{7824E3C0-79F3-425A-908D-4F10AD41397C}"/>
    <cellStyle name="20% - Accent6 34 2 2" xfId="4126" xr:uid="{16A6449C-A512-41AC-AC64-BD2698539305}"/>
    <cellStyle name="20% - Accent6 34 2 2 2" xfId="14861" xr:uid="{674E90F6-D9F1-4771-AA14-A16FA9B1C0A2}"/>
    <cellStyle name="20% - Accent6 34 2 2 2 2" xfId="34958" xr:uid="{413FB8E0-40EE-47CB-BA88-7DD382FDBAC6}"/>
    <cellStyle name="20% - Accent6 34 2 2 3" xfId="26093" xr:uid="{C4861F8E-C495-49E7-B094-D67CB24CC107}"/>
    <cellStyle name="20% - Accent6 34 2 3" xfId="4127" xr:uid="{6C6347EE-7377-4C1A-A824-0020A8D22C7B}"/>
    <cellStyle name="20% - Accent6 34 2 3 2" xfId="14862" xr:uid="{C294E9C6-0BB8-416E-880E-E37DEF19F23B}"/>
    <cellStyle name="20% - Accent6 34 2 3 2 2" xfId="34959" xr:uid="{0DED8976-14B9-4201-9842-0133D10884F9}"/>
    <cellStyle name="20% - Accent6 34 2 3 3" xfId="26094" xr:uid="{435E38B3-A0F2-48BB-AF92-D1CAD0B9AD3F}"/>
    <cellStyle name="20% - Accent6 34 2 4" xfId="4128" xr:uid="{C740DDD0-5A8C-4EFA-8BA9-93BE3FE031EB}"/>
    <cellStyle name="20% - Accent6 34 2 4 2" xfId="14863" xr:uid="{FF77F4A5-E9EA-4123-8E08-612F05A5F8D3}"/>
    <cellStyle name="20% - Accent6 34 2 4 2 2" xfId="34960" xr:uid="{F9E9EDC6-A1B7-47CC-8E16-E2E79D96CBEC}"/>
    <cellStyle name="20% - Accent6 34 2 4 3" xfId="26095" xr:uid="{EA76B2F0-4D83-4FD9-AA2B-D1D5565242B0}"/>
    <cellStyle name="20% - Accent6 34 2 5" xfId="14860" xr:uid="{A940C7F3-737A-49CD-A67A-EC8A354F92BB}"/>
    <cellStyle name="20% - Accent6 34 2 5 2" xfId="34957" xr:uid="{8F459E2B-499E-4F1F-9F6C-A20079F80576}"/>
    <cellStyle name="20% - Accent6 34 2 6" xfId="26092" xr:uid="{09BED27C-64FE-452F-9D19-F5F012A1C62A}"/>
    <cellStyle name="20% - Accent6 34 3" xfId="4129" xr:uid="{303D73BE-EEA6-4BA4-861D-0E9BA23B5920}"/>
    <cellStyle name="20% - Accent6 34 3 2" xfId="14864" xr:uid="{5AEECCB6-A911-4C85-AA42-3F16F135CEF0}"/>
    <cellStyle name="20% - Accent6 34 3 2 2" xfId="34961" xr:uid="{ABCB5BF9-DACB-466B-A6A8-CB8A4C791C06}"/>
    <cellStyle name="20% - Accent6 34 3 3" xfId="26096" xr:uid="{464785DE-EF2D-4474-862D-822E629A7AEA}"/>
    <cellStyle name="20% - Accent6 34 4" xfId="4130" xr:uid="{383C00AF-5168-45FB-9C39-95392AFBD51E}"/>
    <cellStyle name="20% - Accent6 34 4 2" xfId="14865" xr:uid="{69C0A25D-725F-4E23-A7AB-522AAF00DD6A}"/>
    <cellStyle name="20% - Accent6 34 4 2 2" xfId="34962" xr:uid="{132DA5A6-D377-44E3-8FAA-B786B7B37878}"/>
    <cellStyle name="20% - Accent6 34 4 3" xfId="26097" xr:uid="{16670E8E-6FBE-449C-8018-66DDD71D3AF0}"/>
    <cellStyle name="20% - Accent6 34 5" xfId="4131" xr:uid="{8200F744-EFB3-46D2-A694-07EA71C56214}"/>
    <cellStyle name="20% - Accent6 34 5 2" xfId="14866" xr:uid="{2FF1F431-089B-48A9-8F31-60A6F87697E9}"/>
    <cellStyle name="20% - Accent6 34 5 2 2" xfId="34963" xr:uid="{E7FA05AB-B3D0-44A9-8958-7E03AB623044}"/>
    <cellStyle name="20% - Accent6 34 5 3" xfId="26098" xr:uid="{8EF3FD1A-F51F-4C3A-812C-50BDD6EE0871}"/>
    <cellStyle name="20% - Accent6 34 6" xfId="14859" xr:uid="{C69E6146-946D-4122-9FA7-AF7F7A9FC033}"/>
    <cellStyle name="20% - Accent6 34 6 2" xfId="34956" xr:uid="{5F87DED3-A0BF-41F9-9BC0-9D1FCB6B1F9B}"/>
    <cellStyle name="20% - Accent6 34 7" xfId="26091" xr:uid="{0ED92B87-9471-4F8B-B846-AF2866F575D2}"/>
    <cellStyle name="20% - Accent6 35" xfId="4132" xr:uid="{A4062CF9-2112-4C15-835B-B82837CB3C0D}"/>
    <cellStyle name="20% - Accent6 35 2" xfId="4133" xr:uid="{4BD1742C-C111-4425-8CD9-D1641D977462}"/>
    <cellStyle name="20% - Accent6 35 2 2" xfId="4134" xr:uid="{808663F3-B07C-441D-A368-D00B7C04E9AA}"/>
    <cellStyle name="20% - Accent6 35 2 2 2" xfId="14869" xr:uid="{3E85C085-33D2-4439-9610-830FFD4AC031}"/>
    <cellStyle name="20% - Accent6 35 2 2 2 2" xfId="34966" xr:uid="{F0CF247E-8550-442A-BAD0-603F2BBBE183}"/>
    <cellStyle name="20% - Accent6 35 2 2 3" xfId="26101" xr:uid="{3C4CA319-64E4-4745-B51A-B977BF630ED4}"/>
    <cellStyle name="20% - Accent6 35 2 3" xfId="4135" xr:uid="{D84432C1-4778-4C48-9C24-07F19991F644}"/>
    <cellStyle name="20% - Accent6 35 2 3 2" xfId="14870" xr:uid="{DF2D6DCA-4AD0-4787-9642-63AF7E5DA6A5}"/>
    <cellStyle name="20% - Accent6 35 2 3 2 2" xfId="34967" xr:uid="{43CEE6BE-022C-4865-B6A2-86994DBDD28A}"/>
    <cellStyle name="20% - Accent6 35 2 3 3" xfId="26102" xr:uid="{62E92DB1-4BCB-4FB9-9EC6-8A7290BE7913}"/>
    <cellStyle name="20% - Accent6 35 2 4" xfId="4136" xr:uid="{B1FA5D93-8F4B-49EB-B154-D313D9FD2CD7}"/>
    <cellStyle name="20% - Accent6 35 2 4 2" xfId="14871" xr:uid="{BD57D233-CEB0-4905-ACF5-55D4D26DC9CC}"/>
    <cellStyle name="20% - Accent6 35 2 4 2 2" xfId="34968" xr:uid="{022FAA2C-23D5-41AE-9826-033FF8D32756}"/>
    <cellStyle name="20% - Accent6 35 2 4 3" xfId="26103" xr:uid="{B0F466D1-DA8C-4741-93DA-937FEF4CC889}"/>
    <cellStyle name="20% - Accent6 35 2 5" xfId="14868" xr:uid="{1CF37D4D-B7BD-48D3-8E9D-BCA77A8808F4}"/>
    <cellStyle name="20% - Accent6 35 2 5 2" xfId="34965" xr:uid="{98DBF983-1D26-4095-BB8E-A6FEFAA322A7}"/>
    <cellStyle name="20% - Accent6 35 2 6" xfId="26100" xr:uid="{259BA8D4-169B-4783-99C4-0912815016F4}"/>
    <cellStyle name="20% - Accent6 35 3" xfId="4137" xr:uid="{B1D054C9-623B-441B-BED5-426FD3435413}"/>
    <cellStyle name="20% - Accent6 35 3 2" xfId="14872" xr:uid="{5968B1A9-402B-4A39-9A5F-EFF4F1C55B77}"/>
    <cellStyle name="20% - Accent6 35 3 2 2" xfId="34969" xr:uid="{9696E616-702A-4763-A49A-E4302B806BD7}"/>
    <cellStyle name="20% - Accent6 35 3 3" xfId="26104" xr:uid="{033466EE-BBBD-400B-98EF-866E246A5338}"/>
    <cellStyle name="20% - Accent6 35 4" xfId="4138" xr:uid="{548D9750-9F76-4360-AFF3-EAC9CA2DDD56}"/>
    <cellStyle name="20% - Accent6 35 4 2" xfId="14873" xr:uid="{38AD1942-D20D-4297-831E-37220C4832B9}"/>
    <cellStyle name="20% - Accent6 35 4 2 2" xfId="34970" xr:uid="{3726CDC7-9EA7-43DA-A005-08DAE87CC098}"/>
    <cellStyle name="20% - Accent6 35 4 3" xfId="26105" xr:uid="{A6279380-676D-4FC8-B2BF-D121D476E362}"/>
    <cellStyle name="20% - Accent6 35 5" xfId="4139" xr:uid="{D6A3485F-2BAF-4446-8A22-F7A79AF8ECE0}"/>
    <cellStyle name="20% - Accent6 35 5 2" xfId="14874" xr:uid="{ECF02E4A-5BAC-4655-B235-2FBBC130E446}"/>
    <cellStyle name="20% - Accent6 35 5 2 2" xfId="34971" xr:uid="{0DF0933C-97BA-40D5-AAFB-52D158A3B29A}"/>
    <cellStyle name="20% - Accent6 35 5 3" xfId="26106" xr:uid="{C4D2EC41-4FA6-4B9C-8994-314336EB7080}"/>
    <cellStyle name="20% - Accent6 35 6" xfId="14867" xr:uid="{1A760749-14B7-4873-9971-71F67E366CD7}"/>
    <cellStyle name="20% - Accent6 35 6 2" xfId="34964" xr:uid="{9E16D2FF-B379-4DBE-B41E-C40447078461}"/>
    <cellStyle name="20% - Accent6 35 7" xfId="26099" xr:uid="{C7168152-5DB1-452D-8506-FCAD87E67D3A}"/>
    <cellStyle name="20% - Accent6 36" xfId="4140" xr:uid="{F7D89A83-80BE-4D48-964F-01481860FE15}"/>
    <cellStyle name="20% - Accent6 36 2" xfId="4141" xr:uid="{0ED268C0-E28A-415D-8D5B-996F2B1B31CF}"/>
    <cellStyle name="20% - Accent6 36 2 2" xfId="4142" xr:uid="{38536C8C-D547-47C2-83CA-3EF94BBE6FEE}"/>
    <cellStyle name="20% - Accent6 36 2 2 2" xfId="14877" xr:uid="{7C4520A3-02F2-4959-8F43-A9B841BBB585}"/>
    <cellStyle name="20% - Accent6 36 2 2 2 2" xfId="34974" xr:uid="{FA548A4D-3473-42E9-9EAC-9763D6AAC1FE}"/>
    <cellStyle name="20% - Accent6 36 2 2 3" xfId="26109" xr:uid="{F68C2E32-303D-488A-B1FC-6DA72D4516A1}"/>
    <cellStyle name="20% - Accent6 36 2 3" xfId="4143" xr:uid="{2897E276-E350-44C5-A564-0F0E92587C77}"/>
    <cellStyle name="20% - Accent6 36 2 3 2" xfId="14878" xr:uid="{14A9D411-9C35-4C08-AA39-79BCC5043023}"/>
    <cellStyle name="20% - Accent6 36 2 3 2 2" xfId="34975" xr:uid="{FF245A3A-BB0C-44C2-BBC1-53DDF2D11F90}"/>
    <cellStyle name="20% - Accent6 36 2 3 3" xfId="26110" xr:uid="{669C275A-734C-4351-9AA0-5BEA86E507B9}"/>
    <cellStyle name="20% - Accent6 36 2 4" xfId="4144" xr:uid="{A1977C53-4022-4A3B-9507-A21772161B44}"/>
    <cellStyle name="20% - Accent6 36 2 4 2" xfId="14879" xr:uid="{17660C7D-582B-4F60-A605-0281B3F7BAC3}"/>
    <cellStyle name="20% - Accent6 36 2 4 2 2" xfId="34976" xr:uid="{F9AA1680-D82C-4034-BB44-333ADC02D21E}"/>
    <cellStyle name="20% - Accent6 36 2 4 3" xfId="26111" xr:uid="{B8FF3822-D916-4783-A8F9-5F160E72C7AF}"/>
    <cellStyle name="20% - Accent6 36 2 5" xfId="14876" xr:uid="{BD19C4D1-7BA9-413F-BB2E-56B2630CADEF}"/>
    <cellStyle name="20% - Accent6 36 2 5 2" xfId="34973" xr:uid="{0AE0F582-D689-45BC-AB2D-679CE31D9ADF}"/>
    <cellStyle name="20% - Accent6 36 2 6" xfId="26108" xr:uid="{68B11B1A-B4AA-44F7-BF61-B454F8EC0DCC}"/>
    <cellStyle name="20% - Accent6 36 3" xfId="4145" xr:uid="{9FAF321D-2CF5-4CD5-87F8-45C318ABD173}"/>
    <cellStyle name="20% - Accent6 36 3 2" xfId="14880" xr:uid="{D30BB084-B837-47BB-801E-65CC7B182B1D}"/>
    <cellStyle name="20% - Accent6 36 3 2 2" xfId="34977" xr:uid="{28A30C22-DEB9-4452-928D-CACCBAE577F7}"/>
    <cellStyle name="20% - Accent6 36 3 3" xfId="26112" xr:uid="{4960CE6B-8D24-40E5-8828-F1377AE9B267}"/>
    <cellStyle name="20% - Accent6 36 4" xfId="4146" xr:uid="{A31B8E43-9201-4CB1-A2B6-9BC5F2969586}"/>
    <cellStyle name="20% - Accent6 36 4 2" xfId="14881" xr:uid="{1A0ACDB6-C3E3-46F3-8E3F-7673ADB24A1F}"/>
    <cellStyle name="20% - Accent6 36 4 2 2" xfId="34978" xr:uid="{D203F4A8-B921-439F-A535-4B69D2CCC55E}"/>
    <cellStyle name="20% - Accent6 36 4 3" xfId="26113" xr:uid="{C8406767-FEF0-4BD9-AB78-D1072494AA0D}"/>
    <cellStyle name="20% - Accent6 36 5" xfId="4147" xr:uid="{16E25161-22A2-4F16-B485-F0345D486C11}"/>
    <cellStyle name="20% - Accent6 36 5 2" xfId="14882" xr:uid="{72943591-BF8F-440B-8CCF-FE9294100DDD}"/>
    <cellStyle name="20% - Accent6 36 5 2 2" xfId="34979" xr:uid="{6AD7F0BA-C087-428C-A515-0A7FC54722E3}"/>
    <cellStyle name="20% - Accent6 36 5 3" xfId="26114" xr:uid="{71BDCB6C-DF5F-4926-AF09-B11A8044BDA1}"/>
    <cellStyle name="20% - Accent6 36 6" xfId="14875" xr:uid="{1EC1ADD1-7588-4C95-96B0-91406664FCF9}"/>
    <cellStyle name="20% - Accent6 36 6 2" xfId="34972" xr:uid="{BC5CCAB4-97E6-47EA-9800-E1D8C101C00B}"/>
    <cellStyle name="20% - Accent6 36 7" xfId="26107" xr:uid="{8D810132-45EB-4BAF-A781-A2F69B25F6BF}"/>
    <cellStyle name="20% - Accent6 37" xfId="4148" xr:uid="{D8866624-CFA3-41E7-A0AF-CD73D18DE7BC}"/>
    <cellStyle name="20% - Accent6 37 2" xfId="4149" xr:uid="{392DCEE9-10AD-4EF8-9E6A-EF50717753E0}"/>
    <cellStyle name="20% - Accent6 37 2 2" xfId="14884" xr:uid="{CE09EF93-EBB9-453B-9B2D-77C1F00FF2B8}"/>
    <cellStyle name="20% - Accent6 37 2 2 2" xfId="34981" xr:uid="{8A5D067B-ECC5-41F4-8484-F6F86026AC06}"/>
    <cellStyle name="20% - Accent6 37 2 3" xfId="26116" xr:uid="{3AAE6579-C596-439B-8AEF-DF70842FD782}"/>
    <cellStyle name="20% - Accent6 37 3" xfId="4150" xr:uid="{A468AC95-9743-4151-B89A-5CB4BD8C9854}"/>
    <cellStyle name="20% - Accent6 37 3 2" xfId="14885" xr:uid="{CF8922E2-5E34-47D1-90E4-6875B67D0475}"/>
    <cellStyle name="20% - Accent6 37 3 2 2" xfId="34982" xr:uid="{322AA176-1592-453A-BFA4-41C02BD383B4}"/>
    <cellStyle name="20% - Accent6 37 3 3" xfId="26117" xr:uid="{B5E0B4F6-45E3-485E-B581-D5397F223CEB}"/>
    <cellStyle name="20% - Accent6 37 4" xfId="4151" xr:uid="{C717E70A-6757-48E9-B5F7-A74E5CC2C209}"/>
    <cellStyle name="20% - Accent6 37 4 2" xfId="14886" xr:uid="{450F5691-33B0-4AEA-9366-BC17637E4EA9}"/>
    <cellStyle name="20% - Accent6 37 4 2 2" xfId="34983" xr:uid="{D7798E60-715D-4932-95B6-5310306E72D7}"/>
    <cellStyle name="20% - Accent6 37 4 3" xfId="26118" xr:uid="{A4686452-34A6-4F27-8D85-981A8CF56158}"/>
    <cellStyle name="20% - Accent6 37 5" xfId="14883" xr:uid="{BF239DD5-89D5-4199-AD17-34A419D00583}"/>
    <cellStyle name="20% - Accent6 37 5 2" xfId="34980" xr:uid="{0DA204F5-8395-413E-A0B5-D7218537FAE2}"/>
    <cellStyle name="20% - Accent6 37 6" xfId="26115" xr:uid="{BC133CDF-9C63-4A79-9D2C-1431FA065FAA}"/>
    <cellStyle name="20% - Accent6 38" xfId="4152" xr:uid="{0D5175E2-6DA3-44D0-8181-3B7E1D4741E4}"/>
    <cellStyle name="20% - Accent6 38 2" xfId="4153" xr:uid="{3A40609E-5A68-41C6-8B70-24417E328974}"/>
    <cellStyle name="20% - Accent6 38 2 2" xfId="14888" xr:uid="{E22E27DA-B5B2-49B9-8BE0-92D9D138038E}"/>
    <cellStyle name="20% - Accent6 38 2 2 2" xfId="34985" xr:uid="{F1B93B6C-4D58-4790-911E-49461B1CAC35}"/>
    <cellStyle name="20% - Accent6 38 2 3" xfId="26120" xr:uid="{C74B230B-8553-4291-A022-5CED08A8D00E}"/>
    <cellStyle name="20% - Accent6 38 3" xfId="4154" xr:uid="{C59F634C-C13D-4FDC-A024-93CB0D60213F}"/>
    <cellStyle name="20% - Accent6 38 3 2" xfId="14889" xr:uid="{F35D5FA1-CC18-4C3A-9AD0-6BC45CDDB422}"/>
    <cellStyle name="20% - Accent6 38 3 2 2" xfId="34986" xr:uid="{930DEBAA-5BA2-4DFA-A158-8FC86BC5A811}"/>
    <cellStyle name="20% - Accent6 38 3 3" xfId="26121" xr:uid="{70FFE06B-5A72-4D3B-A399-F0B3AACD0E4D}"/>
    <cellStyle name="20% - Accent6 38 4" xfId="4155" xr:uid="{358A178C-3552-4579-B10B-EFAD5852FE4C}"/>
    <cellStyle name="20% - Accent6 38 4 2" xfId="14890" xr:uid="{6AD2B3A5-C6CA-4838-BE36-5814E628C35F}"/>
    <cellStyle name="20% - Accent6 38 4 2 2" xfId="34987" xr:uid="{3B47913D-BDB1-4FDC-9F57-943450E40818}"/>
    <cellStyle name="20% - Accent6 38 4 3" xfId="26122" xr:uid="{E03B05C5-4B3D-4464-9D49-08574656506B}"/>
    <cellStyle name="20% - Accent6 38 5" xfId="14887" xr:uid="{ECA5C61A-83D3-4E95-9187-ADFAD52B206A}"/>
    <cellStyle name="20% - Accent6 38 5 2" xfId="34984" xr:uid="{842063F8-5E17-4C53-8B3E-0E5C6D27B5B9}"/>
    <cellStyle name="20% - Accent6 38 6" xfId="26119" xr:uid="{9D2039D3-AAC0-44D2-B4A0-7C12CCE2CE18}"/>
    <cellStyle name="20% - Accent6 39" xfId="4156" xr:uid="{8C5627AC-5932-4649-A0E2-D2B9930C7AAE}"/>
    <cellStyle name="20% - Accent6 39 2" xfId="4157" xr:uid="{C952D8B5-7822-4045-871B-6380F64E7A46}"/>
    <cellStyle name="20% - Accent6 39 2 2" xfId="14892" xr:uid="{E9648930-F4B7-4E72-84EB-7E28CB775846}"/>
    <cellStyle name="20% - Accent6 39 2 2 2" xfId="34989" xr:uid="{E095E8E5-BBD8-42B9-A97D-C646BCA638C3}"/>
    <cellStyle name="20% - Accent6 39 2 3" xfId="26124" xr:uid="{57F1DA76-0B89-48F2-B9B5-90ACB6A3B701}"/>
    <cellStyle name="20% - Accent6 39 3" xfId="4158" xr:uid="{F43789EB-9CD0-4C5D-84E4-6C1ABE7DF19F}"/>
    <cellStyle name="20% - Accent6 39 3 2" xfId="14893" xr:uid="{B0D58677-ABC3-4B82-8E93-2AEB7B84F9F9}"/>
    <cellStyle name="20% - Accent6 39 3 2 2" xfId="34990" xr:uid="{737CB0DE-F676-4F56-AAF4-E5DF60A853EC}"/>
    <cellStyle name="20% - Accent6 39 3 3" xfId="26125" xr:uid="{DCB0690F-6BDB-4FBE-AEED-52B0EF30FC28}"/>
    <cellStyle name="20% - Accent6 39 4" xfId="4159" xr:uid="{4AE612C3-7916-448A-B59C-76E9130DCB73}"/>
    <cellStyle name="20% - Accent6 39 4 2" xfId="14894" xr:uid="{90645AFD-8A4C-41D3-8AC0-9840AA0BF64A}"/>
    <cellStyle name="20% - Accent6 39 4 2 2" xfId="34991" xr:uid="{A0202F2D-1162-4671-B3EF-1B3C123FFE00}"/>
    <cellStyle name="20% - Accent6 39 4 3" xfId="26126" xr:uid="{491080F4-5D76-4502-988C-0ED6BE4DBA61}"/>
    <cellStyle name="20% - Accent6 39 5" xfId="14891" xr:uid="{5C6DC595-EFF1-4EB5-A901-78DAAA895BC8}"/>
    <cellStyle name="20% - Accent6 39 5 2" xfId="34988" xr:uid="{423A7673-F395-46C6-9BCC-55AE7141DE44}"/>
    <cellStyle name="20% - Accent6 39 6" xfId="26123" xr:uid="{103B133A-1CEE-46DD-949B-16AD8B6E085A}"/>
    <cellStyle name="20% - Accent6 4" xfId="279" xr:uid="{19359D5B-D8D4-49BB-BA2B-E90D0451927B}"/>
    <cellStyle name="20% - Accent6 4 10" xfId="503" xr:uid="{618A004F-2302-4140-AAE6-6E10B9CC466A}"/>
    <cellStyle name="20% - Accent6 4 2" xfId="568" xr:uid="{F78E3013-E34B-476D-B158-3931DD813C3F}"/>
    <cellStyle name="20% - Accent6 4 2 2" xfId="4162" xr:uid="{1C7A87C8-C9AB-49F1-9F0E-5FC040796A26}"/>
    <cellStyle name="20% - Accent6 4 2 2 2" xfId="4163" xr:uid="{6D439CD2-7852-4885-AF25-37EF1850606D}"/>
    <cellStyle name="20% - Accent6 4 2 2 2 2" xfId="14897" xr:uid="{EAC91CF7-DC90-4994-A98F-4BEEFC0292CD}"/>
    <cellStyle name="20% - Accent6 4 2 2 2 2 2" xfId="34994" xr:uid="{65A84460-DE14-4FA0-BE53-51960714753D}"/>
    <cellStyle name="20% - Accent6 4 2 2 2 3" xfId="26129" xr:uid="{6C71929C-DFDC-4F10-BEE3-B854FFAFCFDE}"/>
    <cellStyle name="20% - Accent6 4 2 2 3" xfId="4164" xr:uid="{7E78E4BC-B100-4EE0-855D-B052310C7E5A}"/>
    <cellStyle name="20% - Accent6 4 2 2 3 2" xfId="14898" xr:uid="{F7124D97-0205-408A-94DB-097E67B47C65}"/>
    <cellStyle name="20% - Accent6 4 2 2 3 2 2" xfId="34995" xr:uid="{4F03344E-A322-45D0-B693-ABCD43623B94}"/>
    <cellStyle name="20% - Accent6 4 2 2 3 3" xfId="26130" xr:uid="{43AF51FB-1929-48A4-B2C9-8233FD458A07}"/>
    <cellStyle name="20% - Accent6 4 2 2 4" xfId="4165" xr:uid="{96124104-41F6-40B0-8739-D7FB152DAB63}"/>
    <cellStyle name="20% - Accent6 4 2 2 4 2" xfId="14899" xr:uid="{F719934D-5FE9-4D1E-A30B-AE448842982D}"/>
    <cellStyle name="20% - Accent6 4 2 2 4 2 2" xfId="34996" xr:uid="{AF7322DA-C29D-44F8-8724-F9C38EBA9856}"/>
    <cellStyle name="20% - Accent6 4 2 2 4 3" xfId="26131" xr:uid="{7E09804A-85EB-493B-8647-D6586B8FEBF2}"/>
    <cellStyle name="20% - Accent6 4 2 2 5" xfId="14896" xr:uid="{6C377A3D-E2E0-41C0-908B-4B85167EA534}"/>
    <cellStyle name="20% - Accent6 4 2 2 5 2" xfId="34993" xr:uid="{D8C6E548-F6E1-4C6E-9C6F-865DB137956B}"/>
    <cellStyle name="20% - Accent6 4 2 2 6" xfId="21652" xr:uid="{5B2B22D4-0A9F-44A7-8381-022EA67B41A8}"/>
    <cellStyle name="20% - Accent6 4 2 2 6 2" xfId="41593" xr:uid="{8B1F9886-0548-4088-841F-8FD7B32700D4}"/>
    <cellStyle name="20% - Accent6 4 2 2 7" xfId="26128" xr:uid="{B0C1C8DA-D430-45CD-9480-1D95F07AD090}"/>
    <cellStyle name="20% - Accent6 4 2 3" xfId="4166" xr:uid="{04A0EB75-1D66-43E6-9237-3265C4D750A7}"/>
    <cellStyle name="20% - Accent6 4 2 3 2" xfId="14900" xr:uid="{9360B356-F03A-4C0B-8181-00A48DBCCBE1}"/>
    <cellStyle name="20% - Accent6 4 2 3 2 2" xfId="34997" xr:uid="{B768E8B9-5121-453F-9531-D282CB310EF5}"/>
    <cellStyle name="20% - Accent6 4 2 3 3" xfId="22200" xr:uid="{CF843910-DA11-484C-86F5-3D8B43EEF613}"/>
    <cellStyle name="20% - Accent6 4 2 3 3 2" xfId="42134" xr:uid="{7F270B5E-7E61-47F4-B1E2-EFCF7B0A71A2}"/>
    <cellStyle name="20% - Accent6 4 2 3 4" xfId="26132" xr:uid="{2B60930C-EF49-438B-912D-3C09F84F0E8B}"/>
    <cellStyle name="20% - Accent6 4 2 4" xfId="4167" xr:uid="{B269AD8F-29BD-4B25-9DB7-A79A0E508B55}"/>
    <cellStyle name="20% - Accent6 4 2 4 2" xfId="14901" xr:uid="{EDAB1C09-4C1F-4ADC-AA8A-CB98EBB5F9B0}"/>
    <cellStyle name="20% - Accent6 4 2 4 2 2" xfId="34998" xr:uid="{F027D9A8-A4D5-4CAA-9952-62C2C12D9C03}"/>
    <cellStyle name="20% - Accent6 4 2 4 3" xfId="26133" xr:uid="{75FE4119-85AD-439F-A6C4-E50496D97531}"/>
    <cellStyle name="20% - Accent6 4 2 5" xfId="4168" xr:uid="{CD5D966E-DC69-4BAC-8760-8AEB659CF497}"/>
    <cellStyle name="20% - Accent6 4 2 5 2" xfId="14902" xr:uid="{57F88A19-DCB5-45F6-B25B-ACBC3537E2C2}"/>
    <cellStyle name="20% - Accent6 4 2 5 2 2" xfId="34999" xr:uid="{7096C4EC-C4D7-4A45-B977-2D2CB1A35346}"/>
    <cellStyle name="20% - Accent6 4 2 5 3" xfId="26134" xr:uid="{29849685-0A62-4C44-9AF8-288A37F7FCD3}"/>
    <cellStyle name="20% - Accent6 4 2 6" xfId="14895" xr:uid="{9D68DB25-687F-4D33-8A8B-8161CD0B21AC}"/>
    <cellStyle name="20% - Accent6 4 2 6 2" xfId="34992" xr:uid="{A049904D-2B06-478D-A92E-A50F791E8826}"/>
    <cellStyle name="20% - Accent6 4 2 7" xfId="20981" xr:uid="{874E5306-A70B-499D-940C-3BCE167FC85D}"/>
    <cellStyle name="20% - Accent6 4 2 7 2" xfId="41014" xr:uid="{41EBDFF3-AEF2-4188-8A90-990F8B4D4E63}"/>
    <cellStyle name="20% - Accent6 4 2 8" xfId="4161" xr:uid="{B785263F-4883-4FCB-B27C-5DCF5BD4BE7B}"/>
    <cellStyle name="20% - Accent6 4 2 9" xfId="26127" xr:uid="{C52590D5-FD50-49FD-92E1-359EAF4A8230}"/>
    <cellStyle name="20% - Accent6 4 3" xfId="759" xr:uid="{4A55E297-3CEE-4C66-9A0F-5CA137BC7D48}"/>
    <cellStyle name="20% - Accent6 4 3 2" xfId="4170" xr:uid="{501801F2-17B8-40E4-BD0D-602804A59117}"/>
    <cellStyle name="20% - Accent6 4 3 2 2" xfId="14904" xr:uid="{691954E7-4B3C-490E-903A-A6E912179952}"/>
    <cellStyle name="20% - Accent6 4 3 2 2 2" xfId="35001" xr:uid="{C220D47E-66D9-43CF-966C-B0CBEC7361E3}"/>
    <cellStyle name="20% - Accent6 4 3 2 3" xfId="21715" xr:uid="{2300C41C-BFB5-4B20-A5D4-A731A12BF5F4}"/>
    <cellStyle name="20% - Accent6 4 3 2 3 2" xfId="41656" xr:uid="{5D1CD4FE-BC7D-4EC2-8BC9-56320B3A388D}"/>
    <cellStyle name="20% - Accent6 4 3 2 4" xfId="26136" xr:uid="{1E36DE61-396C-441B-BAE8-E81A96FD67E0}"/>
    <cellStyle name="20% - Accent6 4 3 3" xfId="4171" xr:uid="{E6912136-AEA6-4840-B14E-13A444EFAF9E}"/>
    <cellStyle name="20% - Accent6 4 3 3 2" xfId="14905" xr:uid="{DFF2B289-870E-40ED-87D4-8DEC44BAF544}"/>
    <cellStyle name="20% - Accent6 4 3 3 2 2" xfId="35002" xr:uid="{F55887CD-8B1C-42C3-BBCB-C9660782085F}"/>
    <cellStyle name="20% - Accent6 4 3 3 3" xfId="22263" xr:uid="{BC5A725A-A4E1-4901-BC60-1C69A672D985}"/>
    <cellStyle name="20% - Accent6 4 3 3 3 2" xfId="42197" xr:uid="{EC2B490A-D787-4277-B055-C71AD3A54D93}"/>
    <cellStyle name="20% - Accent6 4 3 3 4" xfId="26137" xr:uid="{5644213A-2F5B-4172-B454-8F709FB11395}"/>
    <cellStyle name="20% - Accent6 4 3 4" xfId="4172" xr:uid="{54EB1AA5-96DC-42DA-BC8D-C4A48DD0F0B2}"/>
    <cellStyle name="20% - Accent6 4 3 4 2" xfId="14906" xr:uid="{20A96153-1876-44BC-93DF-64A2208CCAB4}"/>
    <cellStyle name="20% - Accent6 4 3 4 2 2" xfId="35003" xr:uid="{CFA93C6A-6899-4AB7-BBFD-ADC602461FCB}"/>
    <cellStyle name="20% - Accent6 4 3 4 3" xfId="26138" xr:uid="{1FFC0072-B125-43A8-8BE8-A2A0DA1EED18}"/>
    <cellStyle name="20% - Accent6 4 3 5" xfId="14903" xr:uid="{26D3A455-AD63-451C-8485-4630147A9495}"/>
    <cellStyle name="20% - Accent6 4 3 5 2" xfId="35000" xr:uid="{B6EB7446-C3A0-43B8-AD4B-E3A0A755C833}"/>
    <cellStyle name="20% - Accent6 4 3 6" xfId="21045" xr:uid="{C226BDC4-1F21-4370-BCBE-9264012EF582}"/>
    <cellStyle name="20% - Accent6 4 3 6 2" xfId="41077" xr:uid="{B0AC2011-C8AB-4975-9AB4-751A4442F884}"/>
    <cellStyle name="20% - Accent6 4 3 7" xfId="4169" xr:uid="{465B6575-D420-413F-981D-D24009DA206D}"/>
    <cellStyle name="20% - Accent6 4 3 8" xfId="26135" xr:uid="{ED93C69D-519D-4DD9-AC0B-BCD75296850C}"/>
    <cellStyle name="20% - Accent6 4 4" xfId="4173" xr:uid="{552ED576-C215-428B-AFA7-0347DD01BE80}"/>
    <cellStyle name="20% - Accent6 4 4 2" xfId="4174" xr:uid="{D91B77B6-568B-4999-BCB1-58FD5F8548E6}"/>
    <cellStyle name="20% - Accent6 4 4 2 2" xfId="14908" xr:uid="{65C0EF5F-0AA6-4347-AA8E-6B3405A4CB61}"/>
    <cellStyle name="20% - Accent6 4 4 2 2 2" xfId="35005" xr:uid="{D2A8599A-FD4B-47A8-A553-EA2F82148927}"/>
    <cellStyle name="20% - Accent6 4 4 2 3" xfId="21777" xr:uid="{04635568-A63E-4DFA-B2D2-0B60933809F9}"/>
    <cellStyle name="20% - Accent6 4 4 2 3 2" xfId="41718" xr:uid="{333366B9-71C5-489C-BFBC-33C329B4919D}"/>
    <cellStyle name="20% - Accent6 4 4 2 4" xfId="26140" xr:uid="{B4F59B73-3277-4BBD-A03F-6399F55FEDD3}"/>
    <cellStyle name="20% - Accent6 4 4 3" xfId="4175" xr:uid="{974CEAB6-9B55-4594-BFBF-95B0F5E109B5}"/>
    <cellStyle name="20% - Accent6 4 4 3 2" xfId="14909" xr:uid="{29C56ED7-3A03-450C-B5E6-AEB75D637D16}"/>
    <cellStyle name="20% - Accent6 4 4 3 2 2" xfId="35006" xr:uid="{F32FA759-F9F3-4EB5-A8CE-70266E3F1052}"/>
    <cellStyle name="20% - Accent6 4 4 3 3" xfId="22325" xr:uid="{A97A4FAB-FC33-4B63-8B42-9C7AA937F9E4}"/>
    <cellStyle name="20% - Accent6 4 4 3 3 2" xfId="42259" xr:uid="{1A3B85FB-9C90-417C-8588-37D11BFA571C}"/>
    <cellStyle name="20% - Accent6 4 4 3 4" xfId="26141" xr:uid="{2BF15E79-6CE9-4902-BBDF-164755A37A7A}"/>
    <cellStyle name="20% - Accent6 4 4 4" xfId="4176" xr:uid="{49B90B4C-8EA7-4A40-807B-7121581215C7}"/>
    <cellStyle name="20% - Accent6 4 4 4 2" xfId="14910" xr:uid="{7D8E250E-C8B3-469D-8629-B2829C473F2E}"/>
    <cellStyle name="20% - Accent6 4 4 4 2 2" xfId="35007" xr:uid="{8E67F3C4-19B4-48D2-A737-757E0E971D46}"/>
    <cellStyle name="20% - Accent6 4 4 4 3" xfId="26142" xr:uid="{27AF257D-C4D6-401B-9C61-34875BCD0824}"/>
    <cellStyle name="20% - Accent6 4 4 5" xfId="14907" xr:uid="{C16FFCAC-B84E-4298-9DA0-2000D9B02342}"/>
    <cellStyle name="20% - Accent6 4 4 5 2" xfId="35004" xr:uid="{EC973DD6-94EC-4AA7-8D29-EA70A58D3029}"/>
    <cellStyle name="20% - Accent6 4 4 6" xfId="21108" xr:uid="{22D8ACE7-BE5A-4660-981E-9C36FA8170A9}"/>
    <cellStyle name="20% - Accent6 4 4 6 2" xfId="41139" xr:uid="{D962E8DE-DF7F-4B69-B953-8282D0F61960}"/>
    <cellStyle name="20% - Accent6 4 4 7" xfId="26139" xr:uid="{FCDFEBF8-3E58-4CBF-AE98-D95F8594297E}"/>
    <cellStyle name="20% - Accent6 4 5" xfId="21166" xr:uid="{D351EE49-0E04-419B-9D01-922B1225673C}"/>
    <cellStyle name="20% - Accent6 4 5 2" xfId="21834" xr:uid="{F9C0FC3D-AAC8-4082-8799-EDB3025F79D3}"/>
    <cellStyle name="20% - Accent6 4 5 2 2" xfId="41775" xr:uid="{58CE8632-6000-47D0-BF28-0BC9E54195FA}"/>
    <cellStyle name="20% - Accent6 4 5 3" xfId="22382" xr:uid="{55356336-6D1B-4361-9103-EDB032CFD10F}"/>
    <cellStyle name="20% - Accent6 4 5 3 2" xfId="42316" xr:uid="{E9130901-412E-479A-A084-32853C7363BD}"/>
    <cellStyle name="20% - Accent6 4 5 4" xfId="41196" xr:uid="{CB6B9DFA-0B93-4D62-B25C-1BE003F3BE43}"/>
    <cellStyle name="20% - Accent6 4 6" xfId="21508" xr:uid="{3D38218E-374E-4A44-823D-59D41ABBEAA8}"/>
    <cellStyle name="20% - Accent6 4 6 2" xfId="41451" xr:uid="{D83282AF-FF94-4116-96AD-D834A0B94DA2}"/>
    <cellStyle name="20% - Accent6 4 7" xfId="22019" xr:uid="{C0397186-25FB-432D-A6C6-5A3C4636BEF6}"/>
    <cellStyle name="20% - Accent6 4 7 2" xfId="41956" xr:uid="{01BA265E-3D9E-4E66-A2F8-8689CD6967DF}"/>
    <cellStyle name="20% - Accent6 4 8" xfId="20850" xr:uid="{1FEA31F5-88BD-4691-8644-2CF9E526C903}"/>
    <cellStyle name="20% - Accent6 4 8 2" xfId="40886" xr:uid="{52A95FF5-8652-41E0-BC13-1A8EC6E2B3D5}"/>
    <cellStyle name="20% - Accent6 4 9" xfId="4160" xr:uid="{2A399AF1-66B6-428B-BB5F-1D58BCD36F1A}"/>
    <cellStyle name="20% - Accent6 40" xfId="4177" xr:uid="{D21D79CE-0FA8-413F-956A-C5C8B51186CE}"/>
    <cellStyle name="20% - Accent6 40 2" xfId="4178" xr:uid="{A7094BD6-D4E6-4CC6-AE86-E0EA87142835}"/>
    <cellStyle name="20% - Accent6 40 2 2" xfId="14912" xr:uid="{B41858EB-3518-4D24-A882-A0CFFE6E874A}"/>
    <cellStyle name="20% - Accent6 40 2 2 2" xfId="35009" xr:uid="{2DDDC635-2BF6-434D-85A2-23A2DFCC436B}"/>
    <cellStyle name="20% - Accent6 40 2 3" xfId="26144" xr:uid="{853ED4ED-C86E-41CA-A87B-DADF945FF794}"/>
    <cellStyle name="20% - Accent6 40 3" xfId="4179" xr:uid="{2689950A-BF61-4A49-B867-2F065DEBF5E2}"/>
    <cellStyle name="20% - Accent6 40 3 2" xfId="14913" xr:uid="{3DF9B304-78E0-4BB7-8B25-4B3BCBCC1914}"/>
    <cellStyle name="20% - Accent6 40 3 2 2" xfId="35010" xr:uid="{17C4D329-B350-4DF2-AD44-A749FE434E6F}"/>
    <cellStyle name="20% - Accent6 40 3 3" xfId="26145" xr:uid="{3CD5618F-DF90-40F0-8041-A33E702E035E}"/>
    <cellStyle name="20% - Accent6 40 4" xfId="4180" xr:uid="{14346C7A-5A20-421D-A7B1-3E7658DD5EF3}"/>
    <cellStyle name="20% - Accent6 40 4 2" xfId="14914" xr:uid="{60999755-E922-4E82-AC94-36160E32561E}"/>
    <cellStyle name="20% - Accent6 40 4 2 2" xfId="35011" xr:uid="{BAA617B3-0EDE-49CC-AFFB-5F0663112E88}"/>
    <cellStyle name="20% - Accent6 40 4 3" xfId="26146" xr:uid="{28603785-C3CF-4F69-905D-9E1610F05FD7}"/>
    <cellStyle name="20% - Accent6 40 5" xfId="14911" xr:uid="{01A93A6D-E514-4127-9AA1-4088BF315107}"/>
    <cellStyle name="20% - Accent6 40 5 2" xfId="35008" xr:uid="{25E03312-E9A0-4C0E-AA27-FDB53832E8D2}"/>
    <cellStyle name="20% - Accent6 40 6" xfId="26143" xr:uid="{A12FD9EF-B976-40D0-82EA-4B4352A40A2D}"/>
    <cellStyle name="20% - Accent6 41" xfId="4181" xr:uid="{3C156223-CC62-4677-9C74-5A08DE18DA48}"/>
    <cellStyle name="20% - Accent6 41 2" xfId="4182" xr:uid="{EBA1BB61-4A2D-4479-B307-4F391865866B}"/>
    <cellStyle name="20% - Accent6 41 2 2" xfId="14916" xr:uid="{A5AF44D4-6FCC-452D-9DC3-E7560330D777}"/>
    <cellStyle name="20% - Accent6 41 2 2 2" xfId="35013" xr:uid="{591BA4D9-A1E4-4372-A9A8-4286ABB8C4E2}"/>
    <cellStyle name="20% - Accent6 41 2 3" xfId="26148" xr:uid="{3CAF0E05-85E1-4288-899F-BEC48941A132}"/>
    <cellStyle name="20% - Accent6 41 3" xfId="4183" xr:uid="{976A9AB6-897E-4406-B2F3-87E772283945}"/>
    <cellStyle name="20% - Accent6 41 3 2" xfId="14917" xr:uid="{EE62B034-0BB2-42B0-9DC6-1DEC535C2960}"/>
    <cellStyle name="20% - Accent6 41 3 2 2" xfId="35014" xr:uid="{2C8D0586-D035-4463-9A81-46212534F353}"/>
    <cellStyle name="20% - Accent6 41 3 3" xfId="26149" xr:uid="{CFD0D999-B409-4098-A8E4-4C161DBBC15B}"/>
    <cellStyle name="20% - Accent6 41 4" xfId="4184" xr:uid="{B84AB287-3B88-4ACC-A944-BC1FE2CF9DE2}"/>
    <cellStyle name="20% - Accent6 41 4 2" xfId="14918" xr:uid="{5850617A-2027-4AF0-A9D4-13CCEAF23A71}"/>
    <cellStyle name="20% - Accent6 41 4 2 2" xfId="35015" xr:uid="{FF672E3E-7632-4C2C-A22E-E3647F13FC2A}"/>
    <cellStyle name="20% - Accent6 41 4 3" xfId="26150" xr:uid="{AEC6093D-E872-4AD2-BC51-6F530F4ED71A}"/>
    <cellStyle name="20% - Accent6 41 5" xfId="14915" xr:uid="{C0A7EBCD-2177-4899-9355-6E6A6BB875DF}"/>
    <cellStyle name="20% - Accent6 41 5 2" xfId="35012" xr:uid="{6610A412-3B02-45C6-88EB-5ABAEC121B9E}"/>
    <cellStyle name="20% - Accent6 41 6" xfId="26147" xr:uid="{56E4BE6C-D633-4F88-816A-21326566C40A}"/>
    <cellStyle name="20% - Accent6 42" xfId="4185" xr:uid="{7709C6C6-1102-4B0D-AC31-3F1BB080674A}"/>
    <cellStyle name="20% - Accent6 42 2" xfId="4186" xr:uid="{79B4EBC6-6411-4E7E-AC8C-321151FAB326}"/>
    <cellStyle name="20% - Accent6 42 2 2" xfId="14920" xr:uid="{5B5C557A-9454-4F0C-BB8C-345ED15C4F79}"/>
    <cellStyle name="20% - Accent6 42 2 2 2" xfId="35017" xr:uid="{F9343938-8B08-431F-B225-80B187AAAE02}"/>
    <cellStyle name="20% - Accent6 42 2 3" xfId="26152" xr:uid="{863C6BA0-1827-462F-A2C0-03D4C35D100D}"/>
    <cellStyle name="20% - Accent6 42 3" xfId="4187" xr:uid="{0CC875EC-E16D-446E-8D18-8783F580F8F0}"/>
    <cellStyle name="20% - Accent6 42 3 2" xfId="14921" xr:uid="{310F47CA-3ACC-4FC9-B584-F1AEEA0D9C10}"/>
    <cellStyle name="20% - Accent6 42 3 2 2" xfId="35018" xr:uid="{C63EAB6D-5928-4DB6-AA55-4DC3B87B3E93}"/>
    <cellStyle name="20% - Accent6 42 3 3" xfId="26153" xr:uid="{245B92F6-2955-416E-B2F6-A4F9856B41AD}"/>
    <cellStyle name="20% - Accent6 42 4" xfId="4188" xr:uid="{2F5F2305-EA02-45FE-94FD-8E30B7E820EC}"/>
    <cellStyle name="20% - Accent6 42 4 2" xfId="14922" xr:uid="{F4F1A943-E822-4178-99E8-1A8797349331}"/>
    <cellStyle name="20% - Accent6 42 4 2 2" xfId="35019" xr:uid="{764AF403-40A7-4691-A655-30C5281C5E0F}"/>
    <cellStyle name="20% - Accent6 42 4 3" xfId="26154" xr:uid="{A3DB9AEF-033D-498E-8915-D1CB04F21533}"/>
    <cellStyle name="20% - Accent6 42 5" xfId="14919" xr:uid="{71A71624-FD72-4322-B3AF-89DA771DF8A7}"/>
    <cellStyle name="20% - Accent6 42 5 2" xfId="35016" xr:uid="{4075CA3C-B79D-4AF8-855C-E54A280CDBCB}"/>
    <cellStyle name="20% - Accent6 42 6" xfId="26151" xr:uid="{58597A73-9CF6-4DB5-A7FE-F6C628806E04}"/>
    <cellStyle name="20% - Accent6 43" xfId="4189" xr:uid="{8B989C57-9844-4142-A7F5-198137C4167C}"/>
    <cellStyle name="20% - Accent6 43 2" xfId="4190" xr:uid="{FC0E26B5-3279-45B0-A68A-4C94E0D38B14}"/>
    <cellStyle name="20% - Accent6 43 2 2" xfId="14924" xr:uid="{B0345EEB-9B9B-4753-9FD8-60858452D8DD}"/>
    <cellStyle name="20% - Accent6 43 2 2 2" xfId="35021" xr:uid="{D0636E7E-707C-4DC3-8E14-4E4CEDAD0D45}"/>
    <cellStyle name="20% - Accent6 43 2 3" xfId="26156" xr:uid="{6A739657-69A1-4FE3-A0AC-1BAE26BCC8F5}"/>
    <cellStyle name="20% - Accent6 43 3" xfId="4191" xr:uid="{EEA8DAE3-7356-4A75-8F17-0C02516D5D40}"/>
    <cellStyle name="20% - Accent6 43 3 2" xfId="14925" xr:uid="{3B509BB1-7ED5-40D0-BF3C-C52B2714BA16}"/>
    <cellStyle name="20% - Accent6 43 3 2 2" xfId="35022" xr:uid="{CE6C6112-C925-4970-A000-B944B735821E}"/>
    <cellStyle name="20% - Accent6 43 3 3" xfId="26157" xr:uid="{150908FB-EF65-4665-8BB9-1E7D9C11D4A2}"/>
    <cellStyle name="20% - Accent6 43 4" xfId="4192" xr:uid="{7ABE9AEC-DC6E-4083-8FC1-369496F6E3CE}"/>
    <cellStyle name="20% - Accent6 43 4 2" xfId="14926" xr:uid="{E147FEE7-B3D3-4D3E-B41C-3F5AC1592A82}"/>
    <cellStyle name="20% - Accent6 43 4 2 2" xfId="35023" xr:uid="{CCCE6FCC-A5D5-40DE-AC80-423B23B0DC3D}"/>
    <cellStyle name="20% - Accent6 43 4 3" xfId="26158" xr:uid="{EF02D148-8CF3-4956-B041-8FDD2C021EC1}"/>
    <cellStyle name="20% - Accent6 43 5" xfId="14923" xr:uid="{D51CD59B-7FB0-480B-A47B-C17F576E439C}"/>
    <cellStyle name="20% - Accent6 43 5 2" xfId="35020" xr:uid="{59F5F071-76D9-405F-A354-D59E9C3C9D89}"/>
    <cellStyle name="20% - Accent6 43 6" xfId="26155" xr:uid="{352C0854-5C43-4AE2-AA33-025E733C4CBD}"/>
    <cellStyle name="20% - Accent6 44" xfId="4193" xr:uid="{BEB0FFDA-31E5-4885-AA1E-39A55DC820DF}"/>
    <cellStyle name="20% - Accent6 44 2" xfId="14927" xr:uid="{EFB481F1-679E-4106-9A86-4FF37E064ADD}"/>
    <cellStyle name="20% - Accent6 44 2 2" xfId="35024" xr:uid="{F5CC59DD-24D4-415F-A972-53773A365A81}"/>
    <cellStyle name="20% - Accent6 44 3" xfId="26159" xr:uid="{90591CC4-F195-48B3-85DB-79E142F83B51}"/>
    <cellStyle name="20% - Accent6 45" xfId="4194" xr:uid="{FBA3D92B-25A8-4161-89F1-AF869439849A}"/>
    <cellStyle name="20% - Accent6 45 2" xfId="14928" xr:uid="{73133BFB-37F2-4930-BE43-99083847B3AA}"/>
    <cellStyle name="20% - Accent6 45 2 2" xfId="35025" xr:uid="{E745039C-D439-40C8-A37B-62613CC06B57}"/>
    <cellStyle name="20% - Accent6 45 3" xfId="26160" xr:uid="{E27E8941-D81A-4605-AACF-E6432543EDB3}"/>
    <cellStyle name="20% - Accent6 46" xfId="4195" xr:uid="{4ACC401E-E3F9-48B3-B099-3FD74B605268}"/>
    <cellStyle name="20% - Accent6 46 2" xfId="14929" xr:uid="{E5910AF6-C675-4E45-B246-E7F8B7BC221C}"/>
    <cellStyle name="20% - Accent6 46 2 2" xfId="35026" xr:uid="{B11E2C9D-4059-452D-9829-0C82236EBA29}"/>
    <cellStyle name="20% - Accent6 46 3" xfId="26161" xr:uid="{78CFF4CD-5020-444D-8913-8D5AB54D2DE7}"/>
    <cellStyle name="20% - Accent6 47" xfId="4196" xr:uid="{72136F9E-A62A-47FD-A169-D4C8C87F836D}"/>
    <cellStyle name="20% - Accent6 47 2" xfId="14930" xr:uid="{84121AF7-CD02-4D05-B5FA-948D6B469E67}"/>
    <cellStyle name="20% - Accent6 47 2 2" xfId="35027" xr:uid="{33878B0D-FB7D-4295-B13B-1B239CE55813}"/>
    <cellStyle name="20% - Accent6 47 3" xfId="26162" xr:uid="{AA91D0A2-1E10-482A-AAA5-D1BB9520EE2B}"/>
    <cellStyle name="20% - Accent6 48" xfId="4197" xr:uid="{53BB6BA0-FA40-45BE-AAB5-E179826789EA}"/>
    <cellStyle name="20% - Accent6 48 2" xfId="14931" xr:uid="{E2609BC2-E13D-4D65-B585-A441FC494C01}"/>
    <cellStyle name="20% - Accent6 48 2 2" xfId="35028" xr:uid="{5D037B09-EB41-47B4-95B0-D3DC19168B3B}"/>
    <cellStyle name="20% - Accent6 48 3" xfId="26163" xr:uid="{ECDFA191-369F-40F2-9E31-B84B76322D11}"/>
    <cellStyle name="20% - Accent6 49" xfId="4198" xr:uid="{3015E9C1-E09F-4C17-91B9-CB8730991E86}"/>
    <cellStyle name="20% - Accent6 49 2" xfId="14932" xr:uid="{547CE821-0FFF-42E5-A0E4-C750292594B3}"/>
    <cellStyle name="20% - Accent6 49 2 2" xfId="35029" xr:uid="{B0296954-D88D-4602-8FF4-40FD6D519D65}"/>
    <cellStyle name="20% - Accent6 49 3" xfId="26164" xr:uid="{0E88107A-F81C-4EA4-942D-7253659526C6}"/>
    <cellStyle name="20% - Accent6 5" xfId="280" xr:uid="{A97D5B56-911D-4DDD-8F2B-7AC613C0CAC9}"/>
    <cellStyle name="20% - Accent6 5 10" xfId="4199" xr:uid="{DE2035C8-6942-4B7B-8013-D7538AA41F0F}"/>
    <cellStyle name="20% - Accent6 5 11" xfId="26165" xr:uid="{72ECC79F-3795-4271-A595-DA7E3684980A}"/>
    <cellStyle name="20% - Accent6 5 12" xfId="504" xr:uid="{D1442F83-5128-49A1-A0FF-FF559530876C}"/>
    <cellStyle name="20% - Accent6 5 2" xfId="569" xr:uid="{23CE1418-9C94-42CD-A84C-FE67572D8B66}"/>
    <cellStyle name="20% - Accent6 5 2 2" xfId="4201" xr:uid="{2ABB45DD-9787-44D8-8025-0CBC4C308412}"/>
    <cellStyle name="20% - Accent6 5 2 2 2" xfId="4202" xr:uid="{F28625C5-BF11-42AC-B77D-82F2529E106C}"/>
    <cellStyle name="20% - Accent6 5 2 2 2 2" xfId="14936" xr:uid="{03EFA318-46BE-4020-8E47-FFF2948D4AD6}"/>
    <cellStyle name="20% - Accent6 5 2 2 2 2 2" xfId="35033" xr:uid="{D6260A26-577C-4BD9-BBC7-13D38AE0805B}"/>
    <cellStyle name="20% - Accent6 5 2 2 2 3" xfId="26168" xr:uid="{526EFD00-CB01-4EE2-BB1C-DFFDA0245FE3}"/>
    <cellStyle name="20% - Accent6 5 2 2 3" xfId="4203" xr:uid="{4042E72D-3207-4552-BCD9-76480AABED18}"/>
    <cellStyle name="20% - Accent6 5 2 2 3 2" xfId="14937" xr:uid="{DE92AEB2-CE8B-4053-8C1F-485A02CE2383}"/>
    <cellStyle name="20% - Accent6 5 2 2 3 2 2" xfId="35034" xr:uid="{DCD7DE87-306E-4FA3-A0AF-8AB7CE00C009}"/>
    <cellStyle name="20% - Accent6 5 2 2 3 3" xfId="26169" xr:uid="{6814DC66-E139-4048-BAB6-F8ACDBFC9B72}"/>
    <cellStyle name="20% - Accent6 5 2 2 4" xfId="4204" xr:uid="{89BE88C4-46D1-4425-824B-31C3AA0F2B42}"/>
    <cellStyle name="20% - Accent6 5 2 2 4 2" xfId="14938" xr:uid="{F75B9D11-529C-4E39-AA90-4C600287936F}"/>
    <cellStyle name="20% - Accent6 5 2 2 4 2 2" xfId="35035" xr:uid="{B8126B0E-32A2-4D02-BF46-688AAEFB2213}"/>
    <cellStyle name="20% - Accent6 5 2 2 4 3" xfId="26170" xr:uid="{FF9C1A1A-3976-4DAE-A763-28475C24B87D}"/>
    <cellStyle name="20% - Accent6 5 2 2 5" xfId="14935" xr:uid="{B3AD4469-CD67-4FC7-8E15-AAF336F27DD5}"/>
    <cellStyle name="20% - Accent6 5 2 2 5 2" xfId="35032" xr:uid="{B6CB8AF6-9A27-4750-B02E-E13360EC2ACF}"/>
    <cellStyle name="20% - Accent6 5 2 2 6" xfId="21683" xr:uid="{2FF4C672-5E68-41AB-8BFB-1E70CB615C07}"/>
    <cellStyle name="20% - Accent6 5 2 2 6 2" xfId="41624" xr:uid="{129565A1-AF0F-4F47-9E69-1F68144A342F}"/>
    <cellStyle name="20% - Accent6 5 2 2 7" xfId="26167" xr:uid="{F008DE19-D81A-4ECC-9AA6-9C26A21640C8}"/>
    <cellStyle name="20% - Accent6 5 2 3" xfId="4205" xr:uid="{8410B99A-774A-4C7B-9692-CD65707B8198}"/>
    <cellStyle name="20% - Accent6 5 2 3 2" xfId="14939" xr:uid="{6C2B3F12-CBAC-49DE-B7C5-1EA647CA2CE6}"/>
    <cellStyle name="20% - Accent6 5 2 3 2 2" xfId="35036" xr:uid="{82CD484E-AD5F-4ABD-A6D0-398E37E92FE5}"/>
    <cellStyle name="20% - Accent6 5 2 3 3" xfId="22231" xr:uid="{DCF218B8-B938-425C-893F-3389CD3DE3D0}"/>
    <cellStyle name="20% - Accent6 5 2 3 3 2" xfId="42165" xr:uid="{CF339D0F-1E6E-4CC6-88AD-51351D62EF62}"/>
    <cellStyle name="20% - Accent6 5 2 3 4" xfId="26171" xr:uid="{D1D5CF60-1705-4F67-85EA-11EADF068738}"/>
    <cellStyle name="20% - Accent6 5 2 4" xfId="4206" xr:uid="{E47C2B5F-8C13-43EC-9B60-0935D23418F9}"/>
    <cellStyle name="20% - Accent6 5 2 4 2" xfId="14940" xr:uid="{B300E0B8-63A3-496E-A6C6-C1B5C57B4371}"/>
    <cellStyle name="20% - Accent6 5 2 4 2 2" xfId="35037" xr:uid="{9F06318E-169C-4759-A3F3-709C6CC1BADF}"/>
    <cellStyle name="20% - Accent6 5 2 4 3" xfId="26172" xr:uid="{1C57E0DE-BB5D-43A4-9C8B-7781FFDB4738}"/>
    <cellStyle name="20% - Accent6 5 2 5" xfId="4207" xr:uid="{C9354B7F-0A5F-4088-BAB0-A23BA9E5AFD7}"/>
    <cellStyle name="20% - Accent6 5 2 5 2" xfId="14941" xr:uid="{BEC64A89-6D39-4548-8B3A-C76CA57196B7}"/>
    <cellStyle name="20% - Accent6 5 2 5 2 2" xfId="35038" xr:uid="{9F27D727-EE7E-4188-ADFE-285659447612}"/>
    <cellStyle name="20% - Accent6 5 2 5 3" xfId="26173" xr:uid="{AEC40A10-02DF-444D-AA76-C0A911C5007B}"/>
    <cellStyle name="20% - Accent6 5 2 6" xfId="14934" xr:uid="{FF4E7430-8C8B-4778-AB74-53EB3F9832B7}"/>
    <cellStyle name="20% - Accent6 5 2 6 2" xfId="35031" xr:uid="{931445A4-FA60-4857-8EBF-18D6CD7CD3BF}"/>
    <cellStyle name="20% - Accent6 5 2 7" xfId="21013" xr:uid="{5EC3BF09-9F1B-4016-97F3-DA8BA7E15A2D}"/>
    <cellStyle name="20% - Accent6 5 2 7 2" xfId="41045" xr:uid="{1FC15484-76B6-4977-AE80-55688C6C6AA3}"/>
    <cellStyle name="20% - Accent6 5 2 8" xfId="4200" xr:uid="{59DA460D-9FA7-4F21-8691-38AE11EDEC60}"/>
    <cellStyle name="20% - Accent6 5 2 9" xfId="26166" xr:uid="{081A78EB-5042-409C-B5B4-FCE8C3D9A385}"/>
    <cellStyle name="20% - Accent6 5 3" xfId="760" xr:uid="{F1EDD7FA-37B3-4B83-9F4B-AF87A041508E}"/>
    <cellStyle name="20% - Accent6 5 3 2" xfId="4209" xr:uid="{C960F50A-33E0-4B29-8E71-61B3F235616B}"/>
    <cellStyle name="20% - Accent6 5 3 2 2" xfId="14943" xr:uid="{6BAC294F-95DA-4ED3-B7E1-F51F6F0C4F8D}"/>
    <cellStyle name="20% - Accent6 5 3 2 2 2" xfId="35040" xr:uid="{1400B7E7-8024-4F42-89BF-794ABB31A80D}"/>
    <cellStyle name="20% - Accent6 5 3 2 3" xfId="21745" xr:uid="{FAF34AFB-B5EB-4D9D-B20D-EE4248D90C6E}"/>
    <cellStyle name="20% - Accent6 5 3 2 3 2" xfId="41686" xr:uid="{133953D9-B50A-4F6E-A657-17942DD2D364}"/>
    <cellStyle name="20% - Accent6 5 3 2 4" xfId="26175" xr:uid="{B0C17535-801E-4F8F-A524-B2030A4D0602}"/>
    <cellStyle name="20% - Accent6 5 3 3" xfId="4210" xr:uid="{D2B27CEB-2083-4D2C-8209-2777C4896160}"/>
    <cellStyle name="20% - Accent6 5 3 3 2" xfId="14944" xr:uid="{8DBD78C6-35E5-4EF8-95B5-A294A78C0B76}"/>
    <cellStyle name="20% - Accent6 5 3 3 2 2" xfId="35041" xr:uid="{6DBD8D90-96FB-4924-8C01-641184570ECA}"/>
    <cellStyle name="20% - Accent6 5 3 3 3" xfId="22293" xr:uid="{D356C31F-A760-4603-A115-86468B745F3F}"/>
    <cellStyle name="20% - Accent6 5 3 3 3 2" xfId="42227" xr:uid="{6B153DA6-6EA6-43A3-8DFF-09CF2F78E82A}"/>
    <cellStyle name="20% - Accent6 5 3 3 4" xfId="26176" xr:uid="{CB361075-7AEA-49DF-BD0A-49DEB5DAE8F7}"/>
    <cellStyle name="20% - Accent6 5 3 4" xfId="4211" xr:uid="{735C2FA5-5421-480D-848F-A47A8AA60D7A}"/>
    <cellStyle name="20% - Accent6 5 3 4 2" xfId="14945" xr:uid="{79966E72-88A1-459A-9D3E-6926728C7343}"/>
    <cellStyle name="20% - Accent6 5 3 4 2 2" xfId="35042" xr:uid="{570B1F9F-E0A8-4611-B378-7C622508FD88}"/>
    <cellStyle name="20% - Accent6 5 3 4 3" xfId="26177" xr:uid="{CFF0DD93-4CC3-406F-9F34-766DB999B646}"/>
    <cellStyle name="20% - Accent6 5 3 5" xfId="14942" xr:uid="{F6D2E80C-292D-4035-9C57-1D8875C8ACF3}"/>
    <cellStyle name="20% - Accent6 5 3 5 2" xfId="35039" xr:uid="{FD13873B-2408-463C-B8E3-0E1CC845B0BA}"/>
    <cellStyle name="20% - Accent6 5 3 6" xfId="21076" xr:uid="{62508F2F-89E2-4263-B7B5-22D6758AB8AE}"/>
    <cellStyle name="20% - Accent6 5 3 6 2" xfId="41107" xr:uid="{4685BEEE-0525-480F-9BE4-8F4213334F66}"/>
    <cellStyle name="20% - Accent6 5 3 7" xfId="4208" xr:uid="{A3CF1253-07CA-4E6A-9D8D-515F286D78D5}"/>
    <cellStyle name="20% - Accent6 5 3 8" xfId="26174" xr:uid="{D7397BD7-F106-4428-8FA8-AD365F1B2C7D}"/>
    <cellStyle name="20% - Accent6 5 4" xfId="4212" xr:uid="{2573489D-01FB-44D7-B00A-C8F67B2E0E1F}"/>
    <cellStyle name="20% - Accent6 5 4 2" xfId="4213" xr:uid="{71B3B7FC-E200-447B-ADF3-5514FE14550F}"/>
    <cellStyle name="20% - Accent6 5 4 2 2" xfId="14947" xr:uid="{E454A919-356A-4114-A1C9-6C499FD0E461}"/>
    <cellStyle name="20% - Accent6 5 4 2 2 2" xfId="35044" xr:uid="{2E0DF680-DFED-4994-A415-679A15C342A1}"/>
    <cellStyle name="20% - Accent6 5 4 2 3" xfId="21805" xr:uid="{0111E527-368A-41B8-AA19-89B0E8F0B9F1}"/>
    <cellStyle name="20% - Accent6 5 4 2 3 2" xfId="41746" xr:uid="{7BC59076-A203-4539-BD43-9FA5CB170EEB}"/>
    <cellStyle name="20% - Accent6 5 4 2 4" xfId="26179" xr:uid="{95EE4566-6094-41BC-8B5D-184CFF8DC797}"/>
    <cellStyle name="20% - Accent6 5 4 3" xfId="4214" xr:uid="{3AE4EB8F-16DE-40F0-9044-068158D1274E}"/>
    <cellStyle name="20% - Accent6 5 4 3 2" xfId="14948" xr:uid="{73EC0FC7-7BFE-4B62-B681-3239822CDEEA}"/>
    <cellStyle name="20% - Accent6 5 4 3 2 2" xfId="35045" xr:uid="{BCDFCE24-8EED-428F-BB56-98B3541B376F}"/>
    <cellStyle name="20% - Accent6 5 4 3 3" xfId="22353" xr:uid="{7AAAE7DD-14A4-4AE3-8652-525FF6EAE00B}"/>
    <cellStyle name="20% - Accent6 5 4 3 3 2" xfId="42287" xr:uid="{9E465894-6D0B-4079-BB29-683F7BDCD7A9}"/>
    <cellStyle name="20% - Accent6 5 4 3 4" xfId="26180" xr:uid="{7A7B63E1-6DDD-4ED9-970F-A3997CF2284A}"/>
    <cellStyle name="20% - Accent6 5 4 4" xfId="4215" xr:uid="{7B199E2D-BF6E-43E1-9CA1-91DEB8721120}"/>
    <cellStyle name="20% - Accent6 5 4 4 2" xfId="14949" xr:uid="{3760C174-2EAC-46B0-9B4B-3628BDBA5F7E}"/>
    <cellStyle name="20% - Accent6 5 4 4 2 2" xfId="35046" xr:uid="{B992275F-B4E0-4677-AEFC-E7796E178DAC}"/>
    <cellStyle name="20% - Accent6 5 4 4 3" xfId="26181" xr:uid="{127ABE8A-6486-4705-BBDD-7A0D76761942}"/>
    <cellStyle name="20% - Accent6 5 4 5" xfId="14946" xr:uid="{E3B7FC02-69E6-4DEC-8480-7A403574898F}"/>
    <cellStyle name="20% - Accent6 5 4 5 2" xfId="35043" xr:uid="{EEC04A89-E847-4ADF-BDA6-ED8AC9DA5AEE}"/>
    <cellStyle name="20% - Accent6 5 4 6" xfId="21137" xr:uid="{78614D09-E468-48BD-8618-49B86F937AC9}"/>
    <cellStyle name="20% - Accent6 5 4 6 2" xfId="41167" xr:uid="{DF7E1F87-74EA-441A-9787-0AD3E43E0D3F}"/>
    <cellStyle name="20% - Accent6 5 4 7" xfId="26178" xr:uid="{6FE48C6B-EF40-4FF2-A0E0-31DBE2BC6902}"/>
    <cellStyle name="20% - Accent6 5 5" xfId="4216" xr:uid="{D5F41E2E-02A0-4AFF-B01F-26E88412BD81}"/>
    <cellStyle name="20% - Accent6 5 5 2" xfId="14950" xr:uid="{A89FB528-7EB7-417D-97E7-67CE55227F81}"/>
    <cellStyle name="20% - Accent6 5 5 2 2" xfId="21841" xr:uid="{A0219A4B-D26D-4ECF-8FC8-DDA425C4A809}"/>
    <cellStyle name="20% - Accent6 5 5 2 2 2" xfId="41782" xr:uid="{6A895C33-84DB-4EC1-92FE-740518F2D6D9}"/>
    <cellStyle name="20% - Accent6 5 5 2 3" xfId="35047" xr:uid="{9FA67591-06F6-4ACC-94DB-5CF6E89F834D}"/>
    <cellStyle name="20% - Accent6 5 5 3" xfId="22389" xr:uid="{6E455C4E-3C77-40DB-978D-6F64371A2F70}"/>
    <cellStyle name="20% - Accent6 5 5 3 2" xfId="42323" xr:uid="{6BA25AD5-3AC2-4008-A5C5-3AE23F67B79C}"/>
    <cellStyle name="20% - Accent6 5 5 4" xfId="21173" xr:uid="{FD2E52FE-4D73-4993-B49E-DF2A32898FF1}"/>
    <cellStyle name="20% - Accent6 5 5 4 2" xfId="41203" xr:uid="{E9453569-62A8-4D8A-92CD-6D8ACF8CEF2E}"/>
    <cellStyle name="20% - Accent6 5 5 5" xfId="26182" xr:uid="{138EB6B9-92CE-4A75-90E4-7C4F6144002B}"/>
    <cellStyle name="20% - Accent6 5 6" xfId="4217" xr:uid="{57DF3B23-E019-40ED-BCD4-3FC52326FF8A}"/>
    <cellStyle name="20% - Accent6 5 6 2" xfId="14951" xr:uid="{5809B7EA-8A9B-408C-8FED-BA2D3EF0272B}"/>
    <cellStyle name="20% - Accent6 5 6 2 2" xfId="35048" xr:uid="{5A5164BC-22B6-4F81-9425-36D7F7E9642B}"/>
    <cellStyle name="20% - Accent6 5 6 3" xfId="21543" xr:uid="{E362DBAC-F80E-4A28-BEC1-17167387F830}"/>
    <cellStyle name="20% - Accent6 5 6 3 2" xfId="41486" xr:uid="{5F453E17-6DCB-40BE-9FAD-8BD85E13B351}"/>
    <cellStyle name="20% - Accent6 5 6 4" xfId="26183" xr:uid="{C63F1118-93FB-4C28-A30A-6EF7A3C11B41}"/>
    <cellStyle name="20% - Accent6 5 7" xfId="4218" xr:uid="{76152FC8-F0D3-443A-9157-C754DFBA9B10}"/>
    <cellStyle name="20% - Accent6 5 7 2" xfId="14952" xr:uid="{764C93DA-0B9E-4876-B1BC-7EAEC7C5C8CA}"/>
    <cellStyle name="20% - Accent6 5 7 2 2" xfId="35049" xr:uid="{BC859C3B-2E72-4CE0-8804-762A46405C93}"/>
    <cellStyle name="20% - Accent6 5 7 3" xfId="22091" xr:uid="{9EB32504-01C0-4D8E-B469-2E6301851433}"/>
    <cellStyle name="20% - Accent6 5 7 3 2" xfId="42027" xr:uid="{8C0CA12F-F421-4136-B21F-CA67EED9EB65}"/>
    <cellStyle name="20% - Accent6 5 7 4" xfId="26184" xr:uid="{E02D7236-B409-4840-9860-AABB8E4C20A1}"/>
    <cellStyle name="20% - Accent6 5 8" xfId="14933" xr:uid="{125F03C2-C1E9-4CF2-8836-1FC4B4C1F416}"/>
    <cellStyle name="20% - Accent6 5 8 2" xfId="35030" xr:uid="{573FCCC8-F969-4F56-8649-5755061FC3C3}"/>
    <cellStyle name="20% - Accent6 5 9" xfId="20748" xr:uid="{2B98F37C-7ED1-4C16-9BFC-8A5B0DF979C7}"/>
    <cellStyle name="20% - Accent6 5 9 2" xfId="40788" xr:uid="{23F03940-0D41-4E73-A0F9-CD2B3BDF9990}"/>
    <cellStyle name="20% - Accent6 50" xfId="4219" xr:uid="{F7C2145F-3AF4-4F58-A76B-D1B36A2F7E55}"/>
    <cellStyle name="20% - Accent6 50 2" xfId="14953" xr:uid="{780F7081-D533-4FCA-A535-62F5571965CE}"/>
    <cellStyle name="20% - Accent6 50 2 2" xfId="35050" xr:uid="{F84DB364-0D80-4D15-BC19-77301072B3A9}"/>
    <cellStyle name="20% - Accent6 50 3" xfId="26185" xr:uid="{27532943-150C-4161-9F55-F374C1FD63A3}"/>
    <cellStyle name="20% - Accent6 51" xfId="4220" xr:uid="{374B0007-D450-4A89-B536-72E83B38DF3B}"/>
    <cellStyle name="20% - Accent6 51 2" xfId="14954" xr:uid="{49420F93-A746-49CA-84C0-CB42D853EA3E}"/>
    <cellStyle name="20% - Accent6 51 2 2" xfId="35051" xr:uid="{6D56FBD6-C309-43A1-B5A1-1F070CC91057}"/>
    <cellStyle name="20% - Accent6 51 3" xfId="26186" xr:uid="{67689035-30B0-439A-BE1A-6F8DFA384245}"/>
    <cellStyle name="20% - Accent6 52" xfId="4221" xr:uid="{96CAE9A5-56E0-411E-91C7-CA9C928596EB}"/>
    <cellStyle name="20% - Accent6 52 2" xfId="14955" xr:uid="{4D0F2A28-2639-4EB1-9BDE-A5E5D40B5835}"/>
    <cellStyle name="20% - Accent6 52 2 2" xfId="35052" xr:uid="{1A066BEE-02BB-4B3D-89A0-A3307973C5B5}"/>
    <cellStyle name="20% - Accent6 52 3" xfId="26187" xr:uid="{BFFB3B12-D690-43D0-8071-DA5508193FDC}"/>
    <cellStyle name="20% - Accent6 53" xfId="4222" xr:uid="{2578F49E-4A3B-4AFD-8E8A-68FA2AC9D7B1}"/>
    <cellStyle name="20% - Accent6 53 2" xfId="14956" xr:uid="{9EB465D9-1DE7-4A97-A065-75CDA1013FF3}"/>
    <cellStyle name="20% - Accent6 53 2 2" xfId="35053" xr:uid="{D78AA366-4620-4221-81FA-9EFB26CBD58C}"/>
    <cellStyle name="20% - Accent6 53 3" xfId="26188" xr:uid="{CCA20DB0-98C0-411F-99D9-48090F017BDC}"/>
    <cellStyle name="20% - Accent6 54" xfId="4223" xr:uid="{7057391F-AF9A-48F5-B1F1-8BBF0B1F0CD1}"/>
    <cellStyle name="20% - Accent6 54 2" xfId="14957" xr:uid="{BCF4EC53-A744-4840-AB29-3A092A8D9F18}"/>
    <cellStyle name="20% - Accent6 54 2 2" xfId="35054" xr:uid="{06D04E7D-38D7-48F5-B777-50AFF6025034}"/>
    <cellStyle name="20% - Accent6 54 3" xfId="26189" xr:uid="{96F43F25-CA24-4544-9894-4497F8282FEE}"/>
    <cellStyle name="20% - Accent6 55" xfId="4224" xr:uid="{13A39484-9337-4F8E-85FE-9697378328DE}"/>
    <cellStyle name="20% - Accent6 55 2" xfId="14958" xr:uid="{E9E10C62-0FA4-4751-B42D-03E2FC95540F}"/>
    <cellStyle name="20% - Accent6 55 2 2" xfId="35055" xr:uid="{AC9AC679-B594-422A-A3BE-AE9583B13340}"/>
    <cellStyle name="20% - Accent6 55 3" xfId="26190" xr:uid="{0C6EE7E4-8FA2-45E9-B423-4D654ABF0D93}"/>
    <cellStyle name="20% - Accent6 56" xfId="4225" xr:uid="{5CC41766-7F5C-4AEC-88EC-86F298CCDE94}"/>
    <cellStyle name="20% - Accent6 56 2" xfId="14959" xr:uid="{90A818CD-DB9E-4654-ACD2-DB715C746022}"/>
    <cellStyle name="20% - Accent6 56 2 2" xfId="35056" xr:uid="{8D3F0DFA-F9EE-49F0-A8EB-F5B337EE5D9E}"/>
    <cellStyle name="20% - Accent6 56 3" xfId="26191" xr:uid="{FB44FB34-EC29-4383-9769-86C1E6EF860B}"/>
    <cellStyle name="20% - Accent6 57" xfId="4226" xr:uid="{0627CD8A-E55B-45F1-B39F-EA054F22A1F3}"/>
    <cellStyle name="20% - Accent6 57 2" xfId="14960" xr:uid="{997A7FA3-3417-4E66-B5A2-4081AA86A1A6}"/>
    <cellStyle name="20% - Accent6 57 2 2" xfId="35057" xr:uid="{C0749F0A-B220-4E68-BBC5-02520E3F4B56}"/>
    <cellStyle name="20% - Accent6 57 3" xfId="26192" xr:uid="{D3A74B95-EE5C-4AF1-A1DF-6757C133E17F}"/>
    <cellStyle name="20% - Accent6 58" xfId="4227" xr:uid="{C7F49BE6-7389-44B0-A82C-B8BE479EF530}"/>
    <cellStyle name="20% - Accent6 58 2" xfId="14961" xr:uid="{6E06AF42-D258-4888-BB0C-CB5E2BEAC013}"/>
    <cellStyle name="20% - Accent6 58 2 2" xfId="35058" xr:uid="{651B6886-4E8E-431E-8FB5-E3E6F949F05C}"/>
    <cellStyle name="20% - Accent6 58 3" xfId="26193" xr:uid="{922B3345-4BC8-4884-A326-4654DE28FCA1}"/>
    <cellStyle name="20% - Accent6 59" xfId="4228" xr:uid="{18441D40-355C-4685-9CDC-5E8499B931AD}"/>
    <cellStyle name="20% - Accent6 59 2" xfId="14962" xr:uid="{61E6457F-02A6-44E8-9E33-FB153095767E}"/>
    <cellStyle name="20% - Accent6 59 2 2" xfId="35059" xr:uid="{6E79853A-EF7A-468D-9E60-757EE6234607}"/>
    <cellStyle name="20% - Accent6 59 3" xfId="26194" xr:uid="{7EB5B04D-07AD-4739-BD3F-2F042173743B}"/>
    <cellStyle name="20% - Accent6 6" xfId="4229" xr:uid="{CC8ED64C-FC83-427B-8BF6-3407B6EDC78D}"/>
    <cellStyle name="20% - Accent6 6 10" xfId="26195" xr:uid="{9C94608B-4BAA-4E1D-9493-A07EB82AA4EA}"/>
    <cellStyle name="20% - Accent6 6 2" xfId="4230" xr:uid="{449BC941-CA6F-4521-ABCD-8B9409B6CA64}"/>
    <cellStyle name="20% - Accent6 6 2 2" xfId="4231" xr:uid="{99B4F104-4ECC-4D7D-8CD9-43D36AED9C0D}"/>
    <cellStyle name="20% - Accent6 6 2 2 2" xfId="4232" xr:uid="{F3444E5C-1DC8-4485-AC53-A622DA70C871}"/>
    <cellStyle name="20% - Accent6 6 2 2 2 2" xfId="14966" xr:uid="{96C846B9-AB73-44FD-9C65-AE4FE5AEEB13}"/>
    <cellStyle name="20% - Accent6 6 2 2 2 2 2" xfId="35063" xr:uid="{46F09ECB-03BB-467A-921C-2EE0DC759CBD}"/>
    <cellStyle name="20% - Accent6 6 2 2 2 3" xfId="26198" xr:uid="{792EFB08-80F6-4BC7-9245-9E1A76C3E995}"/>
    <cellStyle name="20% - Accent6 6 2 2 3" xfId="4233" xr:uid="{94E5B2F8-95FB-4F78-8BE4-41A3C7F624F8}"/>
    <cellStyle name="20% - Accent6 6 2 2 3 2" xfId="14967" xr:uid="{29E6F95C-7DD4-4B1C-9E0A-9FDF33C5E9E4}"/>
    <cellStyle name="20% - Accent6 6 2 2 3 2 2" xfId="35064" xr:uid="{B9708844-6252-4108-9120-FF63F25B308D}"/>
    <cellStyle name="20% - Accent6 6 2 2 3 3" xfId="26199" xr:uid="{DC230C5D-C55F-45C3-8798-E15A6099C866}"/>
    <cellStyle name="20% - Accent6 6 2 2 4" xfId="4234" xr:uid="{8A26D32F-4FEC-4CFD-8497-F88C4FF801D2}"/>
    <cellStyle name="20% - Accent6 6 2 2 4 2" xfId="14968" xr:uid="{7A45A443-A088-4C71-8BAF-7930DBAB618E}"/>
    <cellStyle name="20% - Accent6 6 2 2 4 2 2" xfId="35065" xr:uid="{A5E89501-E3BA-4FE0-8F16-41E71FB0295C}"/>
    <cellStyle name="20% - Accent6 6 2 2 4 3" xfId="26200" xr:uid="{FDB83861-38EC-4DE1-947B-6BEABBC2D781}"/>
    <cellStyle name="20% - Accent6 6 2 2 5" xfId="14965" xr:uid="{AF500B9D-0205-4D3A-ACEC-F3D3670C8EBD}"/>
    <cellStyle name="20% - Accent6 6 2 2 5 2" xfId="35062" xr:uid="{850F27D7-4C60-4705-A880-7D88C1C35418}"/>
    <cellStyle name="20% - Accent6 6 2 2 6" xfId="26197" xr:uid="{13FF8D94-39C6-46E6-8AF2-47597BB32029}"/>
    <cellStyle name="20% - Accent6 6 2 3" xfId="4235" xr:uid="{25352AF4-DDAF-41D0-8414-C33BBA2BCEA5}"/>
    <cellStyle name="20% - Accent6 6 2 3 2" xfId="14969" xr:uid="{51D7BBC4-9E39-46CA-8DE4-A52DEBC1FF0B}"/>
    <cellStyle name="20% - Accent6 6 2 3 2 2" xfId="35066" xr:uid="{0ED8DB0A-88E3-455D-9659-B679F0EF594E}"/>
    <cellStyle name="20% - Accent6 6 2 3 3" xfId="26201" xr:uid="{201E3867-4081-42EE-B22D-956AAE5A0E24}"/>
    <cellStyle name="20% - Accent6 6 2 4" xfId="4236" xr:uid="{11F42807-FD02-4A22-BEAC-C8A1BA09EA9C}"/>
    <cellStyle name="20% - Accent6 6 2 4 2" xfId="14970" xr:uid="{B46D0D48-2835-4FF1-8A13-3102A311AB8F}"/>
    <cellStyle name="20% - Accent6 6 2 4 2 2" xfId="35067" xr:uid="{703B194E-2CDC-448A-91C1-9EB1B3A92212}"/>
    <cellStyle name="20% - Accent6 6 2 4 3" xfId="26202" xr:uid="{5ACE4E0E-02CB-4842-9D06-71D750AB8CE5}"/>
    <cellStyle name="20% - Accent6 6 2 5" xfId="4237" xr:uid="{92833405-81E2-4304-A425-40FB685AB5A9}"/>
    <cellStyle name="20% - Accent6 6 2 5 2" xfId="14971" xr:uid="{CAA80CDD-9AEB-4024-89E7-8AB6D5622FAC}"/>
    <cellStyle name="20% - Accent6 6 2 5 2 2" xfId="35068" xr:uid="{2B919765-0C45-4700-9AC3-76935AF0D1B8}"/>
    <cellStyle name="20% - Accent6 6 2 5 3" xfId="26203" xr:uid="{BF8E8CC0-02CA-4A93-B47B-D585FE18212E}"/>
    <cellStyle name="20% - Accent6 6 2 6" xfId="14964" xr:uid="{ABDE0CE1-C876-4115-9490-84DD051421D4}"/>
    <cellStyle name="20% - Accent6 6 2 6 2" xfId="35061" xr:uid="{0DE4BCE1-005B-49A9-9F7B-D264F8F06A98}"/>
    <cellStyle name="20% - Accent6 6 2 7" xfId="21601" xr:uid="{588A8992-574B-49A5-B9BE-A386FD606477}"/>
    <cellStyle name="20% - Accent6 6 2 7 2" xfId="41544" xr:uid="{379F5F7E-4C39-4BFA-845F-C3016CD5D126}"/>
    <cellStyle name="20% - Accent6 6 2 8" xfId="26196" xr:uid="{FFF75B34-0837-4A97-AF47-8B595F2B3264}"/>
    <cellStyle name="20% - Accent6 6 3" xfId="4238" xr:uid="{F26A4576-E4D2-4B62-8036-BABAF55DBD9B}"/>
    <cellStyle name="20% - Accent6 6 3 2" xfId="4239" xr:uid="{13497829-79FA-498B-9C71-829433E8583E}"/>
    <cellStyle name="20% - Accent6 6 3 2 2" xfId="14973" xr:uid="{6E0B7DC7-F20B-44B2-A322-0BBB9E7C215E}"/>
    <cellStyle name="20% - Accent6 6 3 2 2 2" xfId="35070" xr:uid="{309A5B0D-772F-4A51-8E99-6018A15E40CC}"/>
    <cellStyle name="20% - Accent6 6 3 2 3" xfId="26205" xr:uid="{35690869-4E2D-4E6F-B788-1C8C4C4B2C2E}"/>
    <cellStyle name="20% - Accent6 6 3 3" xfId="4240" xr:uid="{9EFFE6E1-048E-4999-BF96-84FDE0188B5F}"/>
    <cellStyle name="20% - Accent6 6 3 3 2" xfId="14974" xr:uid="{EC18B8B0-BAA7-4B97-AF12-68943D82EF79}"/>
    <cellStyle name="20% - Accent6 6 3 3 2 2" xfId="35071" xr:uid="{928361F1-5AAC-48E1-8FE6-CB7E292D530E}"/>
    <cellStyle name="20% - Accent6 6 3 3 3" xfId="26206" xr:uid="{240FD4A8-6268-4FC9-9C33-11A82EE67F35}"/>
    <cellStyle name="20% - Accent6 6 3 4" xfId="4241" xr:uid="{41C3FFF0-70DF-46B3-B88D-66787E41688A}"/>
    <cellStyle name="20% - Accent6 6 3 4 2" xfId="14975" xr:uid="{AEA5C53C-E023-4CC8-B7F5-B9F7763148E1}"/>
    <cellStyle name="20% - Accent6 6 3 4 2 2" xfId="35072" xr:uid="{27FA658E-5D8F-4113-AA70-E5E5F31324D8}"/>
    <cellStyle name="20% - Accent6 6 3 4 3" xfId="26207" xr:uid="{17475269-1D5C-4E5E-9FFB-94E2DD8B18CC}"/>
    <cellStyle name="20% - Accent6 6 3 5" xfId="14972" xr:uid="{7D368D5F-51B2-45B0-83E5-6021AA8DCD36}"/>
    <cellStyle name="20% - Accent6 6 3 5 2" xfId="35069" xr:uid="{F7FE05D8-CF9A-4AE6-A3AA-EF99659DCC25}"/>
    <cellStyle name="20% - Accent6 6 3 6" xfId="22149" xr:uid="{2BA99480-8C9D-4995-8A4B-AF2AE4C79081}"/>
    <cellStyle name="20% - Accent6 6 3 6 2" xfId="42085" xr:uid="{4C3328DA-E461-42DE-9606-59E4E8C20044}"/>
    <cellStyle name="20% - Accent6 6 3 7" xfId="26204" xr:uid="{078AD44D-8A4C-469C-8635-5CAE0E460EBE}"/>
    <cellStyle name="20% - Accent6 6 4" xfId="4242" xr:uid="{EF6CC84C-7C16-4954-933A-6F5CA7A6C3DC}"/>
    <cellStyle name="20% - Accent6 6 4 2" xfId="4243" xr:uid="{9E9D69D7-7FBD-427B-A19C-D26E7E132E1E}"/>
    <cellStyle name="20% - Accent6 6 4 2 2" xfId="14977" xr:uid="{CD580815-D65D-4B90-9846-D8CF09795A05}"/>
    <cellStyle name="20% - Accent6 6 4 2 2 2" xfId="35074" xr:uid="{9B0D20AD-9DB5-4896-9738-5B624D15EFE3}"/>
    <cellStyle name="20% - Accent6 6 4 2 3" xfId="26209" xr:uid="{1489B032-94C6-4E59-A8B5-AD5190B737B8}"/>
    <cellStyle name="20% - Accent6 6 4 3" xfId="4244" xr:uid="{BC9AF4C2-44D2-4A4E-BDC2-94A7E42A1AFA}"/>
    <cellStyle name="20% - Accent6 6 4 3 2" xfId="14978" xr:uid="{B293A3D7-1357-4862-B72E-99B43FA110D5}"/>
    <cellStyle name="20% - Accent6 6 4 3 2 2" xfId="35075" xr:uid="{D3D13919-44FB-456C-9DF0-4B3527167183}"/>
    <cellStyle name="20% - Accent6 6 4 3 3" xfId="26210" xr:uid="{6AB3F4D6-5948-4E06-B273-4E3F639EC0B8}"/>
    <cellStyle name="20% - Accent6 6 4 4" xfId="4245" xr:uid="{3D7245FF-1E91-4CB9-8829-FE909AB30DC6}"/>
    <cellStyle name="20% - Accent6 6 4 4 2" xfId="14979" xr:uid="{CF2AE5AD-1D54-4EF2-9521-51670FF0A35F}"/>
    <cellStyle name="20% - Accent6 6 4 4 2 2" xfId="35076" xr:uid="{02B1406F-EB69-444A-9A7A-369C601069EE}"/>
    <cellStyle name="20% - Accent6 6 4 4 3" xfId="26211" xr:uid="{AF9726DC-FD8F-48C7-9225-D2FA679A707D}"/>
    <cellStyle name="20% - Accent6 6 4 5" xfId="14976" xr:uid="{3AAD0AF1-9D34-40DB-B964-3F5D300DDF2F}"/>
    <cellStyle name="20% - Accent6 6 4 5 2" xfId="35073" xr:uid="{4993C37D-B97A-4A97-8857-F8723DF68C79}"/>
    <cellStyle name="20% - Accent6 6 4 6" xfId="26208" xr:uid="{FD56AF70-7037-4AC5-B876-29FE17BBD8F7}"/>
    <cellStyle name="20% - Accent6 6 5" xfId="4246" xr:uid="{F9882F7C-40C8-4F81-B360-6BFA65C893D8}"/>
    <cellStyle name="20% - Accent6 6 5 2" xfId="14980" xr:uid="{66A856E7-8702-4160-AAA3-583E7C97B804}"/>
    <cellStyle name="20% - Accent6 6 5 2 2" xfId="35077" xr:uid="{6FC4453D-DA05-41F1-A428-953A2107F8CD}"/>
    <cellStyle name="20% - Accent6 6 5 3" xfId="26212" xr:uid="{00887FBC-2D79-455E-9CDB-7228F4560025}"/>
    <cellStyle name="20% - Accent6 6 6" xfId="4247" xr:uid="{230D68D4-1715-46B0-9441-DC6E3DBB3F73}"/>
    <cellStyle name="20% - Accent6 6 6 2" xfId="14981" xr:uid="{B705683E-96E3-41FB-9740-20DFE23B5020}"/>
    <cellStyle name="20% - Accent6 6 6 2 2" xfId="35078" xr:uid="{06367F91-5F86-424C-B1EF-6CBAAACB38F3}"/>
    <cellStyle name="20% - Accent6 6 6 3" xfId="26213" xr:uid="{6D3FE912-E1EF-4156-8B22-89AC9B66F05B}"/>
    <cellStyle name="20% - Accent6 6 7" xfId="4248" xr:uid="{46EC741E-C49C-495A-9387-44DAB41E5E5C}"/>
    <cellStyle name="20% - Accent6 6 7 2" xfId="14982" xr:uid="{C3F385E8-6DF6-4836-9B97-5150A0B7FF0A}"/>
    <cellStyle name="20% - Accent6 6 7 2 2" xfId="35079" xr:uid="{A82F968D-D778-4084-BFFB-6B42A26F4028}"/>
    <cellStyle name="20% - Accent6 6 7 3" xfId="26214" xr:uid="{B85B51CF-432A-4869-AEE5-2BB8994B40B0}"/>
    <cellStyle name="20% - Accent6 6 8" xfId="14963" xr:uid="{8CA9DCA2-0209-4CB0-93E2-3736C4DFE88F}"/>
    <cellStyle name="20% - Accent6 6 8 2" xfId="35060" xr:uid="{91AB436A-B34D-4D30-B241-334FD6F27A24}"/>
    <cellStyle name="20% - Accent6 6 9" xfId="20931" xr:uid="{A89E1586-3628-4DD6-98C6-F3704F2622B4}"/>
    <cellStyle name="20% - Accent6 6 9 2" xfId="40965" xr:uid="{CE9FD3F7-9E90-4B29-8833-36489F670490}"/>
    <cellStyle name="20% - Accent6 60" xfId="4249" xr:uid="{40CF12AF-B814-49A3-9E58-9F11E41C55EF}"/>
    <cellStyle name="20% - Accent6 60 2" xfId="14983" xr:uid="{2FBA1CC8-52BB-43CF-8F26-92F05B78FC0C}"/>
    <cellStyle name="20% - Accent6 60 2 2" xfId="35080" xr:uid="{CEDAA12B-8B12-4008-9BA3-4D142F6B7E45}"/>
    <cellStyle name="20% - Accent6 60 3" xfId="26215" xr:uid="{9630D278-F02C-4ECB-BCF1-1DD8E42BE649}"/>
    <cellStyle name="20% - Accent6 61" xfId="4250" xr:uid="{D1105DDE-E1C4-42F9-B30C-80B747C95FE2}"/>
    <cellStyle name="20% - Accent6 61 2" xfId="14984" xr:uid="{3F658FDE-131D-4959-9B34-4EFA33326B5E}"/>
    <cellStyle name="20% - Accent6 61 2 2" xfId="35081" xr:uid="{CB36FEC3-730C-4A97-9F0B-928434E12652}"/>
    <cellStyle name="20% - Accent6 61 3" xfId="26216" xr:uid="{CA125294-A924-401E-99B3-81D3A9CB21C1}"/>
    <cellStyle name="20% - Accent6 62" xfId="22673" xr:uid="{C8460B44-78C1-4B0F-9A4A-EE3BB9313A27}"/>
    <cellStyle name="20% - Accent6 7" xfId="4251" xr:uid="{6E02C892-7C22-4C05-8D32-334D129C8A96}"/>
    <cellStyle name="20% - Accent6 7 10" xfId="26217" xr:uid="{02165AE0-50A8-4D0D-8F1F-D76469A7739E}"/>
    <cellStyle name="20% - Accent6 7 2" xfId="4252" xr:uid="{ABBBC406-26A2-4714-8136-BD130212BC7A}"/>
    <cellStyle name="20% - Accent6 7 2 2" xfId="4253" xr:uid="{96D43585-6943-4EC8-80B0-1094746FB49B}"/>
    <cellStyle name="20% - Accent6 7 2 2 2" xfId="4254" xr:uid="{7F1187D9-842C-4D21-A45F-8B85527A331C}"/>
    <cellStyle name="20% - Accent6 7 2 2 2 2" xfId="14988" xr:uid="{1F046FD6-AA5B-4A2C-ADB7-B49E505033C6}"/>
    <cellStyle name="20% - Accent6 7 2 2 2 2 2" xfId="35085" xr:uid="{30053F82-0E3C-4C69-9BA7-74A938E98A1B}"/>
    <cellStyle name="20% - Accent6 7 2 2 2 3" xfId="26220" xr:uid="{91E1E1DA-42D3-4088-98E6-BF50073E9D1C}"/>
    <cellStyle name="20% - Accent6 7 2 2 3" xfId="4255" xr:uid="{F0808D73-5984-4805-858E-121F096EA638}"/>
    <cellStyle name="20% - Accent6 7 2 2 3 2" xfId="14989" xr:uid="{286B892A-9894-460E-8CF7-A1F3D0841743}"/>
    <cellStyle name="20% - Accent6 7 2 2 3 2 2" xfId="35086" xr:uid="{F0BC8EF8-96A0-4B7B-9FBF-4D6FC21DAF9E}"/>
    <cellStyle name="20% - Accent6 7 2 2 3 3" xfId="26221" xr:uid="{9306189E-B76B-4F86-8AAF-B71292108E06}"/>
    <cellStyle name="20% - Accent6 7 2 2 4" xfId="4256" xr:uid="{29C0E3C6-0C65-4229-AAFC-3A5712EC2033}"/>
    <cellStyle name="20% - Accent6 7 2 2 4 2" xfId="14990" xr:uid="{F4610A02-8BA1-4DAF-AE85-FBCFF4740712}"/>
    <cellStyle name="20% - Accent6 7 2 2 4 2 2" xfId="35087" xr:uid="{69CE80FC-455D-48C8-B564-EA8F5A6F2CFB}"/>
    <cellStyle name="20% - Accent6 7 2 2 4 3" xfId="26222" xr:uid="{573EEBA1-ED25-4FED-A5AE-41CD83AF68D8}"/>
    <cellStyle name="20% - Accent6 7 2 2 5" xfId="14987" xr:uid="{17BFFCBF-4BDC-4DB1-989A-3D0B4B7FA1DF}"/>
    <cellStyle name="20% - Accent6 7 2 2 5 2" xfId="35084" xr:uid="{BFF0D3E3-05BB-4B88-9462-0BA1822A662A}"/>
    <cellStyle name="20% - Accent6 7 2 2 6" xfId="26219" xr:uid="{F6EBD130-5142-4BF5-A111-BB44533CAABA}"/>
    <cellStyle name="20% - Accent6 7 2 3" xfId="4257" xr:uid="{F471D8AF-1317-4D11-945A-B7FC9D36E798}"/>
    <cellStyle name="20% - Accent6 7 2 3 2" xfId="14991" xr:uid="{3239D0A4-B7ED-4DF1-BA62-BD272B19744A}"/>
    <cellStyle name="20% - Accent6 7 2 3 2 2" xfId="35088" xr:uid="{9CD55934-CC15-4C78-8303-A14D0AF10096}"/>
    <cellStyle name="20% - Accent6 7 2 3 3" xfId="26223" xr:uid="{DF0FC8C3-979D-45C8-A8A5-8980119FC7F3}"/>
    <cellStyle name="20% - Accent6 7 2 4" xfId="4258" xr:uid="{EAC9F0C3-397E-42DE-B9E9-DD369839ADB6}"/>
    <cellStyle name="20% - Accent6 7 2 4 2" xfId="14992" xr:uid="{0791DC28-C2E0-484A-AE86-1926658987E5}"/>
    <cellStyle name="20% - Accent6 7 2 4 2 2" xfId="35089" xr:uid="{DBE85DDD-5302-4A06-AE70-6044E464D9B9}"/>
    <cellStyle name="20% - Accent6 7 2 4 3" xfId="26224" xr:uid="{56122ADD-30F7-4C5B-B677-DAB7266C0BB4}"/>
    <cellStyle name="20% - Accent6 7 2 5" xfId="4259" xr:uid="{42244720-995F-4B8D-9814-2D00F8DC4F47}"/>
    <cellStyle name="20% - Accent6 7 2 5 2" xfId="14993" xr:uid="{0426C119-4332-4AD5-A8FE-BDFFF2C368CA}"/>
    <cellStyle name="20% - Accent6 7 2 5 2 2" xfId="35090" xr:uid="{347AA968-3F00-4003-97E7-B9943056C993}"/>
    <cellStyle name="20% - Accent6 7 2 5 3" xfId="26225" xr:uid="{AAF6446E-7687-4796-900A-3B00B3859529}"/>
    <cellStyle name="20% - Accent6 7 2 6" xfId="14986" xr:uid="{4E483270-B7EB-4DCB-95FF-86C7A5ADAB71}"/>
    <cellStyle name="20% - Accent6 7 2 6 2" xfId="35083" xr:uid="{F0D88E56-D88E-4FFC-92B4-05FB180C8A46}"/>
    <cellStyle name="20% - Accent6 7 2 7" xfId="21672" xr:uid="{115D3CA9-23F9-4989-8DCA-4D81E9FE1025}"/>
    <cellStyle name="20% - Accent6 7 2 7 2" xfId="41613" xr:uid="{1B703DC2-8F7C-4513-880E-3E3B595803E0}"/>
    <cellStyle name="20% - Accent6 7 2 8" xfId="26218" xr:uid="{9EC15358-8BBF-42FB-B38E-71D8E6AD9FBD}"/>
    <cellStyle name="20% - Accent6 7 3" xfId="4260" xr:uid="{90F7C21E-5258-4CE5-922F-635BCF5EE168}"/>
    <cellStyle name="20% - Accent6 7 3 2" xfId="4261" xr:uid="{D4D424E6-CB76-474E-B316-E962E0F9B4A2}"/>
    <cellStyle name="20% - Accent6 7 3 2 2" xfId="14995" xr:uid="{E135CB95-3438-403B-8B46-2AAC62C9BE2B}"/>
    <cellStyle name="20% - Accent6 7 3 2 2 2" xfId="35092" xr:uid="{EF9631FC-231B-4975-B415-AB078127B3C7}"/>
    <cellStyle name="20% - Accent6 7 3 2 3" xfId="26227" xr:uid="{0C311B6D-88BA-43CE-84DD-DE47EBA01EFC}"/>
    <cellStyle name="20% - Accent6 7 3 3" xfId="4262" xr:uid="{301C1B6D-B4F6-49C9-9071-253D1620C57A}"/>
    <cellStyle name="20% - Accent6 7 3 3 2" xfId="14996" xr:uid="{2DD3BB1E-045A-4845-8239-2D86F08B1E56}"/>
    <cellStyle name="20% - Accent6 7 3 3 2 2" xfId="35093" xr:uid="{2FFA5C37-D36B-45C9-82F0-22693850D187}"/>
    <cellStyle name="20% - Accent6 7 3 3 3" xfId="26228" xr:uid="{99E241CA-5A14-4859-B6AD-C6C065190DCC}"/>
    <cellStyle name="20% - Accent6 7 3 4" xfId="4263" xr:uid="{98912172-E753-487C-97F8-170A2FB52638}"/>
    <cellStyle name="20% - Accent6 7 3 4 2" xfId="14997" xr:uid="{A25DE968-93A4-4AA3-B39F-04088ED09C5C}"/>
    <cellStyle name="20% - Accent6 7 3 4 2 2" xfId="35094" xr:uid="{BE7BB020-F4A7-45BB-8F9C-F1FA1AE57477}"/>
    <cellStyle name="20% - Accent6 7 3 4 3" xfId="26229" xr:uid="{F7ECBA10-740B-4D0D-9190-6B8A855155CC}"/>
    <cellStyle name="20% - Accent6 7 3 5" xfId="14994" xr:uid="{B9160866-836C-4BB7-92E9-953C6E9F766C}"/>
    <cellStyle name="20% - Accent6 7 3 5 2" xfId="35091" xr:uid="{2BB0924F-D902-4544-AF35-97084AA5393E}"/>
    <cellStyle name="20% - Accent6 7 3 6" xfId="22220" xr:uid="{955551C7-CAE7-4B02-8C3F-3FB0A8E7FCD5}"/>
    <cellStyle name="20% - Accent6 7 3 6 2" xfId="42154" xr:uid="{B80E3C82-1A76-484D-8FE9-3CF9E8DD4DDA}"/>
    <cellStyle name="20% - Accent6 7 3 7" xfId="26226" xr:uid="{A9C08F00-8CE4-4022-9039-6DFE919F91F4}"/>
    <cellStyle name="20% - Accent6 7 4" xfId="4264" xr:uid="{B828916D-EB81-40D4-A5AE-17A7BEB9F62E}"/>
    <cellStyle name="20% - Accent6 7 4 2" xfId="4265" xr:uid="{375FCFA8-E086-421B-8657-07B8A9367EDE}"/>
    <cellStyle name="20% - Accent6 7 4 2 2" xfId="14999" xr:uid="{17AD16FA-53B6-499B-A99C-691B4F862F7D}"/>
    <cellStyle name="20% - Accent6 7 4 2 2 2" xfId="35096" xr:uid="{CDD216CC-79CB-4E1C-A5D7-004624674638}"/>
    <cellStyle name="20% - Accent6 7 4 2 3" xfId="26231" xr:uid="{B2114000-C9A0-4EA9-B2BB-6B6741A9DC33}"/>
    <cellStyle name="20% - Accent6 7 4 3" xfId="4266" xr:uid="{4B4C8D45-171D-4ABA-88D5-D77E391991CE}"/>
    <cellStyle name="20% - Accent6 7 4 3 2" xfId="15000" xr:uid="{CA9CF951-BFF2-4ACB-A718-F0763B103BE7}"/>
    <cellStyle name="20% - Accent6 7 4 3 2 2" xfId="35097" xr:uid="{21EDD962-4098-41FD-BE33-2BC1C746078E}"/>
    <cellStyle name="20% - Accent6 7 4 3 3" xfId="26232" xr:uid="{1BAD37CE-FB6C-4D04-BFC0-7C73F55B5A08}"/>
    <cellStyle name="20% - Accent6 7 4 4" xfId="4267" xr:uid="{4F8FF86D-48C3-470F-AFB0-985E28075DB1}"/>
    <cellStyle name="20% - Accent6 7 4 4 2" xfId="15001" xr:uid="{B6959152-3D7C-4EBE-9F6B-4C850EDE0862}"/>
    <cellStyle name="20% - Accent6 7 4 4 2 2" xfId="35098" xr:uid="{3C03BAD8-8E22-4D97-A291-DB66CF6E87F1}"/>
    <cellStyle name="20% - Accent6 7 4 4 3" xfId="26233" xr:uid="{3771B834-6581-4E30-A2E1-B374B91025D2}"/>
    <cellStyle name="20% - Accent6 7 4 5" xfId="14998" xr:uid="{4B378DB7-9716-46E1-B11A-CC57628A3599}"/>
    <cellStyle name="20% - Accent6 7 4 5 2" xfId="35095" xr:uid="{01A03AE6-6A44-407E-B88F-C68E14491F04}"/>
    <cellStyle name="20% - Accent6 7 4 6" xfId="26230" xr:uid="{6B367082-4F32-48A6-8A0F-DAC0C019ECEC}"/>
    <cellStyle name="20% - Accent6 7 5" xfId="4268" xr:uid="{7B7C3EA3-BF3F-4404-B82E-F4B57C7EE3EA}"/>
    <cellStyle name="20% - Accent6 7 5 2" xfId="15002" xr:uid="{3CEAC308-DAE5-44AF-ABCA-23E0F2C9F306}"/>
    <cellStyle name="20% - Accent6 7 5 2 2" xfId="35099" xr:uid="{65882B88-29D6-45DF-B03D-48992D501F9C}"/>
    <cellStyle name="20% - Accent6 7 5 3" xfId="26234" xr:uid="{C15BEDBB-6A56-45E9-8A6F-8C5253B81D69}"/>
    <cellStyle name="20% - Accent6 7 6" xfId="4269" xr:uid="{0AD06A55-8903-43B4-87F5-D11842275249}"/>
    <cellStyle name="20% - Accent6 7 6 2" xfId="15003" xr:uid="{7992F1E0-1F4A-49AA-BEBB-9D0C132C404E}"/>
    <cellStyle name="20% - Accent6 7 6 2 2" xfId="35100" xr:uid="{655D1F7F-CF3A-453B-9CEC-30807DC5CCAB}"/>
    <cellStyle name="20% - Accent6 7 6 3" xfId="26235" xr:uid="{185A73E0-7E42-41CD-B14A-1032615354A0}"/>
    <cellStyle name="20% - Accent6 7 7" xfId="4270" xr:uid="{F0133F98-7064-49DB-A60E-296AF426115F}"/>
    <cellStyle name="20% - Accent6 7 7 2" xfId="15004" xr:uid="{A28D103A-BD53-4CD0-9AB8-EB0F4A9F2734}"/>
    <cellStyle name="20% - Accent6 7 7 2 2" xfId="35101" xr:uid="{63B046DD-8955-48F0-88DF-AE79C2689FCB}"/>
    <cellStyle name="20% - Accent6 7 7 3" xfId="26236" xr:uid="{C096BF36-8680-4E55-92AF-56DACCB374C1}"/>
    <cellStyle name="20% - Accent6 7 8" xfId="14985" xr:uid="{27A9B742-752A-476C-8775-8AF6EABE7EB6}"/>
    <cellStyle name="20% - Accent6 7 8 2" xfId="35082" xr:uid="{15CDDE2F-3AC6-4D94-BB5D-01096F79BCD3}"/>
    <cellStyle name="20% - Accent6 7 9" xfId="21002" xr:uid="{78C939AC-E762-461F-93B2-15A81B45E128}"/>
    <cellStyle name="20% - Accent6 7 9 2" xfId="41034" xr:uid="{21A43ADB-73E7-4B17-AAFC-41013F5866D9}"/>
    <cellStyle name="20% - Accent6 8" xfId="4271" xr:uid="{34D7EBE6-9098-4166-8FF3-4A5693ECA9C7}"/>
    <cellStyle name="20% - Accent6 8 10" xfId="26237" xr:uid="{620FC9EE-C9FA-4375-B863-21D817E4D473}"/>
    <cellStyle name="20% - Accent6 8 2" xfId="4272" xr:uid="{A45B0935-15D9-4A11-9670-B64054C338A6}"/>
    <cellStyle name="20% - Accent6 8 2 2" xfId="4273" xr:uid="{00B99E45-3F50-4EF3-9CB2-993613C307A5}"/>
    <cellStyle name="20% - Accent6 8 2 2 2" xfId="4274" xr:uid="{2BD7C61E-8F2E-48C4-8B3F-BFF6028875D8}"/>
    <cellStyle name="20% - Accent6 8 2 2 2 2" xfId="15008" xr:uid="{8F523B83-31AD-4ADF-9DFD-45397C8E626E}"/>
    <cellStyle name="20% - Accent6 8 2 2 2 2 2" xfId="35105" xr:uid="{914C953E-FE81-49E1-A581-2662758EE353}"/>
    <cellStyle name="20% - Accent6 8 2 2 2 3" xfId="26240" xr:uid="{ADAAA4FA-8F7E-45C4-B9E3-38AEB2131500}"/>
    <cellStyle name="20% - Accent6 8 2 2 3" xfId="4275" xr:uid="{25ACE97D-0869-4B90-B1D4-A2D9E90FE207}"/>
    <cellStyle name="20% - Accent6 8 2 2 3 2" xfId="15009" xr:uid="{BD79A82F-F71C-43B5-A8B7-C8B3CCE59CAC}"/>
    <cellStyle name="20% - Accent6 8 2 2 3 2 2" xfId="35106" xr:uid="{D89914E6-6183-42A9-BF2A-1A985C69C9E4}"/>
    <cellStyle name="20% - Accent6 8 2 2 3 3" xfId="26241" xr:uid="{07EFAED4-053D-40DD-A896-3880A25EF198}"/>
    <cellStyle name="20% - Accent6 8 2 2 4" xfId="4276" xr:uid="{AF37AB40-26DF-49D1-AE88-70BF1E287D38}"/>
    <cellStyle name="20% - Accent6 8 2 2 4 2" xfId="15010" xr:uid="{4B37BBD6-8FB7-4A37-8B41-9AE507E01DE6}"/>
    <cellStyle name="20% - Accent6 8 2 2 4 2 2" xfId="35107" xr:uid="{98EF09C7-28FE-4439-ABA0-CB478B1DADBB}"/>
    <cellStyle name="20% - Accent6 8 2 2 4 3" xfId="26242" xr:uid="{66589C80-EA97-4F61-8D22-2BC754D8AD4A}"/>
    <cellStyle name="20% - Accent6 8 2 2 5" xfId="15007" xr:uid="{3F62EB14-A8BD-404A-8404-4979CD7BA0CA}"/>
    <cellStyle name="20% - Accent6 8 2 2 5 2" xfId="35104" xr:uid="{4D066DAF-3C52-48E3-8CE1-366949833582}"/>
    <cellStyle name="20% - Accent6 8 2 2 6" xfId="26239" xr:uid="{E7DB3A10-EA08-41C7-9894-5A5A65642FC5}"/>
    <cellStyle name="20% - Accent6 8 2 3" xfId="4277" xr:uid="{563118C0-841F-47BD-A98B-16CCC376D94A}"/>
    <cellStyle name="20% - Accent6 8 2 3 2" xfId="15011" xr:uid="{EC0B2868-2666-482F-B39E-EF3F758F89AC}"/>
    <cellStyle name="20% - Accent6 8 2 3 2 2" xfId="35108" xr:uid="{210746E4-16C8-4E1F-9825-CEF937BA8F97}"/>
    <cellStyle name="20% - Accent6 8 2 3 3" xfId="26243" xr:uid="{68A11EA3-580E-43D7-84C1-14DA4710AD7C}"/>
    <cellStyle name="20% - Accent6 8 2 4" xfId="4278" xr:uid="{CE8E4987-30FD-4F2C-A0A2-91B1C1857241}"/>
    <cellStyle name="20% - Accent6 8 2 4 2" xfId="15012" xr:uid="{B7C4A574-595F-485D-BC4A-9BB524B92270}"/>
    <cellStyle name="20% - Accent6 8 2 4 2 2" xfId="35109" xr:uid="{9C2306C3-7785-41BB-9E8C-23748A820F97}"/>
    <cellStyle name="20% - Accent6 8 2 4 3" xfId="26244" xr:uid="{895271A6-EF3D-4B2D-A86F-3890B182CCE7}"/>
    <cellStyle name="20% - Accent6 8 2 5" xfId="4279" xr:uid="{CFD93037-8056-4F6C-B7CB-4FA93491E862}"/>
    <cellStyle name="20% - Accent6 8 2 5 2" xfId="15013" xr:uid="{51BD96E2-1A42-48BD-9DBA-2345994AFCE1}"/>
    <cellStyle name="20% - Accent6 8 2 5 2 2" xfId="35110" xr:uid="{13B9A7EB-74BB-4461-A67E-3CDA0E3AEA88}"/>
    <cellStyle name="20% - Accent6 8 2 5 3" xfId="26245" xr:uid="{8687ADA5-72F9-457C-998C-7D86B970064B}"/>
    <cellStyle name="20% - Accent6 8 2 6" xfId="15006" xr:uid="{536AB76A-AE8C-4B87-A51B-06DC11BE2C6F}"/>
    <cellStyle name="20% - Accent6 8 2 6 2" xfId="35103" xr:uid="{A4D99FC2-3BAB-411F-9B14-0FAE1A4BA554}"/>
    <cellStyle name="20% - Accent6 8 2 7" xfId="21734" xr:uid="{2A68E120-F56F-44EB-8738-871F1AA71C37}"/>
    <cellStyle name="20% - Accent6 8 2 7 2" xfId="41675" xr:uid="{F94030B8-A874-418F-816E-83874021929A}"/>
    <cellStyle name="20% - Accent6 8 2 8" xfId="26238" xr:uid="{AD84E623-47B7-48FF-9E59-7482260D23A3}"/>
    <cellStyle name="20% - Accent6 8 3" xfId="4280" xr:uid="{F8B6378C-4F48-44D8-B9C6-D37112837AE2}"/>
    <cellStyle name="20% - Accent6 8 3 2" xfId="4281" xr:uid="{12D7FDE3-8708-4945-823B-81B4A76643F4}"/>
    <cellStyle name="20% - Accent6 8 3 2 2" xfId="15015" xr:uid="{7BD4FFC1-0F5C-45D8-88F3-9F2F5B1DDDA1}"/>
    <cellStyle name="20% - Accent6 8 3 2 2 2" xfId="35112" xr:uid="{5E13AF7B-12D3-478A-AE1B-AD97F81400BF}"/>
    <cellStyle name="20% - Accent6 8 3 2 3" xfId="26247" xr:uid="{24B6D731-3FA3-44B7-8E06-9D57795E89AC}"/>
    <cellStyle name="20% - Accent6 8 3 3" xfId="4282" xr:uid="{7397E203-CDFB-4E8C-A48C-93344CA67B61}"/>
    <cellStyle name="20% - Accent6 8 3 3 2" xfId="15016" xr:uid="{45AB7A37-C87E-4E12-85F8-B966E60C11AB}"/>
    <cellStyle name="20% - Accent6 8 3 3 2 2" xfId="35113" xr:uid="{D0B03CE6-6F85-46F5-A2CD-0CFC409473D2}"/>
    <cellStyle name="20% - Accent6 8 3 3 3" xfId="26248" xr:uid="{D6FC81E6-D4EF-4001-9AAD-452BEECF68AC}"/>
    <cellStyle name="20% - Accent6 8 3 4" xfId="4283" xr:uid="{95B9C7A1-3027-41A9-82B8-D3B14299559D}"/>
    <cellStyle name="20% - Accent6 8 3 4 2" xfId="15017" xr:uid="{3FE1C31D-B598-498C-8814-1C525EFA3AFA}"/>
    <cellStyle name="20% - Accent6 8 3 4 2 2" xfId="35114" xr:uid="{9A2925C9-6998-41E8-9CB1-EC92DAEE96B2}"/>
    <cellStyle name="20% - Accent6 8 3 4 3" xfId="26249" xr:uid="{48F3319A-5C85-404D-AEE8-333C489DAE15}"/>
    <cellStyle name="20% - Accent6 8 3 5" xfId="15014" xr:uid="{EF41C673-D3BD-4B5E-AD9F-665E2C6A8D69}"/>
    <cellStyle name="20% - Accent6 8 3 5 2" xfId="35111" xr:uid="{76A9FA7F-1AD5-4BA7-A6F3-902FEFC43E72}"/>
    <cellStyle name="20% - Accent6 8 3 6" xfId="22282" xr:uid="{4D48410F-056D-4129-A090-ED3B8C1CBB6E}"/>
    <cellStyle name="20% - Accent6 8 3 6 2" xfId="42216" xr:uid="{20ED83C6-84A7-4569-91A4-9FB735CF9CCE}"/>
    <cellStyle name="20% - Accent6 8 3 7" xfId="26246" xr:uid="{229A76C1-C073-442C-8E11-3EA2F5AC14DD}"/>
    <cellStyle name="20% - Accent6 8 4" xfId="4284" xr:uid="{1BEC2EE1-527B-4860-8D77-BFE52CBD2CE1}"/>
    <cellStyle name="20% - Accent6 8 4 2" xfId="4285" xr:uid="{439131E8-5230-465A-8AFE-E6838098B07E}"/>
    <cellStyle name="20% - Accent6 8 4 2 2" xfId="15019" xr:uid="{A9B454A1-C1A9-4E29-BE6C-C58DC07455D9}"/>
    <cellStyle name="20% - Accent6 8 4 2 2 2" xfId="35116" xr:uid="{BA929CF7-A2CB-4CCA-A00D-655B34CE508A}"/>
    <cellStyle name="20% - Accent6 8 4 2 3" xfId="26251" xr:uid="{E09D0AC3-7FC6-431F-A1BD-EBFB71B66E7A}"/>
    <cellStyle name="20% - Accent6 8 4 3" xfId="4286" xr:uid="{E28A9BCE-ADED-4F19-8AF6-73D374DA81B5}"/>
    <cellStyle name="20% - Accent6 8 4 3 2" xfId="15020" xr:uid="{6E0E11F6-7BA3-4117-A624-52AB8759BB85}"/>
    <cellStyle name="20% - Accent6 8 4 3 2 2" xfId="35117" xr:uid="{FEBFC72C-0717-4536-8AF6-FDF4B161B4DD}"/>
    <cellStyle name="20% - Accent6 8 4 3 3" xfId="26252" xr:uid="{6E2BF8EA-2675-4434-B88E-6F221186D1D1}"/>
    <cellStyle name="20% - Accent6 8 4 4" xfId="4287" xr:uid="{E24370D4-1E60-4DBC-A49C-5354BD3A89D2}"/>
    <cellStyle name="20% - Accent6 8 4 4 2" xfId="15021" xr:uid="{7E744DEA-A1F8-44B3-B2CB-D7425309483B}"/>
    <cellStyle name="20% - Accent6 8 4 4 2 2" xfId="35118" xr:uid="{33EB1A0B-9468-4CCF-AE99-7EA873D69908}"/>
    <cellStyle name="20% - Accent6 8 4 4 3" xfId="26253" xr:uid="{B2A871BD-380A-44B3-BCC9-0E5501E197A3}"/>
    <cellStyle name="20% - Accent6 8 4 5" xfId="15018" xr:uid="{1DB1F506-58DB-4047-9CC5-B36837EDD545}"/>
    <cellStyle name="20% - Accent6 8 4 5 2" xfId="35115" xr:uid="{FC2F699A-28F0-4B13-90FD-445811A082B6}"/>
    <cellStyle name="20% - Accent6 8 4 6" xfId="26250" xr:uid="{B5AE2C49-7ACD-4773-BA19-AAD1F7CF8631}"/>
    <cellStyle name="20% - Accent6 8 5" xfId="4288" xr:uid="{AA526D7F-0633-4C7A-ABDF-B88AF6B18C90}"/>
    <cellStyle name="20% - Accent6 8 5 2" xfId="15022" xr:uid="{108A8CA8-31C0-4742-849B-56ADFA72CE2C}"/>
    <cellStyle name="20% - Accent6 8 5 2 2" xfId="35119" xr:uid="{9DAA9D1A-29E0-4B86-B352-F8D55AB672AE}"/>
    <cellStyle name="20% - Accent6 8 5 3" xfId="26254" xr:uid="{AECA4D79-6488-45B8-8881-ABC1309BDCF0}"/>
    <cellStyle name="20% - Accent6 8 6" xfId="4289" xr:uid="{60DD3DE2-FBB7-4E6C-A2B4-68B290B29110}"/>
    <cellStyle name="20% - Accent6 8 6 2" xfId="15023" xr:uid="{DC4A7349-9B7E-47E4-BC0C-6C86C6B9C0D4}"/>
    <cellStyle name="20% - Accent6 8 6 2 2" xfId="35120" xr:uid="{7B95C8EB-3ACF-4A5A-ABF3-9BB095973194}"/>
    <cellStyle name="20% - Accent6 8 6 3" xfId="26255" xr:uid="{FD24A003-1780-43C8-A662-418B7A6F9FB6}"/>
    <cellStyle name="20% - Accent6 8 7" xfId="4290" xr:uid="{0D72AED6-2C5D-4974-9EC3-1B83DD0A6727}"/>
    <cellStyle name="20% - Accent6 8 7 2" xfId="15024" xr:uid="{69F3BF1B-2A09-476A-BF6E-F652A5A11B9F}"/>
    <cellStyle name="20% - Accent6 8 7 2 2" xfId="35121" xr:uid="{CAFF170E-B546-4AD1-B46A-CDAB8B1FFC12}"/>
    <cellStyle name="20% - Accent6 8 7 3" xfId="26256" xr:uid="{63C69B69-9E89-42C1-BAF4-39F6042F7C75}"/>
    <cellStyle name="20% - Accent6 8 8" xfId="15005" xr:uid="{4684EBEE-059A-4390-B740-3DE3B0F3F64F}"/>
    <cellStyle name="20% - Accent6 8 8 2" xfId="35102" xr:uid="{370A88FF-222B-4D1D-AEB3-3F06146A76F5}"/>
    <cellStyle name="20% - Accent6 8 9" xfId="21065" xr:uid="{48A5D397-62C8-4003-AA81-DB3E852D599E}"/>
    <cellStyle name="20% - Accent6 8 9 2" xfId="41096" xr:uid="{B9F34F6F-B6C4-43F6-90BF-158AAEE0A5D3}"/>
    <cellStyle name="20% - Accent6 9" xfId="4291" xr:uid="{61202750-0130-499C-A3A5-1E340A56D25E}"/>
    <cellStyle name="20% - Accent6 9 10" xfId="26257" xr:uid="{36EFC9B9-EA68-44C8-B8DB-A7DD2F879DDA}"/>
    <cellStyle name="20% - Accent6 9 2" xfId="4292" xr:uid="{4C21C3A4-093E-42AE-9534-1AB365276BE6}"/>
    <cellStyle name="20% - Accent6 9 2 2" xfId="4293" xr:uid="{13149D3B-52F2-4137-951A-ECD98770E7DA}"/>
    <cellStyle name="20% - Accent6 9 2 2 2" xfId="4294" xr:uid="{00043C41-770F-4C86-9722-936E0EB480FF}"/>
    <cellStyle name="20% - Accent6 9 2 2 2 2" xfId="15028" xr:uid="{B5EF7E2B-610A-4281-B814-68C3E8F38D0C}"/>
    <cellStyle name="20% - Accent6 9 2 2 2 2 2" xfId="35125" xr:uid="{C902E315-BC5E-4642-9644-3F15A9E837EB}"/>
    <cellStyle name="20% - Accent6 9 2 2 2 3" xfId="26260" xr:uid="{CD2F1936-CA8B-45E6-851B-125F1018D6B4}"/>
    <cellStyle name="20% - Accent6 9 2 2 3" xfId="4295" xr:uid="{AD9BDDFD-EB17-4BCE-AE79-3FEF664F353E}"/>
    <cellStyle name="20% - Accent6 9 2 2 3 2" xfId="15029" xr:uid="{79E1A765-3904-438C-8CF4-BEE91690167A}"/>
    <cellStyle name="20% - Accent6 9 2 2 3 2 2" xfId="35126" xr:uid="{E092A41A-CCD9-4F3B-957A-C0BAE6A0FEAF}"/>
    <cellStyle name="20% - Accent6 9 2 2 3 3" xfId="26261" xr:uid="{9D9E90B3-B515-4135-960C-A814BC50F315}"/>
    <cellStyle name="20% - Accent6 9 2 2 4" xfId="4296" xr:uid="{5E034201-976F-4DE8-9739-E1DB7CCE995C}"/>
    <cellStyle name="20% - Accent6 9 2 2 4 2" xfId="15030" xr:uid="{42547263-129A-4996-9D1D-73E1BABA3016}"/>
    <cellStyle name="20% - Accent6 9 2 2 4 2 2" xfId="35127" xr:uid="{1EADB311-9F59-4071-A11C-361503631FFD}"/>
    <cellStyle name="20% - Accent6 9 2 2 4 3" xfId="26262" xr:uid="{1E8CEEB2-CD6B-4810-9A07-9E3E47C335A2}"/>
    <cellStyle name="20% - Accent6 9 2 2 5" xfId="15027" xr:uid="{36D3F86A-0205-4D39-A824-10AF7AF17775}"/>
    <cellStyle name="20% - Accent6 9 2 2 5 2" xfId="35124" xr:uid="{060FA65D-3078-4147-ACC9-17E397171501}"/>
    <cellStyle name="20% - Accent6 9 2 2 6" xfId="26259" xr:uid="{8EB4D240-F6D6-4955-9950-CB40356B48E3}"/>
    <cellStyle name="20% - Accent6 9 2 3" xfId="4297" xr:uid="{81625D97-FB4D-4E5E-8874-772695EA0D70}"/>
    <cellStyle name="20% - Accent6 9 2 3 2" xfId="15031" xr:uid="{DE984B49-FE59-49ED-9F6D-36D67C86DEA5}"/>
    <cellStyle name="20% - Accent6 9 2 3 2 2" xfId="35128" xr:uid="{4D38C31E-9512-4C62-BF86-E050070C5CD7}"/>
    <cellStyle name="20% - Accent6 9 2 3 3" xfId="26263" xr:uid="{417062C4-2A87-47B3-888F-1150C79CD421}"/>
    <cellStyle name="20% - Accent6 9 2 4" xfId="4298" xr:uid="{CF69C3AD-9E65-40BC-9688-EF89819670C5}"/>
    <cellStyle name="20% - Accent6 9 2 4 2" xfId="15032" xr:uid="{7C8F8D9D-1783-425D-AAE4-1C2AEBADFE8F}"/>
    <cellStyle name="20% - Accent6 9 2 4 2 2" xfId="35129" xr:uid="{01C41C36-E20F-4C6C-A785-DD21C3622905}"/>
    <cellStyle name="20% - Accent6 9 2 4 3" xfId="26264" xr:uid="{E6906ECB-FAD0-4340-9EC1-359A03963169}"/>
    <cellStyle name="20% - Accent6 9 2 5" xfId="4299" xr:uid="{08600E91-2B4B-4D9A-81E8-FEBA23787E80}"/>
    <cellStyle name="20% - Accent6 9 2 5 2" xfId="15033" xr:uid="{6F40258D-E867-4814-9732-DF4DA61E7C76}"/>
    <cellStyle name="20% - Accent6 9 2 5 2 2" xfId="35130" xr:uid="{B5DED8DB-A7ED-4A65-8E56-606966ECFD6C}"/>
    <cellStyle name="20% - Accent6 9 2 5 3" xfId="26265" xr:uid="{1C364B1E-D78A-434C-A5CF-5C1647A5A335}"/>
    <cellStyle name="20% - Accent6 9 2 6" xfId="15026" xr:uid="{EEA3ECE1-C4B9-45B0-9408-5D4C70743C48}"/>
    <cellStyle name="20% - Accent6 9 2 6 2" xfId="35123" xr:uid="{D95B94CC-7893-4B25-90E8-8B46EC6B2F4F}"/>
    <cellStyle name="20% - Accent6 9 2 7" xfId="21795" xr:uid="{3958DA3D-52F2-4286-A263-7771C4D7C4FF}"/>
    <cellStyle name="20% - Accent6 9 2 7 2" xfId="41736" xr:uid="{C1166E69-D2C9-408F-9D17-976A57CB8C36}"/>
    <cellStyle name="20% - Accent6 9 2 8" xfId="26258" xr:uid="{43681AA3-A4EC-495D-AD52-3BE1D37FF07C}"/>
    <cellStyle name="20% - Accent6 9 3" xfId="4300" xr:uid="{0C9EEE58-CDE7-40C8-AC9D-3C4D494056BB}"/>
    <cellStyle name="20% - Accent6 9 3 2" xfId="4301" xr:uid="{17194A13-C5E1-4CE9-B0CA-8AE633382339}"/>
    <cellStyle name="20% - Accent6 9 3 2 2" xfId="15035" xr:uid="{CE6DBEFA-CC23-4F23-99E0-BB4E5CE1F6FF}"/>
    <cellStyle name="20% - Accent6 9 3 2 2 2" xfId="35132" xr:uid="{2804B80E-2DD4-4005-920F-F335F9D8AB8D}"/>
    <cellStyle name="20% - Accent6 9 3 2 3" xfId="26267" xr:uid="{8520EB35-5198-4CC9-8054-F73201FF1C48}"/>
    <cellStyle name="20% - Accent6 9 3 3" xfId="4302" xr:uid="{0F5CAF16-92F3-4956-AE2C-11DE22E2F0E1}"/>
    <cellStyle name="20% - Accent6 9 3 3 2" xfId="15036" xr:uid="{43F974CF-12AB-4FA6-B562-CA8AC0B17CFF}"/>
    <cellStyle name="20% - Accent6 9 3 3 2 2" xfId="35133" xr:uid="{6CFA92A6-516D-4A7A-8B27-76557CA87EC2}"/>
    <cellStyle name="20% - Accent6 9 3 3 3" xfId="26268" xr:uid="{C615350E-D09A-456B-B7D8-768D8D6FBC68}"/>
    <cellStyle name="20% - Accent6 9 3 4" xfId="4303" xr:uid="{9260AC0E-B4C5-4A8F-ABCC-8C895A937EF8}"/>
    <cellStyle name="20% - Accent6 9 3 4 2" xfId="15037" xr:uid="{DD804FC5-1B52-428C-922B-9321AF5AF3F6}"/>
    <cellStyle name="20% - Accent6 9 3 4 2 2" xfId="35134" xr:uid="{483CA94B-E12A-4DE4-B605-FE52D5EAD246}"/>
    <cellStyle name="20% - Accent6 9 3 4 3" xfId="26269" xr:uid="{386A1364-EFAB-4466-BDA9-79F3C33EDEEB}"/>
    <cellStyle name="20% - Accent6 9 3 5" xfId="15034" xr:uid="{BFE15C9D-D1E3-45FE-BC70-F5E13F4C8CB8}"/>
    <cellStyle name="20% - Accent6 9 3 5 2" xfId="35131" xr:uid="{ECABB32F-6238-48BF-B4D5-B9F4C9336010}"/>
    <cellStyle name="20% - Accent6 9 3 6" xfId="22343" xr:uid="{AF197317-4DDE-483F-856A-CD9908338D5F}"/>
    <cellStyle name="20% - Accent6 9 3 6 2" xfId="42277" xr:uid="{57EF3673-E110-47E9-AD24-52E6822EA83F}"/>
    <cellStyle name="20% - Accent6 9 3 7" xfId="26266" xr:uid="{395AE5E3-E213-4AB7-B995-89E750B21913}"/>
    <cellStyle name="20% - Accent6 9 4" xfId="4304" xr:uid="{2C156F9D-E0B1-4E33-A460-ACA949FC0D58}"/>
    <cellStyle name="20% - Accent6 9 4 2" xfId="4305" xr:uid="{633219DD-323A-42E7-811C-5CE27175B7E4}"/>
    <cellStyle name="20% - Accent6 9 4 2 2" xfId="15039" xr:uid="{9C2F5F74-61D7-45A2-9F7D-4C8131B6F518}"/>
    <cellStyle name="20% - Accent6 9 4 2 2 2" xfId="35136" xr:uid="{B16286B4-EFDF-46B1-A140-D08B2D47A0A3}"/>
    <cellStyle name="20% - Accent6 9 4 2 3" xfId="26271" xr:uid="{75A2DA0C-EB54-4D7A-B912-01CD7115CB60}"/>
    <cellStyle name="20% - Accent6 9 4 3" xfId="4306" xr:uid="{9615D14F-039C-4320-AACB-35A41A77A22F}"/>
    <cellStyle name="20% - Accent6 9 4 3 2" xfId="15040" xr:uid="{90A0FE3F-C8FE-4029-9E62-5475579C3CC4}"/>
    <cellStyle name="20% - Accent6 9 4 3 2 2" xfId="35137" xr:uid="{2100700C-37DB-4836-9EA2-5D063E525026}"/>
    <cellStyle name="20% - Accent6 9 4 3 3" xfId="26272" xr:uid="{9AB0516B-BB7F-45BE-BE42-FAABFD86617A}"/>
    <cellStyle name="20% - Accent6 9 4 4" xfId="4307" xr:uid="{0D9415B3-A67E-497B-B848-CE6FF3E3DCDA}"/>
    <cellStyle name="20% - Accent6 9 4 4 2" xfId="15041" xr:uid="{87D6DB03-3862-4259-98E7-7EE64F9E4145}"/>
    <cellStyle name="20% - Accent6 9 4 4 2 2" xfId="35138" xr:uid="{17445A33-BCA2-46C6-9560-068746511DED}"/>
    <cellStyle name="20% - Accent6 9 4 4 3" xfId="26273" xr:uid="{5ED5C23C-EDFB-40F7-A48C-E1B193AFB75F}"/>
    <cellStyle name="20% - Accent6 9 4 5" xfId="15038" xr:uid="{0E3FA113-5298-4AB6-9039-D37909666502}"/>
    <cellStyle name="20% - Accent6 9 4 5 2" xfId="35135" xr:uid="{EE4E00D3-6596-46EA-BD30-7E0DCF532028}"/>
    <cellStyle name="20% - Accent6 9 4 6" xfId="26270" xr:uid="{6B22C753-9114-4680-B586-036D30554E6E}"/>
    <cellStyle name="20% - Accent6 9 5" xfId="4308" xr:uid="{195FD19E-7C79-48E5-9635-334B4F49CF20}"/>
    <cellStyle name="20% - Accent6 9 5 2" xfId="15042" xr:uid="{E7AA7EDA-23D0-41AA-BCED-B1DA3216319D}"/>
    <cellStyle name="20% - Accent6 9 5 2 2" xfId="35139" xr:uid="{2086FC05-EA35-46CE-B860-0ED4025A5934}"/>
    <cellStyle name="20% - Accent6 9 5 3" xfId="26274" xr:uid="{F9156514-11E0-4584-B65B-0B2616A7293F}"/>
    <cellStyle name="20% - Accent6 9 6" xfId="4309" xr:uid="{957EF456-A38C-4A6E-B246-74B5E59AAE32}"/>
    <cellStyle name="20% - Accent6 9 6 2" xfId="15043" xr:uid="{1A910CBC-D2C3-4DD6-B06D-08B04B481CAC}"/>
    <cellStyle name="20% - Accent6 9 6 2 2" xfId="35140" xr:uid="{85C79B42-8122-4E1A-8A0C-3559CA6A2073}"/>
    <cellStyle name="20% - Accent6 9 6 3" xfId="26275" xr:uid="{189CEC6A-5C36-4F1F-845D-2CAE545FEDBF}"/>
    <cellStyle name="20% - Accent6 9 7" xfId="4310" xr:uid="{DC1154D3-3F2E-4E5E-A606-72F88CEB733E}"/>
    <cellStyle name="20% - Accent6 9 7 2" xfId="15044" xr:uid="{CC1B84C6-9A05-40D8-B737-9287AEF8F634}"/>
    <cellStyle name="20% - Accent6 9 7 2 2" xfId="35141" xr:uid="{67804A2E-69E9-46E9-B530-69DB531C9862}"/>
    <cellStyle name="20% - Accent6 9 7 3" xfId="26276" xr:uid="{431E1E87-7274-4A82-AA93-44E2DD14FD6B}"/>
    <cellStyle name="20% - Accent6 9 8" xfId="15025" xr:uid="{ACAACDAF-6A5B-4B9E-B549-46638AE68643}"/>
    <cellStyle name="20% - Accent6 9 8 2" xfId="35122" xr:uid="{33DB16E5-7167-46ED-B215-471366D7F9BF}"/>
    <cellStyle name="20% - Accent6 9 9" xfId="21127" xr:uid="{243B80A4-3772-42CE-8D66-7606A89C26FF}"/>
    <cellStyle name="20% - Accent6 9 9 2" xfId="41157" xr:uid="{AF9C1317-8BBB-4DE6-80BB-628F09130CF7}"/>
    <cellStyle name="20% - ส่วนที่ถูกเน้น1" xfId="37" xr:uid="{00000000-0005-0000-0000-000006000000}"/>
    <cellStyle name="20% - ส่วนที่ถูกเน้น2" xfId="38" xr:uid="{00000000-0005-0000-0000-000007000000}"/>
    <cellStyle name="20% - ส่วนที่ถูกเน้น3" xfId="39" xr:uid="{00000000-0005-0000-0000-000008000000}"/>
    <cellStyle name="20% - ส่วนที่ถูกเน้น4" xfId="40" xr:uid="{00000000-0005-0000-0000-000009000000}"/>
    <cellStyle name="20% - ส่วนที่ถูกเน้น5" xfId="41" xr:uid="{00000000-0005-0000-0000-00000A000000}"/>
    <cellStyle name="20% - ส่วนที่ถูกเน้น6" xfId="42" xr:uid="{00000000-0005-0000-0000-00000B000000}"/>
    <cellStyle name="2DP" xfId="281" xr:uid="{5C6D53D1-E393-4FC4-955F-EC96F3014B38}"/>
    <cellStyle name="40% - Accent1 10" xfId="4311" xr:uid="{DCC96861-4485-4698-B2D3-E50334B6E43A}"/>
    <cellStyle name="40% - Accent1 10 10" xfId="26277" xr:uid="{0CB5CE67-6584-4BD2-B226-F0CB6D7AB2DF}"/>
    <cellStyle name="40% - Accent1 10 2" xfId="4312" xr:uid="{D7E5E189-0BA8-46A0-9662-B250699759B0}"/>
    <cellStyle name="40% - Accent1 10 2 2" xfId="4313" xr:uid="{E7A4079A-C4F9-4EA1-A447-E50D373C5BDA}"/>
    <cellStyle name="40% - Accent1 10 2 2 2" xfId="4314" xr:uid="{32572A36-2246-42E7-8E2D-3B46088BC868}"/>
    <cellStyle name="40% - Accent1 10 2 2 2 2" xfId="15048" xr:uid="{E50AD491-120B-4F2C-8874-63B0CFEF2E99}"/>
    <cellStyle name="40% - Accent1 10 2 2 2 2 2" xfId="35145" xr:uid="{6F44BE5F-EF7A-42F6-B369-04733534EE16}"/>
    <cellStyle name="40% - Accent1 10 2 2 2 3" xfId="26280" xr:uid="{EAA07A28-3884-43DC-9789-E7AFFBE02104}"/>
    <cellStyle name="40% - Accent1 10 2 2 3" xfId="4315" xr:uid="{5F8FD45A-741E-40AB-B54D-5F901E05D96D}"/>
    <cellStyle name="40% - Accent1 10 2 2 3 2" xfId="15049" xr:uid="{7E918B88-12E9-4533-927B-19E201A28426}"/>
    <cellStyle name="40% - Accent1 10 2 2 3 2 2" xfId="35146" xr:uid="{AD554012-90F6-4118-A02B-681699BAF6C4}"/>
    <cellStyle name="40% - Accent1 10 2 2 3 3" xfId="26281" xr:uid="{DFE1092F-9F9F-4752-9E8B-75E03DC6CC20}"/>
    <cellStyle name="40% - Accent1 10 2 2 4" xfId="4316" xr:uid="{05FD7B70-90D1-4F91-B0B7-65D16558AA36}"/>
    <cellStyle name="40% - Accent1 10 2 2 4 2" xfId="15050" xr:uid="{CB1E49DD-FCFF-4326-8F91-DE4BAB02BE71}"/>
    <cellStyle name="40% - Accent1 10 2 2 4 2 2" xfId="35147" xr:uid="{B7145899-C446-4107-B469-7373D0F10D69}"/>
    <cellStyle name="40% - Accent1 10 2 2 4 3" xfId="26282" xr:uid="{10723A7E-DEB1-4CB8-BE88-866839ECC8DE}"/>
    <cellStyle name="40% - Accent1 10 2 2 5" xfId="15047" xr:uid="{F3A76033-6590-417A-8588-9EC93BB6C73D}"/>
    <cellStyle name="40% - Accent1 10 2 2 5 2" xfId="35144" xr:uid="{7E97B9EB-4F87-42B9-9341-F50FBAE9583F}"/>
    <cellStyle name="40% - Accent1 10 2 2 6" xfId="26279" xr:uid="{E21CB94E-A16B-48CE-9441-79E6CC1A58EA}"/>
    <cellStyle name="40% - Accent1 10 2 3" xfId="4317" xr:uid="{EF860B77-D464-466D-9681-A3A84C401622}"/>
    <cellStyle name="40% - Accent1 10 2 3 2" xfId="15051" xr:uid="{9DA9FA60-8738-4B37-9444-4AA0657683CD}"/>
    <cellStyle name="40% - Accent1 10 2 3 2 2" xfId="35148" xr:uid="{8D33096C-D6AB-4A92-8215-86970651DB09}"/>
    <cellStyle name="40% - Accent1 10 2 3 3" xfId="26283" xr:uid="{507A5E0C-2795-49B6-ACFD-825B07CB9817}"/>
    <cellStyle name="40% - Accent1 10 2 4" xfId="4318" xr:uid="{343C8577-BEDC-4645-9F0C-2AB9E8EBD8D8}"/>
    <cellStyle name="40% - Accent1 10 2 4 2" xfId="15052" xr:uid="{CAE52399-A5DB-4338-AC0F-7677EEB2C047}"/>
    <cellStyle name="40% - Accent1 10 2 4 2 2" xfId="35149" xr:uid="{6A760F90-5B05-4A89-97BC-CD56D5182F6E}"/>
    <cellStyle name="40% - Accent1 10 2 4 3" xfId="26284" xr:uid="{C2357AE2-C66A-4F75-93C4-F3F455153840}"/>
    <cellStyle name="40% - Accent1 10 2 5" xfId="4319" xr:uid="{FD4B2C9A-F84E-4D85-9361-2C0236180165}"/>
    <cellStyle name="40% - Accent1 10 2 5 2" xfId="15053" xr:uid="{4B2D6592-E6A0-4BD7-AB5D-D0EC28FF5F61}"/>
    <cellStyle name="40% - Accent1 10 2 5 2 2" xfId="35150" xr:uid="{7D6CA1BA-B694-426C-BC05-0E1E755B92EF}"/>
    <cellStyle name="40% - Accent1 10 2 5 3" xfId="26285" xr:uid="{2506A18A-009E-4D5B-AED6-BEDEEAE4FDD3}"/>
    <cellStyle name="40% - Accent1 10 2 6" xfId="15046" xr:uid="{57ABE30D-5242-426F-80EB-76604496C5A8}"/>
    <cellStyle name="40% - Accent1 10 2 6 2" xfId="35143" xr:uid="{F7DA7BC4-1C6E-430D-AFE1-609AB326F9D6}"/>
    <cellStyle name="40% - Accent1 10 2 7" xfId="21846" xr:uid="{C93F4BC3-B4CC-47F4-996A-CD1EC9ABB25B}"/>
    <cellStyle name="40% - Accent1 10 2 7 2" xfId="41787" xr:uid="{DFAF57AE-C8A4-4652-8A05-458AE482EBC1}"/>
    <cellStyle name="40% - Accent1 10 2 8" xfId="26278" xr:uid="{E9A19BB0-3FC0-46AB-87E7-BA1AE527DF21}"/>
    <cellStyle name="40% - Accent1 10 3" xfId="4320" xr:uid="{FADB78F0-9542-4B0B-8F23-703CFBA633FB}"/>
    <cellStyle name="40% - Accent1 10 3 2" xfId="4321" xr:uid="{6B873BCD-2035-44C9-95CC-5BE5D35F0BBD}"/>
    <cellStyle name="40% - Accent1 10 3 2 2" xfId="15055" xr:uid="{1B1DC9BA-9A60-4C34-9CAE-CFEDB8416F6C}"/>
    <cellStyle name="40% - Accent1 10 3 2 2 2" xfId="35152" xr:uid="{25103598-F603-43C4-882C-3C3772859A8B}"/>
    <cellStyle name="40% - Accent1 10 3 2 3" xfId="26287" xr:uid="{980C6493-3C8F-40D1-BCB0-BBED109CE561}"/>
    <cellStyle name="40% - Accent1 10 3 3" xfId="4322" xr:uid="{8F2D046A-6B88-443D-852E-8E2C872E5FF0}"/>
    <cellStyle name="40% - Accent1 10 3 3 2" xfId="15056" xr:uid="{479F0EA8-D908-42DC-A5E4-0E3DB868B068}"/>
    <cellStyle name="40% - Accent1 10 3 3 2 2" xfId="35153" xr:uid="{2F84E212-E9E4-4EF6-842A-1E9931C172A5}"/>
    <cellStyle name="40% - Accent1 10 3 3 3" xfId="26288" xr:uid="{8FFBE4BC-C526-4B62-8F30-360861AC951E}"/>
    <cellStyle name="40% - Accent1 10 3 4" xfId="4323" xr:uid="{33E3E186-2E7B-42EE-87FF-815B99D6ABE3}"/>
    <cellStyle name="40% - Accent1 10 3 4 2" xfId="15057" xr:uid="{4E69BA30-7364-489F-97CB-7ACE1E382BBE}"/>
    <cellStyle name="40% - Accent1 10 3 4 2 2" xfId="35154" xr:uid="{98A49B4A-9170-40F7-BDF7-2E02E1EF1631}"/>
    <cellStyle name="40% - Accent1 10 3 4 3" xfId="26289" xr:uid="{1FF848F1-9CAD-4E93-8BC6-1C6C49999A00}"/>
    <cellStyle name="40% - Accent1 10 3 5" xfId="15054" xr:uid="{CFF9A50E-3477-470A-A185-4A7D6769A2E3}"/>
    <cellStyle name="40% - Accent1 10 3 5 2" xfId="35151" xr:uid="{6EB7EB62-3334-4230-BFEA-CE2407866384}"/>
    <cellStyle name="40% - Accent1 10 3 6" xfId="22394" xr:uid="{8CBF71AD-7610-41D1-A156-A6AB4E9EAEB9}"/>
    <cellStyle name="40% - Accent1 10 3 6 2" xfId="42328" xr:uid="{79DC11B3-1ABB-48E8-8C75-2EBE908B0489}"/>
    <cellStyle name="40% - Accent1 10 3 7" xfId="26286" xr:uid="{F80AB6CD-15D4-491F-AC5A-F84E100333E6}"/>
    <cellStyle name="40% - Accent1 10 4" xfId="4324" xr:uid="{62B03BE1-632A-4E45-BE69-DDA3A507E6B9}"/>
    <cellStyle name="40% - Accent1 10 4 2" xfId="4325" xr:uid="{5142F0BD-75FD-4C02-B424-B515F39BB833}"/>
    <cellStyle name="40% - Accent1 10 4 2 2" xfId="15059" xr:uid="{D8E59BD8-2E56-4476-8049-E642DBE25171}"/>
    <cellStyle name="40% - Accent1 10 4 2 2 2" xfId="35156" xr:uid="{D68033A4-EC03-4448-A0FF-CE26DD1F30DC}"/>
    <cellStyle name="40% - Accent1 10 4 2 3" xfId="26291" xr:uid="{D5516266-DFCD-43A6-9580-AD04D21C9850}"/>
    <cellStyle name="40% - Accent1 10 4 3" xfId="4326" xr:uid="{87292F7B-DFB3-406F-AADA-41E50793416D}"/>
    <cellStyle name="40% - Accent1 10 4 3 2" xfId="15060" xr:uid="{096889E0-4084-4B03-BEA9-49D6243AE81F}"/>
    <cellStyle name="40% - Accent1 10 4 3 2 2" xfId="35157" xr:uid="{74CE1845-AF3D-4D5F-9EEF-655F7494BA69}"/>
    <cellStyle name="40% - Accent1 10 4 3 3" xfId="26292" xr:uid="{2FC2452B-790D-4F83-90BE-E9AB6050EA06}"/>
    <cellStyle name="40% - Accent1 10 4 4" xfId="4327" xr:uid="{5B193F58-272D-4FD5-8C22-8C3717613835}"/>
    <cellStyle name="40% - Accent1 10 4 4 2" xfId="15061" xr:uid="{3D23025A-4678-4BC6-8E3E-D37CCA0335DF}"/>
    <cellStyle name="40% - Accent1 10 4 4 2 2" xfId="35158" xr:uid="{9CA1C910-B762-48D1-A9D7-FFDDB2C7A1FF}"/>
    <cellStyle name="40% - Accent1 10 4 4 3" xfId="26293" xr:uid="{CDF9A08D-57BD-4E3A-A508-9BB36926E113}"/>
    <cellStyle name="40% - Accent1 10 4 5" xfId="15058" xr:uid="{A9A8BCD4-A0A9-4536-B88C-AE115FA3D929}"/>
    <cellStyle name="40% - Accent1 10 4 5 2" xfId="35155" xr:uid="{307EA7EC-4B98-4CDD-886F-337716C93CD2}"/>
    <cellStyle name="40% - Accent1 10 4 6" xfId="26290" xr:uid="{B2C2C0F3-AF2B-4F2B-8590-769FD6644DEC}"/>
    <cellStyle name="40% - Accent1 10 5" xfId="4328" xr:uid="{9CE2597C-84D7-4BBB-9ACE-5CAD4DACB04A}"/>
    <cellStyle name="40% - Accent1 10 5 2" xfId="15062" xr:uid="{F2F1267E-F230-4EED-8BF6-1B4755AF7026}"/>
    <cellStyle name="40% - Accent1 10 5 2 2" xfId="35159" xr:uid="{089A020A-D351-40AC-9C16-A782FC15516A}"/>
    <cellStyle name="40% - Accent1 10 5 3" xfId="26294" xr:uid="{CC1F3A4E-B54D-4852-9109-F72D03D1FE5D}"/>
    <cellStyle name="40% - Accent1 10 6" xfId="4329" xr:uid="{A5A52574-0BC4-445F-AA92-6C689E59913C}"/>
    <cellStyle name="40% - Accent1 10 6 2" xfId="15063" xr:uid="{C2F7F18B-6080-4FE3-9C0F-4F726FC2B791}"/>
    <cellStyle name="40% - Accent1 10 6 2 2" xfId="35160" xr:uid="{99033CFB-6A2A-473B-98B6-22C10A24DBA0}"/>
    <cellStyle name="40% - Accent1 10 6 3" xfId="26295" xr:uid="{E35FE3D4-AD84-492D-9B10-4E353214DD30}"/>
    <cellStyle name="40% - Accent1 10 7" xfId="4330" xr:uid="{9518F570-95C9-4E62-95DC-25554CC8A5A1}"/>
    <cellStyle name="40% - Accent1 10 7 2" xfId="15064" xr:uid="{22C64A7E-6839-4173-BB15-9D83187C1813}"/>
    <cellStyle name="40% - Accent1 10 7 2 2" xfId="35161" xr:uid="{6483A9B1-0AE7-43D7-A4B1-CCD4C6AC5839}"/>
    <cellStyle name="40% - Accent1 10 7 3" xfId="26296" xr:uid="{D4187BD0-61D0-4B9C-8F5F-B22C213350E8}"/>
    <cellStyle name="40% - Accent1 10 8" xfId="15045" xr:uid="{C81FFBF5-9FC3-42D6-BAA9-EEE0174A7D56}"/>
    <cellStyle name="40% - Accent1 10 8 2" xfId="35142" xr:uid="{52585603-285E-4E8D-9313-936B5CFB1B23}"/>
    <cellStyle name="40% - Accent1 10 9" xfId="21178" xr:uid="{427F128E-363B-4F61-BA2A-DFF5AC405054}"/>
    <cellStyle name="40% - Accent1 10 9 2" xfId="41208" xr:uid="{30661516-8741-47FE-A6D7-BF82379F5733}"/>
    <cellStyle name="40% - Accent1 11" xfId="4331" xr:uid="{C9857BA6-EC3F-428E-AE28-D3F530D372D2}"/>
    <cellStyle name="40% - Accent1 11 10" xfId="26297" xr:uid="{86A61F39-C208-4CEE-AA4C-C4E450247CAC}"/>
    <cellStyle name="40% - Accent1 11 2" xfId="4332" xr:uid="{4BE16F7E-70E7-4303-AE9E-78CBB367BB05}"/>
    <cellStyle name="40% - Accent1 11 2 2" xfId="4333" xr:uid="{DF667626-BC96-483D-B4F2-93977C40AF94}"/>
    <cellStyle name="40% - Accent1 11 2 2 2" xfId="4334" xr:uid="{96D36866-0894-4955-BB9C-7BF047C1D679}"/>
    <cellStyle name="40% - Accent1 11 2 2 2 2" xfId="15068" xr:uid="{2267D4EC-95E9-4715-9837-F21304F4A6FF}"/>
    <cellStyle name="40% - Accent1 11 2 2 2 2 2" xfId="35165" xr:uid="{D0F83897-D157-4857-AD28-37ECF38E958A}"/>
    <cellStyle name="40% - Accent1 11 2 2 2 3" xfId="26300" xr:uid="{B40FA8D8-A414-4622-A895-577A5FE68907}"/>
    <cellStyle name="40% - Accent1 11 2 2 3" xfId="4335" xr:uid="{FFBFDAA7-89D0-4147-962A-6729FA846B39}"/>
    <cellStyle name="40% - Accent1 11 2 2 3 2" xfId="15069" xr:uid="{32C0F121-D7FC-45D0-90EB-D5CE94D54435}"/>
    <cellStyle name="40% - Accent1 11 2 2 3 2 2" xfId="35166" xr:uid="{F8B2B897-C4BE-4619-8F31-7D8FDA9EDBB1}"/>
    <cellStyle name="40% - Accent1 11 2 2 3 3" xfId="26301" xr:uid="{38CFF34B-E878-42FB-A0E6-AD558A5924DB}"/>
    <cellStyle name="40% - Accent1 11 2 2 4" xfId="4336" xr:uid="{CEE09135-EFBB-4AFF-90D6-C3BE87618DF9}"/>
    <cellStyle name="40% - Accent1 11 2 2 4 2" xfId="15070" xr:uid="{549F6E93-CDBC-4EB3-B7BF-85AF85A56C0A}"/>
    <cellStyle name="40% - Accent1 11 2 2 4 2 2" xfId="35167" xr:uid="{98389D32-9F77-4FFF-A7BD-B18BBA4EDA7D}"/>
    <cellStyle name="40% - Accent1 11 2 2 4 3" xfId="26302" xr:uid="{A4DEB714-6868-4351-AFE7-563D3C314FC6}"/>
    <cellStyle name="40% - Accent1 11 2 2 5" xfId="15067" xr:uid="{41C7A3EA-F337-4FC0-A8BA-4C5B6B5BC5BF}"/>
    <cellStyle name="40% - Accent1 11 2 2 5 2" xfId="35164" xr:uid="{775FBCBE-F372-4124-8B52-74432AC33448}"/>
    <cellStyle name="40% - Accent1 11 2 2 6" xfId="26299" xr:uid="{44BBEB85-B88B-4C9E-BDEF-41250C3F0D38}"/>
    <cellStyle name="40% - Accent1 11 2 3" xfId="4337" xr:uid="{DF11E925-37BC-4418-9F4E-D6FC2E54E247}"/>
    <cellStyle name="40% - Accent1 11 2 3 2" xfId="15071" xr:uid="{60A710D3-807F-418E-A277-C718E039D4A4}"/>
    <cellStyle name="40% - Accent1 11 2 3 2 2" xfId="35168" xr:uid="{6D7E4C20-ED57-4F8B-935C-39A1A0D60FF1}"/>
    <cellStyle name="40% - Accent1 11 2 3 3" xfId="26303" xr:uid="{67CD34C0-D273-49BD-9863-49514A10FE87}"/>
    <cellStyle name="40% - Accent1 11 2 4" xfId="4338" xr:uid="{8A9E93C5-4CC4-4C15-9842-14E14945F3A9}"/>
    <cellStyle name="40% - Accent1 11 2 4 2" xfId="15072" xr:uid="{BE3FEE27-882F-4F5B-A19F-5F94FB0486B4}"/>
    <cellStyle name="40% - Accent1 11 2 4 2 2" xfId="35169" xr:uid="{A53AD97F-60D7-44A9-9C5B-ADEFEE25E840}"/>
    <cellStyle name="40% - Accent1 11 2 4 3" xfId="26304" xr:uid="{ADD4A035-118E-4EF8-9574-0AC5C3145FE8}"/>
    <cellStyle name="40% - Accent1 11 2 5" xfId="4339" xr:uid="{832BBC35-F528-4D35-AB94-071D4F191AFC}"/>
    <cellStyle name="40% - Accent1 11 2 5 2" xfId="15073" xr:uid="{615D00B7-CC57-49F8-8F27-6E5F481C9C4A}"/>
    <cellStyle name="40% - Accent1 11 2 5 2 2" xfId="35170" xr:uid="{1C1BDB59-C691-49F2-B53A-4056A77E2AC0}"/>
    <cellStyle name="40% - Accent1 11 2 5 3" xfId="26305" xr:uid="{A7C2FA5E-215C-4BC0-ABE7-766DFE308B4C}"/>
    <cellStyle name="40% - Accent1 11 2 6" xfId="15066" xr:uid="{040A20E9-60D3-4A07-99B2-95E57DFCE0DA}"/>
    <cellStyle name="40% - Accent1 11 2 6 2" xfId="35163" xr:uid="{9F40E1B6-D2BD-4C78-B91F-F9D0EB930951}"/>
    <cellStyle name="40% - Accent1 11 2 7" xfId="21844" xr:uid="{F154A289-4262-4176-9B54-7611FA79C971}"/>
    <cellStyle name="40% - Accent1 11 2 7 2" xfId="41785" xr:uid="{D75A0D69-EE17-4DB3-BF46-5A90BE35265B}"/>
    <cellStyle name="40% - Accent1 11 2 8" xfId="26298" xr:uid="{7FB983A9-0869-45B5-AFBC-A6276EA89B27}"/>
    <cellStyle name="40% - Accent1 11 3" xfId="4340" xr:uid="{23647CF7-5C01-4E5A-9A6A-E0725718381A}"/>
    <cellStyle name="40% - Accent1 11 3 2" xfId="4341" xr:uid="{29A8EFC1-F605-4D59-9BF1-B6CA345C8B21}"/>
    <cellStyle name="40% - Accent1 11 3 2 2" xfId="15075" xr:uid="{D480E223-2D02-4054-8F34-A22EC59806D3}"/>
    <cellStyle name="40% - Accent1 11 3 2 2 2" xfId="35172" xr:uid="{6B318F39-C505-4E4E-8C7A-61520CE4A712}"/>
    <cellStyle name="40% - Accent1 11 3 2 3" xfId="26307" xr:uid="{898F38FE-1768-4B8B-A677-157354E04C0C}"/>
    <cellStyle name="40% - Accent1 11 3 3" xfId="4342" xr:uid="{65F45675-5D82-46B4-879B-BE95AC928A94}"/>
    <cellStyle name="40% - Accent1 11 3 3 2" xfId="15076" xr:uid="{C3348E1D-99E1-423D-8861-FCC887D3F752}"/>
    <cellStyle name="40% - Accent1 11 3 3 2 2" xfId="35173" xr:uid="{76CDA4BD-E5F0-4564-A742-E56C03ECBACD}"/>
    <cellStyle name="40% - Accent1 11 3 3 3" xfId="26308" xr:uid="{82D887C8-FDAF-4847-82E8-BCE721F50312}"/>
    <cellStyle name="40% - Accent1 11 3 4" xfId="4343" xr:uid="{3056417A-8DCA-423D-A8E8-D12F25AC02B4}"/>
    <cellStyle name="40% - Accent1 11 3 4 2" xfId="15077" xr:uid="{48092F32-F19A-47AC-B43F-3CFA53F21F60}"/>
    <cellStyle name="40% - Accent1 11 3 4 2 2" xfId="35174" xr:uid="{F133BEAF-1DB8-42C2-8B7C-A7E95CF0E699}"/>
    <cellStyle name="40% - Accent1 11 3 4 3" xfId="26309" xr:uid="{939ACC5C-016F-46E3-BC3A-59E323B0E02D}"/>
    <cellStyle name="40% - Accent1 11 3 5" xfId="15074" xr:uid="{15E0D189-6E7D-443F-A02D-D6378C1699E6}"/>
    <cellStyle name="40% - Accent1 11 3 5 2" xfId="35171" xr:uid="{2C2F1C28-6AF4-4A66-A5E3-795336630C61}"/>
    <cellStyle name="40% - Accent1 11 3 6" xfId="22392" xr:uid="{A964C143-8A45-4B2A-AFEE-6A68FE537B61}"/>
    <cellStyle name="40% - Accent1 11 3 6 2" xfId="42326" xr:uid="{70299A48-9018-4C79-BBA7-FFE52A667BC8}"/>
    <cellStyle name="40% - Accent1 11 3 7" xfId="26306" xr:uid="{2057BFE4-C096-41F1-805E-EC03AC47CEA1}"/>
    <cellStyle name="40% - Accent1 11 4" xfId="4344" xr:uid="{07CF3E30-C5C7-47C2-AE48-4151C5F94F7E}"/>
    <cellStyle name="40% - Accent1 11 4 2" xfId="4345" xr:uid="{676BE42F-162C-4246-8F75-E33AEE5BD7E1}"/>
    <cellStyle name="40% - Accent1 11 4 2 2" xfId="15079" xr:uid="{E959C2B8-E250-4688-A1BF-590E7D31D6B8}"/>
    <cellStyle name="40% - Accent1 11 4 2 2 2" xfId="35176" xr:uid="{B28D55C0-0EC3-4F53-BFE7-9F479507117D}"/>
    <cellStyle name="40% - Accent1 11 4 2 3" xfId="26311" xr:uid="{6273ABA0-FC17-4AAD-80FB-33164BF8C8CB}"/>
    <cellStyle name="40% - Accent1 11 4 3" xfId="4346" xr:uid="{AD04F731-6913-4B3F-B3B5-6ADDDAD81C7D}"/>
    <cellStyle name="40% - Accent1 11 4 3 2" xfId="15080" xr:uid="{48D13E89-5E8F-4134-9876-B7C96375ACE4}"/>
    <cellStyle name="40% - Accent1 11 4 3 2 2" xfId="35177" xr:uid="{638CB650-E731-4958-B9F9-574EB5DBCA90}"/>
    <cellStyle name="40% - Accent1 11 4 3 3" xfId="26312" xr:uid="{208D0550-502F-4F1A-853B-1BD8B0146B17}"/>
    <cellStyle name="40% - Accent1 11 4 4" xfId="4347" xr:uid="{225D33DC-503B-4A92-A6F6-F4C87407B224}"/>
    <cellStyle name="40% - Accent1 11 4 4 2" xfId="15081" xr:uid="{0F2EFD33-EE41-4836-83F7-DE4B1A840791}"/>
    <cellStyle name="40% - Accent1 11 4 4 2 2" xfId="35178" xr:uid="{BE461946-FD50-46AB-9291-F1005A5730B0}"/>
    <cellStyle name="40% - Accent1 11 4 4 3" xfId="26313" xr:uid="{A627F8A6-F2B0-43CE-8BD6-02DE20F6B799}"/>
    <cellStyle name="40% - Accent1 11 4 5" xfId="15078" xr:uid="{B3137D9D-56DA-49AC-B6E3-362BA2EBD70E}"/>
    <cellStyle name="40% - Accent1 11 4 5 2" xfId="35175" xr:uid="{076BFAF0-5383-4358-AEB1-3328D227FA5C}"/>
    <cellStyle name="40% - Accent1 11 4 6" xfId="26310" xr:uid="{4EE44C0A-6033-46CB-B89B-CBF6E5466F75}"/>
    <cellStyle name="40% - Accent1 11 5" xfId="4348" xr:uid="{BD663734-FAD6-4552-9362-E4344966C47E}"/>
    <cellStyle name="40% - Accent1 11 5 2" xfId="15082" xr:uid="{773000E9-A26C-4794-835E-48EE6450A093}"/>
    <cellStyle name="40% - Accent1 11 5 2 2" xfId="35179" xr:uid="{3D6DB73F-C2DC-4F66-A4F7-232B94FB1BCF}"/>
    <cellStyle name="40% - Accent1 11 5 3" xfId="26314" xr:uid="{E6A99EE7-B7AA-4CA8-96B9-8224976411E4}"/>
    <cellStyle name="40% - Accent1 11 6" xfId="4349" xr:uid="{A8C21B34-5C3C-4771-8BDA-46FC996AAFF4}"/>
    <cellStyle name="40% - Accent1 11 6 2" xfId="15083" xr:uid="{9AB35CA1-3D3F-4318-ABEA-B13C264FD5AA}"/>
    <cellStyle name="40% - Accent1 11 6 2 2" xfId="35180" xr:uid="{88040D36-332F-4AE4-BA9F-0AB3E20EDD32}"/>
    <cellStyle name="40% - Accent1 11 6 3" xfId="26315" xr:uid="{6305196B-C1A7-4331-8119-C3BC27B1476A}"/>
    <cellStyle name="40% - Accent1 11 7" xfId="4350" xr:uid="{9737A640-EA3B-4B13-AE57-FDDABB85BE37}"/>
    <cellStyle name="40% - Accent1 11 7 2" xfId="15084" xr:uid="{435088E7-AF7B-404A-9EBE-C138CA018516}"/>
    <cellStyle name="40% - Accent1 11 7 2 2" xfId="35181" xr:uid="{AE9E1574-E694-4C95-8EB9-9809BF8851EE}"/>
    <cellStyle name="40% - Accent1 11 7 3" xfId="26316" xr:uid="{0A3F1458-43DD-4629-B965-9B4DD25396A9}"/>
    <cellStyle name="40% - Accent1 11 8" xfId="15065" xr:uid="{A5CBA1A6-EC47-4753-A7EB-C1A3EF8214AA}"/>
    <cellStyle name="40% - Accent1 11 8 2" xfId="35162" xr:uid="{86B9BA5C-E5A3-4932-9E3D-51559685A836}"/>
    <cellStyle name="40% - Accent1 11 9" xfId="21176" xr:uid="{3CAE8B1F-8475-41A2-8EF7-0BAFA94BFEC8}"/>
    <cellStyle name="40% - Accent1 11 9 2" xfId="41206" xr:uid="{88FFB732-8043-4724-9FBC-ED5A0811EFAF}"/>
    <cellStyle name="40% - Accent1 12" xfId="4351" xr:uid="{A7AEA3DE-ED0D-47E2-BFB7-94D84DCD4919}"/>
    <cellStyle name="40% - Accent1 12 10" xfId="26317" xr:uid="{DD150B55-E786-4D79-9E31-E16218C23362}"/>
    <cellStyle name="40% - Accent1 12 2" xfId="4352" xr:uid="{B062A26C-4857-4E21-B886-63D6FAEF759A}"/>
    <cellStyle name="40% - Accent1 12 2 2" xfId="4353" xr:uid="{C654B65E-BB24-451E-99C4-BB1D7408132C}"/>
    <cellStyle name="40% - Accent1 12 2 2 2" xfId="4354" xr:uid="{725F1C97-7D00-44C7-A36D-D2397F514157}"/>
    <cellStyle name="40% - Accent1 12 2 2 2 2" xfId="15088" xr:uid="{0BB3F22B-741C-4BEE-B149-A64C058BDD98}"/>
    <cellStyle name="40% - Accent1 12 2 2 2 2 2" xfId="35185" xr:uid="{DECFCA22-327B-46F5-A145-DEF1CFEFD420}"/>
    <cellStyle name="40% - Accent1 12 2 2 2 3" xfId="26320" xr:uid="{B756245B-4700-46CB-A2F2-FC96F932017A}"/>
    <cellStyle name="40% - Accent1 12 2 2 3" xfId="4355" xr:uid="{9290F2CB-EE1D-4686-8D77-93D6ABE9A082}"/>
    <cellStyle name="40% - Accent1 12 2 2 3 2" xfId="15089" xr:uid="{EC5B1F19-0D7C-474D-8902-B30AA414D9F0}"/>
    <cellStyle name="40% - Accent1 12 2 2 3 2 2" xfId="35186" xr:uid="{B081851B-83B6-4340-9611-D7E09BC91253}"/>
    <cellStyle name="40% - Accent1 12 2 2 3 3" xfId="26321" xr:uid="{C76FF055-945B-4B04-99D0-843D4D752033}"/>
    <cellStyle name="40% - Accent1 12 2 2 4" xfId="4356" xr:uid="{46AA8785-5461-457B-98B1-5F6899D14793}"/>
    <cellStyle name="40% - Accent1 12 2 2 4 2" xfId="15090" xr:uid="{54DAAA77-15CB-41EF-9292-26018052DDA9}"/>
    <cellStyle name="40% - Accent1 12 2 2 4 2 2" xfId="35187" xr:uid="{14F4B904-A4A6-4706-86CC-C67ED3412C49}"/>
    <cellStyle name="40% - Accent1 12 2 2 4 3" xfId="26322" xr:uid="{82AFEB53-4AA0-4D70-8B7D-758CE1DA4753}"/>
    <cellStyle name="40% - Accent1 12 2 2 5" xfId="15087" xr:uid="{727684CF-8B68-4828-B5C4-0485BC76CD5E}"/>
    <cellStyle name="40% - Accent1 12 2 2 5 2" xfId="35184" xr:uid="{3F0B87B9-E24C-463E-82BD-F5F0222D648A}"/>
    <cellStyle name="40% - Accent1 12 2 2 6" xfId="26319" xr:uid="{6C7ED3F5-05AE-4447-88CA-3F2B3815E62B}"/>
    <cellStyle name="40% - Accent1 12 2 3" xfId="4357" xr:uid="{031C3F24-B920-4CF7-B1C0-7802E097E14F}"/>
    <cellStyle name="40% - Accent1 12 2 3 2" xfId="15091" xr:uid="{EF397CD8-66B7-43EE-992E-4A7E5324AB5B}"/>
    <cellStyle name="40% - Accent1 12 2 3 2 2" xfId="35188" xr:uid="{D59EBF0C-23A0-44DB-AF23-B5D12AEFA270}"/>
    <cellStyle name="40% - Accent1 12 2 3 3" xfId="26323" xr:uid="{CAC26689-4FE2-422A-BE56-693CFCEDB9D4}"/>
    <cellStyle name="40% - Accent1 12 2 4" xfId="4358" xr:uid="{78ABAD6A-9E65-4740-811E-C665E872DF75}"/>
    <cellStyle name="40% - Accent1 12 2 4 2" xfId="15092" xr:uid="{790AB9E8-99E6-40B2-8001-C910D9194607}"/>
    <cellStyle name="40% - Accent1 12 2 4 2 2" xfId="35189" xr:uid="{69488762-F514-4502-9A88-52F76AD93059}"/>
    <cellStyle name="40% - Accent1 12 2 4 3" xfId="26324" xr:uid="{66AB808C-73C8-4798-9313-523723D28D9F}"/>
    <cellStyle name="40% - Accent1 12 2 5" xfId="4359" xr:uid="{A6189DAA-F49A-462D-90EC-E2B9631B9FE5}"/>
    <cellStyle name="40% - Accent1 12 2 5 2" xfId="15093" xr:uid="{648891C0-A0E4-4FDC-9F25-876B1442EAD8}"/>
    <cellStyle name="40% - Accent1 12 2 5 2 2" xfId="35190" xr:uid="{AAC82C6F-273B-4A9B-AF8C-52D0356C9A3D}"/>
    <cellStyle name="40% - Accent1 12 2 5 3" xfId="26325" xr:uid="{7FCB4247-642A-42E8-ADD4-1CF5CC2D3677}"/>
    <cellStyle name="40% - Accent1 12 2 6" xfId="15086" xr:uid="{1676A2EA-3E59-41FD-9CDA-B99E5E50B90C}"/>
    <cellStyle name="40% - Accent1 12 2 6 2" xfId="35183" xr:uid="{EDAAE0C5-CFA0-432A-997A-CE03785F7098}"/>
    <cellStyle name="40% - Accent1 12 2 7" xfId="21850" xr:uid="{439E82D2-B378-4D5F-A9A5-E6A1C939C96C}"/>
    <cellStyle name="40% - Accent1 12 2 7 2" xfId="41791" xr:uid="{8B064238-D77C-4FCD-93D5-4C8B212E31C1}"/>
    <cellStyle name="40% - Accent1 12 2 8" xfId="26318" xr:uid="{61A2CEF5-E6E8-40FB-8E8E-C1DB9E5A6B26}"/>
    <cellStyle name="40% - Accent1 12 3" xfId="4360" xr:uid="{2A39EF5F-3A88-4CEF-B47B-37EB5D32E212}"/>
    <cellStyle name="40% - Accent1 12 3 2" xfId="4361" xr:uid="{C8AAB9FF-1816-4F1A-B86D-BCC66F4F90BF}"/>
    <cellStyle name="40% - Accent1 12 3 2 2" xfId="15095" xr:uid="{5AE04F03-03DF-4268-8BDD-97591765C498}"/>
    <cellStyle name="40% - Accent1 12 3 2 2 2" xfId="35192" xr:uid="{ABF6E4EA-FCCE-4411-871A-E3D901262002}"/>
    <cellStyle name="40% - Accent1 12 3 2 3" xfId="26327" xr:uid="{CA0D8039-CB42-4123-8F25-AF0940CA9062}"/>
    <cellStyle name="40% - Accent1 12 3 3" xfId="4362" xr:uid="{89810659-00A8-49F8-AF6D-F55034C1D7D4}"/>
    <cellStyle name="40% - Accent1 12 3 3 2" xfId="15096" xr:uid="{2A3264A4-379E-466B-ADB5-CA4473651C31}"/>
    <cellStyle name="40% - Accent1 12 3 3 2 2" xfId="35193" xr:uid="{5289162F-3142-435D-AC12-54383E48C6E3}"/>
    <cellStyle name="40% - Accent1 12 3 3 3" xfId="26328" xr:uid="{6B979C3B-9FB1-495A-B1FF-C61E48ECC80B}"/>
    <cellStyle name="40% - Accent1 12 3 4" xfId="4363" xr:uid="{FDB72600-1E89-4CBE-B97B-8EA7EB5D76F7}"/>
    <cellStyle name="40% - Accent1 12 3 4 2" xfId="15097" xr:uid="{C1C1DD48-D4B4-4912-BDD0-DD4620D122F7}"/>
    <cellStyle name="40% - Accent1 12 3 4 2 2" xfId="35194" xr:uid="{5307ECAF-52B6-41B1-A2E5-9970BFF36E6D}"/>
    <cellStyle name="40% - Accent1 12 3 4 3" xfId="26329" xr:uid="{9DBB82CF-015B-4F36-BA31-89A526AC068D}"/>
    <cellStyle name="40% - Accent1 12 3 5" xfId="15094" xr:uid="{E6AB8C23-0807-4767-B084-70EB713620A3}"/>
    <cellStyle name="40% - Accent1 12 3 5 2" xfId="35191" xr:uid="{1296B295-81EB-40C9-8727-548B2BC6A206}"/>
    <cellStyle name="40% - Accent1 12 3 6" xfId="22398" xr:uid="{8EED369B-976E-4961-9F20-139241FCE99A}"/>
    <cellStyle name="40% - Accent1 12 3 6 2" xfId="42332" xr:uid="{947EA448-CCD4-46E7-8711-ACBCF10EE6F4}"/>
    <cellStyle name="40% - Accent1 12 3 7" xfId="26326" xr:uid="{156DC4EB-53DB-4EDF-B68D-B234124ADE85}"/>
    <cellStyle name="40% - Accent1 12 4" xfId="4364" xr:uid="{53D252F7-B15A-46BB-AAB9-277927F0EDED}"/>
    <cellStyle name="40% - Accent1 12 4 2" xfId="4365" xr:uid="{C9D2BDF1-B60E-4431-9FD6-279EA9BAAB86}"/>
    <cellStyle name="40% - Accent1 12 4 2 2" xfId="15099" xr:uid="{32816112-B356-45EC-8352-EB35E766CEE9}"/>
    <cellStyle name="40% - Accent1 12 4 2 2 2" xfId="35196" xr:uid="{CCDDF27A-6190-4E9E-8E95-234F20AA0C50}"/>
    <cellStyle name="40% - Accent1 12 4 2 3" xfId="26331" xr:uid="{B3980BC4-044C-423C-908E-5001336EC24B}"/>
    <cellStyle name="40% - Accent1 12 4 3" xfId="4366" xr:uid="{8064E309-3733-4041-851E-5CFEF8E351F3}"/>
    <cellStyle name="40% - Accent1 12 4 3 2" xfId="15100" xr:uid="{F967D714-C449-494C-A7C8-7FB7EC38E777}"/>
    <cellStyle name="40% - Accent1 12 4 3 2 2" xfId="35197" xr:uid="{52398FB7-8625-4A56-90AA-70626FFF22AE}"/>
    <cellStyle name="40% - Accent1 12 4 3 3" xfId="26332" xr:uid="{3A4B98EE-1112-4195-B958-21DC15B568F7}"/>
    <cellStyle name="40% - Accent1 12 4 4" xfId="4367" xr:uid="{A013F635-93DD-4C89-83C7-FC5B560996B5}"/>
    <cellStyle name="40% - Accent1 12 4 4 2" xfId="15101" xr:uid="{F2B0A89A-3BA2-4D60-99AB-6853BE6A069C}"/>
    <cellStyle name="40% - Accent1 12 4 4 2 2" xfId="35198" xr:uid="{57AEE304-33F7-4043-901F-DC1AD01673EE}"/>
    <cellStyle name="40% - Accent1 12 4 4 3" xfId="26333" xr:uid="{24C47F87-BAF8-4BA1-BD0D-DCD0F6C1FBD5}"/>
    <cellStyle name="40% - Accent1 12 4 5" xfId="15098" xr:uid="{6AD9FEA6-1394-4DEF-94AF-DEDAB3164353}"/>
    <cellStyle name="40% - Accent1 12 4 5 2" xfId="35195" xr:uid="{1FDAAB7C-18E0-49B5-810A-2C48A13796DC}"/>
    <cellStyle name="40% - Accent1 12 4 6" xfId="26330" xr:uid="{56D77E81-9290-40E9-8602-1D92758BBC91}"/>
    <cellStyle name="40% - Accent1 12 5" xfId="4368" xr:uid="{102717D6-179C-4671-A26A-F69C1C084450}"/>
    <cellStyle name="40% - Accent1 12 5 2" xfId="15102" xr:uid="{87E387C0-61DE-45A8-AB38-905CCDD9C6A9}"/>
    <cellStyle name="40% - Accent1 12 5 2 2" xfId="35199" xr:uid="{A385E8CA-4D00-4AC2-A6A4-428691C97B06}"/>
    <cellStyle name="40% - Accent1 12 5 3" xfId="26334" xr:uid="{F8C00023-75C9-4B2B-95B0-D4E1C78D5905}"/>
    <cellStyle name="40% - Accent1 12 6" xfId="4369" xr:uid="{FA55760B-E8FC-46D7-900B-20B026784BB4}"/>
    <cellStyle name="40% - Accent1 12 6 2" xfId="15103" xr:uid="{C2D9B26F-EAA1-4080-8E3D-D4F917730E81}"/>
    <cellStyle name="40% - Accent1 12 6 2 2" xfId="35200" xr:uid="{D3441130-4660-4A89-B1E5-797AFB15C67E}"/>
    <cellStyle name="40% - Accent1 12 6 3" xfId="26335" xr:uid="{C819C7E5-C8DC-474C-86BC-6F075A9CAF8D}"/>
    <cellStyle name="40% - Accent1 12 7" xfId="4370" xr:uid="{C3E95DFF-42DD-4E89-A2D7-C616AB24A0AF}"/>
    <cellStyle name="40% - Accent1 12 7 2" xfId="15104" xr:uid="{7E2235A9-423F-405D-9A89-763F9622A211}"/>
    <cellStyle name="40% - Accent1 12 7 2 2" xfId="35201" xr:uid="{667D32A7-791E-45CA-A01B-5B64F8F9191F}"/>
    <cellStyle name="40% - Accent1 12 7 3" xfId="26336" xr:uid="{93E04AEA-EEA6-4CD1-9AD9-41797E30036E}"/>
    <cellStyle name="40% - Accent1 12 8" xfId="15085" xr:uid="{8147ABCD-4719-4240-867B-0AC2CDD8E545}"/>
    <cellStyle name="40% - Accent1 12 8 2" xfId="35182" xr:uid="{A44C15B0-2A61-4715-96E4-F0FD627BC8D0}"/>
    <cellStyle name="40% - Accent1 12 9" xfId="21182" xr:uid="{C42E133D-743C-45FF-A224-D70D10F2F4BE}"/>
    <cellStyle name="40% - Accent1 12 9 2" xfId="41212" xr:uid="{ABE9AF19-C44C-48AE-9189-68B19C3E8F46}"/>
    <cellStyle name="40% - Accent1 13" xfId="4371" xr:uid="{754E9878-C76D-405E-B61F-9190DDC6AA19}"/>
    <cellStyle name="40% - Accent1 13 10" xfId="26337" xr:uid="{28DC1CC1-F44B-44D3-B448-A91009CB8EAD}"/>
    <cellStyle name="40% - Accent1 13 2" xfId="4372" xr:uid="{687CFBB3-726C-4B88-A0AB-ECE3B3017F5C}"/>
    <cellStyle name="40% - Accent1 13 2 2" xfId="4373" xr:uid="{627F33DE-AEF8-4232-B857-59E0DC9BA37A}"/>
    <cellStyle name="40% - Accent1 13 2 2 2" xfId="4374" xr:uid="{385B872B-C396-432D-9A02-AAA693694388}"/>
    <cellStyle name="40% - Accent1 13 2 2 2 2" xfId="15108" xr:uid="{F6C2DD22-724D-4B8B-B335-12204A0C9A05}"/>
    <cellStyle name="40% - Accent1 13 2 2 2 2 2" xfId="35205" xr:uid="{5317CA49-9B52-471C-861B-047C48561A63}"/>
    <cellStyle name="40% - Accent1 13 2 2 2 3" xfId="26340" xr:uid="{3ED4C764-7DA9-44A0-9B12-066A9C923722}"/>
    <cellStyle name="40% - Accent1 13 2 2 3" xfId="4375" xr:uid="{FAC6DD69-EEEB-4465-B0B4-D30314D10108}"/>
    <cellStyle name="40% - Accent1 13 2 2 3 2" xfId="15109" xr:uid="{48564280-E89A-4009-B11C-55AC185EFCDE}"/>
    <cellStyle name="40% - Accent1 13 2 2 3 2 2" xfId="35206" xr:uid="{91904F2B-6E8B-48D7-BF3E-C81DAAF857A6}"/>
    <cellStyle name="40% - Accent1 13 2 2 3 3" xfId="26341" xr:uid="{93060BDC-5617-40D4-BCE9-8BFC2A676B73}"/>
    <cellStyle name="40% - Accent1 13 2 2 4" xfId="4376" xr:uid="{D4379D0E-1E3A-4E76-9D2B-26A067EC4DAA}"/>
    <cellStyle name="40% - Accent1 13 2 2 4 2" xfId="15110" xr:uid="{BA5FC094-1E8A-4C56-964A-D879923AC2D7}"/>
    <cellStyle name="40% - Accent1 13 2 2 4 2 2" xfId="35207" xr:uid="{C834810F-35E6-4DEC-89D3-B32A36BBFF9A}"/>
    <cellStyle name="40% - Accent1 13 2 2 4 3" xfId="26342" xr:uid="{49843D33-3E2E-42C0-B30D-9EB34BE019D3}"/>
    <cellStyle name="40% - Accent1 13 2 2 5" xfId="15107" xr:uid="{537C1A69-D6B9-4AE4-8C74-28A30600A76B}"/>
    <cellStyle name="40% - Accent1 13 2 2 5 2" xfId="35204" xr:uid="{72B6E3EE-0E4F-4465-92D3-EAAE57FCCD64}"/>
    <cellStyle name="40% - Accent1 13 2 2 6" xfId="26339" xr:uid="{AECC088F-14C0-47CD-A8F9-01372F78F8FD}"/>
    <cellStyle name="40% - Accent1 13 2 3" xfId="4377" xr:uid="{8319D8D9-223D-4742-A3E0-CEB9CF8C4492}"/>
    <cellStyle name="40% - Accent1 13 2 3 2" xfId="15111" xr:uid="{3640547C-62C0-4BAB-B80A-10F4687AC95E}"/>
    <cellStyle name="40% - Accent1 13 2 3 2 2" xfId="35208" xr:uid="{344EDF13-9DE3-439B-8156-167805A98A51}"/>
    <cellStyle name="40% - Accent1 13 2 3 3" xfId="26343" xr:uid="{53268912-53C4-4FE2-8540-95408E423F2E}"/>
    <cellStyle name="40% - Accent1 13 2 4" xfId="4378" xr:uid="{901CFCDC-8222-4556-97BF-40035C38E7DD}"/>
    <cellStyle name="40% - Accent1 13 2 4 2" xfId="15112" xr:uid="{841084C0-514D-4019-AF2F-CB6352EA68ED}"/>
    <cellStyle name="40% - Accent1 13 2 4 2 2" xfId="35209" xr:uid="{963B566D-8CF0-487E-AACF-90349D4A4A32}"/>
    <cellStyle name="40% - Accent1 13 2 4 3" xfId="26344" xr:uid="{8BCB8A3D-B484-4235-985B-A54E5A1BBD36}"/>
    <cellStyle name="40% - Accent1 13 2 5" xfId="4379" xr:uid="{0801B488-9F8C-4CCB-B0A0-67B95BAF7A1E}"/>
    <cellStyle name="40% - Accent1 13 2 5 2" xfId="15113" xr:uid="{913F51F5-34A4-427D-B765-B9A9EDC2CA1A}"/>
    <cellStyle name="40% - Accent1 13 2 5 2 2" xfId="35210" xr:uid="{DC623A2E-59FD-43F8-B71B-D29F0677CB4A}"/>
    <cellStyle name="40% - Accent1 13 2 5 3" xfId="26345" xr:uid="{7B9E929D-2252-4277-AB8A-061C53DAE349}"/>
    <cellStyle name="40% - Accent1 13 2 6" xfId="15106" xr:uid="{BB7BADDD-F1C8-437B-BF2C-C44F7E978581}"/>
    <cellStyle name="40% - Accent1 13 2 6 2" xfId="35203" xr:uid="{18932F5B-4A81-4D29-8CF5-B8A4886BA297}"/>
    <cellStyle name="40% - Accent1 13 2 7" xfId="21891" xr:uid="{BC90A6C8-65ED-4E39-AE31-AD8C8D3B0C8D}"/>
    <cellStyle name="40% - Accent1 13 2 7 2" xfId="41830" xr:uid="{89AB056A-3786-4497-A590-5F2FCA490AF5}"/>
    <cellStyle name="40% - Accent1 13 2 8" xfId="26338" xr:uid="{0F84500F-2EC7-4AA9-B911-BDCBCD46D692}"/>
    <cellStyle name="40% - Accent1 13 3" xfId="4380" xr:uid="{B3329886-E836-4876-9857-EB593A90C12F}"/>
    <cellStyle name="40% - Accent1 13 3 2" xfId="4381" xr:uid="{A26020CD-DC67-4C38-8CC4-8A496116A84E}"/>
    <cellStyle name="40% - Accent1 13 3 2 2" xfId="15115" xr:uid="{38A6544F-F121-47E8-959B-FCB0116A0E08}"/>
    <cellStyle name="40% - Accent1 13 3 2 2 2" xfId="35212" xr:uid="{8D17E3D5-D00C-4677-8AFC-8C4A9F535C71}"/>
    <cellStyle name="40% - Accent1 13 3 2 3" xfId="26347" xr:uid="{1204D681-D58C-4A61-8CEC-3015AE481B13}"/>
    <cellStyle name="40% - Accent1 13 3 3" xfId="4382" xr:uid="{9B413174-2442-4EEC-A19C-074C0EB93185}"/>
    <cellStyle name="40% - Accent1 13 3 3 2" xfId="15116" xr:uid="{92E1E091-4D43-4A28-9E06-F06B7B63CA57}"/>
    <cellStyle name="40% - Accent1 13 3 3 2 2" xfId="35213" xr:uid="{5B7D72FD-2577-4098-A4B6-845BCFE7927B}"/>
    <cellStyle name="40% - Accent1 13 3 3 3" xfId="26348" xr:uid="{8FD8E819-9716-436E-8697-DF433A8DFC99}"/>
    <cellStyle name="40% - Accent1 13 3 4" xfId="4383" xr:uid="{42EA4203-000B-4042-B433-E6A607DDA819}"/>
    <cellStyle name="40% - Accent1 13 3 4 2" xfId="15117" xr:uid="{6036B111-58DE-42C5-B92C-61D4CF4C3A27}"/>
    <cellStyle name="40% - Accent1 13 3 4 2 2" xfId="35214" xr:uid="{04518C12-D0FF-4D99-9299-4D41B68E168E}"/>
    <cellStyle name="40% - Accent1 13 3 4 3" xfId="26349" xr:uid="{ABC497D0-9184-4F44-82D6-A2BED4F52BCC}"/>
    <cellStyle name="40% - Accent1 13 3 5" xfId="15114" xr:uid="{4658E984-4BA5-47D3-A6A0-91129DFE5A23}"/>
    <cellStyle name="40% - Accent1 13 3 5 2" xfId="35211" xr:uid="{09F4A18B-EEA5-4F8E-AA74-6DEF2F06BEB2}"/>
    <cellStyle name="40% - Accent1 13 3 6" xfId="22438" xr:uid="{CDDA18C9-A7D9-4B0F-B600-05321D3F0A78}"/>
    <cellStyle name="40% - Accent1 13 3 6 2" xfId="42370" xr:uid="{32B928BC-E76E-4B07-ACFB-744816B7CF86}"/>
    <cellStyle name="40% - Accent1 13 3 7" xfId="26346" xr:uid="{0C2134F1-CFEA-458E-9570-C06D134A3705}"/>
    <cellStyle name="40% - Accent1 13 4" xfId="4384" xr:uid="{BFEEA26B-1828-49E2-B504-AEB4D16C6D28}"/>
    <cellStyle name="40% - Accent1 13 4 2" xfId="4385" xr:uid="{87382C90-9F47-4701-B560-FF758A8BE454}"/>
    <cellStyle name="40% - Accent1 13 4 2 2" xfId="15119" xr:uid="{DFFA5084-5702-4064-A28C-106EF5E68F1A}"/>
    <cellStyle name="40% - Accent1 13 4 2 2 2" xfId="35216" xr:uid="{DBCD7037-A283-4E56-8AFB-7D2CB857886B}"/>
    <cellStyle name="40% - Accent1 13 4 2 3" xfId="26351" xr:uid="{E7510AD1-6B45-45AE-8A02-F428090B2553}"/>
    <cellStyle name="40% - Accent1 13 4 3" xfId="4386" xr:uid="{4369664F-4EF4-44EC-8E30-80C8F15FAB6E}"/>
    <cellStyle name="40% - Accent1 13 4 3 2" xfId="15120" xr:uid="{4C07D21E-F06B-4485-94EE-C756E86D66E1}"/>
    <cellStyle name="40% - Accent1 13 4 3 2 2" xfId="35217" xr:uid="{E2584AB1-DE9E-4CD0-8B4F-252F04E01D51}"/>
    <cellStyle name="40% - Accent1 13 4 3 3" xfId="26352" xr:uid="{6BF005D2-B936-4EBE-978F-9AB1F6189815}"/>
    <cellStyle name="40% - Accent1 13 4 4" xfId="4387" xr:uid="{23374534-EA95-47A3-8879-872AC9A9E139}"/>
    <cellStyle name="40% - Accent1 13 4 4 2" xfId="15121" xr:uid="{987FE4DE-6FB7-4654-B016-978C066B4F84}"/>
    <cellStyle name="40% - Accent1 13 4 4 2 2" xfId="35218" xr:uid="{8FAD951C-958E-4234-B44C-31B420E197DE}"/>
    <cellStyle name="40% - Accent1 13 4 4 3" xfId="26353" xr:uid="{1B206C0A-E2E6-433E-A2EB-9ADF7E123621}"/>
    <cellStyle name="40% - Accent1 13 4 5" xfId="15118" xr:uid="{6508436E-FB7A-4714-B82E-6E5A26327A40}"/>
    <cellStyle name="40% - Accent1 13 4 5 2" xfId="35215" xr:uid="{37D2CDAC-8788-4BFB-851F-7BD4C1D2C10A}"/>
    <cellStyle name="40% - Accent1 13 4 6" xfId="26350" xr:uid="{C57CC117-BDD9-415C-99AB-B299F0742AD4}"/>
    <cellStyle name="40% - Accent1 13 5" xfId="4388" xr:uid="{704C1054-54FD-4954-96B8-500B5E8ADF70}"/>
    <cellStyle name="40% - Accent1 13 5 2" xfId="15122" xr:uid="{A71FBC2C-99F0-43F6-BF64-CF815BFCBBA2}"/>
    <cellStyle name="40% - Accent1 13 5 2 2" xfId="35219" xr:uid="{6A13A7FE-2637-4753-B6CF-A07EEF39E654}"/>
    <cellStyle name="40% - Accent1 13 5 3" xfId="26354" xr:uid="{8E85DC28-C4BE-457E-A36F-D857036FED72}"/>
    <cellStyle name="40% - Accent1 13 6" xfId="4389" xr:uid="{A357540B-787E-497F-B59A-AC9955B30458}"/>
    <cellStyle name="40% - Accent1 13 6 2" xfId="15123" xr:uid="{702590DB-94AD-4C6E-8E6D-52B34653EA28}"/>
    <cellStyle name="40% - Accent1 13 6 2 2" xfId="35220" xr:uid="{295F2CE9-6CFE-44B5-B3E3-7712D8C8D0E6}"/>
    <cellStyle name="40% - Accent1 13 6 3" xfId="26355" xr:uid="{6FC5FCFD-69A6-45CF-AA38-F7CB31D28DC1}"/>
    <cellStyle name="40% - Accent1 13 7" xfId="4390" xr:uid="{C063C5D4-6545-45B3-BCDD-7399B225215E}"/>
    <cellStyle name="40% - Accent1 13 7 2" xfId="15124" xr:uid="{E8D1EC25-38A4-45E9-A500-196537C43C41}"/>
    <cellStyle name="40% - Accent1 13 7 2 2" xfId="35221" xr:uid="{AE478051-0403-4616-949B-8D2AC79510E6}"/>
    <cellStyle name="40% - Accent1 13 7 3" xfId="26356" xr:uid="{D5A56D9E-A82A-4745-ADE0-A17623CE290D}"/>
    <cellStyle name="40% - Accent1 13 8" xfId="15105" xr:uid="{56FD0B48-A396-493E-AFD8-191B745B8641}"/>
    <cellStyle name="40% - Accent1 13 8 2" xfId="35202" xr:uid="{D9787B4E-CF9B-4FAB-AFF7-59F2C1D92640}"/>
    <cellStyle name="40% - Accent1 13 9" xfId="21221" xr:uid="{73A99B78-7CBA-405A-97FF-9E148C38BAEA}"/>
    <cellStyle name="40% - Accent1 13 9 2" xfId="41249" xr:uid="{6D61EA74-17A4-4637-9062-C93745EF5C25}"/>
    <cellStyle name="40% - Accent1 14" xfId="4391" xr:uid="{A1F4164F-5BD0-4EF3-BC42-A0EF4F17D60E}"/>
    <cellStyle name="40% - Accent1 14 10" xfId="26357" xr:uid="{E2559F72-79CB-4C20-96FA-F95EB5117691}"/>
    <cellStyle name="40% - Accent1 14 2" xfId="4392" xr:uid="{F4D63641-99D8-416E-B826-053D9317BB29}"/>
    <cellStyle name="40% - Accent1 14 2 2" xfId="4393" xr:uid="{7C356C72-5FC8-4B81-8B88-EEDD8B711787}"/>
    <cellStyle name="40% - Accent1 14 2 2 2" xfId="4394" xr:uid="{B3E8E27A-E5D5-45BE-9ADC-634250DF3BEA}"/>
    <cellStyle name="40% - Accent1 14 2 2 2 2" xfId="15128" xr:uid="{EA551553-473A-4A01-A4DA-CCE10559CA48}"/>
    <cellStyle name="40% - Accent1 14 2 2 2 2 2" xfId="35225" xr:uid="{E71F6785-D413-436D-B16A-9E1C4CE47B6C}"/>
    <cellStyle name="40% - Accent1 14 2 2 2 3" xfId="26360" xr:uid="{D8027059-B20D-431A-8F7A-F2F2E2F5C0B2}"/>
    <cellStyle name="40% - Accent1 14 2 2 3" xfId="4395" xr:uid="{894E5EBB-07BD-45ED-A029-687380744CF7}"/>
    <cellStyle name="40% - Accent1 14 2 2 3 2" xfId="15129" xr:uid="{656408E8-2276-49DD-A7DD-6CB53725C3FA}"/>
    <cellStyle name="40% - Accent1 14 2 2 3 2 2" xfId="35226" xr:uid="{7D829EA6-81DF-4013-BDA0-566217661925}"/>
    <cellStyle name="40% - Accent1 14 2 2 3 3" xfId="26361" xr:uid="{7D63771D-8D24-478C-95A2-026EBC9ABDF4}"/>
    <cellStyle name="40% - Accent1 14 2 2 4" xfId="4396" xr:uid="{DA18BBCA-C5E5-4341-9A44-A9316183AB47}"/>
    <cellStyle name="40% - Accent1 14 2 2 4 2" xfId="15130" xr:uid="{F2B2C1D1-C4ED-44CF-8FE7-96D608722A2B}"/>
    <cellStyle name="40% - Accent1 14 2 2 4 2 2" xfId="35227" xr:uid="{A4B8DE57-247F-4C64-BA5D-C5EC1D78E235}"/>
    <cellStyle name="40% - Accent1 14 2 2 4 3" xfId="26362" xr:uid="{53E11BCE-E3DD-4415-9A80-60E4B1F42957}"/>
    <cellStyle name="40% - Accent1 14 2 2 5" xfId="15127" xr:uid="{C61F4851-3B82-4E7F-ACEF-4B1A035083D5}"/>
    <cellStyle name="40% - Accent1 14 2 2 5 2" xfId="35224" xr:uid="{EC32140A-3646-4536-B6F5-FFD7478F3C3D}"/>
    <cellStyle name="40% - Accent1 14 2 2 6" xfId="26359" xr:uid="{169CC72E-4553-41EC-BAF5-F2506814F943}"/>
    <cellStyle name="40% - Accent1 14 2 3" xfId="4397" xr:uid="{981E8D56-3E1B-4D2F-AD3F-0C5DEB7F15E8}"/>
    <cellStyle name="40% - Accent1 14 2 3 2" xfId="15131" xr:uid="{05272969-D14D-4D5C-B533-83CDCF4D80F8}"/>
    <cellStyle name="40% - Accent1 14 2 3 2 2" xfId="35228" xr:uid="{7FB1D86A-FE48-4D8E-87D7-50926DD21ED6}"/>
    <cellStyle name="40% - Accent1 14 2 3 3" xfId="26363" xr:uid="{3370D8FA-703D-4802-AD76-985ED22921CA}"/>
    <cellStyle name="40% - Accent1 14 2 4" xfId="4398" xr:uid="{1D71B7DB-B190-4E05-9600-D68F9CE5CAA5}"/>
    <cellStyle name="40% - Accent1 14 2 4 2" xfId="15132" xr:uid="{55C100D2-1750-47DE-9D82-2D380DB108D0}"/>
    <cellStyle name="40% - Accent1 14 2 4 2 2" xfId="35229" xr:uid="{E4832311-F5B3-41EF-8EDC-D49D3B9BC213}"/>
    <cellStyle name="40% - Accent1 14 2 4 3" xfId="26364" xr:uid="{3ACFBABD-E700-4AE8-BB52-6B98E0C60C8E}"/>
    <cellStyle name="40% - Accent1 14 2 5" xfId="4399" xr:uid="{5B305BF9-67E2-4F9B-B2E7-948DB39CAB92}"/>
    <cellStyle name="40% - Accent1 14 2 5 2" xfId="15133" xr:uid="{8E5EB899-9AFE-407D-897C-882C78A80BCE}"/>
    <cellStyle name="40% - Accent1 14 2 5 2 2" xfId="35230" xr:uid="{FAE3ACE5-F2E1-4BCE-B6BD-5F5254FFC45B}"/>
    <cellStyle name="40% - Accent1 14 2 5 3" xfId="26365" xr:uid="{358E9BCA-C740-4413-908F-8A773025CEED}"/>
    <cellStyle name="40% - Accent1 14 2 6" xfId="15126" xr:uid="{EAEF315C-6E99-4EEF-BEA9-0147A353F082}"/>
    <cellStyle name="40% - Accent1 14 2 6 2" xfId="35223" xr:uid="{DDEA9F33-FC27-405D-8B66-9DDFB0B911BB}"/>
    <cellStyle name="40% - Accent1 14 2 7" xfId="21889" xr:uid="{84BD1332-0210-4412-A42B-1C685AEFDB3F}"/>
    <cellStyle name="40% - Accent1 14 2 7 2" xfId="41828" xr:uid="{B15DDF3C-9458-4CF2-B564-55C6D0BE3601}"/>
    <cellStyle name="40% - Accent1 14 2 8" xfId="26358" xr:uid="{C640D3CE-17B5-4B3D-B34D-C4873D5F05B3}"/>
    <cellStyle name="40% - Accent1 14 3" xfId="4400" xr:uid="{31AA3879-CB17-49BB-A53E-4BFD1A826080}"/>
    <cellStyle name="40% - Accent1 14 3 2" xfId="4401" xr:uid="{F0E58D81-302D-41B9-B0F9-54F0AB680A1D}"/>
    <cellStyle name="40% - Accent1 14 3 2 2" xfId="15135" xr:uid="{6B8A05CF-9A09-47A1-AB69-4E73376C8795}"/>
    <cellStyle name="40% - Accent1 14 3 2 2 2" xfId="35232" xr:uid="{7B067D65-A52D-4993-9D18-85753EEAFB10}"/>
    <cellStyle name="40% - Accent1 14 3 2 3" xfId="26367" xr:uid="{43C1105C-2B4D-40A5-8198-523C08303285}"/>
    <cellStyle name="40% - Accent1 14 3 3" xfId="4402" xr:uid="{2BA09178-94D9-45BA-9E44-0D3B9EBA45A8}"/>
    <cellStyle name="40% - Accent1 14 3 3 2" xfId="15136" xr:uid="{B807D953-42A8-4766-85E9-41376B006425}"/>
    <cellStyle name="40% - Accent1 14 3 3 2 2" xfId="35233" xr:uid="{8D690ACB-425C-4E78-A3AE-52CF9696ACEF}"/>
    <cellStyle name="40% - Accent1 14 3 3 3" xfId="26368" xr:uid="{700B95C1-06D0-4EB0-B827-6278860F22D6}"/>
    <cellStyle name="40% - Accent1 14 3 4" xfId="4403" xr:uid="{5F7C7C24-4EE8-4527-97F5-279FC20D8DA7}"/>
    <cellStyle name="40% - Accent1 14 3 4 2" xfId="15137" xr:uid="{8B97565C-9008-4745-9A3F-D751747EA5C7}"/>
    <cellStyle name="40% - Accent1 14 3 4 2 2" xfId="35234" xr:uid="{3907E2BD-17B6-44D2-BC75-DD2D093B16CA}"/>
    <cellStyle name="40% - Accent1 14 3 4 3" xfId="26369" xr:uid="{2773264C-D863-4DD0-B74E-DB517721B216}"/>
    <cellStyle name="40% - Accent1 14 3 5" xfId="15134" xr:uid="{1C05822A-FD73-4250-BE65-C9EDE00BFF7D}"/>
    <cellStyle name="40% - Accent1 14 3 5 2" xfId="35231" xr:uid="{60BAAE04-883B-4B18-A81D-AEA90C1E4D72}"/>
    <cellStyle name="40% - Accent1 14 3 6" xfId="22436" xr:uid="{861A2A52-C4FE-4769-A3FF-8DD02CB4E7B1}"/>
    <cellStyle name="40% - Accent1 14 3 6 2" xfId="42368" xr:uid="{F45845DD-B914-45E8-A8C3-FB6D997E064F}"/>
    <cellStyle name="40% - Accent1 14 3 7" xfId="26366" xr:uid="{61343963-637E-4AB2-8829-EAB716CAE733}"/>
    <cellStyle name="40% - Accent1 14 4" xfId="4404" xr:uid="{294B8074-457C-4349-9283-13EBB6247E64}"/>
    <cellStyle name="40% - Accent1 14 4 2" xfId="4405" xr:uid="{2B0CB180-7755-44C7-A46B-755BAADE9DD6}"/>
    <cellStyle name="40% - Accent1 14 4 2 2" xfId="15139" xr:uid="{B2FF554F-92F8-42A0-8ECB-29F68C978CE0}"/>
    <cellStyle name="40% - Accent1 14 4 2 2 2" xfId="35236" xr:uid="{F53C1D8F-FE32-49F9-92D2-725F9C5D9557}"/>
    <cellStyle name="40% - Accent1 14 4 2 3" xfId="26371" xr:uid="{0716D22C-BB50-4F20-9C09-391B4026C338}"/>
    <cellStyle name="40% - Accent1 14 4 3" xfId="4406" xr:uid="{0D136EBD-C66E-4690-9565-E67B29FD228D}"/>
    <cellStyle name="40% - Accent1 14 4 3 2" xfId="15140" xr:uid="{45E135CE-10C4-49C2-ADF0-AB41D64ED976}"/>
    <cellStyle name="40% - Accent1 14 4 3 2 2" xfId="35237" xr:uid="{F57C2A2B-DB35-4D81-BD11-9E36136211B3}"/>
    <cellStyle name="40% - Accent1 14 4 3 3" xfId="26372" xr:uid="{E6346DD7-61DB-4C61-AC0A-AE9C58A4C112}"/>
    <cellStyle name="40% - Accent1 14 4 4" xfId="4407" xr:uid="{803CA1CC-2352-4F94-A72E-1E2099802ED9}"/>
    <cellStyle name="40% - Accent1 14 4 4 2" xfId="15141" xr:uid="{C1567F7B-FD6B-402C-A042-5E352A8464AE}"/>
    <cellStyle name="40% - Accent1 14 4 4 2 2" xfId="35238" xr:uid="{26BE4B63-5143-4BAE-A022-E6D4DD6FC1F2}"/>
    <cellStyle name="40% - Accent1 14 4 4 3" xfId="26373" xr:uid="{CB594F95-F4A1-4E2B-8E35-F78347E967EB}"/>
    <cellStyle name="40% - Accent1 14 4 5" xfId="15138" xr:uid="{E6E91265-EDEB-48D6-8D47-09056B57F15B}"/>
    <cellStyle name="40% - Accent1 14 4 5 2" xfId="35235" xr:uid="{669A3C8F-9059-4954-9B77-8608FE8F1675}"/>
    <cellStyle name="40% - Accent1 14 4 6" xfId="26370" xr:uid="{C00C0359-753C-45AC-B5F6-C00DB9C1CA7C}"/>
    <cellStyle name="40% - Accent1 14 5" xfId="4408" xr:uid="{E4200593-8482-4DF6-BC77-F547CEFDE790}"/>
    <cellStyle name="40% - Accent1 14 5 2" xfId="15142" xr:uid="{B6759E14-D9E3-4461-9D3B-2BF4C601584D}"/>
    <cellStyle name="40% - Accent1 14 5 2 2" xfId="35239" xr:uid="{87FE200B-3506-4A48-ADFF-71B74DE356D6}"/>
    <cellStyle name="40% - Accent1 14 5 3" xfId="26374" xr:uid="{B72D3807-2A98-4E07-940E-0E8AA9953383}"/>
    <cellStyle name="40% - Accent1 14 6" xfId="4409" xr:uid="{650EEBC9-980D-4A07-AB09-8E49614A4C11}"/>
    <cellStyle name="40% - Accent1 14 6 2" xfId="15143" xr:uid="{A3A88B35-B24A-45CE-B0B1-F5E9AC655ECC}"/>
    <cellStyle name="40% - Accent1 14 6 2 2" xfId="35240" xr:uid="{5B58B2D9-33B8-4906-8E2B-417E0FC026A6}"/>
    <cellStyle name="40% - Accent1 14 6 3" xfId="26375" xr:uid="{DCC4DDAF-7F1A-4A6C-A74A-76D418922803}"/>
    <cellStyle name="40% - Accent1 14 7" xfId="4410" xr:uid="{BCD9271A-D776-431C-ADD7-6FAEF829188D}"/>
    <cellStyle name="40% - Accent1 14 7 2" xfId="15144" xr:uid="{4B1C0362-EBD7-46B0-B2B2-3A5AE746B26E}"/>
    <cellStyle name="40% - Accent1 14 7 2 2" xfId="35241" xr:uid="{9360AE1B-94A9-45EB-861E-509F661063B2}"/>
    <cellStyle name="40% - Accent1 14 7 3" xfId="26376" xr:uid="{EAFE7F46-5C5B-4C34-9721-34B0CCC33A4C}"/>
    <cellStyle name="40% - Accent1 14 8" xfId="15125" xr:uid="{AC557288-EAD0-418C-BD81-4F3B29D3F02E}"/>
    <cellStyle name="40% - Accent1 14 8 2" xfId="35222" xr:uid="{FAD63CAB-BEA4-460C-B6DB-89C6C64BDC32}"/>
    <cellStyle name="40% - Accent1 14 9" xfId="21219" xr:uid="{55B86166-686D-4D63-9AED-4CC53C389937}"/>
    <cellStyle name="40% - Accent1 14 9 2" xfId="41247" xr:uid="{674348CA-C841-4671-AC36-84377F7AE341}"/>
    <cellStyle name="40% - Accent1 15" xfId="4411" xr:uid="{69486682-8533-40D3-9BFE-8363D575E8C1}"/>
    <cellStyle name="40% - Accent1 15 10" xfId="26377" xr:uid="{10DDDDEA-B9BF-4E4C-9A33-68641B777B4E}"/>
    <cellStyle name="40% - Accent1 15 2" xfId="4412" xr:uid="{D3A48DD8-D4D1-4C48-BB13-BA7C23A71F65}"/>
    <cellStyle name="40% - Accent1 15 2 2" xfId="4413" xr:uid="{F4610E8A-0CA6-4B4F-802A-ECA3C9CB69F8}"/>
    <cellStyle name="40% - Accent1 15 2 2 2" xfId="4414" xr:uid="{43AB4ABC-CCA7-4822-9544-E63FD65D14EA}"/>
    <cellStyle name="40% - Accent1 15 2 2 2 2" xfId="15148" xr:uid="{BB1247B7-8CC0-4398-A251-49F30AD2DE60}"/>
    <cellStyle name="40% - Accent1 15 2 2 2 2 2" xfId="35245" xr:uid="{715EC477-B8D6-4AC4-A736-5D72F53E5D7D}"/>
    <cellStyle name="40% - Accent1 15 2 2 2 3" xfId="26380" xr:uid="{1D2DA0A2-3992-43CB-9BC7-41E261C8A42C}"/>
    <cellStyle name="40% - Accent1 15 2 2 3" xfId="4415" xr:uid="{CF620CA7-FB36-49A0-B4A2-E25DB0F89E5F}"/>
    <cellStyle name="40% - Accent1 15 2 2 3 2" xfId="15149" xr:uid="{E976692B-6634-44E7-A0B3-A904B7D9253F}"/>
    <cellStyle name="40% - Accent1 15 2 2 3 2 2" xfId="35246" xr:uid="{6BB0B4C0-9357-4371-B507-080826094A28}"/>
    <cellStyle name="40% - Accent1 15 2 2 3 3" xfId="26381" xr:uid="{9977DECB-EBD9-457F-B60F-AD981D1602CC}"/>
    <cellStyle name="40% - Accent1 15 2 2 4" xfId="4416" xr:uid="{09AB3775-4A8E-421C-8DA9-7CA0FC5CF2EE}"/>
    <cellStyle name="40% - Accent1 15 2 2 4 2" xfId="15150" xr:uid="{8B4BD433-9A17-4AAE-AB8C-09A128B047A0}"/>
    <cellStyle name="40% - Accent1 15 2 2 4 2 2" xfId="35247" xr:uid="{8FCA3B4B-E176-4CF5-B120-82697CCF7C86}"/>
    <cellStyle name="40% - Accent1 15 2 2 4 3" xfId="26382" xr:uid="{FAC607A8-5282-4610-A821-C7DB7D1D9B6C}"/>
    <cellStyle name="40% - Accent1 15 2 2 5" xfId="15147" xr:uid="{2F318699-B48B-4008-A092-7DE2306E68F7}"/>
    <cellStyle name="40% - Accent1 15 2 2 5 2" xfId="35244" xr:uid="{5D4FEB0C-FAD6-46ED-A88A-D69521162BB3}"/>
    <cellStyle name="40% - Accent1 15 2 2 6" xfId="26379" xr:uid="{F62FF33A-ABEE-46AA-8E7C-275AD5EA6883}"/>
    <cellStyle name="40% - Accent1 15 2 3" xfId="4417" xr:uid="{9DD1D127-1E6F-4AC6-BA7B-72B72DA67BFD}"/>
    <cellStyle name="40% - Accent1 15 2 3 2" xfId="15151" xr:uid="{BEDCCC48-03E3-49AD-AB32-4F4075CEAFDF}"/>
    <cellStyle name="40% - Accent1 15 2 3 2 2" xfId="35248" xr:uid="{3C1AFE23-BA4C-495D-BE1E-245957BB3793}"/>
    <cellStyle name="40% - Accent1 15 2 3 3" xfId="26383" xr:uid="{E3B9D550-D4CE-40E3-8E29-8626C77B744A}"/>
    <cellStyle name="40% - Accent1 15 2 4" xfId="4418" xr:uid="{E7E335A4-0B4F-4F67-98AE-C3FB412DB168}"/>
    <cellStyle name="40% - Accent1 15 2 4 2" xfId="15152" xr:uid="{15C28F3A-FEA7-400E-82A0-3571AFE25E83}"/>
    <cellStyle name="40% - Accent1 15 2 4 2 2" xfId="35249" xr:uid="{05779AEC-C871-4FCB-ADB9-2BD819D9E4B3}"/>
    <cellStyle name="40% - Accent1 15 2 4 3" xfId="26384" xr:uid="{6F528566-4731-4CC0-B3C0-FFC71E68CF12}"/>
    <cellStyle name="40% - Accent1 15 2 5" xfId="4419" xr:uid="{D641B135-85A7-43FE-9697-2C48FBA05A6F}"/>
    <cellStyle name="40% - Accent1 15 2 5 2" xfId="15153" xr:uid="{C40F28D1-57C3-4F6F-AE98-9EB4944EE5B7}"/>
    <cellStyle name="40% - Accent1 15 2 5 2 2" xfId="35250" xr:uid="{CAB16734-B95A-4142-ADB8-A54B21B5C54F}"/>
    <cellStyle name="40% - Accent1 15 2 5 3" xfId="26385" xr:uid="{AEA87889-6FCF-4EC0-8AFE-BD425E552270}"/>
    <cellStyle name="40% - Accent1 15 2 6" xfId="15146" xr:uid="{53BA6AE9-47DB-458C-880C-45113A6CD4B8}"/>
    <cellStyle name="40% - Accent1 15 2 6 2" xfId="35243" xr:uid="{00860E0E-118C-4DFA-AAE5-FB8A7D48D761}"/>
    <cellStyle name="40% - Accent1 15 2 7" xfId="21895" xr:uid="{E213C79B-B254-47CC-A041-6261B19C8254}"/>
    <cellStyle name="40% - Accent1 15 2 7 2" xfId="41834" xr:uid="{8BC3F7AC-0F28-4077-ACB6-2148EA61A6D8}"/>
    <cellStyle name="40% - Accent1 15 2 8" xfId="26378" xr:uid="{177B7AAD-E4A9-43E6-8EF3-8C09D8BB0C08}"/>
    <cellStyle name="40% - Accent1 15 3" xfId="4420" xr:uid="{EECD8227-23C1-487C-91F6-5261D7611F64}"/>
    <cellStyle name="40% - Accent1 15 3 2" xfId="4421" xr:uid="{7E9A8D3B-D927-41A2-9EF8-520AFF9205A2}"/>
    <cellStyle name="40% - Accent1 15 3 2 2" xfId="15155" xr:uid="{E77E2675-D66E-4D15-9203-A8ABDDEBC5CB}"/>
    <cellStyle name="40% - Accent1 15 3 2 2 2" xfId="35252" xr:uid="{A191D084-2EF1-4628-A62E-5ACEF7E3E083}"/>
    <cellStyle name="40% - Accent1 15 3 2 3" xfId="26387" xr:uid="{8A64BE24-D4FE-4D64-B4AE-1FAB58BED5FB}"/>
    <cellStyle name="40% - Accent1 15 3 3" xfId="4422" xr:uid="{10BE88A4-050B-437D-A043-866B97EC0320}"/>
    <cellStyle name="40% - Accent1 15 3 3 2" xfId="15156" xr:uid="{F6F56081-4E9F-4829-A72F-C923C9CBCAA6}"/>
    <cellStyle name="40% - Accent1 15 3 3 2 2" xfId="35253" xr:uid="{D5E9B25D-EA72-4809-8C26-ABD91F342822}"/>
    <cellStyle name="40% - Accent1 15 3 3 3" xfId="26388" xr:uid="{77A1EC91-A620-4539-868F-8358D0CFD94C}"/>
    <cellStyle name="40% - Accent1 15 3 4" xfId="4423" xr:uid="{791629F6-25F2-4012-AC34-739FB3C8BC44}"/>
    <cellStyle name="40% - Accent1 15 3 4 2" xfId="15157" xr:uid="{B4ED309E-A74D-40B7-8DAF-492C766A737C}"/>
    <cellStyle name="40% - Accent1 15 3 4 2 2" xfId="35254" xr:uid="{1FE63BA2-0FDB-474E-9FD6-0E8ABB90ADB4}"/>
    <cellStyle name="40% - Accent1 15 3 4 3" xfId="26389" xr:uid="{D84AAA9B-58B8-4831-AB9C-2562295D97E9}"/>
    <cellStyle name="40% - Accent1 15 3 5" xfId="15154" xr:uid="{4A4811D0-735B-4564-8D51-E44CDB059FE8}"/>
    <cellStyle name="40% - Accent1 15 3 5 2" xfId="35251" xr:uid="{5BA5055F-C910-4AD4-9DF3-EC4B9659522D}"/>
    <cellStyle name="40% - Accent1 15 3 6" xfId="22442" xr:uid="{42231C80-B264-49D5-B837-0457FDD2B275}"/>
    <cellStyle name="40% - Accent1 15 3 6 2" xfId="42374" xr:uid="{A1E80DC2-9828-46BB-B5EA-8BCD496AF90B}"/>
    <cellStyle name="40% - Accent1 15 3 7" xfId="26386" xr:uid="{7C613BB9-99C0-4CBF-8EB5-2A2947FA2B5F}"/>
    <cellStyle name="40% - Accent1 15 4" xfId="4424" xr:uid="{BE40395D-DDE1-40E4-8EA5-5AA4D5206D78}"/>
    <cellStyle name="40% - Accent1 15 4 2" xfId="4425" xr:uid="{58EA286D-4066-40FD-8CE3-BF61FCD93926}"/>
    <cellStyle name="40% - Accent1 15 4 2 2" xfId="15159" xr:uid="{94784079-704A-4FA3-AB7D-849606C059BD}"/>
    <cellStyle name="40% - Accent1 15 4 2 2 2" xfId="35256" xr:uid="{CC8FF2E3-FA68-4739-9513-267F9A787150}"/>
    <cellStyle name="40% - Accent1 15 4 2 3" xfId="26391" xr:uid="{A12F26A2-2902-41F3-9FE2-7B6FD9A7D04A}"/>
    <cellStyle name="40% - Accent1 15 4 3" xfId="4426" xr:uid="{4269D702-3912-4783-BCCF-F64A186971EB}"/>
    <cellStyle name="40% - Accent1 15 4 3 2" xfId="15160" xr:uid="{34727353-6C7A-40D2-A495-AF200D08C32E}"/>
    <cellStyle name="40% - Accent1 15 4 3 2 2" xfId="35257" xr:uid="{08B2B942-FC46-4255-B270-F3708C6BAE45}"/>
    <cellStyle name="40% - Accent1 15 4 3 3" xfId="26392" xr:uid="{68227E60-4245-45EB-B0EE-04BE7BBB2E33}"/>
    <cellStyle name="40% - Accent1 15 4 4" xfId="4427" xr:uid="{E88B0285-1E87-4A88-B51B-22F34A377AE3}"/>
    <cellStyle name="40% - Accent1 15 4 4 2" xfId="15161" xr:uid="{1638D435-11C9-48CD-82AC-96A418A1C80B}"/>
    <cellStyle name="40% - Accent1 15 4 4 2 2" xfId="35258" xr:uid="{769CE38D-EEF8-420D-BFA6-13AC06423E43}"/>
    <cellStyle name="40% - Accent1 15 4 4 3" xfId="26393" xr:uid="{14ED061C-08E1-4FD2-8CEC-53F38D3A0BEE}"/>
    <cellStyle name="40% - Accent1 15 4 5" xfId="15158" xr:uid="{9F585BF4-FE17-4905-8798-92FF74519FE9}"/>
    <cellStyle name="40% - Accent1 15 4 5 2" xfId="35255" xr:uid="{8B395B99-5B9B-487F-9369-EF424D3A4C0F}"/>
    <cellStyle name="40% - Accent1 15 4 6" xfId="26390" xr:uid="{1591D8B0-A2C6-49D8-9A5D-50AA28E351C2}"/>
    <cellStyle name="40% - Accent1 15 5" xfId="4428" xr:uid="{9F53A881-98C0-43EB-9E35-9A98D9943A66}"/>
    <cellStyle name="40% - Accent1 15 5 2" xfId="15162" xr:uid="{48E7F10B-861B-4661-B7CB-03D8AA7B2239}"/>
    <cellStyle name="40% - Accent1 15 5 2 2" xfId="35259" xr:uid="{C80A83D4-A760-41B7-A8FF-429BDB15B302}"/>
    <cellStyle name="40% - Accent1 15 5 3" xfId="26394" xr:uid="{EE6AB8AD-5A9E-4A61-86B5-1FB4F5C2CF8A}"/>
    <cellStyle name="40% - Accent1 15 6" xfId="4429" xr:uid="{C227993A-90CC-4FD3-9A67-4A8031D6B606}"/>
    <cellStyle name="40% - Accent1 15 6 2" xfId="15163" xr:uid="{020D996C-7FFC-4D67-B5E4-88BB365F516F}"/>
    <cellStyle name="40% - Accent1 15 6 2 2" xfId="35260" xr:uid="{366F36EC-DB9A-4616-94C6-248BFA993F39}"/>
    <cellStyle name="40% - Accent1 15 6 3" xfId="26395" xr:uid="{516F1812-0DB8-4BEB-9D9A-19690EB6199F}"/>
    <cellStyle name="40% - Accent1 15 7" xfId="4430" xr:uid="{10194AD6-723E-429E-86BF-FB5BA54583C1}"/>
    <cellStyle name="40% - Accent1 15 7 2" xfId="15164" xr:uid="{56736885-A75C-447F-ABC1-306FA76DDD3E}"/>
    <cellStyle name="40% - Accent1 15 7 2 2" xfId="35261" xr:uid="{98FE8A56-B1B8-4161-8D8C-5D1AD12C424D}"/>
    <cellStyle name="40% - Accent1 15 7 3" xfId="26396" xr:uid="{1D5FCDAC-5F64-4E76-9B30-4B6C8DBD7650}"/>
    <cellStyle name="40% - Accent1 15 8" xfId="15145" xr:uid="{9DDCDFA9-D526-4752-8539-9198E733720F}"/>
    <cellStyle name="40% - Accent1 15 8 2" xfId="35242" xr:uid="{53A796DC-E26D-40F6-99F3-F320BAFF5A82}"/>
    <cellStyle name="40% - Accent1 15 9" xfId="21225" xr:uid="{3FBEB581-5FE3-4BF3-BECC-C61FDC6A2735}"/>
    <cellStyle name="40% - Accent1 15 9 2" xfId="41253" xr:uid="{884095B0-6F22-44D3-B68E-EE79C32DDB72}"/>
    <cellStyle name="40% - Accent1 16" xfId="4431" xr:uid="{50DFB14A-E987-49E7-B2BD-B9EBDBF2CBAB}"/>
    <cellStyle name="40% - Accent1 16 10" xfId="26397" xr:uid="{85130F7C-D6C6-4C56-8E53-F8FF24E75B61}"/>
    <cellStyle name="40% - Accent1 16 2" xfId="4432" xr:uid="{D0841975-8F2B-4BBD-9528-36DE4B06EA07}"/>
    <cellStyle name="40% - Accent1 16 2 2" xfId="4433" xr:uid="{6169ED62-E1D8-4171-8464-BEA81E39EB42}"/>
    <cellStyle name="40% - Accent1 16 2 2 2" xfId="4434" xr:uid="{486388B7-10E6-4D94-9CE0-7DB403206419}"/>
    <cellStyle name="40% - Accent1 16 2 2 2 2" xfId="15168" xr:uid="{A6F052A8-3D67-41A9-B5F1-1799B55ADF81}"/>
    <cellStyle name="40% - Accent1 16 2 2 2 2 2" xfId="35265" xr:uid="{18453F71-5527-4AF0-922E-ED06D2F85C19}"/>
    <cellStyle name="40% - Accent1 16 2 2 2 3" xfId="26400" xr:uid="{B6EB5C4D-AA5B-4B05-9E39-B04906500F6C}"/>
    <cellStyle name="40% - Accent1 16 2 2 3" xfId="4435" xr:uid="{6848086C-597D-4F42-84F4-7FEE613B6D2D}"/>
    <cellStyle name="40% - Accent1 16 2 2 3 2" xfId="15169" xr:uid="{C36E4BCD-0FB4-42FB-9CD0-A468D0ACA670}"/>
    <cellStyle name="40% - Accent1 16 2 2 3 2 2" xfId="35266" xr:uid="{EE7C2334-71E2-40BC-B59F-7326643A61EA}"/>
    <cellStyle name="40% - Accent1 16 2 2 3 3" xfId="26401" xr:uid="{DEFECA7C-C605-474D-BF09-67A46A7CC2D9}"/>
    <cellStyle name="40% - Accent1 16 2 2 4" xfId="4436" xr:uid="{A496C62B-E4DF-4305-82D7-B7A50D45AC41}"/>
    <cellStyle name="40% - Accent1 16 2 2 4 2" xfId="15170" xr:uid="{76D0D1EE-1362-416A-9605-8A954073B4E3}"/>
    <cellStyle name="40% - Accent1 16 2 2 4 2 2" xfId="35267" xr:uid="{22236CC8-A195-48EE-A855-387B5D2732BC}"/>
    <cellStyle name="40% - Accent1 16 2 2 4 3" xfId="26402" xr:uid="{114C7DD6-9731-4ACA-99A2-71F92FAB2649}"/>
    <cellStyle name="40% - Accent1 16 2 2 5" xfId="15167" xr:uid="{42B5EDBC-6BDC-4615-8837-DB251C48E997}"/>
    <cellStyle name="40% - Accent1 16 2 2 5 2" xfId="35264" xr:uid="{C684D6E1-C0CA-4967-A17F-698E71492C83}"/>
    <cellStyle name="40% - Accent1 16 2 2 6" xfId="26399" xr:uid="{3FCFEF53-6D67-4979-8BF0-12ED82B3DDE5}"/>
    <cellStyle name="40% - Accent1 16 2 3" xfId="4437" xr:uid="{12E777D6-2122-4395-B260-C3BC97F116B7}"/>
    <cellStyle name="40% - Accent1 16 2 3 2" xfId="15171" xr:uid="{E73D601E-27FA-462D-B7FE-DC761B788125}"/>
    <cellStyle name="40% - Accent1 16 2 3 2 2" xfId="35268" xr:uid="{333AA982-435C-417F-9FD3-CB4A28F6A752}"/>
    <cellStyle name="40% - Accent1 16 2 3 3" xfId="26403" xr:uid="{F537BD98-E8D6-4911-BC71-3C0998D0F3BB}"/>
    <cellStyle name="40% - Accent1 16 2 4" xfId="4438" xr:uid="{19640DF3-CF6C-4D87-97A1-C0C62EF081A5}"/>
    <cellStyle name="40% - Accent1 16 2 4 2" xfId="15172" xr:uid="{2A9EA45C-7855-43BF-9F18-0CCCB189BAAF}"/>
    <cellStyle name="40% - Accent1 16 2 4 2 2" xfId="35269" xr:uid="{02403BAE-BC19-4174-B8CC-3E5FBC55E62E}"/>
    <cellStyle name="40% - Accent1 16 2 4 3" xfId="26404" xr:uid="{0D5F5CF9-5C0F-4FC7-840A-778B2B9FDBA2}"/>
    <cellStyle name="40% - Accent1 16 2 5" xfId="4439" xr:uid="{8C19B324-0565-46A8-983C-4506DA554896}"/>
    <cellStyle name="40% - Accent1 16 2 5 2" xfId="15173" xr:uid="{6C64A9E8-A513-4CCD-B99E-9DEAEB8CA30E}"/>
    <cellStyle name="40% - Accent1 16 2 5 2 2" xfId="35270" xr:uid="{8C6EA22A-CF87-4F92-97CE-358BC6355B1D}"/>
    <cellStyle name="40% - Accent1 16 2 5 3" xfId="26405" xr:uid="{B3C849E2-45A2-43AD-9554-C36E95FFA36E}"/>
    <cellStyle name="40% - Accent1 16 2 6" xfId="15166" xr:uid="{7BA693EA-65E9-4CE8-9ADB-D6F779416019}"/>
    <cellStyle name="40% - Accent1 16 2 6 2" xfId="35263" xr:uid="{AFF672B5-3A50-4BDD-AE87-19A21B655C86}"/>
    <cellStyle name="40% - Accent1 16 2 7" xfId="21932" xr:uid="{38F970B6-A875-4AC9-9202-A1252FE7A998}"/>
    <cellStyle name="40% - Accent1 16 2 7 2" xfId="41871" xr:uid="{3522E4F7-5847-4091-A38E-C08C4502ACA3}"/>
    <cellStyle name="40% - Accent1 16 2 8" xfId="26398" xr:uid="{F0F696E3-C9F4-48EC-BAE2-D89D478460E7}"/>
    <cellStyle name="40% - Accent1 16 3" xfId="4440" xr:uid="{FB05EC98-077F-42A9-937A-227703D66418}"/>
    <cellStyle name="40% - Accent1 16 3 2" xfId="4441" xr:uid="{5D1035AB-1718-4700-AEC5-2CA32E05E3CB}"/>
    <cellStyle name="40% - Accent1 16 3 2 2" xfId="15175" xr:uid="{44E02627-114F-4523-94DB-DD889F26F185}"/>
    <cellStyle name="40% - Accent1 16 3 2 2 2" xfId="35272" xr:uid="{8897D2BD-903F-4B67-92DE-6A2757B53101}"/>
    <cellStyle name="40% - Accent1 16 3 2 3" xfId="26407" xr:uid="{C56C3BB0-9EF3-4E5D-93FD-884647F51330}"/>
    <cellStyle name="40% - Accent1 16 3 3" xfId="4442" xr:uid="{A91B2894-23F5-4D8B-B11D-531409B81A15}"/>
    <cellStyle name="40% - Accent1 16 3 3 2" xfId="15176" xr:uid="{3DF32592-1734-4CFB-B5F6-BFED8B99DF0F}"/>
    <cellStyle name="40% - Accent1 16 3 3 2 2" xfId="35273" xr:uid="{6DA1057A-8F4A-461D-B717-8917D35C7C2A}"/>
    <cellStyle name="40% - Accent1 16 3 3 3" xfId="26408" xr:uid="{0234DFD5-2AD2-4810-BAC4-3A6115351EDE}"/>
    <cellStyle name="40% - Accent1 16 3 4" xfId="4443" xr:uid="{A1C7C25C-5D19-4B48-A1F5-D4F95B715362}"/>
    <cellStyle name="40% - Accent1 16 3 4 2" xfId="15177" xr:uid="{F437DAD6-5DB3-4CA2-B834-FBD7124E5916}"/>
    <cellStyle name="40% - Accent1 16 3 4 2 2" xfId="35274" xr:uid="{065040C6-4A61-45C1-8F8F-11E9A40F1BDD}"/>
    <cellStyle name="40% - Accent1 16 3 4 3" xfId="26409" xr:uid="{08B2F5A0-0116-4801-A89F-6DD3578A532B}"/>
    <cellStyle name="40% - Accent1 16 3 5" xfId="15174" xr:uid="{AFF7C946-11E6-4113-A81A-64CD125FF723}"/>
    <cellStyle name="40% - Accent1 16 3 5 2" xfId="35271" xr:uid="{993D9081-0D1E-4BA6-B284-A60877C8EE50}"/>
    <cellStyle name="40% - Accent1 16 3 6" xfId="22479" xr:uid="{081C9F55-DAE9-4DA3-A2BA-F0A1232C765F}"/>
    <cellStyle name="40% - Accent1 16 3 6 2" xfId="42411" xr:uid="{F88494A9-2DA0-4715-96FE-DE699CA4EB84}"/>
    <cellStyle name="40% - Accent1 16 3 7" xfId="26406" xr:uid="{45AD6EC0-BE24-47F2-8F9F-86D5AAA840C3}"/>
    <cellStyle name="40% - Accent1 16 4" xfId="4444" xr:uid="{61C1DCFF-A450-465B-A4DE-CAC028F10EC7}"/>
    <cellStyle name="40% - Accent1 16 4 2" xfId="4445" xr:uid="{18AB5841-638C-4385-961B-DD93B78DE823}"/>
    <cellStyle name="40% - Accent1 16 4 2 2" xfId="15179" xr:uid="{D5915F0C-A81C-4687-8146-67673FC88664}"/>
    <cellStyle name="40% - Accent1 16 4 2 2 2" xfId="35276" xr:uid="{23EFB4D2-C0E1-4F1B-9C44-2137EDD329AE}"/>
    <cellStyle name="40% - Accent1 16 4 2 3" xfId="26411" xr:uid="{70AEED68-4231-4F91-B556-8DF5CFEB4EC7}"/>
    <cellStyle name="40% - Accent1 16 4 3" xfId="4446" xr:uid="{96E39DB9-F3A7-4AEB-BDFC-140D975EDEC5}"/>
    <cellStyle name="40% - Accent1 16 4 3 2" xfId="15180" xr:uid="{6A44FCAB-FF36-456F-BA1F-664529F16423}"/>
    <cellStyle name="40% - Accent1 16 4 3 2 2" xfId="35277" xr:uid="{7FDE9042-AAD4-4BF4-A9AA-BC48D6578822}"/>
    <cellStyle name="40% - Accent1 16 4 3 3" xfId="26412" xr:uid="{FF2B3796-308B-4CFC-835F-1D5726A28ABF}"/>
    <cellStyle name="40% - Accent1 16 4 4" xfId="4447" xr:uid="{59EEF97C-9DC8-4AC1-B38D-05712C759EFE}"/>
    <cellStyle name="40% - Accent1 16 4 4 2" xfId="15181" xr:uid="{ECC669D5-57CF-4E97-909C-61A60D0963F1}"/>
    <cellStyle name="40% - Accent1 16 4 4 2 2" xfId="35278" xr:uid="{3B70D6D0-09F4-4ACF-9556-54E0FB083AC0}"/>
    <cellStyle name="40% - Accent1 16 4 4 3" xfId="26413" xr:uid="{2B5F6D68-7D50-4888-8AB3-6E428E56CFD0}"/>
    <cellStyle name="40% - Accent1 16 4 5" xfId="15178" xr:uid="{93191653-78EF-40BE-818F-C66C28944704}"/>
    <cellStyle name="40% - Accent1 16 4 5 2" xfId="35275" xr:uid="{81B5EED7-22B5-41E1-85BD-5C1E76E008C3}"/>
    <cellStyle name="40% - Accent1 16 4 6" xfId="26410" xr:uid="{7D9575B6-A831-4660-8C03-96BE725BF74E}"/>
    <cellStyle name="40% - Accent1 16 5" xfId="4448" xr:uid="{76500A8D-FDBB-4071-BCFE-D2ECE4893B44}"/>
    <cellStyle name="40% - Accent1 16 5 2" xfId="15182" xr:uid="{D653BFD9-6F74-4DBA-B47F-98E0D0CFA9D7}"/>
    <cellStyle name="40% - Accent1 16 5 2 2" xfId="35279" xr:uid="{29BB0A5A-EFA8-43EB-87B1-5A8B07BCCAA1}"/>
    <cellStyle name="40% - Accent1 16 5 3" xfId="26414" xr:uid="{F2377160-CAFF-4FA9-B0E7-AA393597357B}"/>
    <cellStyle name="40% - Accent1 16 6" xfId="4449" xr:uid="{B6287F1C-5722-47FC-B531-A1AFB9039BF6}"/>
    <cellStyle name="40% - Accent1 16 6 2" xfId="15183" xr:uid="{D480D742-AA5B-40A4-9E29-73C85AF7E9E4}"/>
    <cellStyle name="40% - Accent1 16 6 2 2" xfId="35280" xr:uid="{D3D76247-0428-4FD3-8410-87B086FCD701}"/>
    <cellStyle name="40% - Accent1 16 6 3" xfId="26415" xr:uid="{B3ECE6FA-EC17-4EF3-AFB5-2830C47FACE3}"/>
    <cellStyle name="40% - Accent1 16 7" xfId="4450" xr:uid="{1FFB5E84-4F24-43DD-9329-44A212518E1A}"/>
    <cellStyle name="40% - Accent1 16 7 2" xfId="15184" xr:uid="{72132F34-6D7A-41F6-A380-DF01F302915E}"/>
    <cellStyle name="40% - Accent1 16 7 2 2" xfId="35281" xr:uid="{7C9DECCE-D918-4927-A8AA-66421A637AC8}"/>
    <cellStyle name="40% - Accent1 16 7 3" xfId="26416" xr:uid="{BBF9E171-3AC5-48EB-BD44-7F28F61EA47C}"/>
    <cellStyle name="40% - Accent1 16 8" xfId="15165" xr:uid="{E7FD5E5C-0BC9-4B5B-9A6A-A885838045A5}"/>
    <cellStyle name="40% - Accent1 16 8 2" xfId="35262" xr:uid="{C62A4321-B1FF-42AF-B6B2-F3F98D108076}"/>
    <cellStyle name="40% - Accent1 16 9" xfId="21262" xr:uid="{400B553E-DF6B-46E1-AEDE-D379D2F1D2AA}"/>
    <cellStyle name="40% - Accent1 16 9 2" xfId="41290" xr:uid="{E8DB8A95-AE5F-49E1-B58F-5359CF827822}"/>
    <cellStyle name="40% - Accent1 17" xfId="4451" xr:uid="{57AE62C6-115A-4C2E-8D30-CF45B5934A6A}"/>
    <cellStyle name="40% - Accent1 17 10" xfId="26417" xr:uid="{707F49AC-19E1-4787-9AA6-536C536641FB}"/>
    <cellStyle name="40% - Accent1 17 2" xfId="4452" xr:uid="{93C95568-772A-4FF2-8CF9-2038FE77A456}"/>
    <cellStyle name="40% - Accent1 17 2 2" xfId="4453" xr:uid="{FED194B4-F676-4D0E-9840-8CAB1AD4756C}"/>
    <cellStyle name="40% - Accent1 17 2 2 2" xfId="4454" xr:uid="{CCA4E14A-AE6D-4C19-B3EF-99F695BA75C0}"/>
    <cellStyle name="40% - Accent1 17 2 2 2 2" xfId="15188" xr:uid="{A2534FB2-C218-41DA-BFCF-757F6300A992}"/>
    <cellStyle name="40% - Accent1 17 2 2 2 2 2" xfId="35285" xr:uid="{D33CA80F-CFCA-4085-98A6-F9077E903337}"/>
    <cellStyle name="40% - Accent1 17 2 2 2 3" xfId="26420" xr:uid="{72C690CF-8938-4B97-9CB9-C95D443B2027}"/>
    <cellStyle name="40% - Accent1 17 2 2 3" xfId="4455" xr:uid="{9541BA75-A928-49DF-B53A-E0809CAA235A}"/>
    <cellStyle name="40% - Accent1 17 2 2 3 2" xfId="15189" xr:uid="{C813BF06-A22E-4944-BDE7-4FD3634D1204}"/>
    <cellStyle name="40% - Accent1 17 2 2 3 2 2" xfId="35286" xr:uid="{F1CD6EA3-3950-4922-9E49-8E04CF8F3740}"/>
    <cellStyle name="40% - Accent1 17 2 2 3 3" xfId="26421" xr:uid="{8369BC36-4EEF-4A43-AE3A-D16425750ECE}"/>
    <cellStyle name="40% - Accent1 17 2 2 4" xfId="4456" xr:uid="{5ABD47A5-5FD6-4492-B3BD-2A0CEFFDD471}"/>
    <cellStyle name="40% - Accent1 17 2 2 4 2" xfId="15190" xr:uid="{AAC6C4D3-3EF3-4923-B6A1-CA4D278C62FD}"/>
    <cellStyle name="40% - Accent1 17 2 2 4 2 2" xfId="35287" xr:uid="{E90FB5C5-941C-4DEE-925E-F61EF8DBEAA1}"/>
    <cellStyle name="40% - Accent1 17 2 2 4 3" xfId="26422" xr:uid="{F0CE6767-2C1F-4967-817A-4A54A4324938}"/>
    <cellStyle name="40% - Accent1 17 2 2 5" xfId="15187" xr:uid="{D56D66F0-53AE-409C-8873-518B9D20CAEE}"/>
    <cellStyle name="40% - Accent1 17 2 2 5 2" xfId="35284" xr:uid="{6B7E8839-612E-4425-90FB-C32D8C33CD65}"/>
    <cellStyle name="40% - Accent1 17 2 2 6" xfId="26419" xr:uid="{BF6D910F-7DBA-4D38-8A23-B1EE4DA64EB6}"/>
    <cellStyle name="40% - Accent1 17 2 3" xfId="4457" xr:uid="{1010F672-9A89-4503-9029-89D32A37E56C}"/>
    <cellStyle name="40% - Accent1 17 2 3 2" xfId="15191" xr:uid="{968CFE69-F14C-4F23-B0E8-B37665E66B95}"/>
    <cellStyle name="40% - Accent1 17 2 3 2 2" xfId="35288" xr:uid="{601A9F15-22A8-48B0-BC85-1B59FB54EF6D}"/>
    <cellStyle name="40% - Accent1 17 2 3 3" xfId="26423" xr:uid="{212FA5EC-029C-4063-BCD5-4BF3003B4EFA}"/>
    <cellStyle name="40% - Accent1 17 2 4" xfId="4458" xr:uid="{744E7754-EE17-483B-9ED2-18208E36D182}"/>
    <cellStyle name="40% - Accent1 17 2 4 2" xfId="15192" xr:uid="{46527E57-1592-4CBC-86B4-7641214401F3}"/>
    <cellStyle name="40% - Accent1 17 2 4 2 2" xfId="35289" xr:uid="{2FDA9E53-C0C1-4098-AC3B-9FB530EC9F9D}"/>
    <cellStyle name="40% - Accent1 17 2 4 3" xfId="26424" xr:uid="{7E06339B-C27D-45B6-B241-9E11B05BDFBE}"/>
    <cellStyle name="40% - Accent1 17 2 5" xfId="4459" xr:uid="{DB31590E-44C2-46C0-AA99-1C076D3D18FF}"/>
    <cellStyle name="40% - Accent1 17 2 5 2" xfId="15193" xr:uid="{ED282528-801C-444E-B697-0EA3F34475A3}"/>
    <cellStyle name="40% - Accent1 17 2 5 2 2" xfId="35290" xr:uid="{BBCC4DFA-F445-438D-ADB6-781D86279212}"/>
    <cellStyle name="40% - Accent1 17 2 5 3" xfId="26425" xr:uid="{7D3C22FD-88D8-4FE6-8A97-7281C7498145}"/>
    <cellStyle name="40% - Accent1 17 2 6" xfId="15186" xr:uid="{CEED4AEC-A37C-489C-8938-CDBD717A6298}"/>
    <cellStyle name="40% - Accent1 17 2 6 2" xfId="35283" xr:uid="{85BC4EC1-16C0-4689-A927-176F5EA6197A}"/>
    <cellStyle name="40% - Accent1 17 2 7" xfId="21934" xr:uid="{4C4F7D8F-A89B-4C1A-BE90-391E5A25FD87}"/>
    <cellStyle name="40% - Accent1 17 2 7 2" xfId="41873" xr:uid="{08A7E2CA-F56A-4546-9981-2C6F94C3C582}"/>
    <cellStyle name="40% - Accent1 17 2 8" xfId="26418" xr:uid="{093416A3-665F-4EEC-A5BE-5A9F8E1D2350}"/>
    <cellStyle name="40% - Accent1 17 3" xfId="4460" xr:uid="{4DFDD5A9-E34B-4B22-A2F4-C6B436F5028F}"/>
    <cellStyle name="40% - Accent1 17 3 2" xfId="4461" xr:uid="{6EE0A827-DB93-4408-B3CC-E159DED768F2}"/>
    <cellStyle name="40% - Accent1 17 3 2 2" xfId="15195" xr:uid="{01F11F5A-99F4-46A1-A5E1-4814613C7F48}"/>
    <cellStyle name="40% - Accent1 17 3 2 2 2" xfId="35292" xr:uid="{093F0208-1B48-41E4-B6CD-9018034D2278}"/>
    <cellStyle name="40% - Accent1 17 3 2 3" xfId="26427" xr:uid="{2024BCC3-3D5C-4702-93D9-11D073F93AF3}"/>
    <cellStyle name="40% - Accent1 17 3 3" xfId="4462" xr:uid="{D0F2BDEC-7CF7-4F13-882B-776C60F9D856}"/>
    <cellStyle name="40% - Accent1 17 3 3 2" xfId="15196" xr:uid="{FEBC3027-3519-4D02-AD68-4C030615DCE4}"/>
    <cellStyle name="40% - Accent1 17 3 3 2 2" xfId="35293" xr:uid="{E0E3AF4D-83D1-4E24-8917-60C1295C0220}"/>
    <cellStyle name="40% - Accent1 17 3 3 3" xfId="26428" xr:uid="{0AD4E49A-87D9-4F59-A03D-A77F9A20EB06}"/>
    <cellStyle name="40% - Accent1 17 3 4" xfId="4463" xr:uid="{47592EE7-CD69-40C3-99E1-F51C16077CE0}"/>
    <cellStyle name="40% - Accent1 17 3 4 2" xfId="15197" xr:uid="{E0DA1C8C-3851-47A5-9945-30721F9D3B91}"/>
    <cellStyle name="40% - Accent1 17 3 4 2 2" xfId="35294" xr:uid="{AD30C2D8-ABCF-4127-94ED-F937596A5690}"/>
    <cellStyle name="40% - Accent1 17 3 4 3" xfId="26429" xr:uid="{082CCB92-1A4B-4C31-8D1E-4131E7762F64}"/>
    <cellStyle name="40% - Accent1 17 3 5" xfId="15194" xr:uid="{DFB8EDBA-2CEA-4F13-B783-AB8553832B06}"/>
    <cellStyle name="40% - Accent1 17 3 5 2" xfId="35291" xr:uid="{6749161F-02DB-4843-8314-C649AE4487DB}"/>
    <cellStyle name="40% - Accent1 17 3 6" xfId="22481" xr:uid="{86F385D4-16DA-4659-A10A-16CF9AE8BE60}"/>
    <cellStyle name="40% - Accent1 17 3 6 2" xfId="42413" xr:uid="{5F076354-1704-49DC-B1A6-8D33C561667F}"/>
    <cellStyle name="40% - Accent1 17 3 7" xfId="26426" xr:uid="{188FB752-82B6-4D5A-8852-3A4D4E5C1F57}"/>
    <cellStyle name="40% - Accent1 17 4" xfId="4464" xr:uid="{8D7D82D0-F0A3-46AA-BB40-6238E4F3BEB9}"/>
    <cellStyle name="40% - Accent1 17 4 2" xfId="4465" xr:uid="{B80FA2AE-0BD1-489D-B54B-8ED9917724EE}"/>
    <cellStyle name="40% - Accent1 17 4 2 2" xfId="15199" xr:uid="{AF9C2467-C6F0-4D00-9BF4-6537144EA0D6}"/>
    <cellStyle name="40% - Accent1 17 4 2 2 2" xfId="35296" xr:uid="{16D36582-0D99-4C02-BC87-C69D53002769}"/>
    <cellStyle name="40% - Accent1 17 4 2 3" xfId="26431" xr:uid="{5DB0E550-068C-43DD-80DF-A09C27EFD35E}"/>
    <cellStyle name="40% - Accent1 17 4 3" xfId="4466" xr:uid="{3455C0E6-C518-4A29-86EE-E1366146FBB6}"/>
    <cellStyle name="40% - Accent1 17 4 3 2" xfId="15200" xr:uid="{AA668016-BC4A-4DB0-89F3-6FCEB325761A}"/>
    <cellStyle name="40% - Accent1 17 4 3 2 2" xfId="35297" xr:uid="{151F9955-3C9F-4638-99DA-83DE85758B76}"/>
    <cellStyle name="40% - Accent1 17 4 3 3" xfId="26432" xr:uid="{19C712B6-0312-4CCF-B01B-B9298810F301}"/>
    <cellStyle name="40% - Accent1 17 4 4" xfId="4467" xr:uid="{835A242B-122A-4637-AC50-FB098F939945}"/>
    <cellStyle name="40% - Accent1 17 4 4 2" xfId="15201" xr:uid="{8A2D5ABE-8897-4711-9CE5-638D7A0A2B37}"/>
    <cellStyle name="40% - Accent1 17 4 4 2 2" xfId="35298" xr:uid="{6FF21196-ACEE-4124-8C6C-8C6438E2C709}"/>
    <cellStyle name="40% - Accent1 17 4 4 3" xfId="26433" xr:uid="{968A6BE3-2C37-42F6-9128-4D6ED04ADF94}"/>
    <cellStyle name="40% - Accent1 17 4 5" xfId="15198" xr:uid="{1B438CA8-7D3F-4943-81C0-F79B03C54135}"/>
    <cellStyle name="40% - Accent1 17 4 5 2" xfId="35295" xr:uid="{BD08502D-8E36-4250-98B9-15B5C5646B6E}"/>
    <cellStyle name="40% - Accent1 17 4 6" xfId="26430" xr:uid="{083F7FC8-1958-4AC3-B3DF-ABA69A0694D2}"/>
    <cellStyle name="40% - Accent1 17 5" xfId="4468" xr:uid="{F88E4B4F-C7D1-436D-B3F7-BC7336887049}"/>
    <cellStyle name="40% - Accent1 17 5 2" xfId="15202" xr:uid="{F28A8815-075D-4E34-9AC3-CBC86B64F30A}"/>
    <cellStyle name="40% - Accent1 17 5 2 2" xfId="35299" xr:uid="{45370B91-5BC6-4B99-A5CD-38B85CFC3A63}"/>
    <cellStyle name="40% - Accent1 17 5 3" xfId="26434" xr:uid="{087CF108-CA69-45B7-A02A-83366949DD2B}"/>
    <cellStyle name="40% - Accent1 17 6" xfId="4469" xr:uid="{DC4308B0-292D-4984-A949-4940BED0AF68}"/>
    <cellStyle name="40% - Accent1 17 6 2" xfId="15203" xr:uid="{24C4F80C-1406-4431-88E6-85A779063E89}"/>
    <cellStyle name="40% - Accent1 17 6 2 2" xfId="35300" xr:uid="{79639C91-E585-45B3-B917-B4A297A2D6D5}"/>
    <cellStyle name="40% - Accent1 17 6 3" xfId="26435" xr:uid="{6F672B81-4C19-4B97-B979-EC477E92F858}"/>
    <cellStyle name="40% - Accent1 17 7" xfId="4470" xr:uid="{CD72CABC-8FFB-4E0D-99F6-E4F11BA95F9D}"/>
    <cellStyle name="40% - Accent1 17 7 2" xfId="15204" xr:uid="{8C7DDB8F-153D-48B1-85F1-28066AE70BB4}"/>
    <cellStyle name="40% - Accent1 17 7 2 2" xfId="35301" xr:uid="{AA762D04-829F-46FD-9A6A-7E189323DD1F}"/>
    <cellStyle name="40% - Accent1 17 7 3" xfId="26436" xr:uid="{90CDEA73-1573-44CD-ACC6-78664CBF594B}"/>
    <cellStyle name="40% - Accent1 17 8" xfId="15185" xr:uid="{B6C2DB9B-4B2F-4AFD-85D3-5177AEE12860}"/>
    <cellStyle name="40% - Accent1 17 8 2" xfId="35282" xr:uid="{27E7A72C-5CA5-4DC5-89C7-35A5EB7CC275}"/>
    <cellStyle name="40% - Accent1 17 9" xfId="21264" xr:uid="{DD33BD32-8CD4-4B95-9D0C-0F800AF1457C}"/>
    <cellStyle name="40% - Accent1 17 9 2" xfId="41292" xr:uid="{32105E46-0BF8-42A1-90C5-ED84348F5476}"/>
    <cellStyle name="40% - Accent1 18" xfId="4471" xr:uid="{FEBB362C-79C1-4D62-8E54-3E3C7B1EE62B}"/>
    <cellStyle name="40% - Accent1 18 10" xfId="26437" xr:uid="{26671495-F2A2-4FB0-854E-6649EE5FEABC}"/>
    <cellStyle name="40% - Accent1 18 2" xfId="4472" xr:uid="{8B66ECFF-F0FE-41A5-8CB6-1A3B55B8955C}"/>
    <cellStyle name="40% - Accent1 18 2 2" xfId="4473" xr:uid="{63132758-9755-4DE2-AD6E-2FB50A764C31}"/>
    <cellStyle name="40% - Accent1 18 2 2 2" xfId="4474" xr:uid="{E7F01F08-B65D-445D-B8BE-9848028BC615}"/>
    <cellStyle name="40% - Accent1 18 2 2 2 2" xfId="15208" xr:uid="{95EBFC3C-0F2F-47F5-85AE-6A7B12FF94C6}"/>
    <cellStyle name="40% - Accent1 18 2 2 2 2 2" xfId="35305" xr:uid="{4181BBA0-0E16-454B-B524-5060409D3C99}"/>
    <cellStyle name="40% - Accent1 18 2 2 2 3" xfId="26440" xr:uid="{3DBC8C54-5840-4288-8B57-CAAA4CE729EF}"/>
    <cellStyle name="40% - Accent1 18 2 2 3" xfId="4475" xr:uid="{6EC186D7-E379-491C-B36A-F4CDDA6FEA38}"/>
    <cellStyle name="40% - Accent1 18 2 2 3 2" xfId="15209" xr:uid="{6AC0C730-47CF-4E2A-8823-6CE67073140A}"/>
    <cellStyle name="40% - Accent1 18 2 2 3 2 2" xfId="35306" xr:uid="{C6FA7DE5-1A2F-4F68-98C1-F21191FE38F6}"/>
    <cellStyle name="40% - Accent1 18 2 2 3 3" xfId="26441" xr:uid="{D9F9E63F-D88B-4F2B-A071-9042273F3A75}"/>
    <cellStyle name="40% - Accent1 18 2 2 4" xfId="4476" xr:uid="{AD010749-4529-42D0-A45A-5751F267C480}"/>
    <cellStyle name="40% - Accent1 18 2 2 4 2" xfId="15210" xr:uid="{2665DB26-F2C1-48FC-A4B9-DC7D424BB4A2}"/>
    <cellStyle name="40% - Accent1 18 2 2 4 2 2" xfId="35307" xr:uid="{53B84520-DFCF-4641-8B93-3C00F95FF2D6}"/>
    <cellStyle name="40% - Accent1 18 2 2 4 3" xfId="26442" xr:uid="{10C41FC5-45F0-400E-8AC3-8B07F6779D5C}"/>
    <cellStyle name="40% - Accent1 18 2 2 5" xfId="15207" xr:uid="{8F856E9C-8F01-49EF-A23F-B37D4EB12000}"/>
    <cellStyle name="40% - Accent1 18 2 2 5 2" xfId="35304" xr:uid="{A7C1A39E-2008-49EF-9278-8C61471F08CE}"/>
    <cellStyle name="40% - Accent1 18 2 2 6" xfId="26439" xr:uid="{AC4AAD85-7B39-4C03-BC95-AAC3A40E5F2F}"/>
    <cellStyle name="40% - Accent1 18 2 3" xfId="4477" xr:uid="{52FB31C7-887F-4F27-9D42-786BB54BC58D}"/>
    <cellStyle name="40% - Accent1 18 2 3 2" xfId="15211" xr:uid="{D84000C5-7C20-49AC-97F7-D76DC103176F}"/>
    <cellStyle name="40% - Accent1 18 2 3 2 2" xfId="35308" xr:uid="{ED9760B0-174E-461D-B428-59DA1356B08C}"/>
    <cellStyle name="40% - Accent1 18 2 3 3" xfId="26443" xr:uid="{D3C0EFF1-CBFF-4A26-888B-E98D863552F2}"/>
    <cellStyle name="40% - Accent1 18 2 4" xfId="4478" xr:uid="{BD952200-C610-4AA5-BFC9-36FA6955A437}"/>
    <cellStyle name="40% - Accent1 18 2 4 2" xfId="15212" xr:uid="{F0E8961A-8D43-4CED-84F2-2D4BC812DCDF}"/>
    <cellStyle name="40% - Accent1 18 2 4 2 2" xfId="35309" xr:uid="{550B1910-5407-4571-BC9A-76F29C2F4860}"/>
    <cellStyle name="40% - Accent1 18 2 4 3" xfId="26444" xr:uid="{75E29234-6B69-4447-A884-3E71EBC936A5}"/>
    <cellStyle name="40% - Accent1 18 2 5" xfId="4479" xr:uid="{0FD96A71-1F38-4868-9CBE-2A023187F8BE}"/>
    <cellStyle name="40% - Accent1 18 2 5 2" xfId="15213" xr:uid="{D83CAA00-5DBF-4A88-8C91-7BEB36EB647F}"/>
    <cellStyle name="40% - Accent1 18 2 5 2 2" xfId="35310" xr:uid="{95657647-21F9-4136-9316-EB813B655D29}"/>
    <cellStyle name="40% - Accent1 18 2 5 3" xfId="26445" xr:uid="{747E3CAD-56F9-4E44-A5AA-9A9B2EBDD596}"/>
    <cellStyle name="40% - Accent1 18 2 6" xfId="15206" xr:uid="{A7DD4862-F5B6-4185-99C6-562BBF201E78}"/>
    <cellStyle name="40% - Accent1 18 2 6 2" xfId="35303" xr:uid="{7D77DD31-624E-4DAC-B933-B85A55A6B031}"/>
    <cellStyle name="40% - Accent1 18 2 7" xfId="21949" xr:uid="{9C5F8147-F29A-4FB3-B6B2-B77330B96D08}"/>
    <cellStyle name="40% - Accent1 18 2 7 2" xfId="41888" xr:uid="{054D8D7A-1F10-4547-82D7-FAE201007EDD}"/>
    <cellStyle name="40% - Accent1 18 2 8" xfId="26438" xr:uid="{EA0321CA-43E3-462F-862E-27D036BB7EE7}"/>
    <cellStyle name="40% - Accent1 18 3" xfId="4480" xr:uid="{09D48881-5E4A-4016-89C4-C0E719147664}"/>
    <cellStyle name="40% - Accent1 18 3 2" xfId="4481" xr:uid="{357585F7-2519-4AE4-BB92-80E047AE60EB}"/>
    <cellStyle name="40% - Accent1 18 3 2 2" xfId="15215" xr:uid="{3B77C97D-49DB-445E-954F-BBD4E5EED7AC}"/>
    <cellStyle name="40% - Accent1 18 3 2 2 2" xfId="35312" xr:uid="{5D0DDC44-624F-4E2F-BEE7-C5B61F71DED9}"/>
    <cellStyle name="40% - Accent1 18 3 2 3" xfId="26447" xr:uid="{AE1F1E36-87ED-4042-A782-3763316B1884}"/>
    <cellStyle name="40% - Accent1 18 3 3" xfId="4482" xr:uid="{459055A3-8D3B-4CB6-A6CE-FE233B0BF09E}"/>
    <cellStyle name="40% - Accent1 18 3 3 2" xfId="15216" xr:uid="{45B2CE4A-AB0F-4BA3-9E35-A3838108D250}"/>
    <cellStyle name="40% - Accent1 18 3 3 2 2" xfId="35313" xr:uid="{E0747FC7-69F3-4300-B72D-5BD0793C55DB}"/>
    <cellStyle name="40% - Accent1 18 3 3 3" xfId="26448" xr:uid="{BD4578AB-34A5-4A78-AA55-A749125F0E45}"/>
    <cellStyle name="40% - Accent1 18 3 4" xfId="4483" xr:uid="{D1E13CBA-1535-4D9C-A946-B26927F352AB}"/>
    <cellStyle name="40% - Accent1 18 3 4 2" xfId="15217" xr:uid="{2144CE71-6BAB-4F99-8865-CA625817131D}"/>
    <cellStyle name="40% - Accent1 18 3 4 2 2" xfId="35314" xr:uid="{BB006603-59C2-466F-8893-737D610435E4}"/>
    <cellStyle name="40% - Accent1 18 3 4 3" xfId="26449" xr:uid="{82E176C8-D5E0-42E7-83BF-18B44575F7CC}"/>
    <cellStyle name="40% - Accent1 18 3 5" xfId="15214" xr:uid="{D08F4F80-7EFF-46C8-BEBB-8E39303D02EB}"/>
    <cellStyle name="40% - Accent1 18 3 5 2" xfId="35311" xr:uid="{8203E812-CEE1-4A41-B005-839D91AE5481}"/>
    <cellStyle name="40% - Accent1 18 3 6" xfId="22496" xr:uid="{FCAEE016-3C7A-4A99-AB5A-0EF03D5FC3DD}"/>
    <cellStyle name="40% - Accent1 18 3 6 2" xfId="42428" xr:uid="{1BBB62F9-4ED4-40A5-8D83-5B837ED8DF95}"/>
    <cellStyle name="40% - Accent1 18 3 7" xfId="26446" xr:uid="{4DA6AED9-BF79-4970-8499-144162B72C87}"/>
    <cellStyle name="40% - Accent1 18 4" xfId="4484" xr:uid="{3AB82692-3F9C-438B-B6A7-8625773B1BD5}"/>
    <cellStyle name="40% - Accent1 18 4 2" xfId="4485" xr:uid="{737A23A7-A656-409F-A73C-A9B040DF79C8}"/>
    <cellStyle name="40% - Accent1 18 4 2 2" xfId="15219" xr:uid="{FA86D00D-8CB6-4CF1-B661-65C2036B6224}"/>
    <cellStyle name="40% - Accent1 18 4 2 2 2" xfId="35316" xr:uid="{632EA5DA-FEF8-40D5-BC52-8BCFA2FA1910}"/>
    <cellStyle name="40% - Accent1 18 4 2 3" xfId="26451" xr:uid="{ABA9FDC7-B237-459A-8132-B0C26A049051}"/>
    <cellStyle name="40% - Accent1 18 4 3" xfId="4486" xr:uid="{FD7F1459-C13D-42D7-B00B-0DD90B5960D4}"/>
    <cellStyle name="40% - Accent1 18 4 3 2" xfId="15220" xr:uid="{4FE1C2A3-311F-4813-817E-425350F9B3A6}"/>
    <cellStyle name="40% - Accent1 18 4 3 2 2" xfId="35317" xr:uid="{AEE3D05D-1D3A-409D-88EC-DBD57CA2A488}"/>
    <cellStyle name="40% - Accent1 18 4 3 3" xfId="26452" xr:uid="{4BC480CE-F5EA-48D9-8E61-264CC6E43B38}"/>
    <cellStyle name="40% - Accent1 18 4 4" xfId="4487" xr:uid="{FAED2AC6-B540-4683-B001-7CC411087B2A}"/>
    <cellStyle name="40% - Accent1 18 4 4 2" xfId="15221" xr:uid="{36661C64-2D69-488A-98A7-FB571648F1C6}"/>
    <cellStyle name="40% - Accent1 18 4 4 2 2" xfId="35318" xr:uid="{11482C8F-B852-454C-BEB0-DB60ECD64370}"/>
    <cellStyle name="40% - Accent1 18 4 4 3" xfId="26453" xr:uid="{DE76B592-9987-491D-8822-C1ECD3D6FC55}"/>
    <cellStyle name="40% - Accent1 18 4 5" xfId="15218" xr:uid="{D2F304E9-A947-4442-B947-AED24399A047}"/>
    <cellStyle name="40% - Accent1 18 4 5 2" xfId="35315" xr:uid="{28E8B6D5-60FC-409A-B071-350F671A53D3}"/>
    <cellStyle name="40% - Accent1 18 4 6" xfId="26450" xr:uid="{73AADBA7-31AA-46DD-AEA2-8CC9F6BADC0B}"/>
    <cellStyle name="40% - Accent1 18 5" xfId="4488" xr:uid="{0BE1316A-9A98-456B-BAB0-C342D7499A3E}"/>
    <cellStyle name="40% - Accent1 18 5 2" xfId="15222" xr:uid="{7C70CC54-3A8E-4688-8D30-CCBAB7BAA445}"/>
    <cellStyle name="40% - Accent1 18 5 2 2" xfId="35319" xr:uid="{0F011864-4FB2-42CD-BCC3-4ECE9E302A0A}"/>
    <cellStyle name="40% - Accent1 18 5 3" xfId="26454" xr:uid="{3AE0868F-F3A6-490C-80B5-303CFCE0DDF0}"/>
    <cellStyle name="40% - Accent1 18 6" xfId="4489" xr:uid="{6E489818-432D-4636-AD0F-62D1864E7A03}"/>
    <cellStyle name="40% - Accent1 18 6 2" xfId="15223" xr:uid="{7BB9A8FE-16AF-4918-A772-719949A41D54}"/>
    <cellStyle name="40% - Accent1 18 6 2 2" xfId="35320" xr:uid="{7AF976A0-BC58-406E-9DD5-A7ED6FB9F058}"/>
    <cellStyle name="40% - Accent1 18 6 3" xfId="26455" xr:uid="{D1606964-5039-4341-B253-51052A403BAD}"/>
    <cellStyle name="40% - Accent1 18 7" xfId="4490" xr:uid="{EC7A7C2D-1648-4A2F-9C4E-7BF4DD527E06}"/>
    <cellStyle name="40% - Accent1 18 7 2" xfId="15224" xr:uid="{0F6AE8A1-7180-458E-B4AD-0352F33610D6}"/>
    <cellStyle name="40% - Accent1 18 7 2 2" xfId="35321" xr:uid="{E572C4B2-96BD-45CD-954C-98703B3503A4}"/>
    <cellStyle name="40% - Accent1 18 7 3" xfId="26456" xr:uid="{9FFA31A8-F71A-4520-B3E5-F467AD0E7669}"/>
    <cellStyle name="40% - Accent1 18 8" xfId="15205" xr:uid="{217CE590-3443-46EB-A045-3F7FD398EEF0}"/>
    <cellStyle name="40% - Accent1 18 8 2" xfId="35302" xr:uid="{EABDA627-F1AC-4A43-BFDC-353367ED1619}"/>
    <cellStyle name="40% - Accent1 18 9" xfId="21279" xr:uid="{5118186A-D705-4075-BDA9-C694FC9294CA}"/>
    <cellStyle name="40% - Accent1 18 9 2" xfId="41307" xr:uid="{EF38B367-DB4C-4C18-8C49-AE4BD0FD3C58}"/>
    <cellStyle name="40% - Accent1 19" xfId="4491" xr:uid="{3E0D49F7-AAD3-41CB-8418-1E7EFA14BA7F}"/>
    <cellStyle name="40% - Accent1 19 2" xfId="4492" xr:uid="{DE57C635-312A-463B-8FAC-F44D661E4383}"/>
    <cellStyle name="40% - Accent1 19 2 2" xfId="4493" xr:uid="{DD45E08B-FF99-4AD7-AB2B-A7A7D41E0100}"/>
    <cellStyle name="40% - Accent1 19 2 2 2" xfId="4494" xr:uid="{7AB1F9C7-A31B-4352-B155-2F0745B0450D}"/>
    <cellStyle name="40% - Accent1 19 2 2 2 2" xfId="15228" xr:uid="{DEED5D2A-A8B2-4E0A-9F78-71F015FB2313}"/>
    <cellStyle name="40% - Accent1 19 2 2 2 2 2" xfId="35325" xr:uid="{1FF55EAB-5DCE-446E-B6F9-110697D47C3E}"/>
    <cellStyle name="40% - Accent1 19 2 2 2 3" xfId="26460" xr:uid="{44768A6F-CD7D-4FAD-B852-880B9A290E0D}"/>
    <cellStyle name="40% - Accent1 19 2 2 3" xfId="4495" xr:uid="{368CF160-B73A-4B7E-A974-627ECA5EAA33}"/>
    <cellStyle name="40% - Accent1 19 2 2 3 2" xfId="15229" xr:uid="{15097509-A600-40D3-BED7-D9DE9035DBBA}"/>
    <cellStyle name="40% - Accent1 19 2 2 3 2 2" xfId="35326" xr:uid="{72330835-4C6E-4AA8-B924-3C3B3090D389}"/>
    <cellStyle name="40% - Accent1 19 2 2 3 3" xfId="26461" xr:uid="{010D3E20-8D32-4325-B40F-4A70D93DB399}"/>
    <cellStyle name="40% - Accent1 19 2 2 4" xfId="4496" xr:uid="{F83A917C-8A82-4437-8FBD-01B183DB7426}"/>
    <cellStyle name="40% - Accent1 19 2 2 4 2" xfId="15230" xr:uid="{97F818DD-8BD6-48F4-BC51-CB2730D7DB61}"/>
    <cellStyle name="40% - Accent1 19 2 2 4 2 2" xfId="35327" xr:uid="{EC2638BF-0481-4016-B101-200F673742B9}"/>
    <cellStyle name="40% - Accent1 19 2 2 4 3" xfId="26462" xr:uid="{BEC44FB3-E27B-408D-B1F7-69A2D1654046}"/>
    <cellStyle name="40% - Accent1 19 2 2 5" xfId="15227" xr:uid="{D9E4BBEF-50B7-4E82-8996-5BE1ED165C8C}"/>
    <cellStyle name="40% - Accent1 19 2 2 5 2" xfId="35324" xr:uid="{CDCBD981-EE89-406B-902A-3D627A73D8B6}"/>
    <cellStyle name="40% - Accent1 19 2 2 6" xfId="26459" xr:uid="{6489D1FB-8934-4AC0-8188-8BEAFADE292A}"/>
    <cellStyle name="40% - Accent1 19 2 3" xfId="4497" xr:uid="{008C0FB5-4A7A-4FDC-879D-D2897862CCD4}"/>
    <cellStyle name="40% - Accent1 19 2 3 2" xfId="15231" xr:uid="{1C31F019-C85F-4AC0-A879-0C7ECC287AF8}"/>
    <cellStyle name="40% - Accent1 19 2 3 2 2" xfId="35328" xr:uid="{21A81DD8-BE5B-41A5-9936-12A3259CDB3B}"/>
    <cellStyle name="40% - Accent1 19 2 3 3" xfId="26463" xr:uid="{06D6D649-C6BA-48C7-80BF-F585C90F36CD}"/>
    <cellStyle name="40% - Accent1 19 2 4" xfId="4498" xr:uid="{349E2901-868E-46A7-8FF6-B2E622449134}"/>
    <cellStyle name="40% - Accent1 19 2 4 2" xfId="15232" xr:uid="{BAD1B84A-0ABD-4B84-8B27-97ACF633F229}"/>
    <cellStyle name="40% - Accent1 19 2 4 2 2" xfId="35329" xr:uid="{C6837B3C-8B30-4392-B5CE-4996F4D40CA8}"/>
    <cellStyle name="40% - Accent1 19 2 4 3" xfId="26464" xr:uid="{D935002E-40FA-41DD-9E9A-37226CC933FC}"/>
    <cellStyle name="40% - Accent1 19 2 5" xfId="4499" xr:uid="{66B8B5D7-990D-49D5-94DA-2600FB194930}"/>
    <cellStyle name="40% - Accent1 19 2 5 2" xfId="15233" xr:uid="{49EB01B1-C59F-45E6-A0F5-E77F01706814}"/>
    <cellStyle name="40% - Accent1 19 2 5 2 2" xfId="35330" xr:uid="{2B9F7395-3D30-425C-A1BF-40786A9A14D6}"/>
    <cellStyle name="40% - Accent1 19 2 5 3" xfId="26465" xr:uid="{CFC51D62-B3B8-40FA-AE0B-75A8D8EBBA18}"/>
    <cellStyle name="40% - Accent1 19 2 6" xfId="15226" xr:uid="{84D7431B-5E19-4138-84FB-0D974FCA3824}"/>
    <cellStyle name="40% - Accent1 19 2 6 2" xfId="35323" xr:uid="{27293677-D080-49FB-AA3F-7D787F1FEB36}"/>
    <cellStyle name="40% - Accent1 19 2 7" xfId="21968" xr:uid="{77EA3428-FB77-402D-9E19-842D0F7F229A}"/>
    <cellStyle name="40% - Accent1 19 2 7 2" xfId="41907" xr:uid="{309F7DE9-EC65-4006-A13F-5CF488A3B8F4}"/>
    <cellStyle name="40% - Accent1 19 2 8" xfId="26458" xr:uid="{A19448A2-83D4-4A5C-BCA9-26CBD112AD6D}"/>
    <cellStyle name="40% - Accent1 19 3" xfId="4500" xr:uid="{E8DA3DAF-8C83-4195-BD0F-C5688F9E0B2A}"/>
    <cellStyle name="40% - Accent1 19 3 2" xfId="4501" xr:uid="{CC6C6B8C-5567-40F8-B32E-8E51FB47AE0F}"/>
    <cellStyle name="40% - Accent1 19 3 2 2" xfId="15235" xr:uid="{CE2567D1-C9EF-41AD-8DFF-EC3AE8F2D381}"/>
    <cellStyle name="40% - Accent1 19 3 2 2 2" xfId="35332" xr:uid="{F9688F40-ADBF-4B87-B3F9-E88F559E91CB}"/>
    <cellStyle name="40% - Accent1 19 3 2 3" xfId="26467" xr:uid="{B847167E-6212-4F5D-BDD4-82D615B7D875}"/>
    <cellStyle name="40% - Accent1 19 3 3" xfId="4502" xr:uid="{8F694268-4A36-43DA-B251-FB0202AFF714}"/>
    <cellStyle name="40% - Accent1 19 3 3 2" xfId="15236" xr:uid="{AF91EA5F-51B9-4930-9E57-D40C23936530}"/>
    <cellStyle name="40% - Accent1 19 3 3 2 2" xfId="35333" xr:uid="{D3F244FA-F6E4-4BF2-9654-2A949821D869}"/>
    <cellStyle name="40% - Accent1 19 3 3 3" xfId="26468" xr:uid="{C76C75B3-8FD2-4BCA-B9DB-8CC582313712}"/>
    <cellStyle name="40% - Accent1 19 3 4" xfId="4503" xr:uid="{F249719F-1E57-4145-8387-0A5C0ACB8EC2}"/>
    <cellStyle name="40% - Accent1 19 3 4 2" xfId="15237" xr:uid="{94297572-33D8-4C28-B55D-29783757A422}"/>
    <cellStyle name="40% - Accent1 19 3 4 2 2" xfId="35334" xr:uid="{49B8C276-72AD-49D4-ADD7-9E6CF09C7C3F}"/>
    <cellStyle name="40% - Accent1 19 3 4 3" xfId="26469" xr:uid="{E0D95473-EF25-4B35-890B-B21CE4EFD575}"/>
    <cellStyle name="40% - Accent1 19 3 5" xfId="15234" xr:uid="{0BAB9F2F-381A-45CB-9B68-EB96105E4A32}"/>
    <cellStyle name="40% - Accent1 19 3 5 2" xfId="35331" xr:uid="{BD8DC6C6-2BC9-4054-A013-7EBF1480E0BD}"/>
    <cellStyle name="40% - Accent1 19 3 6" xfId="22515" xr:uid="{6F4B9014-4D93-4B9A-A4C5-37EE68377FF2}"/>
    <cellStyle name="40% - Accent1 19 3 6 2" xfId="42447" xr:uid="{BBE88CBB-6433-4926-8CA8-B59D0A98654A}"/>
    <cellStyle name="40% - Accent1 19 3 7" xfId="26466" xr:uid="{B1877FDE-C6D9-4C48-BAAB-0F0C4EBA074A}"/>
    <cellStyle name="40% - Accent1 19 4" xfId="4504" xr:uid="{6D38112B-232F-4084-B71E-F9BD8AEDDB18}"/>
    <cellStyle name="40% - Accent1 19 4 2" xfId="15238" xr:uid="{0C118F16-3C0B-46EF-A6BD-D9A8AB3A7000}"/>
    <cellStyle name="40% - Accent1 19 4 2 2" xfId="35335" xr:uid="{426F0DC3-336B-4412-854B-0EBB74F3BFCD}"/>
    <cellStyle name="40% - Accent1 19 4 3" xfId="26470" xr:uid="{352BFB4B-E50D-456D-9328-14E10155D31F}"/>
    <cellStyle name="40% - Accent1 19 5" xfId="4505" xr:uid="{BFAE377F-E15B-42AD-A0BC-A5D1D4D78D0E}"/>
    <cellStyle name="40% - Accent1 19 5 2" xfId="15239" xr:uid="{7DBB7727-957C-4D34-8910-782EF5DBF049}"/>
    <cellStyle name="40% - Accent1 19 5 2 2" xfId="35336" xr:uid="{EC594302-4861-48BD-92E3-1E779073DB56}"/>
    <cellStyle name="40% - Accent1 19 5 3" xfId="26471" xr:uid="{131B2087-A84D-4035-AD1E-6ACD197676A5}"/>
    <cellStyle name="40% - Accent1 19 6" xfId="4506" xr:uid="{37F87167-585B-4219-8AC4-E82DCAF5B958}"/>
    <cellStyle name="40% - Accent1 19 6 2" xfId="15240" xr:uid="{DBC198B0-A2C5-41AA-B704-AED80F81E018}"/>
    <cellStyle name="40% - Accent1 19 6 2 2" xfId="35337" xr:uid="{94EBA2DA-90F8-49C3-B8C7-3DD5B45934E1}"/>
    <cellStyle name="40% - Accent1 19 6 3" xfId="26472" xr:uid="{DA8854E5-BA9A-4CE5-A9A9-A2E80D6359E6}"/>
    <cellStyle name="40% - Accent1 19 7" xfId="15225" xr:uid="{3509E80B-1D07-4CB9-854C-8A94C310A5E3}"/>
    <cellStyle name="40% - Accent1 19 7 2" xfId="35322" xr:uid="{341B294C-1FC0-4B06-BBB2-AB35AA746C0A}"/>
    <cellStyle name="40% - Accent1 19 8" xfId="21298" xr:uid="{E0C6481A-3F46-408A-B089-B3C49CD54E19}"/>
    <cellStyle name="40% - Accent1 19 8 2" xfId="41326" xr:uid="{EEF485DA-E7B0-481C-9A38-137BF7C99044}"/>
    <cellStyle name="40% - Accent1 19 9" xfId="26457" xr:uid="{DE773047-577E-4E7B-8E67-4F3CD6E2B9DE}"/>
    <cellStyle name="40% - Accent1 2" xfId="43" xr:uid="{00000000-0005-0000-0000-00000C000000}"/>
    <cellStyle name="40% - Accent1 2 10" xfId="20734" xr:uid="{D98ACF73-EB2D-4AAA-B741-5B2A4A649DBA}"/>
    <cellStyle name="40% - Accent1 2 10 2" xfId="40776" xr:uid="{D1446AC9-5EDC-4D9C-B809-3B717C6EFE64}"/>
    <cellStyle name="40% - Accent1 2 11" xfId="22743" xr:uid="{9B1718A1-C41F-4AF1-B183-93602500D83C}"/>
    <cellStyle name="40% - Accent1 2 11 2" xfId="42511" xr:uid="{9B353EC5-EF99-406B-A4A4-6D57E8E64F50}"/>
    <cellStyle name="40% - Accent1 2 12" xfId="841" xr:uid="{2D7BCFA6-0E6A-4D5C-8079-4392635A6843}"/>
    <cellStyle name="40% - Accent1 2 13" xfId="22970" xr:uid="{16BA89B5-194D-4847-A2C6-6F680E50DF73}"/>
    <cellStyle name="40% - Accent1 2 14" xfId="505" xr:uid="{27FA7F80-A5F3-429F-9EC9-B825694115BD}"/>
    <cellStyle name="40% - Accent1 2 2" xfId="282" xr:uid="{144F7C02-56E6-4D58-BB26-18224D01B248}"/>
    <cellStyle name="40% - Accent1 2 2 2" xfId="761" xr:uid="{2DF3E8AC-B514-4457-AB06-ECDB94F79C1B}"/>
    <cellStyle name="40% - Accent1 2 2 2 2" xfId="4509" xr:uid="{DEAD9369-28D8-4A62-89DD-032124F2DCA8}"/>
    <cellStyle name="40% - Accent1 2 2 2 2 2" xfId="15243" xr:uid="{8DA18919-8940-4982-87F3-8CEF55A5D13A}"/>
    <cellStyle name="40% - Accent1 2 2 2 2 2 2" xfId="35340" xr:uid="{3D6B67B4-4426-44DB-8C83-67F8F9B4C23A}"/>
    <cellStyle name="40% - Accent1 2 2 2 2 3" xfId="26475" xr:uid="{C9F8C52E-EA6B-4FF9-AD6B-48D1AE0362EE}"/>
    <cellStyle name="40% - Accent1 2 2 2 3" xfId="4510" xr:uid="{6B785A69-DB2A-47F5-97FC-1BC9375F2BAB}"/>
    <cellStyle name="40% - Accent1 2 2 2 3 2" xfId="15244" xr:uid="{2219F24C-0861-4305-B755-44E0C22FFA5C}"/>
    <cellStyle name="40% - Accent1 2 2 2 3 2 2" xfId="35341" xr:uid="{4DD8F1DC-6A10-48F2-A90E-5F8B4617D943}"/>
    <cellStyle name="40% - Accent1 2 2 2 3 3" xfId="26476" xr:uid="{47BB884A-6293-48A3-93C5-A74FF0CCCAEF}"/>
    <cellStyle name="40% - Accent1 2 2 2 4" xfId="4511" xr:uid="{AD5A0370-058F-4940-B768-043262D3F27B}"/>
    <cellStyle name="40% - Accent1 2 2 2 4 2" xfId="15245" xr:uid="{592BDAD6-3210-4783-9499-F609CA5D3B39}"/>
    <cellStyle name="40% - Accent1 2 2 2 4 2 2" xfId="35342" xr:uid="{A029D480-6599-418E-9EBD-F7E1D4C9A722}"/>
    <cellStyle name="40% - Accent1 2 2 2 4 3" xfId="26477" xr:uid="{AC3C75E6-6482-4AF8-8223-EE3DFE2AD021}"/>
    <cellStyle name="40% - Accent1 2 2 2 5" xfId="15242" xr:uid="{B28365BC-E7E3-4F78-8B94-2AFCC12D7D57}"/>
    <cellStyle name="40% - Accent1 2 2 2 5 2" xfId="35339" xr:uid="{916CAB6F-168F-448D-ACE9-4370874D3B48}"/>
    <cellStyle name="40% - Accent1 2 2 2 6" xfId="21516" xr:uid="{5092A954-ADA9-4D09-80C0-627084068124}"/>
    <cellStyle name="40% - Accent1 2 2 2 6 2" xfId="41459" xr:uid="{0074E57A-1BF4-4915-9432-4217187A0638}"/>
    <cellStyle name="40% - Accent1 2 2 2 7" xfId="4508" xr:uid="{61630F2B-57C8-43F6-992A-388274D658AC}"/>
    <cellStyle name="40% - Accent1 2 2 2 8" xfId="26474" xr:uid="{13DE1F34-0E8E-4131-A1C4-C34F44C62927}"/>
    <cellStyle name="40% - Accent1 2 2 3" xfId="4512" xr:uid="{2438F15A-EA0D-4264-8197-B811CF138A9B}"/>
    <cellStyle name="40% - Accent1 2 2 3 2" xfId="22014" xr:uid="{6A7C8BF7-1474-418E-99AA-6642E69E88A9}"/>
    <cellStyle name="40% - Accent1 2 2 3 2 2" xfId="41951" xr:uid="{7E9F349B-D5A6-4728-BB04-9FF026149E89}"/>
    <cellStyle name="40% - Accent1 2 2 4" xfId="4513" xr:uid="{042BC359-D6C8-454D-AB13-09815AC45989}"/>
    <cellStyle name="40% - Accent1 2 2 5" xfId="4514" xr:uid="{753B07BF-33E9-4339-ABDE-8577B6D3A06B}"/>
    <cellStyle name="40% - Accent1 2 2 6" xfId="4507" xr:uid="{C5FD85C3-5711-4FDA-8FB6-B6C68B47435F}"/>
    <cellStyle name="40% - Accent1 2 2 6 2" xfId="15241" xr:uid="{3F29E969-B591-46D4-817D-3028A638C9FD}"/>
    <cellStyle name="40% - Accent1 2 2 6 2 2" xfId="35338" xr:uid="{FFA76FAA-E22B-4BF7-B030-12F52C098D46}"/>
    <cellStyle name="40% - Accent1 2 2 6 3" xfId="26473" xr:uid="{6E5715B4-F88A-418B-8DB0-CD45AE6A1C20}"/>
    <cellStyle name="40% - Accent1 2 2 7" xfId="20733" xr:uid="{55EB60D0-FC37-4C25-8038-8BD5670587B5}"/>
    <cellStyle name="40% - Accent1 2 2 7 2" xfId="40775" xr:uid="{AABB2DDD-2D77-46F6-9C7C-8F703CD9DFAC}"/>
    <cellStyle name="40% - Accent1 2 2 8" xfId="922" xr:uid="{C0FC3977-4851-485B-AEF3-3A37A3526282}"/>
    <cellStyle name="40% - Accent1 2 2 9" xfId="570" xr:uid="{201B0BC4-295A-4AA6-AF70-834662C5A0AF}"/>
    <cellStyle name="40% - Accent1 2 3" xfId="209" xr:uid="{0CC0BDE2-38F2-4840-A4E7-9BAB2EBE253E}"/>
    <cellStyle name="40% - Accent1 2 3 2" xfId="4516" xr:uid="{FDEADF0A-ACE8-4F92-853F-869370187541}"/>
    <cellStyle name="40% - Accent1 2 3 2 2" xfId="15247" xr:uid="{DB7123F6-57F6-4C41-A28B-57A152553CB7}"/>
    <cellStyle name="40% - Accent1 2 3 2 2 2" xfId="35344" xr:uid="{E1F894F8-FEEA-485D-B97A-0E7CA21C81C1}"/>
    <cellStyle name="40% - Accent1 2 3 2 3" xfId="21550" xr:uid="{A52093BF-830A-4548-97C0-ED80A7EC6465}"/>
    <cellStyle name="40% - Accent1 2 3 2 3 2" xfId="41493" xr:uid="{81FB7DB2-9D14-4FF0-A684-0409FF1BBBF3}"/>
    <cellStyle name="40% - Accent1 2 3 2 4" xfId="26479" xr:uid="{775EDB1F-44BB-42EF-BBDF-39A2535FDC6F}"/>
    <cellStyle name="40% - Accent1 2 3 3" xfId="4517" xr:uid="{380AC2AE-E8EE-4060-8081-1F7285372888}"/>
    <cellStyle name="40% - Accent1 2 3 3 2" xfId="15248" xr:uid="{1ED02D92-0BEF-47D4-897F-CC0A8466860A}"/>
    <cellStyle name="40% - Accent1 2 3 3 2 2" xfId="35345" xr:uid="{27EE8399-0CE3-4F57-89B5-C68ABB79B3E8}"/>
    <cellStyle name="40% - Accent1 2 3 3 3" xfId="22098" xr:uid="{48F6A5B8-918F-4237-BF97-8D3398F71531}"/>
    <cellStyle name="40% - Accent1 2 3 3 3 2" xfId="42034" xr:uid="{51EF24A3-C072-43AD-9AB1-9E59C5214A0F}"/>
    <cellStyle name="40% - Accent1 2 3 3 4" xfId="26480" xr:uid="{2DA1D2C7-A866-43E2-8811-01B6833118A9}"/>
    <cellStyle name="40% - Accent1 2 3 4" xfId="4518" xr:uid="{FE15898E-2493-4EC2-956B-BF2FA029C3A8}"/>
    <cellStyle name="40% - Accent1 2 3 4 2" xfId="15249" xr:uid="{3904F45F-A74B-4C66-9898-10B689504BE4}"/>
    <cellStyle name="40% - Accent1 2 3 4 2 2" xfId="35346" xr:uid="{70A629B2-B039-4884-ACA4-92741D212BAF}"/>
    <cellStyle name="40% - Accent1 2 3 4 3" xfId="26481" xr:uid="{87699769-6BE5-4747-B4DF-037146739B99}"/>
    <cellStyle name="40% - Accent1 2 3 5" xfId="15246" xr:uid="{796141EA-94A5-4583-AF1D-7E0F677F98A8}"/>
    <cellStyle name="40% - Accent1 2 3 5 2" xfId="35343" xr:uid="{EE1AD9AB-AE53-4855-B5E0-0938429FEA09}"/>
    <cellStyle name="40% - Accent1 2 3 6" xfId="20778" xr:uid="{BAF27C40-EFD2-4ABA-90B5-164761B9C139}"/>
    <cellStyle name="40% - Accent1 2 3 6 2" xfId="40817" xr:uid="{1BCC519C-848B-420C-BD23-61B4505A1226}"/>
    <cellStyle name="40% - Accent1 2 3 7" xfId="4515" xr:uid="{05B8CD43-8BA7-4673-8E58-036AA287EE1A}"/>
    <cellStyle name="40% - Accent1 2 3 8" xfId="26478" xr:uid="{0FF5E3D0-4370-414B-9976-375F078B11D6}"/>
    <cellStyle name="40% - Accent1 2 3 9" xfId="715" xr:uid="{154C9938-45BA-434A-8E56-B614CCCA37E9}"/>
    <cellStyle name="40% - Accent1 2 4" xfId="177" xr:uid="{CAFB3CFA-388A-42D4-8E3B-30260F0F66A3}"/>
    <cellStyle name="40% - Accent1 2 4 2" xfId="4520" xr:uid="{0C06B858-C269-45F1-AAFD-13AEAA0D763A}"/>
    <cellStyle name="40% - Accent1 2 4 2 2" xfId="15251" xr:uid="{7A6D05EA-8E81-4DDF-9381-E09E93F74ABA}"/>
    <cellStyle name="40% - Accent1 2 4 2 2 2" xfId="35348" xr:uid="{08C59960-10FA-4E72-B38C-A5D755F8A639}"/>
    <cellStyle name="40% - Accent1 2 4 2 3" xfId="21614" xr:uid="{642296A5-E885-4088-811A-E71866584F35}"/>
    <cellStyle name="40% - Accent1 2 4 2 3 2" xfId="41555" xr:uid="{5FD1D54A-4A1B-494F-8031-0124B1F3466B}"/>
    <cellStyle name="40% - Accent1 2 4 2 4" xfId="26483" xr:uid="{94F25AB7-B5FB-4CEE-BC90-71BAD06E79C1}"/>
    <cellStyle name="40% - Accent1 2 4 3" xfId="4521" xr:uid="{05FC101B-9C14-4E28-B3B4-C49A9FB665AE}"/>
    <cellStyle name="40% - Accent1 2 4 3 2" xfId="15252" xr:uid="{2FFC9ABF-A3D1-4ACE-B5A9-CF8F01E93891}"/>
    <cellStyle name="40% - Accent1 2 4 3 2 2" xfId="35349" xr:uid="{A53EE924-A615-464C-BAF2-8F8056752847}"/>
    <cellStyle name="40% - Accent1 2 4 3 3" xfId="22162" xr:uid="{F1C11641-4D6F-4490-BBAA-7D80E5D97F38}"/>
    <cellStyle name="40% - Accent1 2 4 3 3 2" xfId="42096" xr:uid="{4B89E596-11C2-4CB1-8FF6-FA0B929B2CB7}"/>
    <cellStyle name="40% - Accent1 2 4 3 4" xfId="26484" xr:uid="{285A665F-8CC3-423A-9F68-70E4EC0276FC}"/>
    <cellStyle name="40% - Accent1 2 4 4" xfId="4522" xr:uid="{76AB30A1-197D-41C6-B6E7-304CD1A921E2}"/>
    <cellStyle name="40% - Accent1 2 4 4 2" xfId="15253" xr:uid="{467B9D64-8756-400C-866B-0EAEC2113F6B}"/>
    <cellStyle name="40% - Accent1 2 4 4 2 2" xfId="35350" xr:uid="{5CD1D974-C9DF-42DD-B320-05938E89AF95}"/>
    <cellStyle name="40% - Accent1 2 4 4 3" xfId="26485" xr:uid="{0F9951ED-3803-4452-9609-A6328C4BBCC4}"/>
    <cellStyle name="40% - Accent1 2 4 5" xfId="15250" xr:uid="{3C902609-A246-41EB-B5C9-CAD74BA7D982}"/>
    <cellStyle name="40% - Accent1 2 4 5 2" xfId="35347" xr:uid="{F9F9E77E-0134-4A57-8434-6C3AD9C5064F}"/>
    <cellStyle name="40% - Accent1 2 4 6" xfId="20943" xr:uid="{7BB63EB7-EF8B-4C60-AB62-10070803A4FF}"/>
    <cellStyle name="40% - Accent1 2 4 6 2" xfId="40976" xr:uid="{0C98389C-D42A-46A6-895A-0D086F957939}"/>
    <cellStyle name="40% - Accent1 2 4 7" xfId="4519" xr:uid="{456C4D72-0256-4FC2-830F-BE680E205389}"/>
    <cellStyle name="40% - Accent1 2 4 8" xfId="26482" xr:uid="{5F0E31D8-0186-44E5-8A41-06BB80D7FE17}"/>
    <cellStyle name="40% - Accent1 2 4 9" xfId="683" xr:uid="{07F50359-09ED-47F9-8890-3A4874E61C46}"/>
    <cellStyle name="40% - Accent1 2 5" xfId="631" xr:uid="{D09C6DD5-F111-4E3C-ABB9-A8D5556FA601}"/>
    <cellStyle name="40% - Accent1 2 5 2" xfId="21697" xr:uid="{849F73D9-2B1E-4E47-B8C3-577A4FC91E87}"/>
    <cellStyle name="40% - Accent1 2 5 2 2" xfId="41638" xr:uid="{179BB727-E109-4529-BF4C-0DD28A8A1E0F}"/>
    <cellStyle name="40% - Accent1 2 5 3" xfId="22245" xr:uid="{8EA101F8-7841-44E2-B18B-71AAB94AFD62}"/>
    <cellStyle name="40% - Accent1 2 5 3 2" xfId="42179" xr:uid="{41D5DAC1-1DCF-4D7E-B408-A1201C72C6D2}"/>
    <cellStyle name="40% - Accent1 2 5 4" xfId="21027" xr:uid="{EB0782BF-3329-4F80-AC4B-5918103AAD92}"/>
    <cellStyle name="40% - Accent1 2 5 4 2" xfId="41059" xr:uid="{87ED8BD6-DAE4-405B-8DE5-AA74600D57E8}"/>
    <cellStyle name="40% - Accent1 2 5 5" xfId="961" xr:uid="{8AC79DDC-51FC-459B-A50A-F4A9896005B7}"/>
    <cellStyle name="40% - Accent1 2 6" xfId="11738" xr:uid="{4410016E-61D3-4FB1-ABE5-BA573454BB48}"/>
    <cellStyle name="40% - Accent1 2 6 2" xfId="21759" xr:uid="{EE9F5CAC-DA67-425F-B4DF-DE542E0CCD88}"/>
    <cellStyle name="40% - Accent1 2 6 2 2" xfId="41700" xr:uid="{6FC7233A-211A-45DF-9BD5-4F59E7E402C6}"/>
    <cellStyle name="40% - Accent1 2 6 3" xfId="22307" xr:uid="{A87AA158-0539-48B0-AFD3-BDB30156B3A7}"/>
    <cellStyle name="40% - Accent1 2 6 3 2" xfId="42241" xr:uid="{CBBA2346-F00E-495A-854D-28459C617B59}"/>
    <cellStyle name="40% - Accent1 2 6 4" xfId="21090" xr:uid="{AF26CA87-776A-4CDC-977F-0045620C63E3}"/>
    <cellStyle name="40% - Accent1 2 6 4 2" xfId="41121" xr:uid="{6FABE795-44C1-4F02-BFDC-FDF52B2A1BC4}"/>
    <cellStyle name="40% - Accent1 2 6 5" xfId="31835" xr:uid="{127499BB-7BE5-4CB9-B485-C586455DD140}"/>
    <cellStyle name="40% - Accent1 2 7" xfId="21149" xr:uid="{D67721A0-AD6F-4296-BA27-E11BC5D1C668}"/>
    <cellStyle name="40% - Accent1 2 7 2" xfId="21817" xr:uid="{058B9978-D46C-406E-84F5-515E54F2D38B}"/>
    <cellStyle name="40% - Accent1 2 7 2 2" xfId="41758" xr:uid="{9666DE38-196C-4E72-9823-E595520909C6}"/>
    <cellStyle name="40% - Accent1 2 7 3" xfId="22365" xr:uid="{87FA0C23-9BAF-4AB5-AFD2-1C158B8F3B21}"/>
    <cellStyle name="40% - Accent1 2 7 3 2" xfId="42299" xr:uid="{3A29194F-89F4-43FF-AE92-E85D3EDD8D34}"/>
    <cellStyle name="40% - Accent1 2 7 4" xfId="41179" xr:uid="{67C6B967-F731-45C4-9FF2-A049C294DDE1}"/>
    <cellStyle name="40% - Accent1 2 8" xfId="21470" xr:uid="{D5CA0072-DF08-466B-B1D6-3C46718453DE}"/>
    <cellStyle name="40% - Accent1 2 8 2" xfId="41413" xr:uid="{F002F37A-F9C6-40B5-B3C2-541A7F5430D0}"/>
    <cellStyle name="40% - Accent1 2 9" xfId="22047" xr:uid="{40CB3D36-0536-4CD4-AAEE-83B4F6B38F2A}"/>
    <cellStyle name="40% - Accent1 2 9 2" xfId="41984" xr:uid="{C8F2B2A4-A35E-4F66-B1C1-8D15BD0235D4}"/>
    <cellStyle name="40% - Accent1 20" xfId="4523" xr:uid="{82013614-8D8C-455B-BB56-75CA94506635}"/>
    <cellStyle name="40% - Accent1 20 2" xfId="4524" xr:uid="{59AC27F5-DE51-47AD-A227-717B13141883}"/>
    <cellStyle name="40% - Accent1 20 2 2" xfId="4525" xr:uid="{6645B48F-D7E0-4130-B1D6-EDC012613DB3}"/>
    <cellStyle name="40% - Accent1 20 2 2 2" xfId="4526" xr:uid="{5C6C0C4B-7EAB-4A15-B57F-96C81CC2EA3C}"/>
    <cellStyle name="40% - Accent1 20 2 2 2 2" xfId="15257" xr:uid="{CDD2D1AB-6FF6-4F6B-A564-3E9C458F574A}"/>
    <cellStyle name="40% - Accent1 20 2 2 2 2 2" xfId="35354" xr:uid="{550E4240-42BA-4E1F-A4B9-570BE16B275E}"/>
    <cellStyle name="40% - Accent1 20 2 2 2 3" xfId="26489" xr:uid="{34A7A4D1-67BD-4FA6-86C4-5A4408E34736}"/>
    <cellStyle name="40% - Accent1 20 2 2 3" xfId="4527" xr:uid="{AA2BEF77-93B0-4EE4-BFC2-E19DBB86C246}"/>
    <cellStyle name="40% - Accent1 20 2 2 3 2" xfId="15258" xr:uid="{79D2AA13-B68E-45A7-8E6D-1E8537C0D025}"/>
    <cellStyle name="40% - Accent1 20 2 2 3 2 2" xfId="35355" xr:uid="{0CB3C18F-DEF4-4FDC-AD10-6BB6C537637A}"/>
    <cellStyle name="40% - Accent1 20 2 2 3 3" xfId="26490" xr:uid="{CC373D0F-64E1-4207-AF5B-C96812E51137}"/>
    <cellStyle name="40% - Accent1 20 2 2 4" xfId="4528" xr:uid="{06B64C3A-8903-4C4F-8220-4F4684AEFE3B}"/>
    <cellStyle name="40% - Accent1 20 2 2 4 2" xfId="15259" xr:uid="{B3FCC658-92D8-4C6A-9375-B2987738EA62}"/>
    <cellStyle name="40% - Accent1 20 2 2 4 2 2" xfId="35356" xr:uid="{6AE32B58-5FED-4C87-97E1-211B8BED0910}"/>
    <cellStyle name="40% - Accent1 20 2 2 4 3" xfId="26491" xr:uid="{9CF76FF0-8AAD-454D-AF87-A971527BE5EE}"/>
    <cellStyle name="40% - Accent1 20 2 2 5" xfId="15256" xr:uid="{FFC97D96-9425-4591-886D-D1DB3268A7EE}"/>
    <cellStyle name="40% - Accent1 20 2 2 5 2" xfId="35353" xr:uid="{818C5133-F920-4EE1-894B-F137FE41BEFF}"/>
    <cellStyle name="40% - Accent1 20 2 2 6" xfId="26488" xr:uid="{F3B87239-8499-490D-8A9C-AE8216D05A94}"/>
    <cellStyle name="40% - Accent1 20 2 3" xfId="4529" xr:uid="{598DA685-3190-42F6-A2E8-00A831A8590D}"/>
    <cellStyle name="40% - Accent1 20 2 3 2" xfId="15260" xr:uid="{F755D174-E13E-477F-86E1-0407DFE727C9}"/>
    <cellStyle name="40% - Accent1 20 2 3 2 2" xfId="35357" xr:uid="{EFED0F32-F804-4A26-8806-2B665822F061}"/>
    <cellStyle name="40% - Accent1 20 2 3 3" xfId="26492" xr:uid="{8A860EF6-BAC8-4F75-99D5-A57F0A4BB3F5}"/>
    <cellStyle name="40% - Accent1 20 2 4" xfId="4530" xr:uid="{90D56DAC-2FD4-411F-A8EA-BDA54A4F3627}"/>
    <cellStyle name="40% - Accent1 20 2 4 2" xfId="15261" xr:uid="{D1324C98-F0E1-4F1B-AF5B-9D8504A6A26C}"/>
    <cellStyle name="40% - Accent1 20 2 4 2 2" xfId="35358" xr:uid="{04B6C45A-B462-4F2C-ABCA-D7E0F7526FB3}"/>
    <cellStyle name="40% - Accent1 20 2 4 3" xfId="26493" xr:uid="{547F4311-1F47-4575-B106-7B8B21C1252C}"/>
    <cellStyle name="40% - Accent1 20 2 5" xfId="4531" xr:uid="{ED8D6EFF-3608-4DB7-A7F4-AD1C33F9E06B}"/>
    <cellStyle name="40% - Accent1 20 2 5 2" xfId="15262" xr:uid="{35F73D19-B4F1-4AEC-83A0-6BBB882C7C16}"/>
    <cellStyle name="40% - Accent1 20 2 5 2 2" xfId="35359" xr:uid="{877DA090-1964-43FB-AFE8-69DA29E0E203}"/>
    <cellStyle name="40% - Accent1 20 2 5 3" xfId="26494" xr:uid="{94BE8390-9CDF-4526-8A0A-CB651361EC24}"/>
    <cellStyle name="40% - Accent1 20 2 6" xfId="15255" xr:uid="{D3F3B364-A56A-497C-A893-3CC3A215BF14}"/>
    <cellStyle name="40% - Accent1 20 2 6 2" xfId="35352" xr:uid="{419F88B0-C687-47C9-A32C-F8EA52FC0692}"/>
    <cellStyle name="40% - Accent1 20 2 7" xfId="21981" xr:uid="{BC6D17EA-D670-4224-868F-71B46DC41C28}"/>
    <cellStyle name="40% - Accent1 20 2 7 2" xfId="41920" xr:uid="{60BC917D-7212-4269-8A51-E6787A6D5A43}"/>
    <cellStyle name="40% - Accent1 20 2 8" xfId="26487" xr:uid="{505B4477-CDA5-49CB-90C0-8CF3217A360F}"/>
    <cellStyle name="40% - Accent1 20 3" xfId="4532" xr:uid="{F1C5E52D-C7AD-4F37-88AA-45D27C44E8D8}"/>
    <cellStyle name="40% - Accent1 20 3 2" xfId="4533" xr:uid="{56E98EEA-F15D-44CF-A46A-8F076769B0DE}"/>
    <cellStyle name="40% - Accent1 20 3 2 2" xfId="15264" xr:uid="{50EA19B1-DE52-4FDB-8E22-CA663FB973CF}"/>
    <cellStyle name="40% - Accent1 20 3 2 2 2" xfId="35361" xr:uid="{8990BF8C-5DD2-45F2-A9CC-473D4F5F66D7}"/>
    <cellStyle name="40% - Accent1 20 3 2 3" xfId="26496" xr:uid="{DD59C359-9701-449B-894D-63DF8A007EE9}"/>
    <cellStyle name="40% - Accent1 20 3 3" xfId="4534" xr:uid="{7A77DBCB-94BD-43D0-A705-0EDD8A9D1213}"/>
    <cellStyle name="40% - Accent1 20 3 3 2" xfId="15265" xr:uid="{71FC9386-5604-4B44-973D-252BBB7B5F84}"/>
    <cellStyle name="40% - Accent1 20 3 3 2 2" xfId="35362" xr:uid="{515AB291-E0D7-408D-8929-27D84F7631D5}"/>
    <cellStyle name="40% - Accent1 20 3 3 3" xfId="26497" xr:uid="{35D2678D-6D84-43CA-89F2-CE4D8FEC769F}"/>
    <cellStyle name="40% - Accent1 20 3 4" xfId="4535" xr:uid="{CC534872-EBDA-46BD-A5AF-9E9F272EA20E}"/>
    <cellStyle name="40% - Accent1 20 3 4 2" xfId="15266" xr:uid="{D577EB48-0DD7-45D8-AB2A-C94C6C99251E}"/>
    <cellStyle name="40% - Accent1 20 3 4 2 2" xfId="35363" xr:uid="{76EFE13A-A734-4A8B-A137-3738C786CF0C}"/>
    <cellStyle name="40% - Accent1 20 3 4 3" xfId="26498" xr:uid="{EBC0EF40-4815-42F9-83CC-8A0E49E468F0}"/>
    <cellStyle name="40% - Accent1 20 3 5" xfId="15263" xr:uid="{48651579-47E2-4607-BA93-AF5AF06AEE08}"/>
    <cellStyle name="40% - Accent1 20 3 5 2" xfId="35360" xr:uid="{A4792B04-4D64-44E7-AF21-269C1E2229B3}"/>
    <cellStyle name="40% - Accent1 20 3 6" xfId="22528" xr:uid="{AF476364-06AA-4EB1-AA31-D0CD4C6C1ACB}"/>
    <cellStyle name="40% - Accent1 20 3 6 2" xfId="42460" xr:uid="{B3A53DFA-FACB-47C6-BFF1-F18F909C9689}"/>
    <cellStyle name="40% - Accent1 20 3 7" xfId="26495" xr:uid="{0E26D1E4-B027-40EB-AA63-5F6E8E0EFC54}"/>
    <cellStyle name="40% - Accent1 20 4" xfId="4536" xr:uid="{4AFBB735-585D-4929-8622-D694E8022638}"/>
    <cellStyle name="40% - Accent1 20 4 2" xfId="15267" xr:uid="{26FCDA6F-4980-4015-9F8F-AD721E6E22E0}"/>
    <cellStyle name="40% - Accent1 20 4 2 2" xfId="35364" xr:uid="{42616F14-572D-4E52-A79D-255B83A97852}"/>
    <cellStyle name="40% - Accent1 20 4 3" xfId="26499" xr:uid="{D6CD83D2-1E03-4207-A468-E4915DEAD12E}"/>
    <cellStyle name="40% - Accent1 20 5" xfId="4537" xr:uid="{AC4420EE-6351-48A1-8D55-8B2E8BD0B786}"/>
    <cellStyle name="40% - Accent1 20 5 2" xfId="15268" xr:uid="{64505360-2F43-46BD-8565-A89D4FAF642B}"/>
    <cellStyle name="40% - Accent1 20 5 2 2" xfId="35365" xr:uid="{F1A1040D-0546-4ABA-A116-F328EB36C446}"/>
    <cellStyle name="40% - Accent1 20 5 3" xfId="26500" xr:uid="{41217D9E-1213-4D1C-A5CE-124586A3080C}"/>
    <cellStyle name="40% - Accent1 20 6" xfId="4538" xr:uid="{844DEA17-04A0-4D91-87E0-1AE7ABB0285C}"/>
    <cellStyle name="40% - Accent1 20 6 2" xfId="15269" xr:uid="{E57DA75A-6523-4287-B922-D19DFDB9EB33}"/>
    <cellStyle name="40% - Accent1 20 6 2 2" xfId="35366" xr:uid="{2FFADF10-F044-4563-8FD6-10A18FF0F4EC}"/>
    <cellStyle name="40% - Accent1 20 6 3" xfId="26501" xr:uid="{9B5642BE-289B-42ED-A942-31FE19D73614}"/>
    <cellStyle name="40% - Accent1 20 7" xfId="15254" xr:uid="{4E797BAA-C6B9-4F05-9080-6306C756BDCF}"/>
    <cellStyle name="40% - Accent1 20 7 2" xfId="35351" xr:uid="{1D7C96F4-AB34-482C-BB4C-A7F3E966ACBC}"/>
    <cellStyle name="40% - Accent1 20 8" xfId="21311" xr:uid="{D107BC13-B81C-457D-A876-4BCE39CD68D1}"/>
    <cellStyle name="40% - Accent1 20 8 2" xfId="41339" xr:uid="{BC725FD6-DC20-4BB8-8FAF-AF3A42EE1ED8}"/>
    <cellStyle name="40% - Accent1 20 9" xfId="26486" xr:uid="{685E9B40-1F27-4643-A2A9-28B8F221B843}"/>
    <cellStyle name="40% - Accent1 21" xfId="4539" xr:uid="{DA34C995-7AFB-4FBB-91AB-9FB82F72E14B}"/>
    <cellStyle name="40% - Accent1 21 2" xfId="4540" xr:uid="{BAF2F111-D823-49A7-84C1-268D6A1B556A}"/>
    <cellStyle name="40% - Accent1 21 2 2" xfId="4541" xr:uid="{C322CAF1-AB5C-48AF-BBE0-9087B4161594}"/>
    <cellStyle name="40% - Accent1 21 2 2 2" xfId="4542" xr:uid="{A9623D1A-E3D5-47C4-9130-4090FE55CAE5}"/>
    <cellStyle name="40% - Accent1 21 2 2 2 2" xfId="15273" xr:uid="{E10E7485-7375-4430-9A11-A8BFFAE2898F}"/>
    <cellStyle name="40% - Accent1 21 2 2 2 2 2" xfId="35370" xr:uid="{BBDF54EB-4AC3-4633-95F9-FE68AE74EAFC}"/>
    <cellStyle name="40% - Accent1 21 2 2 2 3" xfId="26505" xr:uid="{5D141418-FDEC-461C-B560-00CA243D83E6}"/>
    <cellStyle name="40% - Accent1 21 2 2 3" xfId="4543" xr:uid="{1E8C3A2D-F9DE-41F2-999A-FDCF33E15FC0}"/>
    <cellStyle name="40% - Accent1 21 2 2 3 2" xfId="15274" xr:uid="{14733C60-82C9-45D3-8949-A905BE57B469}"/>
    <cellStyle name="40% - Accent1 21 2 2 3 2 2" xfId="35371" xr:uid="{B68511D0-83B8-4584-99C3-4C44AD940B42}"/>
    <cellStyle name="40% - Accent1 21 2 2 3 3" xfId="26506" xr:uid="{48DDACCC-D890-4320-BAE6-E0FE32475D47}"/>
    <cellStyle name="40% - Accent1 21 2 2 4" xfId="4544" xr:uid="{1E77F81C-7640-4FAF-882D-7807C534E47C}"/>
    <cellStyle name="40% - Accent1 21 2 2 4 2" xfId="15275" xr:uid="{C7A1A11E-BE44-45FD-B0FD-F5498D72199D}"/>
    <cellStyle name="40% - Accent1 21 2 2 4 2 2" xfId="35372" xr:uid="{F96978DC-6685-4A84-B0FD-6CA0E030BDFB}"/>
    <cellStyle name="40% - Accent1 21 2 2 4 3" xfId="26507" xr:uid="{4408B011-5857-4C99-932C-3C55C41FFF0E}"/>
    <cellStyle name="40% - Accent1 21 2 2 5" xfId="15272" xr:uid="{44817FFC-1251-4FE7-86A8-0089C590838A}"/>
    <cellStyle name="40% - Accent1 21 2 2 5 2" xfId="35369" xr:uid="{9DCD5939-F552-40D1-ADDC-CEA574D68522}"/>
    <cellStyle name="40% - Accent1 21 2 2 6" xfId="26504" xr:uid="{5D683CF9-A533-4CEE-99D2-639FA751B922}"/>
    <cellStyle name="40% - Accent1 21 2 3" xfId="4545" xr:uid="{7BE31048-4A99-4C9F-9736-E9232995E45A}"/>
    <cellStyle name="40% - Accent1 21 2 3 2" xfId="15276" xr:uid="{37F07C02-A56E-4550-9EDB-945D976A1EEA}"/>
    <cellStyle name="40% - Accent1 21 2 3 2 2" xfId="35373" xr:uid="{BDA096A1-75C1-4D32-B54E-F6424BEDEC3B}"/>
    <cellStyle name="40% - Accent1 21 2 3 3" xfId="26508" xr:uid="{85B9F0BE-3AAE-44FB-8467-E61CBC6CAE78}"/>
    <cellStyle name="40% - Accent1 21 2 4" xfId="4546" xr:uid="{CAB0946A-2F82-449B-BB6A-100B655C654D}"/>
    <cellStyle name="40% - Accent1 21 2 4 2" xfId="15277" xr:uid="{B29D4573-F3B5-4B91-A02D-DE78556D2FE0}"/>
    <cellStyle name="40% - Accent1 21 2 4 2 2" xfId="35374" xr:uid="{09C7F23A-E03C-4B15-9479-6F54515D31C0}"/>
    <cellStyle name="40% - Accent1 21 2 4 3" xfId="26509" xr:uid="{A260A79F-04EC-445B-B321-5C30B3364DC3}"/>
    <cellStyle name="40% - Accent1 21 2 5" xfId="4547" xr:uid="{FA345085-FE9C-4555-BCD3-5F03810A0063}"/>
    <cellStyle name="40% - Accent1 21 2 5 2" xfId="15278" xr:uid="{C3D98275-1A3C-4914-ABA5-4E31936059B9}"/>
    <cellStyle name="40% - Accent1 21 2 5 2 2" xfId="35375" xr:uid="{059ACA25-B662-4985-9923-7583FDC5784F}"/>
    <cellStyle name="40% - Accent1 21 2 5 3" xfId="26510" xr:uid="{ADEC1660-CA9D-475B-91B2-678FB886E393}"/>
    <cellStyle name="40% - Accent1 21 2 6" xfId="15271" xr:uid="{90829F8F-EB08-4244-B916-FE17C98C2A78}"/>
    <cellStyle name="40% - Accent1 21 2 6 2" xfId="35368" xr:uid="{FB414FB7-0AEF-4C4F-B777-367932B68339}"/>
    <cellStyle name="40% - Accent1 21 2 7" xfId="26503" xr:uid="{8D0EC0E1-4A0E-4048-886A-70436F811D5F}"/>
    <cellStyle name="40% - Accent1 21 3" xfId="4548" xr:uid="{248CC3BD-7523-4A81-BDB6-79031D0F9ED1}"/>
    <cellStyle name="40% - Accent1 21 3 2" xfId="4549" xr:uid="{92FB176F-C0F2-4C40-AC85-C19752BA3C4A}"/>
    <cellStyle name="40% - Accent1 21 3 2 2" xfId="15280" xr:uid="{83A54102-C94E-452F-B5B2-2E50B9484368}"/>
    <cellStyle name="40% - Accent1 21 3 2 2 2" xfId="35377" xr:uid="{B2BD418F-4704-4B65-AFBB-28E883BE9634}"/>
    <cellStyle name="40% - Accent1 21 3 2 3" xfId="26512" xr:uid="{FB8AC7B9-9ABB-4887-BC33-C6A9116BA0F7}"/>
    <cellStyle name="40% - Accent1 21 3 3" xfId="4550" xr:uid="{1160D84F-8684-4F0F-9DE5-C5ECF724FAE5}"/>
    <cellStyle name="40% - Accent1 21 3 3 2" xfId="15281" xr:uid="{887D17A0-EDEC-4BC6-AB20-08C2A33144ED}"/>
    <cellStyle name="40% - Accent1 21 3 3 2 2" xfId="35378" xr:uid="{FFDEB52B-439E-4DF2-A812-23D49F26842F}"/>
    <cellStyle name="40% - Accent1 21 3 3 3" xfId="26513" xr:uid="{3B2B7F88-DCCD-40FE-8FBF-AEA2C1426CD3}"/>
    <cellStyle name="40% - Accent1 21 3 4" xfId="4551" xr:uid="{5B4E3037-ECE1-4FAB-BBC4-9DFF797E4BAE}"/>
    <cellStyle name="40% - Accent1 21 3 4 2" xfId="15282" xr:uid="{5C85921D-6CC5-4E50-87C9-7BAAAD706DE1}"/>
    <cellStyle name="40% - Accent1 21 3 4 2 2" xfId="35379" xr:uid="{AF5AD311-C12A-4358-A2F3-BF991F2AF355}"/>
    <cellStyle name="40% - Accent1 21 3 4 3" xfId="26514" xr:uid="{15B09AB2-BBB0-45DB-A80F-B833F622ED14}"/>
    <cellStyle name="40% - Accent1 21 3 5" xfId="15279" xr:uid="{A796B8F3-22DA-4C41-8CEA-73850563208B}"/>
    <cellStyle name="40% - Accent1 21 3 5 2" xfId="35376" xr:uid="{7A49FD93-DED2-4AAC-B2D5-B68BA64684A9}"/>
    <cellStyle name="40% - Accent1 21 3 6" xfId="26511" xr:uid="{45B1210D-22C8-4182-A652-769A605E581F}"/>
    <cellStyle name="40% - Accent1 21 4" xfId="4552" xr:uid="{2259A275-0673-4C19-B520-34DB1B9AE59A}"/>
    <cellStyle name="40% - Accent1 21 4 2" xfId="15283" xr:uid="{99C5B197-85DF-48F2-9476-088925E23333}"/>
    <cellStyle name="40% - Accent1 21 4 2 2" xfId="35380" xr:uid="{43830D55-295F-49B0-969A-BE527D51AF73}"/>
    <cellStyle name="40% - Accent1 21 4 3" xfId="26515" xr:uid="{84B5573B-5B76-4837-90BB-EC0E610D1648}"/>
    <cellStyle name="40% - Accent1 21 5" xfId="4553" xr:uid="{98BDD437-3D09-4AB4-BD58-E5EB5499D9F5}"/>
    <cellStyle name="40% - Accent1 21 5 2" xfId="15284" xr:uid="{FEBE9804-1F6E-46E5-B24D-380E4022885E}"/>
    <cellStyle name="40% - Accent1 21 5 2 2" xfId="35381" xr:uid="{7A627D8D-E203-4CF4-B4BE-82C0747D8477}"/>
    <cellStyle name="40% - Accent1 21 5 3" xfId="26516" xr:uid="{34223A3E-9830-4E3E-8912-771932A56822}"/>
    <cellStyle name="40% - Accent1 21 6" xfId="4554" xr:uid="{2CCA4609-BD43-42CE-8007-F85187038125}"/>
    <cellStyle name="40% - Accent1 21 6 2" xfId="15285" xr:uid="{07B338D6-CF31-480F-8EE0-77FC1B836BA9}"/>
    <cellStyle name="40% - Accent1 21 6 2 2" xfId="35382" xr:uid="{4D0811A7-1587-4A10-9475-986E045466EB}"/>
    <cellStyle name="40% - Accent1 21 6 3" xfId="26517" xr:uid="{BE715614-F448-48F6-95A6-76C0A2F516D5}"/>
    <cellStyle name="40% - Accent1 21 7" xfId="15270" xr:uid="{31EB9481-334C-49A9-A4D2-0BB55C1AFFA3}"/>
    <cellStyle name="40% - Accent1 21 7 2" xfId="35367" xr:uid="{C072AB80-23DD-4A07-BBFB-10D4EE17BAFA}"/>
    <cellStyle name="40% - Accent1 21 8" xfId="21339" xr:uid="{1DB3D77C-95C2-483C-8F8B-38191EB58D63}"/>
    <cellStyle name="40% - Accent1 21 9" xfId="26502" xr:uid="{869D8C2E-4295-4C23-AC38-CC5D30D785DF}"/>
    <cellStyle name="40% - Accent1 22" xfId="4555" xr:uid="{17EB7EEA-401E-4C95-BB85-D7D3F404666F}"/>
    <cellStyle name="40% - Accent1 22 2" xfId="4556" xr:uid="{19C7F6F3-63F2-4E9C-A78D-FE3812CC7CD8}"/>
    <cellStyle name="40% - Accent1 22 2 2" xfId="4557" xr:uid="{7BF1DEDD-5384-4547-B0EC-16C8C887CCC6}"/>
    <cellStyle name="40% - Accent1 22 2 2 2" xfId="4558" xr:uid="{AA2CA69F-2D40-4DA3-95D4-3FF67A470065}"/>
    <cellStyle name="40% - Accent1 22 2 2 2 2" xfId="15289" xr:uid="{607BA141-5DF0-4913-B950-7B5576EAEE19}"/>
    <cellStyle name="40% - Accent1 22 2 2 2 2 2" xfId="35386" xr:uid="{15F00EDC-1B23-408D-95DE-88C671CD7AC1}"/>
    <cellStyle name="40% - Accent1 22 2 2 2 3" xfId="26521" xr:uid="{DE34A726-F950-49B9-A96B-F8C3C016020D}"/>
    <cellStyle name="40% - Accent1 22 2 2 3" xfId="4559" xr:uid="{E7D3B88B-3492-4C0F-8883-CE6FCCBA5D4E}"/>
    <cellStyle name="40% - Accent1 22 2 2 3 2" xfId="15290" xr:uid="{F71A80E7-7D7B-4A31-AF7C-59086A1845C4}"/>
    <cellStyle name="40% - Accent1 22 2 2 3 2 2" xfId="35387" xr:uid="{3D472DB1-C865-40B2-B076-63061B49987B}"/>
    <cellStyle name="40% - Accent1 22 2 2 3 3" xfId="26522" xr:uid="{66556ADF-7E66-40C0-A25C-C804F3DB97CF}"/>
    <cellStyle name="40% - Accent1 22 2 2 4" xfId="4560" xr:uid="{39D62D84-C717-4334-8E1F-4D6E3C4643E3}"/>
    <cellStyle name="40% - Accent1 22 2 2 4 2" xfId="15291" xr:uid="{065ADB92-2572-4EED-A11A-09A569DF2E2B}"/>
    <cellStyle name="40% - Accent1 22 2 2 4 2 2" xfId="35388" xr:uid="{C1A16DA3-EC52-40AE-BBA6-0C39EF376695}"/>
    <cellStyle name="40% - Accent1 22 2 2 4 3" xfId="26523" xr:uid="{859B4331-961D-4C6D-B2FE-095190C25CE5}"/>
    <cellStyle name="40% - Accent1 22 2 2 5" xfId="15288" xr:uid="{8DF3D97B-45B5-432C-8036-B4F5D960FEDF}"/>
    <cellStyle name="40% - Accent1 22 2 2 5 2" xfId="35385" xr:uid="{810A29CA-E871-49C7-A109-87FAFFEC497A}"/>
    <cellStyle name="40% - Accent1 22 2 2 6" xfId="26520" xr:uid="{C2A14A7E-DAC9-4709-8169-71AD40FA88B2}"/>
    <cellStyle name="40% - Accent1 22 2 3" xfId="4561" xr:uid="{F4242ACF-5659-48AD-BE17-CB05C5306606}"/>
    <cellStyle name="40% - Accent1 22 2 3 2" xfId="15292" xr:uid="{89D6784E-EEC4-4785-A587-7D2ABB5BE680}"/>
    <cellStyle name="40% - Accent1 22 2 3 2 2" xfId="35389" xr:uid="{9EBD6454-CCCD-41E9-9B56-BDFABD6D3F9A}"/>
    <cellStyle name="40% - Accent1 22 2 3 3" xfId="26524" xr:uid="{C4429F95-E1AA-4D7D-B45C-95C5817A76CA}"/>
    <cellStyle name="40% - Accent1 22 2 4" xfId="4562" xr:uid="{D7D5151D-791F-45F6-96AF-EC304C9401F6}"/>
    <cellStyle name="40% - Accent1 22 2 4 2" xfId="15293" xr:uid="{C758B954-29AB-4A1B-A447-0B5FFFEC49F8}"/>
    <cellStyle name="40% - Accent1 22 2 4 2 2" xfId="35390" xr:uid="{D69178E6-E821-4FFD-B34A-C9F54044F603}"/>
    <cellStyle name="40% - Accent1 22 2 4 3" xfId="26525" xr:uid="{F5ECF7BA-3A71-406E-AE3F-6B665F9D01EE}"/>
    <cellStyle name="40% - Accent1 22 2 5" xfId="4563" xr:uid="{4FB49233-D2C8-4E8C-A2A5-8563C63162B4}"/>
    <cellStyle name="40% - Accent1 22 2 5 2" xfId="15294" xr:uid="{C973973B-99B4-410D-AC40-CE14CBAF5396}"/>
    <cellStyle name="40% - Accent1 22 2 5 2 2" xfId="35391" xr:uid="{7A674E22-7453-4464-B5B6-F5BA450EC8B6}"/>
    <cellStyle name="40% - Accent1 22 2 5 3" xfId="26526" xr:uid="{6E101744-F95F-4D00-B7D3-3F97568C32C2}"/>
    <cellStyle name="40% - Accent1 22 2 6" xfId="15287" xr:uid="{8AEACB86-DCC5-4752-A0ED-269D99838606}"/>
    <cellStyle name="40% - Accent1 22 2 6 2" xfId="35384" xr:uid="{9B339308-1741-47B1-BE4B-AE6484ACC865}"/>
    <cellStyle name="40% - Accent1 22 2 7" xfId="26519" xr:uid="{E277AF68-DC48-4B31-95BF-7729978E48FE}"/>
    <cellStyle name="40% - Accent1 22 3" xfId="4564" xr:uid="{EC63C159-E1A8-4FA0-9551-A5C22276E86B}"/>
    <cellStyle name="40% - Accent1 22 3 2" xfId="4565" xr:uid="{D5EF4C10-CD0C-4138-9B57-B2FC7E2EBB66}"/>
    <cellStyle name="40% - Accent1 22 3 2 2" xfId="15296" xr:uid="{657AED02-36C2-4EB2-9C3D-E62D39CDA048}"/>
    <cellStyle name="40% - Accent1 22 3 2 2 2" xfId="35393" xr:uid="{F29160F9-AAE9-4D8E-B216-8B240BAFB44A}"/>
    <cellStyle name="40% - Accent1 22 3 2 3" xfId="26528" xr:uid="{2E030516-2A5D-4EB6-865B-0F1BF24963E7}"/>
    <cellStyle name="40% - Accent1 22 3 3" xfId="4566" xr:uid="{A0785DAE-A35F-4164-91BE-92855F8B2A4F}"/>
    <cellStyle name="40% - Accent1 22 3 3 2" xfId="15297" xr:uid="{1BCB7DA6-FB54-4936-A76C-711FA94629A4}"/>
    <cellStyle name="40% - Accent1 22 3 3 2 2" xfId="35394" xr:uid="{9F5336DE-C506-4A8C-8784-0DB43D6B985A}"/>
    <cellStyle name="40% - Accent1 22 3 3 3" xfId="26529" xr:uid="{224F1507-60EF-48F5-908F-DDC13B88B112}"/>
    <cellStyle name="40% - Accent1 22 3 4" xfId="4567" xr:uid="{632450AF-EDCA-48FD-8113-5804B67E6EC9}"/>
    <cellStyle name="40% - Accent1 22 3 4 2" xfId="15298" xr:uid="{9F1967C7-E6D9-4210-BCF7-591BD40DC875}"/>
    <cellStyle name="40% - Accent1 22 3 4 2 2" xfId="35395" xr:uid="{DDC7A917-620F-47F3-90FD-04AD3D9420DF}"/>
    <cellStyle name="40% - Accent1 22 3 4 3" xfId="26530" xr:uid="{B9783F13-907F-4EFF-8639-EE432012A7B7}"/>
    <cellStyle name="40% - Accent1 22 3 5" xfId="15295" xr:uid="{90C114B7-01C4-4633-A20C-9161A908B512}"/>
    <cellStyle name="40% - Accent1 22 3 5 2" xfId="35392" xr:uid="{80F7FCF6-54BA-4A95-A64E-BAFE83D8ADFF}"/>
    <cellStyle name="40% - Accent1 22 3 6" xfId="26527" xr:uid="{5632B538-CFA6-4EDA-A872-4A725D6B04EA}"/>
    <cellStyle name="40% - Accent1 22 4" xfId="4568" xr:uid="{1603328C-1A53-48FE-A116-1037906F43E5}"/>
    <cellStyle name="40% - Accent1 22 4 2" xfId="15299" xr:uid="{487EE6D1-1C44-4135-8552-D642C333DE6F}"/>
    <cellStyle name="40% - Accent1 22 4 2 2" xfId="35396" xr:uid="{8BB490BC-82D7-4B08-B86B-0234443968E1}"/>
    <cellStyle name="40% - Accent1 22 4 3" xfId="26531" xr:uid="{A044289A-254D-4D80-920B-1E6FDB1A80D0}"/>
    <cellStyle name="40% - Accent1 22 5" xfId="4569" xr:uid="{1FA39B43-FF96-43C4-987B-1D81ABF1D585}"/>
    <cellStyle name="40% - Accent1 22 5 2" xfId="15300" xr:uid="{90D3FEB4-A1FE-4162-9504-6B16527B7A1E}"/>
    <cellStyle name="40% - Accent1 22 5 2 2" xfId="35397" xr:uid="{2CF71830-2500-4B62-AD61-55A0AEA3A7FF}"/>
    <cellStyle name="40% - Accent1 22 5 3" xfId="26532" xr:uid="{505FF41C-0803-4F42-BA2D-E6EA28989FA4}"/>
    <cellStyle name="40% - Accent1 22 6" xfId="4570" xr:uid="{AD87C3AB-1281-4F3C-B7A2-0AF788FB5164}"/>
    <cellStyle name="40% - Accent1 22 6 2" xfId="15301" xr:uid="{4123C8F5-5308-49C5-9CBC-9F8A217E7B21}"/>
    <cellStyle name="40% - Accent1 22 6 2 2" xfId="35398" xr:uid="{11B83BC9-F6C1-4822-81CD-48DF618A5C5F}"/>
    <cellStyle name="40% - Accent1 22 6 3" xfId="26533" xr:uid="{44CE64B8-8862-4EF4-A81D-FDE4413309F2}"/>
    <cellStyle name="40% - Accent1 22 7" xfId="15286" xr:uid="{F6A72B2D-4982-45D9-B40B-00AF3BDD9FC4}"/>
    <cellStyle name="40% - Accent1 22 7 2" xfId="35383" xr:uid="{712F41CB-68A2-495A-9FDA-1328004AB5EA}"/>
    <cellStyle name="40% - Accent1 22 8" xfId="21340" xr:uid="{C41C4C04-9FBC-4696-869E-44EF28F879CE}"/>
    <cellStyle name="40% - Accent1 22 9" xfId="26518" xr:uid="{5321C141-CDCC-4C7F-960B-340724820AAA}"/>
    <cellStyle name="40% - Accent1 23" xfId="4571" xr:uid="{6D431252-2E84-4829-BC59-C34C8DACE9E8}"/>
    <cellStyle name="40% - Accent1 23 2" xfId="4572" xr:uid="{C960C573-D1DC-440F-9576-117901500C6E}"/>
    <cellStyle name="40% - Accent1 23 2 2" xfId="4573" xr:uid="{A5996C0C-C8B5-4F3D-B3AA-F5F9A65D6563}"/>
    <cellStyle name="40% - Accent1 23 2 2 2" xfId="15304" xr:uid="{3533B026-E5B1-4A47-9A2D-D9FED426E302}"/>
    <cellStyle name="40% - Accent1 23 2 2 2 2" xfId="35401" xr:uid="{9646B482-DA08-4E5E-8BD2-BBB52C7BAFE3}"/>
    <cellStyle name="40% - Accent1 23 2 2 3" xfId="26536" xr:uid="{B2C7764B-07A2-429A-BAE5-A28A25E6A89B}"/>
    <cellStyle name="40% - Accent1 23 2 3" xfId="4574" xr:uid="{A1BD2164-305B-4FE0-B289-77CE9B981134}"/>
    <cellStyle name="40% - Accent1 23 2 3 2" xfId="15305" xr:uid="{DEF07A43-B7E9-461F-9201-F9F584E93730}"/>
    <cellStyle name="40% - Accent1 23 2 3 2 2" xfId="35402" xr:uid="{D0F9B096-DF2F-4710-89E6-C69712542422}"/>
    <cellStyle name="40% - Accent1 23 2 3 3" xfId="26537" xr:uid="{F00815AF-57E0-445C-9B99-8DD2A5070D36}"/>
    <cellStyle name="40% - Accent1 23 2 4" xfId="4575" xr:uid="{288F8C01-5052-48C6-BD58-0D4D60F06218}"/>
    <cellStyle name="40% - Accent1 23 2 4 2" xfId="15306" xr:uid="{E7A2699E-341F-44CA-8255-689D577AC9E6}"/>
    <cellStyle name="40% - Accent1 23 2 4 2 2" xfId="35403" xr:uid="{4BE04CDD-B0C6-43EE-9AA8-30FD78F63D45}"/>
    <cellStyle name="40% - Accent1 23 2 4 3" xfId="26538" xr:uid="{74E7354D-C0BA-4564-8036-47891BDED8A5}"/>
    <cellStyle name="40% - Accent1 23 2 5" xfId="15303" xr:uid="{FC501500-BE67-42A0-AD12-44911168ED3E}"/>
    <cellStyle name="40% - Accent1 23 2 5 2" xfId="35400" xr:uid="{D1C92CCE-A100-4446-ACC0-AAAEA40A66EF}"/>
    <cellStyle name="40% - Accent1 23 2 6" xfId="22067" xr:uid="{C9FCEAF7-62ED-4B62-8BCD-4F9FABB009E2}"/>
    <cellStyle name="40% - Accent1 23 2 6 2" xfId="42003" xr:uid="{FCA4AAA4-46DC-4CDF-BA07-87F96A2817A6}"/>
    <cellStyle name="40% - Accent1 23 2 7" xfId="26535" xr:uid="{D49D3AC4-D7EA-484F-A06F-26FE329E248C}"/>
    <cellStyle name="40% - Accent1 23 3" xfId="4576" xr:uid="{CF88F2FF-6FF9-47CE-B1B3-435C95466D02}"/>
    <cellStyle name="40% - Accent1 23 3 2" xfId="15307" xr:uid="{A9D7DB6B-7D24-47A6-9341-4889F1E011B1}"/>
    <cellStyle name="40% - Accent1 23 3 2 2" xfId="35404" xr:uid="{CF97030E-02D6-4A0E-8BDA-DBA870056C0C}"/>
    <cellStyle name="40% - Accent1 23 3 3" xfId="22547" xr:uid="{5F285ECF-8375-440F-827A-6071A30EA7A9}"/>
    <cellStyle name="40% - Accent1 23 3 3 2" xfId="42477" xr:uid="{3E3C57A5-BBA7-4DE1-A9F7-14E93C886647}"/>
    <cellStyle name="40% - Accent1 23 3 4" xfId="26539" xr:uid="{5B25A4C0-1B03-4DF6-B925-511B6EEFCACD}"/>
    <cellStyle name="40% - Accent1 23 4" xfId="4577" xr:uid="{896C7D4A-991E-4CC4-8D5C-7F8570AEC935}"/>
    <cellStyle name="40% - Accent1 23 4 2" xfId="15308" xr:uid="{F6A61447-0B79-4F12-BDBC-838F5FCC6A95}"/>
    <cellStyle name="40% - Accent1 23 4 2 2" xfId="35405" xr:uid="{DDFD1861-FAE2-43CB-B93D-F055B1AEACCF}"/>
    <cellStyle name="40% - Accent1 23 4 3" xfId="26540" xr:uid="{95D0E7FB-7DFA-4CCC-9422-FB41CF345890}"/>
    <cellStyle name="40% - Accent1 23 5" xfId="4578" xr:uid="{492DF12E-C7DA-44F1-8758-C6182CA5D2D5}"/>
    <cellStyle name="40% - Accent1 23 5 2" xfId="15309" xr:uid="{361DA972-FD50-4A0E-933A-346CDE76CD37}"/>
    <cellStyle name="40% - Accent1 23 5 2 2" xfId="35406" xr:uid="{7CC0A415-539D-48B4-8D5C-656EA9635654}"/>
    <cellStyle name="40% - Accent1 23 5 3" xfId="26541" xr:uid="{542D1B19-C1C7-4AEB-8A50-92255EB7227D}"/>
    <cellStyle name="40% - Accent1 23 6" xfId="15302" xr:uid="{33D811DF-1BB8-4DE5-8CC0-4CA4DE9CF58E}"/>
    <cellStyle name="40% - Accent1 23 6 2" xfId="35399" xr:uid="{D9C72482-A20E-460F-A701-2B73612E0B63}"/>
    <cellStyle name="40% - Accent1 23 7" xfId="21411" xr:uid="{B32FAC96-2EB9-4122-900D-2759D5A6CBD3}"/>
    <cellStyle name="40% - Accent1 23 7 2" xfId="41355" xr:uid="{0BAD5E2F-A350-4D68-9A78-E3548EA3273C}"/>
    <cellStyle name="40% - Accent1 23 8" xfId="26534" xr:uid="{9CD9D6F4-6FB1-4A7A-950D-64CE9E31CE47}"/>
    <cellStyle name="40% - Accent1 24" xfId="4579" xr:uid="{C2F82866-C7B4-45F1-8844-A9A56F268C05}"/>
    <cellStyle name="40% - Accent1 24 2" xfId="4580" xr:uid="{995F8272-4E61-4F51-B710-FBADD59350C8}"/>
    <cellStyle name="40% - Accent1 24 2 2" xfId="4581" xr:uid="{A507B15F-C43B-4E88-8F95-EC9772D918E9}"/>
    <cellStyle name="40% - Accent1 24 2 2 2" xfId="15312" xr:uid="{829D182C-F2B7-42A4-B5A6-D1915137542E}"/>
    <cellStyle name="40% - Accent1 24 2 2 2 2" xfId="35409" xr:uid="{6FDC1487-1215-4629-BCD1-94668EA25296}"/>
    <cellStyle name="40% - Accent1 24 2 2 3" xfId="26544" xr:uid="{62A24E4B-BBF5-47C0-BF3A-001AE7F206E3}"/>
    <cellStyle name="40% - Accent1 24 2 3" xfId="4582" xr:uid="{91627758-F1C9-4DB7-BD19-9826B98ACDB1}"/>
    <cellStyle name="40% - Accent1 24 2 3 2" xfId="15313" xr:uid="{E9EEDE53-82EB-4166-B7BE-BA4EA7F988CE}"/>
    <cellStyle name="40% - Accent1 24 2 3 2 2" xfId="35410" xr:uid="{C2D0489B-A4CF-4F3A-A4B2-30249950D5E9}"/>
    <cellStyle name="40% - Accent1 24 2 3 3" xfId="26545" xr:uid="{034F0255-687F-47B4-BA7C-300B20520197}"/>
    <cellStyle name="40% - Accent1 24 2 4" xfId="4583" xr:uid="{B3659523-4DD9-447E-B40E-EE50F6A707AB}"/>
    <cellStyle name="40% - Accent1 24 2 4 2" xfId="15314" xr:uid="{874D81A9-7E97-42F2-8B2C-7E931FF7BD88}"/>
    <cellStyle name="40% - Accent1 24 2 4 2 2" xfId="35411" xr:uid="{6EC0D99B-AAD9-4C0F-92FE-AE33D40E9F72}"/>
    <cellStyle name="40% - Accent1 24 2 4 3" xfId="26546" xr:uid="{BFF3EE77-4A61-42EB-B97A-94D9D8FA7DCD}"/>
    <cellStyle name="40% - Accent1 24 2 5" xfId="15311" xr:uid="{8489E13C-FB26-4EEA-854D-20FEA5AC4E43}"/>
    <cellStyle name="40% - Accent1 24 2 5 2" xfId="35408" xr:uid="{3BF025D0-2A21-4049-B5C9-2524E05BF2E4}"/>
    <cellStyle name="40% - Accent1 24 2 6" xfId="26543" xr:uid="{2CDEAC43-AC14-4BA1-8157-AAF146EB7876}"/>
    <cellStyle name="40% - Accent1 24 3" xfId="4584" xr:uid="{D157FC42-A84A-4B41-8B0B-10CD5F8E2D8F}"/>
    <cellStyle name="40% - Accent1 24 3 2" xfId="15315" xr:uid="{B1840CCD-204F-4AB1-B659-46608F16F000}"/>
    <cellStyle name="40% - Accent1 24 3 2 2" xfId="35412" xr:uid="{F0F23BC8-6A7D-491F-AE8B-43B1430CEB3A}"/>
    <cellStyle name="40% - Accent1 24 3 3" xfId="26547" xr:uid="{AAF85904-E5A1-4B3E-899F-D4261595C842}"/>
    <cellStyle name="40% - Accent1 24 4" xfId="4585" xr:uid="{37D1D092-FBED-40E1-BA39-482F3747EAD6}"/>
    <cellStyle name="40% - Accent1 24 4 2" xfId="15316" xr:uid="{F494B528-09D9-44E3-A3E1-2C390F01A88F}"/>
    <cellStyle name="40% - Accent1 24 4 2 2" xfId="35413" xr:uid="{AE001EA3-4108-4CDF-AEDB-19E410719F38}"/>
    <cellStyle name="40% - Accent1 24 4 3" xfId="26548" xr:uid="{33CC3389-B5BF-406F-818F-A4035C7BE59A}"/>
    <cellStyle name="40% - Accent1 24 5" xfId="4586" xr:uid="{7FC9DC44-CC9D-4A3C-9EA7-54924DC2814E}"/>
    <cellStyle name="40% - Accent1 24 5 2" xfId="15317" xr:uid="{C56E8422-9EE2-49C3-9768-39A633A495F0}"/>
    <cellStyle name="40% - Accent1 24 5 2 2" xfId="35414" xr:uid="{CC1821A6-0726-4A2C-9B56-49F55EB774F5}"/>
    <cellStyle name="40% - Accent1 24 5 3" xfId="26549" xr:uid="{142DAD9E-8C0F-4DD2-8F84-82ED4BDD1D18}"/>
    <cellStyle name="40% - Accent1 24 6" xfId="15310" xr:uid="{D152439D-B38B-4004-8EB5-291432A0B715}"/>
    <cellStyle name="40% - Accent1 24 6 2" xfId="35407" xr:uid="{431E6D0A-8C6C-4947-9A7C-2619AA26252D}"/>
    <cellStyle name="40% - Accent1 24 7" xfId="21424" xr:uid="{FA4E88B0-ECF2-4964-B4C8-58E86867C2BC}"/>
    <cellStyle name="40% - Accent1 24 7 2" xfId="41368" xr:uid="{6A09B9FB-ECEC-4606-B12F-08F1E90488FC}"/>
    <cellStyle name="40% - Accent1 24 8" xfId="26542" xr:uid="{A1523840-D5D5-4080-9256-38BCDCD46F9C}"/>
    <cellStyle name="40% - Accent1 25" xfId="4587" xr:uid="{B4F77D76-E7A9-47EF-954C-EA2CE968AAAD}"/>
    <cellStyle name="40% - Accent1 25 2" xfId="4588" xr:uid="{6267B4B2-F717-461B-AE0C-C4563D8070F7}"/>
    <cellStyle name="40% - Accent1 25 2 2" xfId="4589" xr:uid="{42CA313A-3AD0-4474-84A7-50876D3FA7B6}"/>
    <cellStyle name="40% - Accent1 25 2 2 2" xfId="15320" xr:uid="{830037B5-483A-49E2-A298-B43F520C161A}"/>
    <cellStyle name="40% - Accent1 25 2 2 2 2" xfId="35417" xr:uid="{8532D66B-955C-4B6E-AE85-092C18CB3DF8}"/>
    <cellStyle name="40% - Accent1 25 2 2 3" xfId="26552" xr:uid="{29BFE9FE-53F8-470F-BD8B-2B65E16D1A97}"/>
    <cellStyle name="40% - Accent1 25 2 3" xfId="4590" xr:uid="{08E53580-7089-4B56-8B29-87A7E3E192AB}"/>
    <cellStyle name="40% - Accent1 25 2 3 2" xfId="15321" xr:uid="{B02ED9EE-7AB5-4AF1-8F55-4F6E8E468D2F}"/>
    <cellStyle name="40% - Accent1 25 2 3 2 2" xfId="35418" xr:uid="{C72C0DE1-B0E3-4864-815B-890B7B22ECBD}"/>
    <cellStyle name="40% - Accent1 25 2 3 3" xfId="26553" xr:uid="{BFEB4F5F-2881-4609-9D92-F97F8A86C25C}"/>
    <cellStyle name="40% - Accent1 25 2 4" xfId="4591" xr:uid="{4B779EC9-8256-4AB0-9ABE-B45DC5B7F045}"/>
    <cellStyle name="40% - Accent1 25 2 4 2" xfId="15322" xr:uid="{C42D7DE1-DF71-4713-B701-D91AF4237437}"/>
    <cellStyle name="40% - Accent1 25 2 4 2 2" xfId="35419" xr:uid="{2C7F003B-0962-4B7A-BA3D-B8EE387E7B28}"/>
    <cellStyle name="40% - Accent1 25 2 4 3" xfId="26554" xr:uid="{2C2DBEFB-AB9E-4F95-B14B-87D458EEC500}"/>
    <cellStyle name="40% - Accent1 25 2 5" xfId="15319" xr:uid="{D8C915B0-1493-4298-B1F5-4969703D545F}"/>
    <cellStyle name="40% - Accent1 25 2 5 2" xfId="35416" xr:uid="{4D35489E-DEAC-46B8-A17A-D27184DA273C}"/>
    <cellStyle name="40% - Accent1 25 2 6" xfId="26551" xr:uid="{6CEAD638-05DA-4DE0-82AE-A3E8AF1F94CD}"/>
    <cellStyle name="40% - Accent1 25 3" xfId="4592" xr:uid="{4472B777-89FE-4E22-94D4-A4EED4E7DEE8}"/>
    <cellStyle name="40% - Accent1 25 3 2" xfId="15323" xr:uid="{144E004B-E207-4F2F-A87C-F04D86340921}"/>
    <cellStyle name="40% - Accent1 25 3 2 2" xfId="35420" xr:uid="{9DAC270F-1252-471D-AD06-65DBF7DFF271}"/>
    <cellStyle name="40% - Accent1 25 3 3" xfId="26555" xr:uid="{3F1D0784-ADDD-45E6-8D73-3A666DA2C931}"/>
    <cellStyle name="40% - Accent1 25 4" xfId="4593" xr:uid="{1EA28D76-B188-42EF-A2BD-0DC7623B9459}"/>
    <cellStyle name="40% - Accent1 25 4 2" xfId="15324" xr:uid="{ADCF8DE0-AC83-44D1-B6F3-290038E5A169}"/>
    <cellStyle name="40% - Accent1 25 4 2 2" xfId="35421" xr:uid="{66D159EB-DDF1-4EDA-B9EC-46FBD19C287E}"/>
    <cellStyle name="40% - Accent1 25 4 3" xfId="26556" xr:uid="{A4B9B116-E8B0-41CE-90F8-1DA6FDF0A022}"/>
    <cellStyle name="40% - Accent1 25 5" xfId="4594" xr:uid="{E9AD1CB7-0167-4A42-9054-5A3E02D51E18}"/>
    <cellStyle name="40% - Accent1 25 5 2" xfId="15325" xr:uid="{08A84808-2D3F-4C0C-AFA8-60B2738CCE82}"/>
    <cellStyle name="40% - Accent1 25 5 2 2" xfId="35422" xr:uid="{76DF417A-9331-46E8-A9DF-AE28E91879DF}"/>
    <cellStyle name="40% - Accent1 25 5 3" xfId="26557" xr:uid="{EC90692E-C148-4D72-B73C-CB71D540A8AD}"/>
    <cellStyle name="40% - Accent1 25 6" xfId="15318" xr:uid="{6D10B536-E365-4B1B-A857-5CEEEFF6FC79}"/>
    <cellStyle name="40% - Accent1 25 6 2" xfId="35415" xr:uid="{C94B6D94-7F05-45FC-A818-EFFAAF9629A3}"/>
    <cellStyle name="40% - Accent1 25 7" xfId="21441" xr:uid="{8BAEF5C4-4021-4862-817A-D38FDDF15291}"/>
    <cellStyle name="40% - Accent1 25 7 2" xfId="41385" xr:uid="{7ADBC294-6B26-4C5B-8E07-0F7FA1407C28}"/>
    <cellStyle name="40% - Accent1 25 8" xfId="26550" xr:uid="{7B9AFE7A-F26E-4721-A434-8ABF89E1B6F8}"/>
    <cellStyle name="40% - Accent1 26" xfId="4595" xr:uid="{9755B3A2-D480-4FD1-8F9E-5740F9E553D9}"/>
    <cellStyle name="40% - Accent1 26 2" xfId="4596" xr:uid="{02A45BB8-8A23-4032-909E-6028E99EBCC2}"/>
    <cellStyle name="40% - Accent1 26 2 2" xfId="4597" xr:uid="{C21B3CFE-426A-4EEE-A270-0FF4D8753550}"/>
    <cellStyle name="40% - Accent1 26 2 2 2" xfId="15328" xr:uid="{043AB183-81E3-4DFD-B891-F5C38BD61AF0}"/>
    <cellStyle name="40% - Accent1 26 2 2 2 2" xfId="35425" xr:uid="{20102EC4-230C-4656-A9C4-C1F90B505264}"/>
    <cellStyle name="40% - Accent1 26 2 2 3" xfId="26560" xr:uid="{8677AFE2-94A6-402B-ADFF-E2E8572F03A1}"/>
    <cellStyle name="40% - Accent1 26 2 3" xfId="4598" xr:uid="{02C0412D-20FE-4B5A-8861-6A48B4F85613}"/>
    <cellStyle name="40% - Accent1 26 2 3 2" xfId="15329" xr:uid="{59EFF6D3-285C-49F8-A0DB-8CF65CAF1CD0}"/>
    <cellStyle name="40% - Accent1 26 2 3 2 2" xfId="35426" xr:uid="{A1A3CF55-1046-4767-8514-588A0B7FEE73}"/>
    <cellStyle name="40% - Accent1 26 2 3 3" xfId="26561" xr:uid="{F54E3E9D-E827-4D97-AD9C-777B0FB4B742}"/>
    <cellStyle name="40% - Accent1 26 2 4" xfId="4599" xr:uid="{964DFF5E-697F-4DB8-AD12-93827C6661D0}"/>
    <cellStyle name="40% - Accent1 26 2 4 2" xfId="15330" xr:uid="{D01F542E-985B-4EEC-99FD-642998D27C41}"/>
    <cellStyle name="40% - Accent1 26 2 4 2 2" xfId="35427" xr:uid="{D5682E3B-FFAD-4A88-ADDD-9C05CE08C604}"/>
    <cellStyle name="40% - Accent1 26 2 4 3" xfId="26562" xr:uid="{35AF4B99-6948-4D2A-88EC-6E681A1DC69D}"/>
    <cellStyle name="40% - Accent1 26 2 5" xfId="15327" xr:uid="{1D83DE58-D506-4EAB-9495-15D88EC9F0A6}"/>
    <cellStyle name="40% - Accent1 26 2 5 2" xfId="35424" xr:uid="{8EA2D44C-F3BF-4526-8771-E534402BF404}"/>
    <cellStyle name="40% - Accent1 26 2 6" xfId="26559" xr:uid="{34C322C9-D0EE-4AA6-A0E6-13E8552B04D0}"/>
    <cellStyle name="40% - Accent1 26 3" xfId="4600" xr:uid="{33C3CCB8-DD96-4459-B011-2E0A3833B01D}"/>
    <cellStyle name="40% - Accent1 26 3 2" xfId="15331" xr:uid="{BF2732BD-4261-408F-B3B2-C73E2105469C}"/>
    <cellStyle name="40% - Accent1 26 3 2 2" xfId="35428" xr:uid="{5CD65CDC-B463-456B-B972-CEABC276D81B}"/>
    <cellStyle name="40% - Accent1 26 3 3" xfId="26563" xr:uid="{DA9BFF5A-BE47-4E19-9FA5-6DAA6BAD2E79}"/>
    <cellStyle name="40% - Accent1 26 4" xfId="4601" xr:uid="{1F1DF572-0533-42B8-9CCE-C893418F945A}"/>
    <cellStyle name="40% - Accent1 26 4 2" xfId="15332" xr:uid="{A33BDA32-8508-4976-B065-E280B41AD258}"/>
    <cellStyle name="40% - Accent1 26 4 2 2" xfId="35429" xr:uid="{AA2AF49C-7E4A-4422-B02A-AE88B11C5E11}"/>
    <cellStyle name="40% - Accent1 26 4 3" xfId="26564" xr:uid="{9DCD46D4-AC9A-47FD-81DB-B82E2782D19B}"/>
    <cellStyle name="40% - Accent1 26 5" xfId="4602" xr:uid="{FDD3CAB4-90EC-4D72-BB12-E307D3AA26AD}"/>
    <cellStyle name="40% - Accent1 26 5 2" xfId="15333" xr:uid="{9B248004-DD6B-43CE-934E-BEEB3460709B}"/>
    <cellStyle name="40% - Accent1 26 5 2 2" xfId="35430" xr:uid="{9FC45167-E7CB-4C14-98F8-E4AC6CA881B0}"/>
    <cellStyle name="40% - Accent1 26 5 3" xfId="26565" xr:uid="{43EBB0FE-6B1B-47FD-AA3C-4C58A1EEE824}"/>
    <cellStyle name="40% - Accent1 26 6" xfId="15326" xr:uid="{6670CF76-313B-42AA-94BB-D7B9D01230D1}"/>
    <cellStyle name="40% - Accent1 26 6 2" xfId="35423" xr:uid="{F4471C0F-1D26-4723-92C1-F328BE9F5F3A}"/>
    <cellStyle name="40% - Accent1 26 7" xfId="22059" xr:uid="{D6DE3826-1BBB-418D-A95C-5B6275D56CA2}"/>
    <cellStyle name="40% - Accent1 26 7 2" xfId="41995" xr:uid="{D41CE4BB-C8E4-46F1-9F4E-AB6AC7D564E5}"/>
    <cellStyle name="40% - Accent1 26 8" xfId="26558" xr:uid="{C328693B-1BCD-4E30-B108-3943E1388CAF}"/>
    <cellStyle name="40% - Accent1 27" xfId="4603" xr:uid="{A0A06F8B-0379-428C-9701-3D39F6274124}"/>
    <cellStyle name="40% - Accent1 27 2" xfId="4604" xr:uid="{A4416531-05C2-44CF-8FF9-EF146918AC93}"/>
    <cellStyle name="40% - Accent1 27 2 2" xfId="4605" xr:uid="{9533C74D-FE22-4D8C-A1D3-4B6355067409}"/>
    <cellStyle name="40% - Accent1 27 2 2 2" xfId="15336" xr:uid="{DB3CF0D2-9EB0-4D01-A43D-8A4184FF7AB5}"/>
    <cellStyle name="40% - Accent1 27 2 2 2 2" xfId="35433" xr:uid="{241A0FBD-9B2F-45B3-B010-D379D499B3E3}"/>
    <cellStyle name="40% - Accent1 27 2 2 3" xfId="26568" xr:uid="{0CBE6844-F908-4892-A122-E82F72DA30DD}"/>
    <cellStyle name="40% - Accent1 27 2 3" xfId="4606" xr:uid="{5B22697A-94D5-4342-BF3A-8A2B251C0BF4}"/>
    <cellStyle name="40% - Accent1 27 2 3 2" xfId="15337" xr:uid="{C405C6B8-FA64-4143-9D4B-5A7240F3334E}"/>
    <cellStyle name="40% - Accent1 27 2 3 2 2" xfId="35434" xr:uid="{EA6DBD3A-8A71-4003-9439-CC634A7056E8}"/>
    <cellStyle name="40% - Accent1 27 2 3 3" xfId="26569" xr:uid="{4B4566F7-3971-45CA-80CE-66B550BEA268}"/>
    <cellStyle name="40% - Accent1 27 2 4" xfId="4607" xr:uid="{59978A63-53A2-49FE-AB63-4F9DE5878242}"/>
    <cellStyle name="40% - Accent1 27 2 4 2" xfId="15338" xr:uid="{422AAC1C-18FA-416F-9300-0C3859B7340F}"/>
    <cellStyle name="40% - Accent1 27 2 4 2 2" xfId="35435" xr:uid="{C57D5A72-E720-400E-A0FB-60FEA6F98849}"/>
    <cellStyle name="40% - Accent1 27 2 4 3" xfId="26570" xr:uid="{97003CE6-D90F-4AAB-BAD9-F9B08BBC4B5D}"/>
    <cellStyle name="40% - Accent1 27 2 5" xfId="15335" xr:uid="{66126CBA-8D1C-44A4-8AF5-A08223C8131A}"/>
    <cellStyle name="40% - Accent1 27 2 5 2" xfId="35432" xr:uid="{A7D09D2F-294E-4C1F-99E1-04319555560A}"/>
    <cellStyle name="40% - Accent1 27 2 6" xfId="26567" xr:uid="{E8421242-992C-475A-B9FA-C9C6AE8AC17B}"/>
    <cellStyle name="40% - Accent1 27 3" xfId="4608" xr:uid="{4BD05F82-4E1E-4D45-A4BF-8F9CD028D25B}"/>
    <cellStyle name="40% - Accent1 27 3 2" xfId="15339" xr:uid="{E3820348-87C1-4642-8D24-429572DF4298}"/>
    <cellStyle name="40% - Accent1 27 3 2 2" xfId="35436" xr:uid="{98112EA2-360C-4C06-810E-9C7C88961FF5}"/>
    <cellStyle name="40% - Accent1 27 3 3" xfId="26571" xr:uid="{C7458EFD-C8B3-4F0D-BD80-5E15E1AA78B2}"/>
    <cellStyle name="40% - Accent1 27 4" xfId="4609" xr:uid="{34E3047B-2E4A-4D32-9BBE-EFEE697A02C4}"/>
    <cellStyle name="40% - Accent1 27 4 2" xfId="15340" xr:uid="{19051FD9-BE2F-4C05-BBE5-A7E70CCD1DA2}"/>
    <cellStyle name="40% - Accent1 27 4 2 2" xfId="35437" xr:uid="{329B0464-AAAA-48C5-AA65-08E86432812E}"/>
    <cellStyle name="40% - Accent1 27 4 3" xfId="26572" xr:uid="{A1719999-7D75-4C13-9C68-DCE21AD2EC5C}"/>
    <cellStyle name="40% - Accent1 27 5" xfId="4610" xr:uid="{B264F15C-754E-42F8-BDE3-7FF1CB03974B}"/>
    <cellStyle name="40% - Accent1 27 5 2" xfId="15341" xr:uid="{9119EAFD-23BB-4047-AE61-351195083628}"/>
    <cellStyle name="40% - Accent1 27 5 2 2" xfId="35438" xr:uid="{33568472-F678-466C-BE5F-7534F6298D51}"/>
    <cellStyle name="40% - Accent1 27 5 3" xfId="26573" xr:uid="{A85E5BB7-04DA-4AD2-AC6A-E14E41328CB2}"/>
    <cellStyle name="40% - Accent1 27 6" xfId="15334" xr:uid="{30446A58-8E25-4370-8EF5-567B3799C9B8}"/>
    <cellStyle name="40% - Accent1 27 6 2" xfId="35431" xr:uid="{5073FD59-7A72-4BD1-A331-22856F550104}"/>
    <cellStyle name="40% - Accent1 27 7" xfId="22572" xr:uid="{3D1B1806-B1AE-411D-BF5E-67D305005E24}"/>
    <cellStyle name="40% - Accent1 27 8" xfId="26566" xr:uid="{9D078C45-2000-43C6-8299-A92FDCC17703}"/>
    <cellStyle name="40% - Accent1 28" xfId="4611" xr:uid="{297597DE-AED8-4EA3-A46F-271DCEA96710}"/>
    <cellStyle name="40% - Accent1 28 2" xfId="4612" xr:uid="{9FDAA2F0-026F-4C27-BAF0-A1578DEB9AEB}"/>
    <cellStyle name="40% - Accent1 28 2 2" xfId="4613" xr:uid="{D4C5F12B-C225-4BCE-8A6B-E86344E2491C}"/>
    <cellStyle name="40% - Accent1 28 2 2 2" xfId="15344" xr:uid="{314E5344-2E98-4ADD-8015-3F4244FE7F62}"/>
    <cellStyle name="40% - Accent1 28 2 2 2 2" xfId="35441" xr:uid="{B64FCADE-F28F-4D92-B587-28843DD39C03}"/>
    <cellStyle name="40% - Accent1 28 2 2 3" xfId="26576" xr:uid="{4BB5C75F-825B-4081-BF20-1CE86999C75F}"/>
    <cellStyle name="40% - Accent1 28 2 3" xfId="4614" xr:uid="{CD443E7F-55C3-4F70-A27F-A59DE5F87A17}"/>
    <cellStyle name="40% - Accent1 28 2 3 2" xfId="15345" xr:uid="{E207DFC9-A59A-4EF4-BE58-8626D9F727E9}"/>
    <cellStyle name="40% - Accent1 28 2 3 2 2" xfId="35442" xr:uid="{7FB6D699-E751-401B-A65E-B534CA68CD6F}"/>
    <cellStyle name="40% - Accent1 28 2 3 3" xfId="26577" xr:uid="{7CF0FD2D-288C-4DC2-B5F8-B171A9AB66F1}"/>
    <cellStyle name="40% - Accent1 28 2 4" xfId="4615" xr:uid="{09423D60-CBE9-44F5-A4CB-6F58E55C7E1A}"/>
    <cellStyle name="40% - Accent1 28 2 4 2" xfId="15346" xr:uid="{09C3B441-3111-47A1-A04A-2862C3AF6350}"/>
    <cellStyle name="40% - Accent1 28 2 4 2 2" xfId="35443" xr:uid="{D01DF94B-6C1A-40EA-940F-15916448FAEA}"/>
    <cellStyle name="40% - Accent1 28 2 4 3" xfId="26578" xr:uid="{9C84CA91-E190-4F0A-AA64-1CC475297765}"/>
    <cellStyle name="40% - Accent1 28 2 5" xfId="15343" xr:uid="{42A3E4BA-D310-44B3-9388-F951AD411C33}"/>
    <cellStyle name="40% - Accent1 28 2 5 2" xfId="35440" xr:uid="{7A692B52-C579-4452-82AA-ECD0E85C401F}"/>
    <cellStyle name="40% - Accent1 28 2 6" xfId="26575" xr:uid="{BE85ECC7-48D6-44BD-B159-A77A44C497CC}"/>
    <cellStyle name="40% - Accent1 28 3" xfId="4616" xr:uid="{B9F4F5ED-3B60-4401-91FC-3EFBB423E5E6}"/>
    <cellStyle name="40% - Accent1 28 3 2" xfId="15347" xr:uid="{CA5ABCD2-FF7C-4BE5-BB91-E133EB7D7835}"/>
    <cellStyle name="40% - Accent1 28 3 2 2" xfId="35444" xr:uid="{A6A689EA-21D0-43C2-8836-9AE8D612CF5E}"/>
    <cellStyle name="40% - Accent1 28 3 3" xfId="26579" xr:uid="{A6A2D960-FF7A-4F9E-9F4A-BAD8EDF2AFC6}"/>
    <cellStyle name="40% - Accent1 28 4" xfId="4617" xr:uid="{784F93B3-32BB-4F9B-805E-87BE23DA7BBA}"/>
    <cellStyle name="40% - Accent1 28 4 2" xfId="15348" xr:uid="{9CB5E39E-303C-424E-913B-360C6D18C42C}"/>
    <cellStyle name="40% - Accent1 28 4 2 2" xfId="35445" xr:uid="{A88D7D89-4C8C-4714-9740-245034E2A061}"/>
    <cellStyle name="40% - Accent1 28 4 3" xfId="26580" xr:uid="{1B629627-244D-4500-8331-C8F1311E1672}"/>
    <cellStyle name="40% - Accent1 28 5" xfId="4618" xr:uid="{FF0DEBB5-D73F-4C74-8180-2647ED3CAF84}"/>
    <cellStyle name="40% - Accent1 28 5 2" xfId="15349" xr:uid="{3BD22B9B-B508-4D32-ADFC-808A76F0BE25}"/>
    <cellStyle name="40% - Accent1 28 5 2 2" xfId="35446" xr:uid="{2447B9C9-D4B4-4F49-970C-89C01BA15538}"/>
    <cellStyle name="40% - Accent1 28 5 3" xfId="26581" xr:uid="{7548CE75-5B85-404B-B9E8-9678D56108E1}"/>
    <cellStyle name="40% - Accent1 28 6" xfId="15342" xr:uid="{B8F0DAF6-8E13-4237-9FD9-3822B32CDB24}"/>
    <cellStyle name="40% - Accent1 28 6 2" xfId="35439" xr:uid="{FBD092C2-814B-4F28-839E-F3D41E8B8782}"/>
    <cellStyle name="40% - Accent1 28 7" xfId="22608" xr:uid="{A855BEA9-77C8-4240-9692-5004142CE97C}"/>
    <cellStyle name="40% - Accent1 28 8" xfId="26574" xr:uid="{48A10F8A-3FFA-415E-8F40-9909E4BAB11C}"/>
    <cellStyle name="40% - Accent1 29" xfId="4619" xr:uid="{C1571FD8-7A3F-4735-A0B9-464D371E5C03}"/>
    <cellStyle name="40% - Accent1 29 2" xfId="4620" xr:uid="{CD714863-91B2-4212-B0ED-5FBC508B2249}"/>
    <cellStyle name="40% - Accent1 29 2 2" xfId="4621" xr:uid="{F50B8FB2-51C0-4747-B324-EC7C72AB18CD}"/>
    <cellStyle name="40% - Accent1 29 2 2 2" xfId="15352" xr:uid="{FE2CCBA5-6636-43C4-A276-501E4676DD30}"/>
    <cellStyle name="40% - Accent1 29 2 2 2 2" xfId="35449" xr:uid="{280FA7B5-75C5-462D-9C2A-CC642DF7DA10}"/>
    <cellStyle name="40% - Accent1 29 2 2 3" xfId="26584" xr:uid="{4A7EC3D4-DE95-47BF-AFC7-907711921AFA}"/>
    <cellStyle name="40% - Accent1 29 2 3" xfId="4622" xr:uid="{A4D9D8E4-FC05-4B21-A1BD-8C7C3B12D0D6}"/>
    <cellStyle name="40% - Accent1 29 2 3 2" xfId="15353" xr:uid="{B1813DA1-30BA-4551-A5ED-7145BC29B133}"/>
    <cellStyle name="40% - Accent1 29 2 3 2 2" xfId="35450" xr:uid="{C306C4AF-33DA-480F-A72B-90E3C952D773}"/>
    <cellStyle name="40% - Accent1 29 2 3 3" xfId="26585" xr:uid="{D5E7C1CD-3529-415C-B158-771E83087E4A}"/>
    <cellStyle name="40% - Accent1 29 2 4" xfId="4623" xr:uid="{1FD00BAF-97EA-41E3-A81E-71E58F5539E2}"/>
    <cellStyle name="40% - Accent1 29 2 4 2" xfId="15354" xr:uid="{3F00F5F7-B0F3-4603-A482-E3527A5A459F}"/>
    <cellStyle name="40% - Accent1 29 2 4 2 2" xfId="35451" xr:uid="{8F01E6ED-2E56-479A-AAA4-953AAAED780C}"/>
    <cellStyle name="40% - Accent1 29 2 4 3" xfId="26586" xr:uid="{A1565405-A24A-4AB7-B7D9-066630F8FA1E}"/>
    <cellStyle name="40% - Accent1 29 2 5" xfId="15351" xr:uid="{6502134C-17E9-4C35-BF90-635B35F54C14}"/>
    <cellStyle name="40% - Accent1 29 2 5 2" xfId="35448" xr:uid="{3844B51B-46FC-4C5D-ABA4-20ABE8FA3493}"/>
    <cellStyle name="40% - Accent1 29 2 6" xfId="26583" xr:uid="{A691A4D2-6725-453F-A6EA-BC16F729E8CD}"/>
    <cellStyle name="40% - Accent1 29 3" xfId="4624" xr:uid="{5C8085C5-BAE2-43D3-A1B5-430DFD65E0FD}"/>
    <cellStyle name="40% - Accent1 29 3 2" xfId="15355" xr:uid="{41580873-71D7-42D6-A465-412B2A40D490}"/>
    <cellStyle name="40% - Accent1 29 3 2 2" xfId="35452" xr:uid="{4C5B1386-892F-47B3-A1A9-B36FD8B25A5F}"/>
    <cellStyle name="40% - Accent1 29 3 3" xfId="26587" xr:uid="{42C5CD1D-EF72-4BFD-9F5C-50F2EE035D06}"/>
    <cellStyle name="40% - Accent1 29 4" xfId="4625" xr:uid="{4F86EAED-2AB0-4944-B598-0CF3D57B6787}"/>
    <cellStyle name="40% - Accent1 29 4 2" xfId="15356" xr:uid="{4E4482F8-F8AC-4D38-AA03-7A4308ED5F33}"/>
    <cellStyle name="40% - Accent1 29 4 2 2" xfId="35453" xr:uid="{81CF4B0F-A57B-439E-BBBE-780D886B1B90}"/>
    <cellStyle name="40% - Accent1 29 4 3" xfId="26588" xr:uid="{97E1E275-6AE6-40FD-874F-03DE4167F754}"/>
    <cellStyle name="40% - Accent1 29 5" xfId="4626" xr:uid="{AE7A1A13-7D54-4AB0-B1B2-A205D1983FDC}"/>
    <cellStyle name="40% - Accent1 29 5 2" xfId="15357" xr:uid="{C9CE8CDD-E5A4-4BE7-B521-03842DEE11F0}"/>
    <cellStyle name="40% - Accent1 29 5 2 2" xfId="35454" xr:uid="{DCE672BF-02AA-4B92-899E-CF14143AFAD2}"/>
    <cellStyle name="40% - Accent1 29 5 3" xfId="26589" xr:uid="{8A9FCDEA-9278-4236-A79C-C1A83A6C444E}"/>
    <cellStyle name="40% - Accent1 29 6" xfId="15350" xr:uid="{97E96F8E-D589-4CC4-8475-F1F3F5C4548F}"/>
    <cellStyle name="40% - Accent1 29 6 2" xfId="35447" xr:uid="{879BBE17-04DC-4CD1-BED8-9C756F583FA8}"/>
    <cellStyle name="40% - Accent1 29 7" xfId="20876" xr:uid="{311250AF-4089-43F1-83BD-7226F017458D}"/>
    <cellStyle name="40% - Accent1 29 7 2" xfId="40910" xr:uid="{9444933F-5DB7-4F78-AAF0-8DD25EF59D3A}"/>
    <cellStyle name="40% - Accent1 29 8" xfId="26582" xr:uid="{C87B1172-3B5E-4771-84B2-BE716B9CA500}"/>
    <cellStyle name="40% - Accent1 3" xfId="283" xr:uid="{89734243-A81D-4E1A-AF3C-630535901C4E}"/>
    <cellStyle name="40% - Accent1 3 10" xfId="20724" xr:uid="{9030A6F2-A763-4236-8E64-72AA670CFACA}"/>
    <cellStyle name="40% - Accent1 3 10 2" xfId="40768" xr:uid="{C919F61E-1E00-47BB-92E4-40A958607C16}"/>
    <cellStyle name="40% - Accent1 3 11" xfId="893" xr:uid="{BA16F421-088F-40EA-9B10-B7C2FA4C0390}"/>
    <cellStyle name="40% - Accent1 3 12" xfId="506" xr:uid="{3B1F1CA9-D09E-47B2-9165-FE1CE6D32316}"/>
    <cellStyle name="40% - Accent1 3 2" xfId="571" xr:uid="{D66D8BB7-C122-46D4-981F-F38C1C82F394}"/>
    <cellStyle name="40% - Accent1 3 2 2" xfId="4629" xr:uid="{963A2A4E-EC31-4B91-82A1-196B6A5668EC}"/>
    <cellStyle name="40% - Accent1 3 2 2 2" xfId="4630" xr:uid="{581DE88C-AF41-4657-A918-ED4114477441}"/>
    <cellStyle name="40% - Accent1 3 2 2 2 2" xfId="15360" xr:uid="{F4513049-29F1-46C0-B775-B727B9C87905}"/>
    <cellStyle name="40% - Accent1 3 2 2 2 2 2" xfId="35457" xr:uid="{2F7011B4-7F0C-4A42-8D81-3C444881B18F}"/>
    <cellStyle name="40% - Accent1 3 2 2 2 3" xfId="26592" xr:uid="{BCE20CD7-9484-42A4-B600-ED5D16555E7D}"/>
    <cellStyle name="40% - Accent1 3 2 2 3" xfId="4631" xr:uid="{983AD9C9-D5A3-4126-A182-A75E104BBB1D}"/>
    <cellStyle name="40% - Accent1 3 2 2 3 2" xfId="15361" xr:uid="{3C9CA63C-3F87-4DF2-9641-AC6327D2D8CE}"/>
    <cellStyle name="40% - Accent1 3 2 2 3 2 2" xfId="35458" xr:uid="{3E3E8405-7BBC-46C0-9427-0D70CBE3FC8D}"/>
    <cellStyle name="40% - Accent1 3 2 2 3 3" xfId="26593" xr:uid="{C0AD34B0-4F09-43CB-8B55-F398484DB93D}"/>
    <cellStyle name="40% - Accent1 3 2 2 4" xfId="4632" xr:uid="{0BBB9787-985C-4A00-A1FC-C13416790FDE}"/>
    <cellStyle name="40% - Accent1 3 2 2 4 2" xfId="15362" xr:uid="{18299BF8-1E1D-48B3-B32D-183971BBABE0}"/>
    <cellStyle name="40% - Accent1 3 2 2 4 2 2" xfId="35459" xr:uid="{CE5E305B-B17B-4469-8A55-936BA1F61C1D}"/>
    <cellStyle name="40% - Accent1 3 2 2 4 3" xfId="26594" xr:uid="{ED659104-BE91-4CBE-879C-3308396B3D9F}"/>
    <cellStyle name="40% - Accent1 3 2 2 5" xfId="15359" xr:uid="{C3CB026B-4460-4DC2-9138-89C3CCDBF3A5}"/>
    <cellStyle name="40% - Accent1 3 2 2 5 2" xfId="35456" xr:uid="{1E659CF9-A82E-4F02-A522-BE767C5C80A0}"/>
    <cellStyle name="40% - Accent1 3 2 2 6" xfId="21518" xr:uid="{2FDADC96-8D6B-48E2-866A-11F608C29C0D}"/>
    <cellStyle name="40% - Accent1 3 2 2 6 2" xfId="41461" xr:uid="{056271B0-7D31-4C78-A363-2C58D31374ED}"/>
    <cellStyle name="40% - Accent1 3 2 2 7" xfId="26591" xr:uid="{09A74F3A-5D02-47EB-BB9D-EDD5B4A1C3A4}"/>
    <cellStyle name="40% - Accent1 3 2 3" xfId="4633" xr:uid="{A1E43214-2964-4FF5-B433-6490E230EA12}"/>
    <cellStyle name="40% - Accent1 3 2 3 2" xfId="15363" xr:uid="{93963914-61C2-4958-9511-1A7A7746B082}"/>
    <cellStyle name="40% - Accent1 3 2 3 2 2" xfId="35460" xr:uid="{2A3A1705-39CF-4581-A74E-D995171496FA}"/>
    <cellStyle name="40% - Accent1 3 2 3 3" xfId="22081" xr:uid="{88205D51-B5EE-4939-89FC-5213D23C4675}"/>
    <cellStyle name="40% - Accent1 3 2 3 3 2" xfId="42017" xr:uid="{B78D0E5A-3AA9-496B-8928-CBCA4DA68706}"/>
    <cellStyle name="40% - Accent1 3 2 3 4" xfId="26595" xr:uid="{C339216A-9507-47C0-9ACD-C8B91314FA93}"/>
    <cellStyle name="40% - Accent1 3 2 4" xfId="4634" xr:uid="{B415A507-A5EF-4E21-B8F7-1E7264E853E7}"/>
    <cellStyle name="40% - Accent1 3 2 4 2" xfId="15364" xr:uid="{9B1ECBBC-D00B-45EB-9B09-F3C52CE190A9}"/>
    <cellStyle name="40% - Accent1 3 2 4 2 2" xfId="35461" xr:uid="{911C2699-6053-4F63-B2DB-69D987F888D2}"/>
    <cellStyle name="40% - Accent1 3 2 4 3" xfId="26596" xr:uid="{56CE44A8-4ABE-4E94-BAE8-0F4F121EA22B}"/>
    <cellStyle name="40% - Accent1 3 2 5" xfId="4635" xr:uid="{B7EEFC2E-C356-4BC4-A2CE-5C9708B209D2}"/>
    <cellStyle name="40% - Accent1 3 2 5 2" xfId="15365" xr:uid="{BA360108-2D1D-47FB-8E20-6D1D126CBE3E}"/>
    <cellStyle name="40% - Accent1 3 2 5 2 2" xfId="35462" xr:uid="{100069B7-7D54-4B43-89A9-03AA0A386856}"/>
    <cellStyle name="40% - Accent1 3 2 5 3" xfId="26597" xr:uid="{2CB7050B-7AE8-43C3-BB17-248AD80F6616}"/>
    <cellStyle name="40% - Accent1 3 2 6" xfId="15358" xr:uid="{000425AB-186A-4728-8A7A-74A32D462B85}"/>
    <cellStyle name="40% - Accent1 3 2 6 2" xfId="35455" xr:uid="{B2AA425B-4D8D-4E28-A220-3D8E36B34951}"/>
    <cellStyle name="40% - Accent1 3 2 7" xfId="20736" xr:uid="{4BC7F395-7899-41BE-918D-C61EB22E9FEA}"/>
    <cellStyle name="40% - Accent1 3 2 7 2" xfId="40778" xr:uid="{EA4318D4-CDDC-40EF-81BF-22D6E1BD8799}"/>
    <cellStyle name="40% - Accent1 3 2 8" xfId="4628" xr:uid="{197D8342-8A12-4785-9819-F9FEE5013459}"/>
    <cellStyle name="40% - Accent1 3 2 9" xfId="26590" xr:uid="{011FABCB-4EC6-4B46-A499-17734FCF61EC}"/>
    <cellStyle name="40% - Accent1 3 3" xfId="762" xr:uid="{02D9DB66-77E2-4BFF-AA69-8AD1DD0A362F}"/>
    <cellStyle name="40% - Accent1 3 3 2" xfId="4637" xr:uid="{AFFC279E-A5C7-4F50-ACD2-3EDAD50F9712}"/>
    <cellStyle name="40% - Accent1 3 3 2 2" xfId="15367" xr:uid="{633E90E7-DFBB-4F8D-A9E2-2F01CBD81ADE}"/>
    <cellStyle name="40% - Accent1 3 3 2 2 2" xfId="35464" xr:uid="{92F982E4-92B7-4CBC-8286-0C2937B83BDF}"/>
    <cellStyle name="40% - Accent1 3 3 2 3" xfId="21552" xr:uid="{06DA9DB8-9BA5-40DB-9CD9-08AA07D70913}"/>
    <cellStyle name="40% - Accent1 3 3 2 3 2" xfId="41495" xr:uid="{228706CE-0973-432D-943F-D9788E150D21}"/>
    <cellStyle name="40% - Accent1 3 3 2 4" xfId="26599" xr:uid="{EE7019B4-6122-41F9-B23C-3FA7DACC8382}"/>
    <cellStyle name="40% - Accent1 3 3 3" xfId="4638" xr:uid="{F30B5279-7900-40D3-9368-D8DB80FBC006}"/>
    <cellStyle name="40% - Accent1 3 3 3 2" xfId="15368" xr:uid="{E30322FF-4A4A-4D2D-B0F4-4014F4C3BA54}"/>
    <cellStyle name="40% - Accent1 3 3 3 2 2" xfId="35465" xr:uid="{C0150D74-6E79-40BA-8A0D-69561404ED81}"/>
    <cellStyle name="40% - Accent1 3 3 3 3" xfId="22100" xr:uid="{98F27606-1153-4DB4-B23E-2C4B6F36664C}"/>
    <cellStyle name="40% - Accent1 3 3 3 3 2" xfId="42036" xr:uid="{82600078-F25F-458E-A5B0-7EF4E0B65E12}"/>
    <cellStyle name="40% - Accent1 3 3 3 4" xfId="26600" xr:uid="{83DEE839-40F9-44DC-85EC-7EA3A572DBB9}"/>
    <cellStyle name="40% - Accent1 3 3 4" xfId="4639" xr:uid="{54C6C978-9094-465D-B9D7-E29F8C23CE26}"/>
    <cellStyle name="40% - Accent1 3 3 4 2" xfId="15369" xr:uid="{59B21BBE-1202-42C4-BD9F-0FF48FC69257}"/>
    <cellStyle name="40% - Accent1 3 3 4 2 2" xfId="35466" xr:uid="{F1E13694-D504-40E8-A0C1-1FA39D510F42}"/>
    <cellStyle name="40% - Accent1 3 3 4 3" xfId="26601" xr:uid="{494DBF21-13D5-4102-9021-22EEDA76AC12}"/>
    <cellStyle name="40% - Accent1 3 3 5" xfId="15366" xr:uid="{CFC45367-466B-4077-B701-7D40569B661C}"/>
    <cellStyle name="40% - Accent1 3 3 5 2" xfId="35463" xr:uid="{38B330CD-9015-49E0-AD69-209289DA9DEA}"/>
    <cellStyle name="40% - Accent1 3 3 6" xfId="20716" xr:uid="{80CC6347-5E08-4C06-B067-EF085814CEC4}"/>
    <cellStyle name="40% - Accent1 3 3 6 2" xfId="40760" xr:uid="{5230E6B2-A27D-4984-8E25-653D88C2E95C}"/>
    <cellStyle name="40% - Accent1 3 3 7" xfId="4636" xr:uid="{55E46887-0688-42F4-A5BA-F8E08D3BF56A}"/>
    <cellStyle name="40% - Accent1 3 3 8" xfId="26598" xr:uid="{CCA85C3E-E046-4180-821F-BEF4229D0769}"/>
    <cellStyle name="40% - Accent1 3 4" xfId="4640" xr:uid="{EF01A203-A95C-472B-9BB4-01C883EA1128}"/>
    <cellStyle name="40% - Accent1 3 4 2" xfId="4641" xr:uid="{E16AD50A-F1FB-466C-B7A0-FB3DF637BD55}"/>
    <cellStyle name="40% - Accent1 3 4 2 2" xfId="15371" xr:uid="{DEF86247-3F61-4705-A49E-B7D7A6F4A561}"/>
    <cellStyle name="40% - Accent1 3 4 2 2 2" xfId="35468" xr:uid="{92DECC00-CEA1-4799-9763-2D48DB08B677}"/>
    <cellStyle name="40% - Accent1 3 4 2 3" xfId="21616" xr:uid="{C525A1E4-A2AB-442E-80BD-8BFB6B3B2926}"/>
    <cellStyle name="40% - Accent1 3 4 2 3 2" xfId="41557" xr:uid="{A40FAB7E-A510-447F-BE89-057728A4AF6B}"/>
    <cellStyle name="40% - Accent1 3 4 2 4" xfId="26603" xr:uid="{A3398EBD-8942-4F3B-8CD5-0B55D2BF994F}"/>
    <cellStyle name="40% - Accent1 3 4 3" xfId="4642" xr:uid="{6DAF7B2D-2C8E-41B0-BCC7-9A680941A493}"/>
    <cellStyle name="40% - Accent1 3 4 3 2" xfId="15372" xr:uid="{587E225D-F1F2-4B75-B480-FE6A6C30236B}"/>
    <cellStyle name="40% - Accent1 3 4 3 2 2" xfId="35469" xr:uid="{F4094D5C-2E9A-494A-8B56-42A1131B2157}"/>
    <cellStyle name="40% - Accent1 3 4 3 3" xfId="22164" xr:uid="{AF63943F-7874-4D6A-8A33-7CAC23C0BA4C}"/>
    <cellStyle name="40% - Accent1 3 4 3 3 2" xfId="42098" xr:uid="{60C95537-5E56-4C80-AB8A-1DAAA024E5F6}"/>
    <cellStyle name="40% - Accent1 3 4 3 4" xfId="26604" xr:uid="{D0B1CB05-2376-4430-B3FE-71BD33572142}"/>
    <cellStyle name="40% - Accent1 3 4 4" xfId="4643" xr:uid="{DDCD6FF1-AFB1-4C4C-958C-9CCE7C2ABEF0}"/>
    <cellStyle name="40% - Accent1 3 4 4 2" xfId="15373" xr:uid="{FD0EC402-49AC-46BE-92AF-60B71AE3603F}"/>
    <cellStyle name="40% - Accent1 3 4 4 2 2" xfId="35470" xr:uid="{626E3D9D-6A32-494F-8782-2AE2875802EA}"/>
    <cellStyle name="40% - Accent1 3 4 4 3" xfId="26605" xr:uid="{AA4B8CF4-47A4-4FB5-B051-CF928890CC26}"/>
    <cellStyle name="40% - Accent1 3 4 5" xfId="15370" xr:uid="{C4430FE0-D687-4DAD-AEEF-ABEDA3285589}"/>
    <cellStyle name="40% - Accent1 3 4 5 2" xfId="35467" xr:uid="{23F1FF66-351B-424D-BFF8-4E7591968E16}"/>
    <cellStyle name="40% - Accent1 3 4 6" xfId="20945" xr:uid="{E7B3A9C2-C642-4753-9D64-D5DD0B457065}"/>
    <cellStyle name="40% - Accent1 3 4 6 2" xfId="40978" xr:uid="{FB9274D0-2F5F-4B25-B322-A7D47347152E}"/>
    <cellStyle name="40% - Accent1 3 4 7" xfId="26602" xr:uid="{860CBFD9-12EC-4BB7-A199-04084DEB2981}"/>
    <cellStyle name="40% - Accent1 3 5" xfId="4627" xr:uid="{C338D130-1CE6-4E98-82D1-C861D6BB7DD2}"/>
    <cellStyle name="40% - Accent1 3 5 2" xfId="21692" xr:uid="{2C607F79-31DF-4A72-8B18-68E24D64FC89}"/>
    <cellStyle name="40% - Accent1 3 5 2 2" xfId="41633" xr:uid="{4AECB302-789B-4EFD-97C0-01E6D29F3825}"/>
    <cellStyle name="40% - Accent1 3 5 3" xfId="22240" xr:uid="{91DD6EA5-D67F-4195-A852-1492EE024AC3}"/>
    <cellStyle name="40% - Accent1 3 5 3 2" xfId="42174" xr:uid="{F67C486A-01F8-4E43-A5BB-77262B398578}"/>
    <cellStyle name="40% - Accent1 3 5 4" xfId="21022" xr:uid="{C8E07F3B-CF49-4AB5-A515-83B7AE99EFC8}"/>
    <cellStyle name="40% - Accent1 3 5 4 2" xfId="41054" xr:uid="{90FC7DBE-715F-40E0-AE5D-0147984C0E53}"/>
    <cellStyle name="40% - Accent1 3 6" xfId="21085" xr:uid="{4B830CFB-FEC5-4D2C-8248-3FDE5C0D97DA}"/>
    <cellStyle name="40% - Accent1 3 6 2" xfId="21754" xr:uid="{351ADF37-3C59-419B-B6DD-E5502918AEDF}"/>
    <cellStyle name="40% - Accent1 3 6 2 2" xfId="41695" xr:uid="{430036D3-24B2-49B8-9EE5-F381E641CBEE}"/>
    <cellStyle name="40% - Accent1 3 6 3" xfId="22302" xr:uid="{C05DEC35-B56F-47FA-857A-D3AC436E741A}"/>
    <cellStyle name="40% - Accent1 3 6 3 2" xfId="42236" xr:uid="{FA4D7728-D536-4BF5-AF15-28FB1E97D81C}"/>
    <cellStyle name="40% - Accent1 3 6 4" xfId="41116" xr:uid="{3CABCCAA-9307-4A25-A710-23DE0305EBB9}"/>
    <cellStyle name="40% - Accent1 3 7" xfId="21144" xr:uid="{58B7103E-2412-4214-8738-EA355C51146C}"/>
    <cellStyle name="40% - Accent1 3 7 2" xfId="21812" xr:uid="{B01C4087-2768-4B66-880B-F7F39BBC2BCB}"/>
    <cellStyle name="40% - Accent1 3 7 2 2" xfId="41753" xr:uid="{1C10442B-4E7B-41F7-A426-42A4BEB7D3E4}"/>
    <cellStyle name="40% - Accent1 3 7 3" xfId="22360" xr:uid="{36008E4A-5022-4A75-AED8-94E69C0CDF5F}"/>
    <cellStyle name="40% - Accent1 3 7 3 2" xfId="42294" xr:uid="{DA144BFC-4000-4C50-9DA8-1B045D9A3FC8}"/>
    <cellStyle name="40% - Accent1 3 7 4" xfId="41174" xr:uid="{3B8A76EC-6129-4E26-A878-A30C18F24642}"/>
    <cellStyle name="40% - Accent1 3 8" xfId="21472" xr:uid="{76476F57-C6F5-4750-9697-6328712E08C9}"/>
    <cellStyle name="40% - Accent1 3 8 2" xfId="41415" xr:uid="{D4D48F66-450F-4D42-A2C0-DD2806F9F439}"/>
    <cellStyle name="40% - Accent1 3 9" xfId="22045" xr:uid="{C2C24167-83ED-4786-A0F6-7E8E8D5AE482}"/>
    <cellStyle name="40% - Accent1 3 9 2" xfId="41982" xr:uid="{CBA6DEDB-3BB3-4791-9EF9-339D9E76451B}"/>
    <cellStyle name="40% - Accent1 30" xfId="4644" xr:uid="{5FC5F9B2-5B84-4364-BD8C-00EC0C8A46C1}"/>
    <cellStyle name="40% - Accent1 30 2" xfId="4645" xr:uid="{C5F8C03D-677F-464C-9247-F92E76576A70}"/>
    <cellStyle name="40% - Accent1 30 2 2" xfId="4646" xr:uid="{C26D3768-9ABC-4961-8B7F-7B76C161CC3F}"/>
    <cellStyle name="40% - Accent1 30 2 2 2" xfId="15376" xr:uid="{257D01F7-28DE-43A0-8726-CEF1B9D391F5}"/>
    <cellStyle name="40% - Accent1 30 2 2 2 2" xfId="35473" xr:uid="{C1E4769C-B675-4BA9-9372-48EB88207424}"/>
    <cellStyle name="40% - Accent1 30 2 2 3" xfId="26608" xr:uid="{BEC45FB6-4ED2-4DA1-8337-99E08D4D708E}"/>
    <cellStyle name="40% - Accent1 30 2 3" xfId="4647" xr:uid="{1F69C800-8281-4773-B96D-C7FB48D80A43}"/>
    <cellStyle name="40% - Accent1 30 2 3 2" xfId="15377" xr:uid="{C736714F-4511-4BD3-A482-49DBE59AAAAF}"/>
    <cellStyle name="40% - Accent1 30 2 3 2 2" xfId="35474" xr:uid="{B846FDE1-4365-4322-8B7C-1CE43C36D2E3}"/>
    <cellStyle name="40% - Accent1 30 2 3 3" xfId="26609" xr:uid="{93FD9479-3EB9-43B8-9D5A-BE0CA6FB25D1}"/>
    <cellStyle name="40% - Accent1 30 2 4" xfId="4648" xr:uid="{21BDF701-CBEA-40C0-BB09-32489814D28B}"/>
    <cellStyle name="40% - Accent1 30 2 4 2" xfId="15378" xr:uid="{A65F33A8-3755-4018-BE6D-F2EF63FA395D}"/>
    <cellStyle name="40% - Accent1 30 2 4 2 2" xfId="35475" xr:uid="{22D64613-0537-4B68-855E-2B950D6DFA18}"/>
    <cellStyle name="40% - Accent1 30 2 4 3" xfId="26610" xr:uid="{767CC38E-EAAE-49C5-90E5-20C028CD77B9}"/>
    <cellStyle name="40% - Accent1 30 2 5" xfId="15375" xr:uid="{0433FBC3-4092-44D7-AD77-B63C1753992C}"/>
    <cellStyle name="40% - Accent1 30 2 5 2" xfId="35472" xr:uid="{26EC0630-A266-4219-9F17-684AEB59A91E}"/>
    <cellStyle name="40% - Accent1 30 2 6" xfId="26607" xr:uid="{00E352F9-4B2A-442E-A22C-07A01E37496E}"/>
    <cellStyle name="40% - Accent1 30 3" xfId="4649" xr:uid="{C77292C4-17A7-4106-94B3-7055C267405D}"/>
    <cellStyle name="40% - Accent1 30 3 2" xfId="15379" xr:uid="{86E392F6-081B-43E2-9C48-7D9159A04370}"/>
    <cellStyle name="40% - Accent1 30 3 2 2" xfId="35476" xr:uid="{C23858B5-060F-4172-9D53-963E1AC678DC}"/>
    <cellStyle name="40% - Accent1 30 3 3" xfId="26611" xr:uid="{511A959E-6422-469E-A531-5D935DF4D39A}"/>
    <cellStyle name="40% - Accent1 30 4" xfId="4650" xr:uid="{28520C46-0B9D-474A-B932-C97AE1ADB67D}"/>
    <cellStyle name="40% - Accent1 30 4 2" xfId="15380" xr:uid="{ECF6C8EB-208C-4D04-90E7-2AED99702787}"/>
    <cellStyle name="40% - Accent1 30 4 2 2" xfId="35477" xr:uid="{7FFDE793-DEEE-43D2-8AA2-907A03EDF923}"/>
    <cellStyle name="40% - Accent1 30 4 3" xfId="26612" xr:uid="{E0F8FF07-038A-48B7-9C72-E1D860BA2478}"/>
    <cellStyle name="40% - Accent1 30 5" xfId="4651" xr:uid="{83D14F35-F72D-46B5-B822-23F361E8F25E}"/>
    <cellStyle name="40% - Accent1 30 5 2" xfId="15381" xr:uid="{F4148CE9-88BF-4DC4-A23E-5462C313EF3F}"/>
    <cellStyle name="40% - Accent1 30 5 2 2" xfId="35478" xr:uid="{FE6FB619-51B2-41A4-9FAA-170EB303190C}"/>
    <cellStyle name="40% - Accent1 30 5 3" xfId="26613" xr:uid="{DE0E60D0-2FA9-4C77-B9AE-6F6EA00362C4}"/>
    <cellStyle name="40% - Accent1 30 6" xfId="15374" xr:uid="{4500863F-77AA-4469-8BA5-911595617B9A}"/>
    <cellStyle name="40% - Accent1 30 6 2" xfId="35471" xr:uid="{941E661E-F49C-43FF-83BA-97EE4E0261FD}"/>
    <cellStyle name="40% - Accent1 30 7" xfId="26606" xr:uid="{79143C7F-279C-4140-99E4-CC1079132F1B}"/>
    <cellStyle name="40% - Accent1 31" xfId="4652" xr:uid="{DABDA97E-A663-40E8-A733-4EEF744FE6DE}"/>
    <cellStyle name="40% - Accent1 31 2" xfId="4653" xr:uid="{DAA3BD10-28DA-408B-A965-8CEA1CDCFA35}"/>
    <cellStyle name="40% - Accent1 31 2 2" xfId="4654" xr:uid="{F5F9C072-084F-493E-AEBC-DAE98C7C2695}"/>
    <cellStyle name="40% - Accent1 31 2 2 2" xfId="15384" xr:uid="{F74C79BF-6825-465C-A72D-132AE85545BA}"/>
    <cellStyle name="40% - Accent1 31 2 2 2 2" xfId="35481" xr:uid="{C963DCF4-CB07-4460-BF87-6B1BEB91EA7E}"/>
    <cellStyle name="40% - Accent1 31 2 2 3" xfId="26616" xr:uid="{6248BA70-7DAD-4B8B-8B21-1D6CAD1A3798}"/>
    <cellStyle name="40% - Accent1 31 2 3" xfId="4655" xr:uid="{67293956-5A0D-4495-85D0-C7AFEADFDD6C}"/>
    <cellStyle name="40% - Accent1 31 2 3 2" xfId="15385" xr:uid="{D461E464-B961-42AD-A724-5D796EE083C6}"/>
    <cellStyle name="40% - Accent1 31 2 3 2 2" xfId="35482" xr:uid="{A48A521F-B475-4C1C-9266-0DFC50E53FA9}"/>
    <cellStyle name="40% - Accent1 31 2 3 3" xfId="26617" xr:uid="{84B06C56-5457-49CA-A883-726BE0295FAA}"/>
    <cellStyle name="40% - Accent1 31 2 4" xfId="4656" xr:uid="{29EAA6CF-072C-4396-A232-9F0D5DD1FCD8}"/>
    <cellStyle name="40% - Accent1 31 2 4 2" xfId="15386" xr:uid="{F35249E1-5D20-4B7D-A8A8-89FBDAC9BEE4}"/>
    <cellStyle name="40% - Accent1 31 2 4 2 2" xfId="35483" xr:uid="{A7E18067-0D86-48AA-AF0E-EA4B7AD354F6}"/>
    <cellStyle name="40% - Accent1 31 2 4 3" xfId="26618" xr:uid="{75242C59-4A52-4F9B-8092-FD0054ACEB18}"/>
    <cellStyle name="40% - Accent1 31 2 5" xfId="15383" xr:uid="{A900B8A2-5082-4D6A-80B9-194D3298A0FD}"/>
    <cellStyle name="40% - Accent1 31 2 5 2" xfId="35480" xr:uid="{81265D12-2050-4D06-9D16-306995C85472}"/>
    <cellStyle name="40% - Accent1 31 2 6" xfId="26615" xr:uid="{0EE64826-217F-455F-A073-1390F932A8CE}"/>
    <cellStyle name="40% - Accent1 31 3" xfId="4657" xr:uid="{6A68379D-9619-41F1-81FC-22F932E0D32F}"/>
    <cellStyle name="40% - Accent1 31 3 2" xfId="15387" xr:uid="{4598F07F-00E5-44C2-9675-2CD1EB9CE989}"/>
    <cellStyle name="40% - Accent1 31 3 2 2" xfId="35484" xr:uid="{2208F70F-4D0F-44E2-8232-5F32A88CDEA3}"/>
    <cellStyle name="40% - Accent1 31 3 3" xfId="26619" xr:uid="{A979398A-5C6E-49F0-A6A7-85889D590487}"/>
    <cellStyle name="40% - Accent1 31 4" xfId="4658" xr:uid="{311F8144-2116-4390-820E-01B5278B6FA6}"/>
    <cellStyle name="40% - Accent1 31 4 2" xfId="15388" xr:uid="{E237A380-F5B1-4235-A963-0A6D43A766FC}"/>
    <cellStyle name="40% - Accent1 31 4 2 2" xfId="35485" xr:uid="{B2A6C61D-414E-4D64-8209-3DD2676D9D44}"/>
    <cellStyle name="40% - Accent1 31 4 3" xfId="26620" xr:uid="{A2B65950-E5FB-404E-9861-8D51BE2109AF}"/>
    <cellStyle name="40% - Accent1 31 5" xfId="4659" xr:uid="{FB8527E6-1DF9-4813-96D1-C3A219483F94}"/>
    <cellStyle name="40% - Accent1 31 5 2" xfId="15389" xr:uid="{79EB7C54-1CAB-4381-A6C1-770FB56E140D}"/>
    <cellStyle name="40% - Accent1 31 5 2 2" xfId="35486" xr:uid="{727DF5F5-DAB1-4E93-BD8A-9811FD59EA1C}"/>
    <cellStyle name="40% - Accent1 31 5 3" xfId="26621" xr:uid="{EC4EE5C7-E9E8-4728-AACE-1B8604B72D45}"/>
    <cellStyle name="40% - Accent1 31 6" xfId="15382" xr:uid="{EC04473F-F1CA-4771-847E-EE1FE012A8C8}"/>
    <cellStyle name="40% - Accent1 31 6 2" xfId="35479" xr:uid="{4240246E-6264-42A1-AA4D-B69A6AB7E5D3}"/>
    <cellStyle name="40% - Accent1 31 7" xfId="26614" xr:uid="{60F3016A-0985-4447-9906-71A1FB874138}"/>
    <cellStyle name="40% - Accent1 32" xfId="4660" xr:uid="{38D93827-F563-46E1-B612-C5BB01A1B9CD}"/>
    <cellStyle name="40% - Accent1 32 2" xfId="4661" xr:uid="{CEF4CC1C-1549-4350-B41A-603359EEECBE}"/>
    <cellStyle name="40% - Accent1 32 2 2" xfId="4662" xr:uid="{538C66F3-BBC1-4C75-B6FA-C89B5D17C37C}"/>
    <cellStyle name="40% - Accent1 32 2 2 2" xfId="15392" xr:uid="{16686BCF-2725-47D4-B513-F3F8DA8CB80E}"/>
    <cellStyle name="40% - Accent1 32 2 2 2 2" xfId="35489" xr:uid="{1E18E138-8EFF-46F5-8C38-C73D63852BF7}"/>
    <cellStyle name="40% - Accent1 32 2 2 3" xfId="26624" xr:uid="{6F9C857F-F049-412E-8004-32A59C05B7AB}"/>
    <cellStyle name="40% - Accent1 32 2 3" xfId="4663" xr:uid="{374F0B93-8A1A-4CB1-9DDC-7899EA4473D9}"/>
    <cellStyle name="40% - Accent1 32 2 3 2" xfId="15393" xr:uid="{53E1359C-1780-4E17-B948-FD2520BB34C5}"/>
    <cellStyle name="40% - Accent1 32 2 3 2 2" xfId="35490" xr:uid="{E1D5FF01-BFC8-4BA5-A5BE-D7D93EAB94DC}"/>
    <cellStyle name="40% - Accent1 32 2 3 3" xfId="26625" xr:uid="{2496813A-5B20-411E-ADC9-5B3C54056C47}"/>
    <cellStyle name="40% - Accent1 32 2 4" xfId="4664" xr:uid="{56B947BF-91F1-457C-9D13-4EE2F2A74E09}"/>
    <cellStyle name="40% - Accent1 32 2 4 2" xfId="15394" xr:uid="{2ADF9CE3-FF9F-4116-8E10-C7947D79E597}"/>
    <cellStyle name="40% - Accent1 32 2 4 2 2" xfId="35491" xr:uid="{98AC31B7-62E2-4898-8409-A9DA75523199}"/>
    <cellStyle name="40% - Accent1 32 2 4 3" xfId="26626" xr:uid="{ECDD14B9-9DD8-4E6C-B209-6AB382D56F06}"/>
    <cellStyle name="40% - Accent1 32 2 5" xfId="15391" xr:uid="{DB320B61-D391-4E60-A7D7-662BD91EE2B2}"/>
    <cellStyle name="40% - Accent1 32 2 5 2" xfId="35488" xr:uid="{5F09CCDE-5FA2-48B4-A5EC-64EE66669A2D}"/>
    <cellStyle name="40% - Accent1 32 2 6" xfId="26623" xr:uid="{CD05D93F-B976-4A2D-B6BE-E9FDA152B48E}"/>
    <cellStyle name="40% - Accent1 32 3" xfId="4665" xr:uid="{D53B1AFB-1E67-46BB-AF8C-83464B03F860}"/>
    <cellStyle name="40% - Accent1 32 3 2" xfId="15395" xr:uid="{C516157A-CD22-4AA8-9DD8-C6FD58913BB8}"/>
    <cellStyle name="40% - Accent1 32 3 2 2" xfId="35492" xr:uid="{D1ADB5D6-09AC-41B7-8B26-BF07D50EEDBF}"/>
    <cellStyle name="40% - Accent1 32 3 3" xfId="26627" xr:uid="{7776BC3D-AC4C-4271-9350-42412369471C}"/>
    <cellStyle name="40% - Accent1 32 4" xfId="4666" xr:uid="{1D09923E-D885-480D-B06C-706C46427367}"/>
    <cellStyle name="40% - Accent1 32 4 2" xfId="15396" xr:uid="{E3819643-2EE9-4CFC-A19F-76D09B40011D}"/>
    <cellStyle name="40% - Accent1 32 4 2 2" xfId="35493" xr:uid="{E3A82261-B24F-45EA-9C8E-839D5799EF30}"/>
    <cellStyle name="40% - Accent1 32 4 3" xfId="26628" xr:uid="{C5AA1022-B904-44C7-9FE2-0F71065738E7}"/>
    <cellStyle name="40% - Accent1 32 5" xfId="4667" xr:uid="{1D5D4A2D-52DC-4AEF-95D3-0F70E5BDAF9E}"/>
    <cellStyle name="40% - Accent1 32 5 2" xfId="15397" xr:uid="{5506B7DB-1CFF-41D5-88A8-8BA9A1C499A2}"/>
    <cellStyle name="40% - Accent1 32 5 2 2" xfId="35494" xr:uid="{70F99F68-B219-4F0D-9501-57B40CAC6DF6}"/>
    <cellStyle name="40% - Accent1 32 5 3" xfId="26629" xr:uid="{55664B76-82E2-416D-AC30-768F66968268}"/>
    <cellStyle name="40% - Accent1 32 6" xfId="15390" xr:uid="{1D3B0A39-962A-4CDC-89AB-99B4CFE7ABA5}"/>
    <cellStyle name="40% - Accent1 32 6 2" xfId="35487" xr:uid="{D19DBCF8-9962-4B4F-B07F-108B65B44B24}"/>
    <cellStyle name="40% - Accent1 32 7" xfId="26622" xr:uid="{EBD49B2D-D8E8-4BFB-9CC1-7AD595464570}"/>
    <cellStyle name="40% - Accent1 33" xfId="4668" xr:uid="{6378B03B-8807-4834-AF78-AF4CF6CBE9DF}"/>
    <cellStyle name="40% - Accent1 33 2" xfId="4669" xr:uid="{DD3904A3-7FAC-4433-AF69-C87BA0B6289F}"/>
    <cellStyle name="40% - Accent1 33 2 2" xfId="4670" xr:uid="{FAE26E46-6948-4410-B6D8-D1887EF14F63}"/>
    <cellStyle name="40% - Accent1 33 2 2 2" xfId="15400" xr:uid="{43ED6FFF-CB1B-40B8-B5C4-660EDC23B0E1}"/>
    <cellStyle name="40% - Accent1 33 2 2 2 2" xfId="35497" xr:uid="{658107BB-AA41-47FE-80C3-696184CFA684}"/>
    <cellStyle name="40% - Accent1 33 2 2 3" xfId="26632" xr:uid="{5577ED3E-904A-4D6A-825F-E0D53C8ED210}"/>
    <cellStyle name="40% - Accent1 33 2 3" xfId="4671" xr:uid="{A08AC8ED-2F29-465E-BBC5-742F87952D91}"/>
    <cellStyle name="40% - Accent1 33 2 3 2" xfId="15401" xr:uid="{176D5B56-C31D-4223-B1FE-2BA48E3BFB9E}"/>
    <cellStyle name="40% - Accent1 33 2 3 2 2" xfId="35498" xr:uid="{475E1BF0-8A27-41BB-A7B2-41CFCAD60EE8}"/>
    <cellStyle name="40% - Accent1 33 2 3 3" xfId="26633" xr:uid="{908C917D-6A6B-4CCA-A903-54E4F62E4DB2}"/>
    <cellStyle name="40% - Accent1 33 2 4" xfId="4672" xr:uid="{04EC2025-A9F2-41CB-BA95-AEA7DC7EC760}"/>
    <cellStyle name="40% - Accent1 33 2 4 2" xfId="15402" xr:uid="{C39EED25-6485-4701-9DE3-5D1C9F046546}"/>
    <cellStyle name="40% - Accent1 33 2 4 2 2" xfId="35499" xr:uid="{52D713E1-E528-4421-9FF3-92F04408FEF8}"/>
    <cellStyle name="40% - Accent1 33 2 4 3" xfId="26634" xr:uid="{24509F93-81AF-4027-A00B-95310B52DCA4}"/>
    <cellStyle name="40% - Accent1 33 2 5" xfId="15399" xr:uid="{E3503977-7894-49DE-831D-F726729CA77C}"/>
    <cellStyle name="40% - Accent1 33 2 5 2" xfId="35496" xr:uid="{3E7DA4C2-156F-447E-B2AF-EF03CBB52F02}"/>
    <cellStyle name="40% - Accent1 33 2 6" xfId="26631" xr:uid="{AF9389E5-9D28-4877-AD57-42EAA7DBA32C}"/>
    <cellStyle name="40% - Accent1 33 3" xfId="4673" xr:uid="{3321A352-F10A-4AFA-8051-AAF57016432A}"/>
    <cellStyle name="40% - Accent1 33 3 2" xfId="15403" xr:uid="{05A19B9A-6798-4608-9661-5038641F9895}"/>
    <cellStyle name="40% - Accent1 33 3 2 2" xfId="35500" xr:uid="{FCDB3178-D36C-4700-9FC4-C0C06C0BED03}"/>
    <cellStyle name="40% - Accent1 33 3 3" xfId="26635" xr:uid="{461D5235-40F4-461F-A692-9B91D258CF74}"/>
    <cellStyle name="40% - Accent1 33 4" xfId="4674" xr:uid="{91B33D9F-3FD2-4652-B678-01F3F5C2967B}"/>
    <cellStyle name="40% - Accent1 33 4 2" xfId="15404" xr:uid="{BE60E676-A939-432A-B2CC-DE94C85F49A3}"/>
    <cellStyle name="40% - Accent1 33 4 2 2" xfId="35501" xr:uid="{A9BB81D8-ACF3-4C27-944A-36C12808E976}"/>
    <cellStyle name="40% - Accent1 33 4 3" xfId="26636" xr:uid="{7457A9B7-BA1A-4A3F-BE3C-E397BA99B371}"/>
    <cellStyle name="40% - Accent1 33 5" xfId="4675" xr:uid="{4B429243-E3A3-40DF-8B6C-FD666180B4A2}"/>
    <cellStyle name="40% - Accent1 33 5 2" xfId="15405" xr:uid="{C04F4C9C-0241-4269-8D2D-D912084BACE0}"/>
    <cellStyle name="40% - Accent1 33 5 2 2" xfId="35502" xr:uid="{AFF117D2-E3D6-40B9-A84B-AD86F473BC2C}"/>
    <cellStyle name="40% - Accent1 33 5 3" xfId="26637" xr:uid="{8D81496F-99F2-4550-A809-202DEE67CB66}"/>
    <cellStyle name="40% - Accent1 33 6" xfId="15398" xr:uid="{08A1D8BE-EE19-4E0C-8021-6002173D37BE}"/>
    <cellStyle name="40% - Accent1 33 6 2" xfId="35495" xr:uid="{B1625869-8EDF-430A-BBEF-FE18126E3AF6}"/>
    <cellStyle name="40% - Accent1 33 7" xfId="26630" xr:uid="{1C285BD0-E9B7-4D2A-9463-2BADC73B4FFE}"/>
    <cellStyle name="40% - Accent1 34" xfId="4676" xr:uid="{A5261E26-40D4-4D29-B50F-1A8BAA805CE0}"/>
    <cellStyle name="40% - Accent1 34 2" xfId="4677" xr:uid="{18CDEC13-AF3C-43E0-B587-93BE93E82C90}"/>
    <cellStyle name="40% - Accent1 34 2 2" xfId="4678" xr:uid="{CA632AF7-1715-4C5D-AF91-493ED9CA912B}"/>
    <cellStyle name="40% - Accent1 34 2 2 2" xfId="15408" xr:uid="{A820905C-CFD9-4297-9031-34C237CD00E0}"/>
    <cellStyle name="40% - Accent1 34 2 2 2 2" xfId="35505" xr:uid="{05CE8BF7-9736-4D1E-81DA-4550C6E3F6C4}"/>
    <cellStyle name="40% - Accent1 34 2 2 3" xfId="26640" xr:uid="{ABB82AB5-C638-438C-B7BB-EB39572FE4E0}"/>
    <cellStyle name="40% - Accent1 34 2 3" xfId="4679" xr:uid="{B44146B5-FBDA-4968-ACD5-550CEF5D8682}"/>
    <cellStyle name="40% - Accent1 34 2 3 2" xfId="15409" xr:uid="{C45B1BE5-F406-4411-BC91-DE4A9FB7F514}"/>
    <cellStyle name="40% - Accent1 34 2 3 2 2" xfId="35506" xr:uid="{56C699A0-EB04-4696-A56A-0E91CFE90CF6}"/>
    <cellStyle name="40% - Accent1 34 2 3 3" xfId="26641" xr:uid="{12C7DB39-308B-4214-B0DC-4397518FA92F}"/>
    <cellStyle name="40% - Accent1 34 2 4" xfId="4680" xr:uid="{D66F4C41-19AB-468F-8CBB-FCB5F3D119BA}"/>
    <cellStyle name="40% - Accent1 34 2 4 2" xfId="15410" xr:uid="{E8A76C7C-1F7B-4394-BBF9-0205AB0F9790}"/>
    <cellStyle name="40% - Accent1 34 2 4 2 2" xfId="35507" xr:uid="{4D0A44FB-79C0-460D-934D-D8B4C6CB6B8C}"/>
    <cellStyle name="40% - Accent1 34 2 4 3" xfId="26642" xr:uid="{627F1965-B824-4454-94D9-172607D8B2BD}"/>
    <cellStyle name="40% - Accent1 34 2 5" xfId="15407" xr:uid="{D5FC5E58-23B0-4A53-980A-DA07BBFBE7CC}"/>
    <cellStyle name="40% - Accent1 34 2 5 2" xfId="35504" xr:uid="{D2B3E713-7F44-4070-9146-6EC0AE0F7425}"/>
    <cellStyle name="40% - Accent1 34 2 6" xfId="26639" xr:uid="{7F78FA5A-AC86-4F9B-8701-AAF16D7C39E2}"/>
    <cellStyle name="40% - Accent1 34 3" xfId="4681" xr:uid="{AEF0ADF9-1D44-4B97-8E84-53E049DC90E3}"/>
    <cellStyle name="40% - Accent1 34 3 2" xfId="15411" xr:uid="{C007D7F9-7820-40B5-B450-01C3059A19CA}"/>
    <cellStyle name="40% - Accent1 34 3 2 2" xfId="35508" xr:uid="{CCBAC0BE-527C-47A3-828E-9BF6CF3655B7}"/>
    <cellStyle name="40% - Accent1 34 3 3" xfId="26643" xr:uid="{81A69771-77D8-4088-90B7-F3F9332C8406}"/>
    <cellStyle name="40% - Accent1 34 4" xfId="4682" xr:uid="{7422B74B-9EE6-4BF1-8CF3-1DC1E4A7C4E2}"/>
    <cellStyle name="40% - Accent1 34 4 2" xfId="15412" xr:uid="{E2FF66B4-8749-41D6-8352-25FC6F3D3B06}"/>
    <cellStyle name="40% - Accent1 34 4 2 2" xfId="35509" xr:uid="{FADA356B-39CE-4D6A-AAC0-C40CFF0E3C41}"/>
    <cellStyle name="40% - Accent1 34 4 3" xfId="26644" xr:uid="{07F01872-212D-4186-BC4A-FA95E0F89A93}"/>
    <cellStyle name="40% - Accent1 34 5" xfId="4683" xr:uid="{B7086968-A3BD-43A4-9053-44D00AEE7F3F}"/>
    <cellStyle name="40% - Accent1 34 5 2" xfId="15413" xr:uid="{E2D576CD-CD20-4293-8B84-972ABBEDE14A}"/>
    <cellStyle name="40% - Accent1 34 5 2 2" xfId="35510" xr:uid="{17677E4D-EFB1-4DAF-B778-67A4AFC48200}"/>
    <cellStyle name="40% - Accent1 34 5 3" xfId="26645" xr:uid="{325EC8A7-BEBD-47DD-A3BC-1642A03C503C}"/>
    <cellStyle name="40% - Accent1 34 6" xfId="15406" xr:uid="{A7395808-9C2A-4932-A9FB-C75D2D7E5D0D}"/>
    <cellStyle name="40% - Accent1 34 6 2" xfId="35503" xr:uid="{8CED8F4D-9FF8-4C8F-AF40-767D6C1C2173}"/>
    <cellStyle name="40% - Accent1 34 7" xfId="26638" xr:uid="{B783C3B8-06F3-4834-B0FA-EEA63730D768}"/>
    <cellStyle name="40% - Accent1 35" xfId="4684" xr:uid="{6BEF170B-2459-4725-969C-F98C639EFD97}"/>
    <cellStyle name="40% - Accent1 35 2" xfId="4685" xr:uid="{4F5C57E6-4EF1-405C-BE2D-D199839FEABB}"/>
    <cellStyle name="40% - Accent1 35 2 2" xfId="4686" xr:uid="{EF70592F-9F4D-4947-A7FC-31189B413F65}"/>
    <cellStyle name="40% - Accent1 35 2 2 2" xfId="15416" xr:uid="{0A5D3BB1-7211-4BD6-B9CE-70CC87FA7D68}"/>
    <cellStyle name="40% - Accent1 35 2 2 2 2" xfId="35513" xr:uid="{DFB578B4-7F87-48DD-9DFD-1E223B032E8E}"/>
    <cellStyle name="40% - Accent1 35 2 2 3" xfId="26648" xr:uid="{12B1B4D1-0E5C-4CE0-BE74-4FCEC957136D}"/>
    <cellStyle name="40% - Accent1 35 2 3" xfId="4687" xr:uid="{FFD71F05-BB7E-4735-ACE4-44A644D836DD}"/>
    <cellStyle name="40% - Accent1 35 2 3 2" xfId="15417" xr:uid="{58B5A79A-3394-4F71-9B33-60FEC63D7AD9}"/>
    <cellStyle name="40% - Accent1 35 2 3 2 2" xfId="35514" xr:uid="{41AB534E-7496-411C-A592-08A98E698BE8}"/>
    <cellStyle name="40% - Accent1 35 2 3 3" xfId="26649" xr:uid="{AAAC5636-5C72-434D-AFCD-B2C1BD15C3DD}"/>
    <cellStyle name="40% - Accent1 35 2 4" xfId="4688" xr:uid="{31E72744-AB96-47A3-B44F-A52E63C9954E}"/>
    <cellStyle name="40% - Accent1 35 2 4 2" xfId="15418" xr:uid="{F26FBD73-01E1-498D-A36C-2899DFDF700A}"/>
    <cellStyle name="40% - Accent1 35 2 4 2 2" xfId="35515" xr:uid="{DCB32DD6-9BA4-469A-8012-189D44BA0A94}"/>
    <cellStyle name="40% - Accent1 35 2 4 3" xfId="26650" xr:uid="{89244599-4A41-415A-93DA-F469D779C81B}"/>
    <cellStyle name="40% - Accent1 35 2 5" xfId="15415" xr:uid="{ABD5E7FC-F368-498D-91EA-9A9DDE64784F}"/>
    <cellStyle name="40% - Accent1 35 2 5 2" xfId="35512" xr:uid="{BB70B624-05C1-4643-A8A0-C417377026A8}"/>
    <cellStyle name="40% - Accent1 35 2 6" xfId="26647" xr:uid="{70F5BA93-5096-4B01-9F8B-F1B865C232AA}"/>
    <cellStyle name="40% - Accent1 35 3" xfId="4689" xr:uid="{84B04A4E-765D-4125-B98B-9322CF8C19BC}"/>
    <cellStyle name="40% - Accent1 35 3 2" xfId="15419" xr:uid="{B4EAE600-E174-4F54-8827-A3E53983A8DA}"/>
    <cellStyle name="40% - Accent1 35 3 2 2" xfId="35516" xr:uid="{BFAF5832-6ADB-4B0B-8BEB-86AC614C543F}"/>
    <cellStyle name="40% - Accent1 35 3 3" xfId="26651" xr:uid="{639D5881-E3AB-4962-9645-0EDA66E3C9F2}"/>
    <cellStyle name="40% - Accent1 35 4" xfId="4690" xr:uid="{DDFA1CA8-AA15-430D-A0CE-56C0A670CF88}"/>
    <cellStyle name="40% - Accent1 35 4 2" xfId="15420" xr:uid="{6EFA46AD-1171-47A4-9C1E-D8A3C8ADB281}"/>
    <cellStyle name="40% - Accent1 35 4 2 2" xfId="35517" xr:uid="{F2288BD1-E598-45FF-9502-F729D6D82125}"/>
    <cellStyle name="40% - Accent1 35 4 3" xfId="26652" xr:uid="{86422F1B-A0AC-4D12-AC1C-6001A18A1E4E}"/>
    <cellStyle name="40% - Accent1 35 5" xfId="4691" xr:uid="{22F4F974-D335-45B2-B1E8-BC00A34783FA}"/>
    <cellStyle name="40% - Accent1 35 5 2" xfId="15421" xr:uid="{29BC5816-9041-475C-B534-61EFD7EE0EB5}"/>
    <cellStyle name="40% - Accent1 35 5 2 2" xfId="35518" xr:uid="{CC26B441-2CE9-4B0C-A705-C50D2EC832E0}"/>
    <cellStyle name="40% - Accent1 35 5 3" xfId="26653" xr:uid="{48E80237-C258-43A3-8052-272142B9DB79}"/>
    <cellStyle name="40% - Accent1 35 6" xfId="15414" xr:uid="{3A911128-DD60-4384-B64A-82AB86F9A11D}"/>
    <cellStyle name="40% - Accent1 35 6 2" xfId="35511" xr:uid="{C2320846-060B-45FB-8542-80A820B4BB84}"/>
    <cellStyle name="40% - Accent1 35 7" xfId="26646" xr:uid="{C06681E3-BC89-45FA-B264-6B2A006F3419}"/>
    <cellStyle name="40% - Accent1 36" xfId="4692" xr:uid="{9D6DB837-5EFC-4D36-933A-53A701257801}"/>
    <cellStyle name="40% - Accent1 36 2" xfId="4693" xr:uid="{BA59A32A-7942-4004-A859-8B1527B1C225}"/>
    <cellStyle name="40% - Accent1 36 2 2" xfId="4694" xr:uid="{5F7886E8-CB40-4AE2-930C-AB68D6D32396}"/>
    <cellStyle name="40% - Accent1 36 2 2 2" xfId="15424" xr:uid="{1932DDA3-286A-4E55-9995-E6906CB96D7F}"/>
    <cellStyle name="40% - Accent1 36 2 2 2 2" xfId="35521" xr:uid="{1A3819FC-6949-424E-A21A-F6D322C924F3}"/>
    <cellStyle name="40% - Accent1 36 2 2 3" xfId="26656" xr:uid="{7CA76DE6-19CE-4B4A-8D7C-C760F712999E}"/>
    <cellStyle name="40% - Accent1 36 2 3" xfId="4695" xr:uid="{528FF5F0-5FB2-40B6-B8AA-D31476BB2D71}"/>
    <cellStyle name="40% - Accent1 36 2 3 2" xfId="15425" xr:uid="{60DDE19D-824F-4FA9-A702-8E736692BCA5}"/>
    <cellStyle name="40% - Accent1 36 2 3 2 2" xfId="35522" xr:uid="{31E5762A-1821-4DB8-A18C-36EC4BAA6597}"/>
    <cellStyle name="40% - Accent1 36 2 3 3" xfId="26657" xr:uid="{950BA6E9-A9AF-4F3C-B903-F1D2861B8F2A}"/>
    <cellStyle name="40% - Accent1 36 2 4" xfId="4696" xr:uid="{195B4425-B683-455A-9BF3-14EE68587FEA}"/>
    <cellStyle name="40% - Accent1 36 2 4 2" xfId="15426" xr:uid="{8D3EF165-44BE-4D47-B4DF-D5B470A238C6}"/>
    <cellStyle name="40% - Accent1 36 2 4 2 2" xfId="35523" xr:uid="{6BB9B37F-E2F0-425B-9A85-B5C8314AB488}"/>
    <cellStyle name="40% - Accent1 36 2 4 3" xfId="26658" xr:uid="{02093E67-EBDF-4F87-A638-CCB47974D3D2}"/>
    <cellStyle name="40% - Accent1 36 2 5" xfId="15423" xr:uid="{B8760C1D-E544-489E-ACB9-11116C2E0E77}"/>
    <cellStyle name="40% - Accent1 36 2 5 2" xfId="35520" xr:uid="{6C3CE23E-4FE7-48AA-8817-14A7E4E28AF6}"/>
    <cellStyle name="40% - Accent1 36 2 6" xfId="26655" xr:uid="{4F134EA3-A717-4834-B441-42658B059806}"/>
    <cellStyle name="40% - Accent1 36 3" xfId="4697" xr:uid="{73B82E6F-BCBF-4822-ABCD-9F1138E10B25}"/>
    <cellStyle name="40% - Accent1 36 3 2" xfId="15427" xr:uid="{1CDE17BF-9807-456A-A9A2-9EA47C80046B}"/>
    <cellStyle name="40% - Accent1 36 3 2 2" xfId="35524" xr:uid="{950F6086-39FC-4DAB-B783-4169DF362831}"/>
    <cellStyle name="40% - Accent1 36 3 3" xfId="26659" xr:uid="{62F89171-4D20-4ABC-8A72-E50F189654B8}"/>
    <cellStyle name="40% - Accent1 36 4" xfId="4698" xr:uid="{697AD200-E44F-4F02-B1F2-9008A1066088}"/>
    <cellStyle name="40% - Accent1 36 4 2" xfId="15428" xr:uid="{39879E6B-DBE5-42EC-88FD-563E65DD393E}"/>
    <cellStyle name="40% - Accent1 36 4 2 2" xfId="35525" xr:uid="{DE09A230-D85C-4AC5-BA62-39EC7183FC06}"/>
    <cellStyle name="40% - Accent1 36 4 3" xfId="26660" xr:uid="{91063830-539B-431F-B326-274D25B26AF8}"/>
    <cellStyle name="40% - Accent1 36 5" xfId="4699" xr:uid="{AD50F0B7-A2A5-4617-BBD2-E1C74A584486}"/>
    <cellStyle name="40% - Accent1 36 5 2" xfId="15429" xr:uid="{4335415A-0DDD-470B-828D-9F31777D195B}"/>
    <cellStyle name="40% - Accent1 36 5 2 2" xfId="35526" xr:uid="{98274345-7D22-4C15-86C8-2BEF18DEAE1C}"/>
    <cellStyle name="40% - Accent1 36 5 3" xfId="26661" xr:uid="{A75F4DA1-DDE5-4707-BE6E-7F82B6F4D633}"/>
    <cellStyle name="40% - Accent1 36 6" xfId="15422" xr:uid="{60A6F23C-2C6F-43D4-97B9-B683AB03E20C}"/>
    <cellStyle name="40% - Accent1 36 6 2" xfId="35519" xr:uid="{B41AE933-93BB-4BE7-A216-9118EAD92016}"/>
    <cellStyle name="40% - Accent1 36 7" xfId="26654" xr:uid="{720C3E08-50C2-46DB-A790-93DB0F4EEC20}"/>
    <cellStyle name="40% - Accent1 37" xfId="4700" xr:uid="{505AA904-5A44-477F-95A1-0D8790531B9C}"/>
    <cellStyle name="40% - Accent1 37 2" xfId="4701" xr:uid="{275AB81C-AFD3-40AE-A70A-199D794FE85E}"/>
    <cellStyle name="40% - Accent1 37 2 2" xfId="15431" xr:uid="{653029E7-5897-4D1A-863C-E2DE1BA6AA8E}"/>
    <cellStyle name="40% - Accent1 37 2 2 2" xfId="35528" xr:uid="{9D195BF0-FF48-4954-B832-2FD759369CFA}"/>
    <cellStyle name="40% - Accent1 37 2 3" xfId="26663" xr:uid="{D9119C99-8A75-480F-B6CF-3F375E3DA4A5}"/>
    <cellStyle name="40% - Accent1 37 3" xfId="4702" xr:uid="{E25C0095-9D71-4E90-9AD8-85B98618B1B7}"/>
    <cellStyle name="40% - Accent1 37 3 2" xfId="15432" xr:uid="{4F28C29D-C9C1-4B98-AF13-30E7A4F0B3EC}"/>
    <cellStyle name="40% - Accent1 37 3 2 2" xfId="35529" xr:uid="{328ABAA1-BFD7-4B86-A7E4-D3CE8F8BE4FA}"/>
    <cellStyle name="40% - Accent1 37 3 3" xfId="26664" xr:uid="{C8EFCCAD-A22F-4913-9B75-127DA0B31A97}"/>
    <cellStyle name="40% - Accent1 37 4" xfId="4703" xr:uid="{B17D8881-8C6E-4895-8FB7-FE3CA2657E51}"/>
    <cellStyle name="40% - Accent1 37 4 2" xfId="15433" xr:uid="{F57D13A1-BC21-4369-A0CC-372863E8B1F0}"/>
    <cellStyle name="40% - Accent1 37 4 2 2" xfId="35530" xr:uid="{46FE0D63-6745-4A91-B3EB-0EDF24843395}"/>
    <cellStyle name="40% - Accent1 37 4 3" xfId="26665" xr:uid="{5F922F15-20B4-49E6-BA93-ECBE359A26CA}"/>
    <cellStyle name="40% - Accent1 37 5" xfId="15430" xr:uid="{E7868B3D-1A79-46F3-907B-2C21349AF7E0}"/>
    <cellStyle name="40% - Accent1 37 5 2" xfId="35527" xr:uid="{D92BE602-6AA5-4381-A575-69A36BFC0533}"/>
    <cellStyle name="40% - Accent1 37 6" xfId="26662" xr:uid="{8C8D80CE-EDF1-4522-B3E4-FA81B6E5B9DE}"/>
    <cellStyle name="40% - Accent1 38" xfId="4704" xr:uid="{21C1C36A-419F-4FD0-AA07-F6BBF4128674}"/>
    <cellStyle name="40% - Accent1 38 2" xfId="4705" xr:uid="{A5CF8771-E729-49FF-9334-9C9F6C1C184D}"/>
    <cellStyle name="40% - Accent1 38 2 2" xfId="15435" xr:uid="{B58043C0-8DBF-4307-9F94-13D50BD5F26A}"/>
    <cellStyle name="40% - Accent1 38 2 2 2" xfId="35532" xr:uid="{54C3CD4E-E51F-4085-8E1A-639CCBE174CE}"/>
    <cellStyle name="40% - Accent1 38 2 3" xfId="26667" xr:uid="{510D4079-A7AB-4BE1-8825-03992047F474}"/>
    <cellStyle name="40% - Accent1 38 3" xfId="4706" xr:uid="{8784AEBA-39DF-4DC6-892D-0812DC3E7D9C}"/>
    <cellStyle name="40% - Accent1 38 3 2" xfId="15436" xr:uid="{09F96D89-2FC9-4F30-9D6F-D514E05CF291}"/>
    <cellStyle name="40% - Accent1 38 3 2 2" xfId="35533" xr:uid="{DB9049D4-A6D4-4905-B768-C85B8CC8308B}"/>
    <cellStyle name="40% - Accent1 38 3 3" xfId="26668" xr:uid="{BB1E9CE3-600E-4DA7-93CF-6F5728756549}"/>
    <cellStyle name="40% - Accent1 38 4" xfId="4707" xr:uid="{1FFB8F4E-7EB6-4968-8EB0-1ED56C044CF2}"/>
    <cellStyle name="40% - Accent1 38 4 2" xfId="15437" xr:uid="{E77B1175-151D-4674-95D5-C39CDA2631F1}"/>
    <cellStyle name="40% - Accent1 38 4 2 2" xfId="35534" xr:uid="{62A4AC03-A22D-4098-A4CF-29EC201CA379}"/>
    <cellStyle name="40% - Accent1 38 4 3" xfId="26669" xr:uid="{D2E5D903-AA6C-45D9-9478-5CE70E869382}"/>
    <cellStyle name="40% - Accent1 38 5" xfId="15434" xr:uid="{95EBA8A2-CB98-4C1F-A665-A5F65B5B08A2}"/>
    <cellStyle name="40% - Accent1 38 5 2" xfId="35531" xr:uid="{80C63269-C4CB-423A-968C-0F6DE72EF5CF}"/>
    <cellStyle name="40% - Accent1 38 6" xfId="26666" xr:uid="{404A2DFC-F7DA-4127-A769-BC6CDF42BA25}"/>
    <cellStyle name="40% - Accent1 39" xfId="4708" xr:uid="{B2A0C592-95BB-4A58-8399-0296A03EB6EE}"/>
    <cellStyle name="40% - Accent1 39 2" xfId="4709" xr:uid="{B6A6C220-41B6-4973-A139-5FF7B4109F06}"/>
    <cellStyle name="40% - Accent1 39 2 2" xfId="15439" xr:uid="{D6169EFD-C0E3-4E1E-88D1-7EF97F7BD277}"/>
    <cellStyle name="40% - Accent1 39 2 2 2" xfId="35536" xr:uid="{15F098A6-6CB2-4D6B-B21C-C279CC8C8A38}"/>
    <cellStyle name="40% - Accent1 39 2 3" xfId="26671" xr:uid="{544B7FC8-DB6E-4379-A78B-2A78C4F4D864}"/>
    <cellStyle name="40% - Accent1 39 3" xfId="4710" xr:uid="{D4F3AD95-75EC-404A-A2C1-17E6D7ED1B0E}"/>
    <cellStyle name="40% - Accent1 39 3 2" xfId="15440" xr:uid="{789120B4-8F9C-4F93-AF94-4D272C291934}"/>
    <cellStyle name="40% - Accent1 39 3 2 2" xfId="35537" xr:uid="{423558C6-13CA-47A9-AF67-4CC06E521152}"/>
    <cellStyle name="40% - Accent1 39 3 3" xfId="26672" xr:uid="{6EA0292C-96C8-4450-B6E1-C42731576B37}"/>
    <cellStyle name="40% - Accent1 39 4" xfId="4711" xr:uid="{1D41FB5C-1BFA-497E-80CF-E7A2225123C2}"/>
    <cellStyle name="40% - Accent1 39 4 2" xfId="15441" xr:uid="{DEE3B4B7-B8DF-4D01-BE1A-D55F9CFDD525}"/>
    <cellStyle name="40% - Accent1 39 4 2 2" xfId="35538" xr:uid="{B82766CF-845E-4AF3-B74A-BD1F4F7D2B98}"/>
    <cellStyle name="40% - Accent1 39 4 3" xfId="26673" xr:uid="{DEA06C44-FBC3-44A2-8356-FE3D407A115A}"/>
    <cellStyle name="40% - Accent1 39 5" xfId="15438" xr:uid="{F1966539-5528-48E9-8316-60095EC55811}"/>
    <cellStyle name="40% - Accent1 39 5 2" xfId="35535" xr:uid="{9885F631-CFFF-48E4-AAE0-A40C811CF0CD}"/>
    <cellStyle name="40% - Accent1 39 6" xfId="26670" xr:uid="{6EF864B1-17DC-44B8-91D8-8C677EB58BD5}"/>
    <cellStyle name="40% - Accent1 4" xfId="284" xr:uid="{7B5EA942-2A1F-48A5-BCEE-EC61EA2E3D62}"/>
    <cellStyle name="40% - Accent1 4 10" xfId="507" xr:uid="{70822540-C891-4F22-BC38-465BEB52DB6A}"/>
    <cellStyle name="40% - Accent1 4 2" xfId="572" xr:uid="{73BF2A89-CD50-4913-9F67-9E3E7CA426D4}"/>
    <cellStyle name="40% - Accent1 4 2 2" xfId="4714" xr:uid="{A47CBD9E-2F9C-4F0A-A6B3-87981E68038B}"/>
    <cellStyle name="40% - Accent1 4 2 2 2" xfId="4715" xr:uid="{5C182759-1EEA-409E-9128-3886F1D17D7B}"/>
    <cellStyle name="40% - Accent1 4 2 2 2 2" xfId="15444" xr:uid="{352175DC-16D8-49F5-954E-DD2259B466BF}"/>
    <cellStyle name="40% - Accent1 4 2 2 2 2 2" xfId="35541" xr:uid="{3BB09E16-219E-4A46-A981-826B2F14ADF8}"/>
    <cellStyle name="40% - Accent1 4 2 2 2 3" xfId="26676" xr:uid="{6B2F4844-9C3D-4F76-B4AF-BE9D3D5EB88D}"/>
    <cellStyle name="40% - Accent1 4 2 2 3" xfId="4716" xr:uid="{E852CCAB-D7D5-4287-8674-0E1179A3FCC5}"/>
    <cellStyle name="40% - Accent1 4 2 2 3 2" xfId="15445" xr:uid="{D1AF0C14-A924-4969-B8C7-66F6829540CB}"/>
    <cellStyle name="40% - Accent1 4 2 2 3 2 2" xfId="35542" xr:uid="{081B3C75-2246-4799-9077-F0FDC77A8E4C}"/>
    <cellStyle name="40% - Accent1 4 2 2 3 3" xfId="26677" xr:uid="{BCF501A1-5BE7-4202-9015-000BA05818E9}"/>
    <cellStyle name="40% - Accent1 4 2 2 4" xfId="4717" xr:uid="{CD2FA1B2-2B5F-436C-8C54-C3463A8AC4C1}"/>
    <cellStyle name="40% - Accent1 4 2 2 4 2" xfId="15446" xr:uid="{AE9EAB98-8FDD-4792-BE7E-93748845BFE5}"/>
    <cellStyle name="40% - Accent1 4 2 2 4 2 2" xfId="35543" xr:uid="{7978A733-8C53-4E9C-BDBA-0A44D928603C}"/>
    <cellStyle name="40% - Accent1 4 2 2 4 3" xfId="26678" xr:uid="{3E192CD7-9F2D-4F54-9DED-E9CE4506D674}"/>
    <cellStyle name="40% - Accent1 4 2 2 5" xfId="15443" xr:uid="{592B5331-CC75-457A-A634-41454BF11BD3}"/>
    <cellStyle name="40% - Accent1 4 2 2 5 2" xfId="35540" xr:uid="{9EFA918B-3DE7-4226-99D8-6A3411F7D855}"/>
    <cellStyle name="40% - Accent1 4 2 2 6" xfId="21642" xr:uid="{0479F5B4-1C39-4A0D-9945-8DEA847220A0}"/>
    <cellStyle name="40% - Accent1 4 2 2 6 2" xfId="41583" xr:uid="{1363031A-E85D-4FB8-B303-5991D91DC715}"/>
    <cellStyle name="40% - Accent1 4 2 2 7" xfId="26675" xr:uid="{33A46071-C1A0-4BC4-AAD1-F7ADCFE352A9}"/>
    <cellStyle name="40% - Accent1 4 2 3" xfId="4718" xr:uid="{32806B67-F86B-463A-BE38-F793009D7FB6}"/>
    <cellStyle name="40% - Accent1 4 2 3 2" xfId="15447" xr:uid="{0C8209BF-AEDB-430D-A691-60FA48CC9B0D}"/>
    <cellStyle name="40% - Accent1 4 2 3 2 2" xfId="35544" xr:uid="{A797E7FF-06C7-4441-918D-2830E6A38C90}"/>
    <cellStyle name="40% - Accent1 4 2 3 3" xfId="22190" xr:uid="{F580A49D-F176-4F92-AB61-32298D6504C5}"/>
    <cellStyle name="40% - Accent1 4 2 3 3 2" xfId="42124" xr:uid="{9120E031-D0F6-442C-8F46-3F5CF812713F}"/>
    <cellStyle name="40% - Accent1 4 2 3 4" xfId="26679" xr:uid="{3CC21102-4EA0-4435-86CF-78080A4976B0}"/>
    <cellStyle name="40% - Accent1 4 2 4" xfId="4719" xr:uid="{EE3528A6-B356-49DE-A89F-29D39106C5F2}"/>
    <cellStyle name="40% - Accent1 4 2 4 2" xfId="15448" xr:uid="{730DF667-6F07-49C2-ADD9-A3A3A66F38C9}"/>
    <cellStyle name="40% - Accent1 4 2 4 2 2" xfId="35545" xr:uid="{E7423D68-3A66-4ADE-801F-D1D2F7D4015B}"/>
    <cellStyle name="40% - Accent1 4 2 4 3" xfId="26680" xr:uid="{B3D3FE7D-2464-4EA7-9E15-D52E01D41C63}"/>
    <cellStyle name="40% - Accent1 4 2 5" xfId="4720" xr:uid="{76046437-15E7-4638-BB67-4B60E1275979}"/>
    <cellStyle name="40% - Accent1 4 2 5 2" xfId="15449" xr:uid="{77582AF8-6AB0-4F7E-9047-CD82C2AD9955}"/>
    <cellStyle name="40% - Accent1 4 2 5 2 2" xfId="35546" xr:uid="{34EB3F25-944C-4518-B506-A340C2728280}"/>
    <cellStyle name="40% - Accent1 4 2 5 3" xfId="26681" xr:uid="{A449C981-A5B5-4051-991E-FF8007FF5655}"/>
    <cellStyle name="40% - Accent1 4 2 6" xfId="15442" xr:uid="{6D12390B-BD4E-4DF9-A907-0269CC420929}"/>
    <cellStyle name="40% - Accent1 4 2 6 2" xfId="35539" xr:uid="{DF7C6F01-C43D-434B-8B35-D5A4DD768B74}"/>
    <cellStyle name="40% - Accent1 4 2 7" xfId="20971" xr:uid="{62A1A728-B7F2-4965-937C-EA520D63BCA5}"/>
    <cellStyle name="40% - Accent1 4 2 7 2" xfId="41004" xr:uid="{FD0B83F7-21D5-4A70-BCF8-FD33EE3950DF}"/>
    <cellStyle name="40% - Accent1 4 2 8" xfId="4713" xr:uid="{022C6C74-2806-4642-8DAC-6A6CCFC73C9A}"/>
    <cellStyle name="40% - Accent1 4 2 9" xfId="26674" xr:uid="{CAEF4DD0-F5D9-4893-B08C-E9EF705737FE}"/>
    <cellStyle name="40% - Accent1 4 3" xfId="763" xr:uid="{7EA4DB85-699E-4BB5-B343-C31C1C74E862}"/>
    <cellStyle name="40% - Accent1 4 3 2" xfId="4722" xr:uid="{1706084F-6FBF-41CF-9F99-4BF67C5B37D1}"/>
    <cellStyle name="40% - Accent1 4 3 2 2" xfId="15451" xr:uid="{BE060414-2591-4ECE-9340-341F2FA3D3AE}"/>
    <cellStyle name="40% - Accent1 4 3 2 2 2" xfId="35548" xr:uid="{66ADAB2A-7EE7-4897-B32A-50CEB7003795}"/>
    <cellStyle name="40% - Accent1 4 3 2 3" xfId="21693" xr:uid="{1CB92B72-81CB-4A37-BFEC-EF281B5AC93D}"/>
    <cellStyle name="40% - Accent1 4 3 2 3 2" xfId="41634" xr:uid="{F5C34722-9944-4524-997C-9D8A1F5A1977}"/>
    <cellStyle name="40% - Accent1 4 3 2 4" xfId="26683" xr:uid="{25679C3B-B83B-4707-952E-8365F5662C55}"/>
    <cellStyle name="40% - Accent1 4 3 3" xfId="4723" xr:uid="{48CE8BA3-E3EC-44E0-9084-4F6BFDAB9DDA}"/>
    <cellStyle name="40% - Accent1 4 3 3 2" xfId="15452" xr:uid="{81572360-D426-4408-9FD4-031B7A8A2C5A}"/>
    <cellStyle name="40% - Accent1 4 3 3 2 2" xfId="35549" xr:uid="{23679D33-D6A3-45A2-AD2D-73E546ACEC4E}"/>
    <cellStyle name="40% - Accent1 4 3 3 3" xfId="22241" xr:uid="{38F7918F-0DF8-40DC-AFD5-2CDCCFD5066A}"/>
    <cellStyle name="40% - Accent1 4 3 3 3 2" xfId="42175" xr:uid="{DE2D7B45-6EC3-4AB8-9335-C8CA40766818}"/>
    <cellStyle name="40% - Accent1 4 3 3 4" xfId="26684" xr:uid="{4D6BFACB-F72D-4CFD-AB51-2E7F67E90712}"/>
    <cellStyle name="40% - Accent1 4 3 4" xfId="4724" xr:uid="{AA9CFB98-D468-4BE4-88FA-931041A78367}"/>
    <cellStyle name="40% - Accent1 4 3 4 2" xfId="15453" xr:uid="{4CFCB6C1-D0E5-4B04-AC40-206E9EF879B1}"/>
    <cellStyle name="40% - Accent1 4 3 4 2 2" xfId="35550" xr:uid="{1A9AAD63-7C56-42E3-AE90-8B3A2FA1D4C8}"/>
    <cellStyle name="40% - Accent1 4 3 4 3" xfId="26685" xr:uid="{80C2F93F-1680-471A-8E4D-894DD87E70F2}"/>
    <cellStyle name="40% - Accent1 4 3 5" xfId="15450" xr:uid="{264D30D8-69F4-4969-833D-0697157AA045}"/>
    <cellStyle name="40% - Accent1 4 3 5 2" xfId="35547" xr:uid="{695801E6-A727-4FA8-B99B-AC081BDC85A5}"/>
    <cellStyle name="40% - Accent1 4 3 6" xfId="21023" xr:uid="{A8212E05-6965-446D-A66F-A990FE915527}"/>
    <cellStyle name="40% - Accent1 4 3 6 2" xfId="41055" xr:uid="{8EFC5BC5-542E-4A1A-81F6-6247A2D9B83C}"/>
    <cellStyle name="40% - Accent1 4 3 7" xfId="4721" xr:uid="{77227317-9D42-467F-97F5-ACAA9ED79FD1}"/>
    <cellStyle name="40% - Accent1 4 3 8" xfId="26682" xr:uid="{001D1BF7-75EB-427B-A8B5-B88F6BFDA399}"/>
    <cellStyle name="40% - Accent1 4 4" xfId="4725" xr:uid="{08EAE5D7-8A9D-4C39-9F99-22B87B4E083C}"/>
    <cellStyle name="40% - Accent1 4 4 2" xfId="4726" xr:uid="{5A66672C-4250-4D81-BB80-BD77D13E5DF9}"/>
    <cellStyle name="40% - Accent1 4 4 2 2" xfId="15455" xr:uid="{ADC4722E-4601-492A-A477-E61AC94E46EA}"/>
    <cellStyle name="40% - Accent1 4 4 2 2 2" xfId="35552" xr:uid="{5B6BA6B7-FDF9-4326-8F4C-CB47B11E319E}"/>
    <cellStyle name="40% - Accent1 4 4 2 3" xfId="21755" xr:uid="{BE6C46F7-F4BA-47C7-BC84-87E910311DE7}"/>
    <cellStyle name="40% - Accent1 4 4 2 3 2" xfId="41696" xr:uid="{D0F63D39-F75B-4DEF-B21A-03C5C2F0320F}"/>
    <cellStyle name="40% - Accent1 4 4 2 4" xfId="26687" xr:uid="{6BFD9114-6E21-445A-9811-2A69CDC47C99}"/>
    <cellStyle name="40% - Accent1 4 4 3" xfId="4727" xr:uid="{67A3CD35-AB34-43D3-8EE5-7E0C9EFE8379}"/>
    <cellStyle name="40% - Accent1 4 4 3 2" xfId="15456" xr:uid="{1BF9CF0A-19CB-4EF8-AD79-D9291665AA97}"/>
    <cellStyle name="40% - Accent1 4 4 3 2 2" xfId="35553" xr:uid="{43928749-3686-46C6-BDD1-9B3277FF0A4D}"/>
    <cellStyle name="40% - Accent1 4 4 3 3" xfId="22303" xr:uid="{BEB419D9-953F-48EF-BF6C-70AB95251281}"/>
    <cellStyle name="40% - Accent1 4 4 3 3 2" xfId="42237" xr:uid="{CADCF527-A79D-406B-B75A-9BAA9F14BF5A}"/>
    <cellStyle name="40% - Accent1 4 4 3 4" xfId="26688" xr:uid="{F8725244-859D-48BA-8549-192A5B4C0E14}"/>
    <cellStyle name="40% - Accent1 4 4 4" xfId="4728" xr:uid="{A2339D58-0C3F-4D4B-B580-635F24533BB6}"/>
    <cellStyle name="40% - Accent1 4 4 4 2" xfId="15457" xr:uid="{A8DDC1C8-AEE4-4224-B145-F16D49DFD996}"/>
    <cellStyle name="40% - Accent1 4 4 4 2 2" xfId="35554" xr:uid="{8898EEB4-E5F4-4B9E-B780-D19BF9CE5733}"/>
    <cellStyle name="40% - Accent1 4 4 4 3" xfId="26689" xr:uid="{391D80F1-DFE2-4118-A86B-FED0B53255F0}"/>
    <cellStyle name="40% - Accent1 4 4 5" xfId="15454" xr:uid="{6D91F628-452B-4C48-9543-1CD1C3D1D826}"/>
    <cellStyle name="40% - Accent1 4 4 5 2" xfId="35551" xr:uid="{13B6B94F-800A-4716-A479-E4E61EDF4260}"/>
    <cellStyle name="40% - Accent1 4 4 6" xfId="21086" xr:uid="{6DD77323-1307-4825-878C-C9B123E64520}"/>
    <cellStyle name="40% - Accent1 4 4 6 2" xfId="41117" xr:uid="{B8610868-9826-42AB-97BB-BE0CF71E728D}"/>
    <cellStyle name="40% - Accent1 4 4 7" xfId="26686" xr:uid="{6BDC7CF5-8E27-4E74-B186-C1D6CF9AC566}"/>
    <cellStyle name="40% - Accent1 4 5" xfId="21145" xr:uid="{F9864E03-E5F0-4D70-B7DD-6B0CD8975BB0}"/>
    <cellStyle name="40% - Accent1 4 5 2" xfId="21813" xr:uid="{8F9C4ED4-D2EE-4B05-B98E-4768F25325FC}"/>
    <cellStyle name="40% - Accent1 4 5 2 2" xfId="41754" xr:uid="{F96D976F-82B3-4238-9257-ABF7F55A4D8D}"/>
    <cellStyle name="40% - Accent1 4 5 3" xfId="22361" xr:uid="{E973FB7B-5ED6-42FD-AC9B-34C3B3920C43}"/>
    <cellStyle name="40% - Accent1 4 5 3 2" xfId="42295" xr:uid="{2ECF17EC-A899-4C10-A483-EA9E987C8DEB}"/>
    <cellStyle name="40% - Accent1 4 5 4" xfId="41175" xr:uid="{63B3C66D-A0BC-4675-AD4F-355DF7AA0D85}"/>
    <cellStyle name="40% - Accent1 4 6" xfId="21498" xr:uid="{F63EBFBB-203E-475E-A554-E856480B018E}"/>
    <cellStyle name="40% - Accent1 4 6 2" xfId="41441" xr:uid="{01C39FE4-A6F3-4591-978B-71536320B743}"/>
    <cellStyle name="40% - Accent1 4 7" xfId="22026" xr:uid="{00566D2C-3E29-4271-9B35-B087203F0FAD}"/>
    <cellStyle name="40% - Accent1 4 7 2" xfId="41963" xr:uid="{BC266A5E-080D-4AA0-830A-4F1D9943F68B}"/>
    <cellStyle name="40% - Accent1 4 8" xfId="20869" xr:uid="{DAC9C25D-D037-41AC-A975-EACBB8DA3D1D}"/>
    <cellStyle name="40% - Accent1 4 8 2" xfId="40904" xr:uid="{40C4336C-A686-4B8E-A95B-D46E08ABEBD3}"/>
    <cellStyle name="40% - Accent1 4 9" xfId="4712" xr:uid="{90E452BA-A8AA-4635-9E46-50C1076C0E21}"/>
    <cellStyle name="40% - Accent1 40" xfId="4729" xr:uid="{E60EC82A-252B-403C-8C5E-EF9CBBCBE213}"/>
    <cellStyle name="40% - Accent1 40 2" xfId="4730" xr:uid="{4F0B8279-88B1-48EA-B35A-7BDBD330CB95}"/>
    <cellStyle name="40% - Accent1 40 2 2" xfId="15459" xr:uid="{C2103331-013B-45EE-B4BF-6340F6FDE895}"/>
    <cellStyle name="40% - Accent1 40 2 2 2" xfId="35556" xr:uid="{16B6EDDB-9766-47FB-B5A4-614BE477F62A}"/>
    <cellStyle name="40% - Accent1 40 2 3" xfId="26691" xr:uid="{843E16FF-3616-4A02-B0B3-E86819B07957}"/>
    <cellStyle name="40% - Accent1 40 3" xfId="4731" xr:uid="{98297C3D-9B15-45D3-B0A7-E6782966C4B9}"/>
    <cellStyle name="40% - Accent1 40 3 2" xfId="15460" xr:uid="{D575E94E-8FF3-4F4E-9627-BADC5AE2AAB0}"/>
    <cellStyle name="40% - Accent1 40 3 2 2" xfId="35557" xr:uid="{7A9F4C02-AEF3-45C1-9784-04E5305D755B}"/>
    <cellStyle name="40% - Accent1 40 3 3" xfId="26692" xr:uid="{814BE70C-418A-42E1-970B-D99CA878FB37}"/>
    <cellStyle name="40% - Accent1 40 4" xfId="4732" xr:uid="{EDEEE075-082F-4A63-9CAE-128673254192}"/>
    <cellStyle name="40% - Accent1 40 4 2" xfId="15461" xr:uid="{E35C1155-D694-4D03-AF8E-A1A1A047982D}"/>
    <cellStyle name="40% - Accent1 40 4 2 2" xfId="35558" xr:uid="{3F365332-6AFA-4BC2-872D-FFA112D8AC30}"/>
    <cellStyle name="40% - Accent1 40 4 3" xfId="26693" xr:uid="{4085EB39-9CC1-4A6E-9530-0479AE34637A}"/>
    <cellStyle name="40% - Accent1 40 5" xfId="15458" xr:uid="{3A97F52F-0903-4E6C-B5E7-B27777F72E2A}"/>
    <cellStyle name="40% - Accent1 40 5 2" xfId="35555" xr:uid="{88A3A9F9-FF7A-43E6-823F-67815267C2DC}"/>
    <cellStyle name="40% - Accent1 40 6" xfId="26690" xr:uid="{20B6DF04-1A16-408D-AD7B-3FEA0FAF45DF}"/>
    <cellStyle name="40% - Accent1 41" xfId="4733" xr:uid="{8BE1E926-4CDE-47E6-A2A8-C45801542173}"/>
    <cellStyle name="40% - Accent1 41 2" xfId="4734" xr:uid="{B1C9F530-AA27-4413-BD47-0CF5AE13D760}"/>
    <cellStyle name="40% - Accent1 41 2 2" xfId="15463" xr:uid="{A3BC3387-79C5-46AC-819B-029267878C6A}"/>
    <cellStyle name="40% - Accent1 41 2 2 2" xfId="35560" xr:uid="{DDA17427-9975-4DF9-9AB7-52C872CFDE33}"/>
    <cellStyle name="40% - Accent1 41 2 3" xfId="26695" xr:uid="{3BBC7DE9-0BE3-41A0-A56B-8844B77B1921}"/>
    <cellStyle name="40% - Accent1 41 3" xfId="4735" xr:uid="{C82AFE67-CF9A-47AA-9EE7-13632759AAF4}"/>
    <cellStyle name="40% - Accent1 41 3 2" xfId="15464" xr:uid="{07AEB367-E1B3-41AC-90CB-ABD1D6E64C70}"/>
    <cellStyle name="40% - Accent1 41 3 2 2" xfId="35561" xr:uid="{0395553C-60C3-4BE3-BF75-0C092B269AEA}"/>
    <cellStyle name="40% - Accent1 41 3 3" xfId="26696" xr:uid="{F536AD88-FECF-4F12-85D4-16C04CBAC95E}"/>
    <cellStyle name="40% - Accent1 41 4" xfId="4736" xr:uid="{B836FC91-5535-40DE-8C3E-93F25D071875}"/>
    <cellStyle name="40% - Accent1 41 4 2" xfId="15465" xr:uid="{1BC42C33-F592-419D-9595-26272C16A4AB}"/>
    <cellStyle name="40% - Accent1 41 4 2 2" xfId="35562" xr:uid="{96B743DF-37DF-471F-8E20-9D7B7770BAE0}"/>
    <cellStyle name="40% - Accent1 41 4 3" xfId="26697" xr:uid="{7979985E-0F88-4BBD-8A78-4E110D937277}"/>
    <cellStyle name="40% - Accent1 41 5" xfId="15462" xr:uid="{952DB8FF-83C1-4AEC-909C-378F8E4DD5C9}"/>
    <cellStyle name="40% - Accent1 41 5 2" xfId="35559" xr:uid="{F965D452-88E4-4EA8-8D96-00ECD97A64F8}"/>
    <cellStyle name="40% - Accent1 41 6" xfId="26694" xr:uid="{1E4720DC-68E3-4FD2-8E4C-D4995B3CB030}"/>
    <cellStyle name="40% - Accent1 42" xfId="4737" xr:uid="{0088F430-0B84-407D-AD57-EAC9DE67BD8C}"/>
    <cellStyle name="40% - Accent1 42 2" xfId="4738" xr:uid="{B46EF71E-9A60-4647-A4AF-C1531EE96AF8}"/>
    <cellStyle name="40% - Accent1 42 2 2" xfId="15467" xr:uid="{73781F55-3CE2-4A2D-B4AE-57F9C02D0F4E}"/>
    <cellStyle name="40% - Accent1 42 2 2 2" xfId="35564" xr:uid="{989CD7F6-7758-4124-AE58-C24C0C61E780}"/>
    <cellStyle name="40% - Accent1 42 2 3" xfId="26699" xr:uid="{74B88A19-B10F-4CB3-89E7-A0CFF33E08B2}"/>
    <cellStyle name="40% - Accent1 42 3" xfId="4739" xr:uid="{F5570D86-2C30-4EC8-8F4F-5446DA620BD3}"/>
    <cellStyle name="40% - Accent1 42 3 2" xfId="15468" xr:uid="{7F997EBB-B2AB-4CBD-A27E-4062936F1046}"/>
    <cellStyle name="40% - Accent1 42 3 2 2" xfId="35565" xr:uid="{978AC648-C025-48CB-881A-6E08D0EF5C8F}"/>
    <cellStyle name="40% - Accent1 42 3 3" xfId="26700" xr:uid="{7A3D7DEF-1A6F-4B6C-B2A9-246B7545B52B}"/>
    <cellStyle name="40% - Accent1 42 4" xfId="4740" xr:uid="{A5CE9CD3-78EA-49AE-B1ED-59B14F8F0E8F}"/>
    <cellStyle name="40% - Accent1 42 4 2" xfId="15469" xr:uid="{3094E20B-031D-49F0-A3D5-F67AE78785ED}"/>
    <cellStyle name="40% - Accent1 42 4 2 2" xfId="35566" xr:uid="{5BFBB129-5CF8-41AF-A0A6-48331A54612A}"/>
    <cellStyle name="40% - Accent1 42 4 3" xfId="26701" xr:uid="{EB324E9E-F823-46FB-AEA6-2BC0D64D6734}"/>
    <cellStyle name="40% - Accent1 42 5" xfId="15466" xr:uid="{C6977EB2-4058-495E-B7CE-59222BDE9153}"/>
    <cellStyle name="40% - Accent1 42 5 2" xfId="35563" xr:uid="{26CF00F4-AA3F-4E93-B286-F3A18D990C7C}"/>
    <cellStyle name="40% - Accent1 42 6" xfId="26698" xr:uid="{C325716F-7059-41C2-B74E-BEF2DC98E516}"/>
    <cellStyle name="40% - Accent1 43" xfId="4741" xr:uid="{75F1B8E3-B34B-4C95-A612-326EBBB5AD45}"/>
    <cellStyle name="40% - Accent1 43 2" xfId="4742" xr:uid="{37128400-E747-4D52-9973-02E7C6E31B68}"/>
    <cellStyle name="40% - Accent1 43 2 2" xfId="15471" xr:uid="{17DDCA73-DD0A-4C9B-912A-36F7B4CFC232}"/>
    <cellStyle name="40% - Accent1 43 2 2 2" xfId="35568" xr:uid="{5BF4E540-B1ED-48B1-BE0F-2EA4CE553450}"/>
    <cellStyle name="40% - Accent1 43 2 3" xfId="26703" xr:uid="{76624C0A-3E51-42F0-BBBF-00CDDFD79B61}"/>
    <cellStyle name="40% - Accent1 43 3" xfId="4743" xr:uid="{B396740E-D41B-4DC9-841C-A79D4D7A1660}"/>
    <cellStyle name="40% - Accent1 43 3 2" xfId="15472" xr:uid="{B3328559-0A72-41F8-B08F-50C264BC2718}"/>
    <cellStyle name="40% - Accent1 43 3 2 2" xfId="35569" xr:uid="{8F9CDFC9-65A4-494F-B7E9-84E6386405A1}"/>
    <cellStyle name="40% - Accent1 43 3 3" xfId="26704" xr:uid="{A8BA2016-9669-4B1B-887E-61DC5C16610B}"/>
    <cellStyle name="40% - Accent1 43 4" xfId="4744" xr:uid="{56846DF9-4F68-48CD-BF0A-ED5214E75D43}"/>
    <cellStyle name="40% - Accent1 43 4 2" xfId="15473" xr:uid="{BC073D2F-DB38-44E0-B166-5C08B86802E9}"/>
    <cellStyle name="40% - Accent1 43 4 2 2" xfId="35570" xr:uid="{6A3FBDB0-8679-4891-9DE2-7D551574B192}"/>
    <cellStyle name="40% - Accent1 43 4 3" xfId="26705" xr:uid="{EF942399-B3A0-4DAA-9D41-27035D1261E7}"/>
    <cellStyle name="40% - Accent1 43 5" xfId="15470" xr:uid="{DDE62CBD-7421-4349-B1EC-9BA473C912E4}"/>
    <cellStyle name="40% - Accent1 43 5 2" xfId="35567" xr:uid="{BCD56AA7-5A7E-485D-82AF-240F71C47179}"/>
    <cellStyle name="40% - Accent1 43 6" xfId="26702" xr:uid="{9F89C345-5533-47FE-B5DF-A8843CEDB57E}"/>
    <cellStyle name="40% - Accent1 44" xfId="4745" xr:uid="{24D46C01-EA8E-4AFC-B7FF-2689FC37EBFE}"/>
    <cellStyle name="40% - Accent1 44 2" xfId="15474" xr:uid="{23A507C3-1E9B-4640-8F78-757CE2192E51}"/>
    <cellStyle name="40% - Accent1 44 2 2" xfId="35571" xr:uid="{87B6D39F-5917-429B-81B1-7E6E441A74E2}"/>
    <cellStyle name="40% - Accent1 44 3" xfId="26706" xr:uid="{744617E7-B58F-413A-9EC9-93DD1FFD056C}"/>
    <cellStyle name="40% - Accent1 45" xfId="4746" xr:uid="{75A3AC9D-99C3-4C17-8165-6D7C4508DA10}"/>
    <cellStyle name="40% - Accent1 45 2" xfId="15475" xr:uid="{C3605D34-497A-45FB-ADB7-0DD2B005DB7A}"/>
    <cellStyle name="40% - Accent1 45 2 2" xfId="35572" xr:uid="{104D952E-D0ED-4F1A-9006-176D45F815E2}"/>
    <cellStyle name="40% - Accent1 45 3" xfId="26707" xr:uid="{807320DA-E729-4F11-95F6-0DF09E85A57C}"/>
    <cellStyle name="40% - Accent1 46" xfId="4747" xr:uid="{1362BD4F-21F3-4686-8F1B-24C9B5CE85A5}"/>
    <cellStyle name="40% - Accent1 46 2" xfId="15476" xr:uid="{7C10508E-3C57-4B20-80D2-AFEFDFA92D6A}"/>
    <cellStyle name="40% - Accent1 46 2 2" xfId="35573" xr:uid="{1A97C542-83FC-4792-9C1D-31BCB1C587C3}"/>
    <cellStyle name="40% - Accent1 46 3" xfId="26708" xr:uid="{E471C44A-D5A9-4267-A72C-FD630EE30D42}"/>
    <cellStyle name="40% - Accent1 47" xfId="4748" xr:uid="{2F3DCBE8-3C67-4066-B321-72862830B45D}"/>
    <cellStyle name="40% - Accent1 47 2" xfId="15477" xr:uid="{7FC73513-E3AB-4AB5-B9AB-423DA5A7898E}"/>
    <cellStyle name="40% - Accent1 47 2 2" xfId="35574" xr:uid="{E204451D-3BD3-4838-9C4C-89F0559C2427}"/>
    <cellStyle name="40% - Accent1 47 3" xfId="26709" xr:uid="{2955FC08-6EBB-481F-854D-2C52C5C2B89B}"/>
    <cellStyle name="40% - Accent1 48" xfId="4749" xr:uid="{BFE0202A-3FDC-4D1E-A3D5-2016DF76B1AF}"/>
    <cellStyle name="40% - Accent1 48 2" xfId="15478" xr:uid="{A82B00C2-2FE4-4F65-9067-1494B85B92E3}"/>
    <cellStyle name="40% - Accent1 48 2 2" xfId="35575" xr:uid="{749311C5-EB1F-486B-AD15-1E9998208D14}"/>
    <cellStyle name="40% - Accent1 48 3" xfId="26710" xr:uid="{5EF93E5E-62FF-4B1E-A438-6D5B7F06F987}"/>
    <cellStyle name="40% - Accent1 49" xfId="4750" xr:uid="{4B2DB6D6-C102-456A-AD26-854D3B619033}"/>
    <cellStyle name="40% - Accent1 49 2" xfId="15479" xr:uid="{B1A01D65-FF9A-4560-AC14-9D5D81DB8BD9}"/>
    <cellStyle name="40% - Accent1 49 2 2" xfId="35576" xr:uid="{0B70CB4A-DC5D-4E83-B1B3-ABC4E684E520}"/>
    <cellStyle name="40% - Accent1 49 3" xfId="26711" xr:uid="{04056CC3-AA60-4F97-9099-E7C1CBF73833}"/>
    <cellStyle name="40% - Accent1 5" xfId="285" xr:uid="{901B3A7D-6CB8-4F96-A1A6-EE5572FCBED2}"/>
    <cellStyle name="40% - Accent1 5 10" xfId="4751" xr:uid="{1DCCDD3F-680C-496D-B9F9-994B52EA2942}"/>
    <cellStyle name="40% - Accent1 5 11" xfId="26712" xr:uid="{DD47FDB5-F5C3-4382-A637-7A49CDB3B83B}"/>
    <cellStyle name="40% - Accent1 5 12" xfId="508" xr:uid="{E568D9B7-E806-4788-ABC6-B5884B66E647}"/>
    <cellStyle name="40% - Accent1 5 2" xfId="573" xr:uid="{FAAA4786-BBE8-4849-9B1B-C5016BA20463}"/>
    <cellStyle name="40% - Accent1 5 2 2" xfId="4753" xr:uid="{BAC56EFF-7E6F-4576-B7DF-F43AACAA8546}"/>
    <cellStyle name="40% - Accent1 5 2 2 2" xfId="4754" xr:uid="{7B426A6C-A610-4C3F-957F-F4D4F8CD46B4}"/>
    <cellStyle name="40% - Accent1 5 2 2 2 2" xfId="15483" xr:uid="{DD75059C-B914-4C21-853A-06D6F905988A}"/>
    <cellStyle name="40% - Accent1 5 2 2 2 2 2" xfId="35580" xr:uid="{49F78150-FD84-41F7-A91C-D987F5546F5E}"/>
    <cellStyle name="40% - Accent1 5 2 2 2 3" xfId="26715" xr:uid="{455814E9-558F-4677-9A1C-F30FEE1CE802}"/>
    <cellStyle name="40% - Accent1 5 2 2 3" xfId="4755" xr:uid="{AF6C3316-E568-4F7A-A332-6F675789D748}"/>
    <cellStyle name="40% - Accent1 5 2 2 3 2" xfId="15484" xr:uid="{2F0B833F-ED5B-4479-8BC6-250272ED5206}"/>
    <cellStyle name="40% - Accent1 5 2 2 3 2 2" xfId="35581" xr:uid="{54E6CC4A-72FF-45E8-8FED-32FC5AF5B49A}"/>
    <cellStyle name="40% - Accent1 5 2 2 3 3" xfId="26716" xr:uid="{A43824C7-D9CD-4FAE-AC6C-DCDAF9D56AE3}"/>
    <cellStyle name="40% - Accent1 5 2 2 4" xfId="4756" xr:uid="{F07C7254-4F91-470A-B8F6-CD9A8D0053CA}"/>
    <cellStyle name="40% - Accent1 5 2 2 4 2" xfId="15485" xr:uid="{D2F56B9F-83FD-4B62-9C56-8C0822798A97}"/>
    <cellStyle name="40% - Accent1 5 2 2 4 2 2" xfId="35582" xr:uid="{962E46E3-305C-47E5-8870-BFC629497ADD}"/>
    <cellStyle name="40% - Accent1 5 2 2 4 3" xfId="26717" xr:uid="{0383ADAD-F41F-4BB1-9BE1-204738E6DC30}"/>
    <cellStyle name="40% - Accent1 5 2 2 5" xfId="15482" xr:uid="{8E6831F4-D61C-4B77-AFD6-C0FCBFA1DF2E}"/>
    <cellStyle name="40% - Accent1 5 2 2 5 2" xfId="35579" xr:uid="{2C2A6EE5-8FFD-44B1-83E6-434786727FBD}"/>
    <cellStyle name="40% - Accent1 5 2 2 6" xfId="21643" xr:uid="{0DE39F36-FFB5-488B-A2ED-78F1B426FBF1}"/>
    <cellStyle name="40% - Accent1 5 2 2 6 2" xfId="41584" xr:uid="{C9295109-A656-4569-8CA3-A281A7B5815D}"/>
    <cellStyle name="40% - Accent1 5 2 2 7" xfId="26714" xr:uid="{3AAB07CB-4D34-40ED-9CBB-0FA8493072BD}"/>
    <cellStyle name="40% - Accent1 5 2 3" xfId="4757" xr:uid="{0A549467-3A98-438C-B4C9-C57E4579595E}"/>
    <cellStyle name="40% - Accent1 5 2 3 2" xfId="15486" xr:uid="{067CD31B-7F8B-4BCC-9F37-499F500A8AFB}"/>
    <cellStyle name="40% - Accent1 5 2 3 2 2" xfId="35583" xr:uid="{502E6537-34E8-4676-8373-8E813FDFDA0D}"/>
    <cellStyle name="40% - Accent1 5 2 3 3" xfId="22191" xr:uid="{6B8FC8C9-6BA8-442A-85BD-6428C394ABF2}"/>
    <cellStyle name="40% - Accent1 5 2 3 3 2" xfId="42125" xr:uid="{11248A63-9378-4BDE-8F6D-4E19AC0C7154}"/>
    <cellStyle name="40% - Accent1 5 2 3 4" xfId="26718" xr:uid="{6E4ED96F-1368-41F4-8358-4D6802635BFE}"/>
    <cellStyle name="40% - Accent1 5 2 4" xfId="4758" xr:uid="{F6496516-B1C1-4BBB-900D-A3271C36840A}"/>
    <cellStyle name="40% - Accent1 5 2 4 2" xfId="15487" xr:uid="{C2E2EDD5-2313-4B95-B6B3-677B18D3C079}"/>
    <cellStyle name="40% - Accent1 5 2 4 2 2" xfId="35584" xr:uid="{684C667E-1694-4568-AB00-D87C5EA22289}"/>
    <cellStyle name="40% - Accent1 5 2 4 3" xfId="26719" xr:uid="{6B442D9E-AF90-44B7-B04C-90E7C8367E65}"/>
    <cellStyle name="40% - Accent1 5 2 5" xfId="4759" xr:uid="{EE5CA392-1763-4111-ACB7-85E88BB90E9B}"/>
    <cellStyle name="40% - Accent1 5 2 5 2" xfId="15488" xr:uid="{56B45942-CB72-47D7-82CC-92CA3C044AE1}"/>
    <cellStyle name="40% - Accent1 5 2 5 2 2" xfId="35585" xr:uid="{72526EEE-61B1-41C7-8366-200E0D5392B0}"/>
    <cellStyle name="40% - Accent1 5 2 5 3" xfId="26720" xr:uid="{F1906EDB-D1BF-4B0B-8DA7-552ACFFD4569}"/>
    <cellStyle name="40% - Accent1 5 2 6" xfId="15481" xr:uid="{579B3A35-8898-4E9C-B950-079E4DF1541B}"/>
    <cellStyle name="40% - Accent1 5 2 6 2" xfId="35578" xr:uid="{785EFF9C-D47E-4CB6-834A-0953399EF5C7}"/>
    <cellStyle name="40% - Accent1 5 2 7" xfId="20972" xr:uid="{24481CFB-F346-47A7-B003-968F265F237D}"/>
    <cellStyle name="40% - Accent1 5 2 7 2" xfId="41005" xr:uid="{6E810B8E-9475-4A8E-B199-F7636D334EA3}"/>
    <cellStyle name="40% - Accent1 5 2 8" xfId="4752" xr:uid="{0C7645AD-D70F-40FA-9581-B8801FE8B86F}"/>
    <cellStyle name="40% - Accent1 5 2 9" xfId="26713" xr:uid="{622ECCB2-7033-4F50-AF4E-568BDE0316F2}"/>
    <cellStyle name="40% - Accent1 5 3" xfId="764" xr:uid="{05C0BCE1-2780-429A-9E46-48A4E57E2DA1}"/>
    <cellStyle name="40% - Accent1 5 3 2" xfId="4761" xr:uid="{637BA18A-4BC1-42B0-9D3B-E6F3EA0102E0}"/>
    <cellStyle name="40% - Accent1 5 3 2 2" xfId="15490" xr:uid="{C0EA46EC-B0B1-4F92-A768-D5C20A8F726A}"/>
    <cellStyle name="40% - Accent1 5 3 2 2 2" xfId="35587" xr:uid="{C9D3F004-D663-42E9-B403-0B3362506F18}"/>
    <cellStyle name="40% - Accent1 5 3 2 3" xfId="21663" xr:uid="{0E4867E2-0173-4661-B677-AC08C7718C65}"/>
    <cellStyle name="40% - Accent1 5 3 2 3 2" xfId="41604" xr:uid="{DA19A4B4-DA39-497B-A3BB-ABEAD767AE34}"/>
    <cellStyle name="40% - Accent1 5 3 2 4" xfId="26722" xr:uid="{D3835653-F60A-4FEB-93AA-3AAA1591A6E9}"/>
    <cellStyle name="40% - Accent1 5 3 3" xfId="4762" xr:uid="{AE35758B-3A21-4CF8-946F-6B7E6BD1FD77}"/>
    <cellStyle name="40% - Accent1 5 3 3 2" xfId="15491" xr:uid="{1E4F1E4D-1F28-45D5-8D09-E7279600214F}"/>
    <cellStyle name="40% - Accent1 5 3 3 2 2" xfId="35588" xr:uid="{96407FFC-485A-4717-93E8-405A7E3C6348}"/>
    <cellStyle name="40% - Accent1 5 3 3 3" xfId="22211" xr:uid="{89EA5088-6BDA-42AF-A4B1-2ED3CB3A7CB0}"/>
    <cellStyle name="40% - Accent1 5 3 3 3 2" xfId="42145" xr:uid="{9F8C76ED-E42B-4F20-9494-98B980BBB7DA}"/>
    <cellStyle name="40% - Accent1 5 3 3 4" xfId="26723" xr:uid="{1D42B031-44BE-4F97-98D5-BF04C6C93532}"/>
    <cellStyle name="40% - Accent1 5 3 4" xfId="4763" xr:uid="{0BA50DF5-177F-4E4B-B815-3A600778873E}"/>
    <cellStyle name="40% - Accent1 5 3 4 2" xfId="15492" xr:uid="{D37EE2A5-1CB9-4EDB-BE2E-A5367F980CAB}"/>
    <cellStyle name="40% - Accent1 5 3 4 2 2" xfId="35589" xr:uid="{08FBBE0A-2C4A-427A-801C-D964BA18E9B2}"/>
    <cellStyle name="40% - Accent1 5 3 4 3" xfId="26724" xr:uid="{6D1E9E76-53C2-43AC-A684-D0C0E420CC2F}"/>
    <cellStyle name="40% - Accent1 5 3 5" xfId="15489" xr:uid="{B9E079B6-99DA-4F77-A5B8-39F938861825}"/>
    <cellStyle name="40% - Accent1 5 3 5 2" xfId="35586" xr:uid="{4F2B0B1A-047C-4DDE-9B42-6EA081B348A0}"/>
    <cellStyle name="40% - Accent1 5 3 6" xfId="20992" xr:uid="{0D121076-3AEF-4164-ACDD-51230FE49AE0}"/>
    <cellStyle name="40% - Accent1 5 3 6 2" xfId="41025" xr:uid="{A8DB8364-CCC6-4E14-BFB1-CE9E4351AFA8}"/>
    <cellStyle name="40% - Accent1 5 3 7" xfId="4760" xr:uid="{0A83910F-933D-45EF-89A2-5B8DD00DED20}"/>
    <cellStyle name="40% - Accent1 5 3 8" xfId="26721" xr:uid="{AAFA0BFC-BD1C-4002-AE7F-142582A4721F}"/>
    <cellStyle name="40% - Accent1 5 4" xfId="4764" xr:uid="{5FA75271-A4A2-4BF2-B262-C4BE792D8B08}"/>
    <cellStyle name="40% - Accent1 5 4 2" xfId="4765" xr:uid="{48CCC7DD-2603-4BF5-84CE-80720ACCC09E}"/>
    <cellStyle name="40% - Accent1 5 4 2 2" xfId="15494" xr:uid="{806F91E6-0E9C-484E-8869-F492DCC9D960}"/>
    <cellStyle name="40% - Accent1 5 4 2 2 2" xfId="35591" xr:uid="{2728F0CD-E438-4292-94DB-830E2BD5DB12}"/>
    <cellStyle name="40% - Accent1 5 4 2 3" xfId="21725" xr:uid="{FFCF9882-9734-40D3-880C-103EF8496D1D}"/>
    <cellStyle name="40% - Accent1 5 4 2 3 2" xfId="41666" xr:uid="{99A20974-3F0D-4C7C-9D77-99B48FE28B27}"/>
    <cellStyle name="40% - Accent1 5 4 2 4" xfId="26726" xr:uid="{67160F59-24F0-4543-AA87-24F4284E1C3D}"/>
    <cellStyle name="40% - Accent1 5 4 3" xfId="4766" xr:uid="{E40525E6-C4D4-46A8-9121-4846CE01E79C}"/>
    <cellStyle name="40% - Accent1 5 4 3 2" xfId="15495" xr:uid="{6C19756C-C2EE-45C1-8575-4A48506279B7}"/>
    <cellStyle name="40% - Accent1 5 4 3 2 2" xfId="35592" xr:uid="{536E9D76-4C7F-48A6-8CC5-F661AD164688}"/>
    <cellStyle name="40% - Accent1 5 4 3 3" xfId="22273" xr:uid="{7FD9268D-310A-44BB-A11A-D127AB272C11}"/>
    <cellStyle name="40% - Accent1 5 4 3 3 2" xfId="42207" xr:uid="{C93346CC-784A-4461-BBAE-08D4E64B0F2F}"/>
    <cellStyle name="40% - Accent1 5 4 3 4" xfId="26727" xr:uid="{B50471E9-C4D5-4315-803E-A8A41B5FB26A}"/>
    <cellStyle name="40% - Accent1 5 4 4" xfId="4767" xr:uid="{43A595CE-C1BF-4CE2-B279-07B77290DDCC}"/>
    <cellStyle name="40% - Accent1 5 4 4 2" xfId="15496" xr:uid="{EAFDB630-6921-44F8-A00D-2AEF865425CA}"/>
    <cellStyle name="40% - Accent1 5 4 4 2 2" xfId="35593" xr:uid="{200FDA8F-904E-43A6-A61E-9F425340AB1A}"/>
    <cellStyle name="40% - Accent1 5 4 4 3" xfId="26728" xr:uid="{75427BB2-01D3-4E67-BD9E-BFC7A7C315EE}"/>
    <cellStyle name="40% - Accent1 5 4 5" xfId="15493" xr:uid="{FE070A31-1068-43B4-A7AF-D5CB41642923}"/>
    <cellStyle name="40% - Accent1 5 4 5 2" xfId="35590" xr:uid="{ADFB0D37-94FF-46D6-A165-BFA290063E8F}"/>
    <cellStyle name="40% - Accent1 5 4 6" xfId="21055" xr:uid="{850CF7E8-57DB-48FC-9C8C-A1EEA526DEC2}"/>
    <cellStyle name="40% - Accent1 5 4 6 2" xfId="41087" xr:uid="{6DAA468C-8C53-4903-B8F4-FD88283CF001}"/>
    <cellStyle name="40% - Accent1 5 4 7" xfId="26725" xr:uid="{69712272-F325-4E25-B306-D4EA6F14029A}"/>
    <cellStyle name="40% - Accent1 5 5" xfId="4768" xr:uid="{6170BEB1-D13C-4708-B166-CE6170195E1B}"/>
    <cellStyle name="40% - Accent1 5 5 2" xfId="15497" xr:uid="{6607C1B0-EC56-4E4E-85ED-362CDB52C641}"/>
    <cellStyle name="40% - Accent1 5 5 2 2" xfId="21786" xr:uid="{4D502125-943D-4851-B478-DB3BC887E4A7}"/>
    <cellStyle name="40% - Accent1 5 5 2 2 2" xfId="41727" xr:uid="{1624F7B2-A379-467F-BD06-E613303021EB}"/>
    <cellStyle name="40% - Accent1 5 5 2 3" xfId="35594" xr:uid="{D2ECEE53-F050-4AEF-BE5E-4E4F4CCDDD83}"/>
    <cellStyle name="40% - Accent1 5 5 3" xfId="22334" xr:uid="{F3DBEFE0-ECA2-47FB-B456-EDA835C55AB3}"/>
    <cellStyle name="40% - Accent1 5 5 3 2" xfId="42268" xr:uid="{35B70E9B-1215-44EB-8242-52103496FAFF}"/>
    <cellStyle name="40% - Accent1 5 5 4" xfId="21117" xr:uid="{3E541282-022D-4D8F-AF5E-758ED6FC3176}"/>
    <cellStyle name="40% - Accent1 5 5 4 2" xfId="41148" xr:uid="{B7873AB1-700F-4F26-B0D5-159808155C8D}"/>
    <cellStyle name="40% - Accent1 5 5 5" xfId="26729" xr:uid="{CF5BF496-CB01-4941-809C-9B73BA8EFE88}"/>
    <cellStyle name="40% - Accent1 5 6" xfId="4769" xr:uid="{ED01F3CE-092E-4524-9A4A-47598AD1C576}"/>
    <cellStyle name="40% - Accent1 5 6 2" xfId="15498" xr:uid="{797A75B7-B804-43CD-A1A9-DA8B27805C1A}"/>
    <cellStyle name="40% - Accent1 5 6 2 2" xfId="35595" xr:uid="{E7E8A293-79D4-4C41-A1C4-0AE078BA7281}"/>
    <cellStyle name="40% - Accent1 5 6 3" xfId="21499" xr:uid="{18DC45C3-AA2D-48D0-A547-D92B43184C35}"/>
    <cellStyle name="40% - Accent1 5 6 3 2" xfId="41442" xr:uid="{CD20AC1A-B206-456A-A2CC-843EA8E2E0A0}"/>
    <cellStyle name="40% - Accent1 5 6 4" xfId="26730" xr:uid="{D03E1374-B2DB-42AD-905C-87EC58C33CC5}"/>
    <cellStyle name="40% - Accent1 5 7" xfId="4770" xr:uid="{5A14E96A-770F-4E5E-951F-17A8EF0483F5}"/>
    <cellStyle name="40% - Accent1 5 7 2" xfId="15499" xr:uid="{2DCFD700-8657-4188-9658-6B7113516CFB}"/>
    <cellStyle name="40% - Accent1 5 7 2 2" xfId="35596" xr:uid="{BE1F8BA2-0ECF-4246-A504-A9D35C5CB1FD}"/>
    <cellStyle name="40% - Accent1 5 7 3" xfId="22025" xr:uid="{CB3CDBCA-081B-411F-8BF4-87D3F95EF6F7}"/>
    <cellStyle name="40% - Accent1 5 7 3 2" xfId="41962" xr:uid="{F6C33EFE-C40D-48FD-B571-A80C56AC6312}"/>
    <cellStyle name="40% - Accent1 5 7 4" xfId="26731" xr:uid="{FACC9713-2BB3-4BE7-8D89-BCE5F37E52F8}"/>
    <cellStyle name="40% - Accent1 5 8" xfId="15480" xr:uid="{2A826EB9-CF70-43D0-8A07-BBAE2F92B5DF}"/>
    <cellStyle name="40% - Accent1 5 8 2" xfId="35577" xr:uid="{A439D5CF-87C7-4117-854D-AEE1360A99EA}"/>
    <cellStyle name="40% - Accent1 5 9" xfId="20862" xr:uid="{8AB75241-57D6-42FE-8D32-4F76E770BAB2}"/>
    <cellStyle name="40% - Accent1 5 9 2" xfId="40898" xr:uid="{2C66D067-8941-4FEF-94AA-CEB8DF005E2E}"/>
    <cellStyle name="40% - Accent1 50" xfId="4771" xr:uid="{6C46C6DE-291F-44D8-88DE-25FD45BA5C2B}"/>
    <cellStyle name="40% - Accent1 50 2" xfId="15500" xr:uid="{6C07AD81-CE62-4DB5-A980-C6B546825126}"/>
    <cellStyle name="40% - Accent1 50 2 2" xfId="35597" xr:uid="{294D391E-DFD5-4B74-B3FA-00DA0B2F0097}"/>
    <cellStyle name="40% - Accent1 50 3" xfId="26732" xr:uid="{484C7503-CA88-4D91-9109-D4ABA9A34A67}"/>
    <cellStyle name="40% - Accent1 51" xfId="4772" xr:uid="{EE6826BB-2F30-4CA9-8256-231CEF2022D7}"/>
    <cellStyle name="40% - Accent1 51 2" xfId="15501" xr:uid="{6C6A5D5C-131C-4042-8CCC-0565C40A0138}"/>
    <cellStyle name="40% - Accent1 51 2 2" xfId="35598" xr:uid="{5EC11E3D-0850-4228-9988-FA79AAFFFD46}"/>
    <cellStyle name="40% - Accent1 51 3" xfId="26733" xr:uid="{8384DBF3-0825-4A68-9F56-247DE2D9193F}"/>
    <cellStyle name="40% - Accent1 52" xfId="4773" xr:uid="{7BC200B3-C56B-4F21-BB72-90DC8D3C0BB9}"/>
    <cellStyle name="40% - Accent1 52 2" xfId="15502" xr:uid="{1FC6AC22-BC6C-435C-82CB-25979E4CDE21}"/>
    <cellStyle name="40% - Accent1 52 2 2" xfId="35599" xr:uid="{DA22D3D3-1F71-4DE2-8BCF-D77EE85B730E}"/>
    <cellStyle name="40% - Accent1 52 3" xfId="26734" xr:uid="{6CA3F894-0C60-4E1F-A5AF-0F1D42407555}"/>
    <cellStyle name="40% - Accent1 53" xfId="4774" xr:uid="{A552D832-7AED-439F-8651-5F9449D2E553}"/>
    <cellStyle name="40% - Accent1 53 2" xfId="15503" xr:uid="{2CB2CD53-D9A6-42F2-BE79-1A31BB5E342A}"/>
    <cellStyle name="40% - Accent1 53 2 2" xfId="35600" xr:uid="{2D916D08-8A1C-44E1-83C0-8199996E7444}"/>
    <cellStyle name="40% - Accent1 53 3" xfId="26735" xr:uid="{6D83336B-8DE9-4EFC-9584-0FFCF3F84356}"/>
    <cellStyle name="40% - Accent1 54" xfId="4775" xr:uid="{C9CA0078-8DC7-4347-9535-6C234C2D8A03}"/>
    <cellStyle name="40% - Accent1 54 2" xfId="15504" xr:uid="{ECEA2D2E-4C0D-4EFA-96C9-6B76452625AD}"/>
    <cellStyle name="40% - Accent1 54 2 2" xfId="35601" xr:uid="{2C1D7AC4-6856-4694-818D-F7657C146593}"/>
    <cellStyle name="40% - Accent1 54 3" xfId="26736" xr:uid="{A8CCAF15-54DF-41B5-AC35-D7DC4D2E386C}"/>
    <cellStyle name="40% - Accent1 55" xfId="4776" xr:uid="{65A29FA3-7661-45EC-AF6F-28E0C3E5F2E7}"/>
    <cellStyle name="40% - Accent1 55 2" xfId="15505" xr:uid="{52FAEB8C-6003-4049-9C0C-A4E7DEF60289}"/>
    <cellStyle name="40% - Accent1 55 2 2" xfId="35602" xr:uid="{075804B3-E4E3-4724-9B8C-5BEE7174EA7F}"/>
    <cellStyle name="40% - Accent1 55 3" xfId="26737" xr:uid="{7DBF7498-570A-4E91-A3A5-FAEC94876EFD}"/>
    <cellStyle name="40% - Accent1 56" xfId="4777" xr:uid="{5A405E98-3ABC-47AA-92AA-6DF89E4A5DFF}"/>
    <cellStyle name="40% - Accent1 56 2" xfId="15506" xr:uid="{B91FDAD3-AC06-425D-B223-53AC82ADDA41}"/>
    <cellStyle name="40% - Accent1 56 2 2" xfId="35603" xr:uid="{BC4A064C-F580-45DF-ABE5-2B79EA15C381}"/>
    <cellStyle name="40% - Accent1 56 3" xfId="26738" xr:uid="{42511A99-EAC8-425D-97EB-BBF8AEFA116D}"/>
    <cellStyle name="40% - Accent1 57" xfId="4778" xr:uid="{5623017D-1CD8-4144-B10E-CD0FBBF3E92B}"/>
    <cellStyle name="40% - Accent1 57 2" xfId="15507" xr:uid="{53A5FED9-CAC3-4EFD-AE73-3A11B5EFD4FE}"/>
    <cellStyle name="40% - Accent1 57 2 2" xfId="35604" xr:uid="{53DAB8DB-DCE0-438F-B23A-5C167F6BE063}"/>
    <cellStyle name="40% - Accent1 57 3" xfId="26739" xr:uid="{7686F042-4AC5-489C-8739-D6401AC6B303}"/>
    <cellStyle name="40% - Accent1 58" xfId="4779" xr:uid="{64786364-D1CD-4C23-8A8B-9046D9E30905}"/>
    <cellStyle name="40% - Accent1 58 2" xfId="15508" xr:uid="{C63A8490-2BF4-48B3-B296-B2B9D2412455}"/>
    <cellStyle name="40% - Accent1 58 2 2" xfId="35605" xr:uid="{5A08451C-0E5D-43D7-BDF4-6DFB7524DE37}"/>
    <cellStyle name="40% - Accent1 58 3" xfId="26740" xr:uid="{4445AC86-BEAE-4B5D-9B05-8DF76927102F}"/>
    <cellStyle name="40% - Accent1 59" xfId="4780" xr:uid="{C6C7B914-F26A-4632-B2D7-FB2059F46306}"/>
    <cellStyle name="40% - Accent1 59 2" xfId="15509" xr:uid="{40E11EDB-6696-4B97-8109-9B1BEDFF5021}"/>
    <cellStyle name="40% - Accent1 59 2 2" xfId="35606" xr:uid="{A0EFE1E7-8C01-4DC1-B8CE-B09986F3E62B}"/>
    <cellStyle name="40% - Accent1 59 3" xfId="26741" xr:uid="{D57EE12F-63EB-4228-B585-9092A6632B71}"/>
    <cellStyle name="40% - Accent1 6" xfId="4781" xr:uid="{67BA29D2-88E9-4B01-8257-7ADF8C443D67}"/>
    <cellStyle name="40% - Accent1 6 10" xfId="26742" xr:uid="{5EC9788B-57CC-4DAC-AD45-716CCA560E14}"/>
    <cellStyle name="40% - Accent1 6 2" xfId="4782" xr:uid="{67F61E23-F75E-475C-BBE5-94F5B144CF16}"/>
    <cellStyle name="40% - Accent1 6 2 2" xfId="4783" xr:uid="{D03C5117-B4E7-4244-91C9-995C5C5B3435}"/>
    <cellStyle name="40% - Accent1 6 2 2 2" xfId="4784" xr:uid="{95B2D14C-1F8F-4D2D-9017-59737F4582D9}"/>
    <cellStyle name="40% - Accent1 6 2 2 2 2" xfId="15513" xr:uid="{90262BFF-D626-4407-BC57-26988B868193}"/>
    <cellStyle name="40% - Accent1 6 2 2 2 2 2" xfId="35610" xr:uid="{D1C05463-79CD-4B14-9E05-B828C1599452}"/>
    <cellStyle name="40% - Accent1 6 2 2 2 3" xfId="26745" xr:uid="{8B8AB5C2-CD96-4AC1-818C-ED3F6274E3CD}"/>
    <cellStyle name="40% - Accent1 6 2 2 3" xfId="4785" xr:uid="{E32B4746-360F-459C-A1F3-486D49CB20F8}"/>
    <cellStyle name="40% - Accent1 6 2 2 3 2" xfId="15514" xr:uid="{68565E05-DC4C-438C-9122-10A6F6E29A3C}"/>
    <cellStyle name="40% - Accent1 6 2 2 3 2 2" xfId="35611" xr:uid="{76AB4685-F38B-4FDE-B52E-B11347B4B8F5}"/>
    <cellStyle name="40% - Accent1 6 2 2 3 3" xfId="26746" xr:uid="{E5D796BF-49A8-4273-A15B-193C07B6F5AF}"/>
    <cellStyle name="40% - Accent1 6 2 2 4" xfId="4786" xr:uid="{A32AF9F1-F61F-4893-A13D-C69064543B11}"/>
    <cellStyle name="40% - Accent1 6 2 2 4 2" xfId="15515" xr:uid="{BEE6E4AF-2853-4B92-9495-E9432D340F18}"/>
    <cellStyle name="40% - Accent1 6 2 2 4 2 2" xfId="35612" xr:uid="{59756272-1299-4710-9659-83761312C3DD}"/>
    <cellStyle name="40% - Accent1 6 2 2 4 3" xfId="26747" xr:uid="{08D18349-03B2-473D-AA09-684F53507D0F}"/>
    <cellStyle name="40% - Accent1 6 2 2 5" xfId="15512" xr:uid="{2463C406-FAFF-4DFF-B720-63F295317824}"/>
    <cellStyle name="40% - Accent1 6 2 2 5 2" xfId="35609" xr:uid="{EFFFC9D9-2E4F-41D7-9C48-A5A2F9271E5E}"/>
    <cellStyle name="40% - Accent1 6 2 2 6" xfId="26744" xr:uid="{89528A2C-5743-4C6C-B971-F30823956DCC}"/>
    <cellStyle name="40% - Accent1 6 2 3" xfId="4787" xr:uid="{5596B352-FDF0-4550-9E8E-57F74718F207}"/>
    <cellStyle name="40% - Accent1 6 2 3 2" xfId="15516" xr:uid="{D2F2C25E-2F08-478F-919B-8FE89FAA28F7}"/>
    <cellStyle name="40% - Accent1 6 2 3 2 2" xfId="35613" xr:uid="{EBE18A16-130C-4224-9F14-3EA8042FF5B1}"/>
    <cellStyle name="40% - Accent1 6 2 3 3" xfId="26748" xr:uid="{FD4A1987-FC03-478F-A5A5-122EF6BA2D8A}"/>
    <cellStyle name="40% - Accent1 6 2 4" xfId="4788" xr:uid="{C9615AAD-E1BC-4A2E-8E11-A64C0240327D}"/>
    <cellStyle name="40% - Accent1 6 2 4 2" xfId="15517" xr:uid="{561F8A5B-CEAB-43CA-BCB1-17141514D81E}"/>
    <cellStyle name="40% - Accent1 6 2 4 2 2" xfId="35614" xr:uid="{17A67950-15CC-42AA-B33B-96B3FBFEC10D}"/>
    <cellStyle name="40% - Accent1 6 2 4 3" xfId="26749" xr:uid="{A0FBE898-59D1-452C-BA77-28DA069870ED}"/>
    <cellStyle name="40% - Accent1 6 2 5" xfId="4789" xr:uid="{04199BE4-A474-4102-97C8-EC4DB0980001}"/>
    <cellStyle name="40% - Accent1 6 2 5 2" xfId="15518" xr:uid="{D093DE0F-EAEA-44DE-8596-476F6D6957EA}"/>
    <cellStyle name="40% - Accent1 6 2 5 2 2" xfId="35615" xr:uid="{0ED96042-11E7-42B8-81E1-5238CC3EAB0F}"/>
    <cellStyle name="40% - Accent1 6 2 5 3" xfId="26750" xr:uid="{211C8857-CD42-48EC-B8AE-D8B1A09278BF}"/>
    <cellStyle name="40% - Accent1 6 2 6" xfId="15511" xr:uid="{070F5A81-E862-456E-9D55-2035FF9A0461}"/>
    <cellStyle name="40% - Accent1 6 2 6 2" xfId="35608" xr:uid="{0FEF92FC-C63A-4662-80A5-D31468FF012D}"/>
    <cellStyle name="40% - Accent1 6 2 7" xfId="21584" xr:uid="{0AD951F8-9DB1-4B16-AA20-C58D11DCA1B0}"/>
    <cellStyle name="40% - Accent1 6 2 7 2" xfId="41527" xr:uid="{7ACC48E6-BC50-4806-8363-18B968A3CC81}"/>
    <cellStyle name="40% - Accent1 6 2 8" xfId="26743" xr:uid="{C28C378F-FB2B-471E-A167-558402B39D1A}"/>
    <cellStyle name="40% - Accent1 6 3" xfId="4790" xr:uid="{AC6F1061-7003-46AC-93D9-693F7108EFE9}"/>
    <cellStyle name="40% - Accent1 6 3 2" xfId="4791" xr:uid="{17182A33-6B39-44EB-A934-B85F15131907}"/>
    <cellStyle name="40% - Accent1 6 3 2 2" xfId="15520" xr:uid="{0F781BA5-B99B-4A4B-9FC6-937E1DFF15D0}"/>
    <cellStyle name="40% - Accent1 6 3 2 2 2" xfId="35617" xr:uid="{CE142C34-DB66-4C79-8989-8B2D2AF3C94E}"/>
    <cellStyle name="40% - Accent1 6 3 2 3" xfId="26752" xr:uid="{D8003EAE-1EE4-4131-AF6E-6F24216087AF}"/>
    <cellStyle name="40% - Accent1 6 3 3" xfId="4792" xr:uid="{B5F005A3-1333-45CA-8A29-11B2369A12C3}"/>
    <cellStyle name="40% - Accent1 6 3 3 2" xfId="15521" xr:uid="{30B14B43-12CF-4377-8115-FDEFE3B73AB5}"/>
    <cellStyle name="40% - Accent1 6 3 3 2 2" xfId="35618" xr:uid="{E39E2E54-8E14-4C52-BC38-2F7916C2BED9}"/>
    <cellStyle name="40% - Accent1 6 3 3 3" xfId="26753" xr:uid="{85B2BFB3-AA1A-402E-B836-8FA4FC1A614C}"/>
    <cellStyle name="40% - Accent1 6 3 4" xfId="4793" xr:uid="{7B456D7D-815E-47F7-AC12-9A4BEC0DB10D}"/>
    <cellStyle name="40% - Accent1 6 3 4 2" xfId="15522" xr:uid="{A0F57B13-9C3C-42B0-864A-019B6104A630}"/>
    <cellStyle name="40% - Accent1 6 3 4 2 2" xfId="35619" xr:uid="{35673D83-05B2-43E0-B43D-5AD4DAA06A38}"/>
    <cellStyle name="40% - Accent1 6 3 4 3" xfId="26754" xr:uid="{755836ED-2986-41DC-A356-6E48CDCDA816}"/>
    <cellStyle name="40% - Accent1 6 3 5" xfId="15519" xr:uid="{725C838F-B7A3-491F-932E-016F47FDDF1E}"/>
    <cellStyle name="40% - Accent1 6 3 5 2" xfId="35616" xr:uid="{22467AAB-9444-4DEC-8492-E9390159E469}"/>
    <cellStyle name="40% - Accent1 6 3 6" xfId="22132" xr:uid="{4F2F35FF-FD20-4EE4-92F3-1259F217EC62}"/>
    <cellStyle name="40% - Accent1 6 3 6 2" xfId="42068" xr:uid="{FDBA9DE8-2B8A-49DE-9EED-A130FB9D31DC}"/>
    <cellStyle name="40% - Accent1 6 3 7" xfId="26751" xr:uid="{08F4BA64-68B1-48FA-BBCF-BB7FED1815A9}"/>
    <cellStyle name="40% - Accent1 6 4" xfId="4794" xr:uid="{19D06AD7-5C7B-4344-8869-A741A3044BC2}"/>
    <cellStyle name="40% - Accent1 6 4 2" xfId="4795" xr:uid="{29CBB712-BB37-48A2-9088-008DF372A4F7}"/>
    <cellStyle name="40% - Accent1 6 4 2 2" xfId="15524" xr:uid="{7D5031F2-B4C7-4509-8A2A-DE68D5DF6F79}"/>
    <cellStyle name="40% - Accent1 6 4 2 2 2" xfId="35621" xr:uid="{05A73F7D-9EB7-4604-8D8D-CA79FFAD68F0}"/>
    <cellStyle name="40% - Accent1 6 4 2 3" xfId="26756" xr:uid="{0D00B7D9-6424-4215-A6C2-07DACE87063E}"/>
    <cellStyle name="40% - Accent1 6 4 3" xfId="4796" xr:uid="{7DAAD0A6-3343-4692-BF5E-4182CC7D8D2D}"/>
    <cellStyle name="40% - Accent1 6 4 3 2" xfId="15525" xr:uid="{4B01E559-0EF1-4E97-B42E-CBF82D5C9FEB}"/>
    <cellStyle name="40% - Accent1 6 4 3 2 2" xfId="35622" xr:uid="{C7A3C87A-8A18-4065-9193-10F70E437DE3}"/>
    <cellStyle name="40% - Accent1 6 4 3 3" xfId="26757" xr:uid="{1CC3209B-8D34-44D9-AB26-7589BB971D93}"/>
    <cellStyle name="40% - Accent1 6 4 4" xfId="4797" xr:uid="{9E239374-A9B2-44FF-8AD4-4402923A2658}"/>
    <cellStyle name="40% - Accent1 6 4 4 2" xfId="15526" xr:uid="{221D47AE-E6ED-4BFF-97AF-35E1A1552650}"/>
    <cellStyle name="40% - Accent1 6 4 4 2 2" xfId="35623" xr:uid="{AC12DB75-B72F-4390-93F0-88CB73C9BF81}"/>
    <cellStyle name="40% - Accent1 6 4 4 3" xfId="26758" xr:uid="{82A9DB32-7DC2-49EB-9816-E7D2C010E8D0}"/>
    <cellStyle name="40% - Accent1 6 4 5" xfId="15523" xr:uid="{F6018267-702E-4593-BEA3-FA3973206408}"/>
    <cellStyle name="40% - Accent1 6 4 5 2" xfId="35620" xr:uid="{D5CBAE45-C8E0-435C-A827-2574BEB8F15B}"/>
    <cellStyle name="40% - Accent1 6 4 6" xfId="26755" xr:uid="{7C346AF9-AE33-4FCB-8E02-116C92FFD164}"/>
    <cellStyle name="40% - Accent1 6 5" xfId="4798" xr:uid="{E21B7EC8-A505-4CA8-9FEE-76A14DEA87C9}"/>
    <cellStyle name="40% - Accent1 6 5 2" xfId="15527" xr:uid="{45FEBA12-FA8F-4AAB-BDB0-03620ACCF8EF}"/>
    <cellStyle name="40% - Accent1 6 5 2 2" xfId="35624" xr:uid="{D60AC395-784C-415E-A99E-6D4B39D4C5F9}"/>
    <cellStyle name="40% - Accent1 6 5 3" xfId="26759" xr:uid="{8DADC019-5351-4607-AD16-1D49D1F5AE3B}"/>
    <cellStyle name="40% - Accent1 6 6" xfId="4799" xr:uid="{7720EA7A-DCA7-45B6-85E5-CEF20E78A145}"/>
    <cellStyle name="40% - Accent1 6 6 2" xfId="15528" xr:uid="{104DA234-A125-44E1-96AA-274629DB30ED}"/>
    <cellStyle name="40% - Accent1 6 6 2 2" xfId="35625" xr:uid="{2F7D0C25-16A7-4D69-87D3-FC2C0A571082}"/>
    <cellStyle name="40% - Accent1 6 6 3" xfId="26760" xr:uid="{8BF89F9B-99F4-4012-AFA1-67EE4F52306F}"/>
    <cellStyle name="40% - Accent1 6 7" xfId="4800" xr:uid="{D9CAF40F-E027-4307-8DE6-DB708089C5CF}"/>
    <cellStyle name="40% - Accent1 6 7 2" xfId="15529" xr:uid="{3DABB823-04BB-4C38-9C93-1378275574DB}"/>
    <cellStyle name="40% - Accent1 6 7 2 2" xfId="35626" xr:uid="{A9BC4C22-0182-465C-8ED7-941227295370}"/>
    <cellStyle name="40% - Accent1 6 7 3" xfId="26761" xr:uid="{E85CD414-6306-4F08-8C06-EC2059A2A165}"/>
    <cellStyle name="40% - Accent1 6 8" xfId="15510" xr:uid="{1AABFCA0-13D8-4E55-A228-85932418B18B}"/>
    <cellStyle name="40% - Accent1 6 8 2" xfId="35607" xr:uid="{859C90A5-F419-4BE0-BEEF-03537D14D913}"/>
    <cellStyle name="40% - Accent1 6 9" xfId="20914" xr:uid="{608EC18E-9A1B-466B-879A-F90A126C7DE3}"/>
    <cellStyle name="40% - Accent1 6 9 2" xfId="40948" xr:uid="{EFAD32F2-AA09-4A9D-99F9-DE50442F907C}"/>
    <cellStyle name="40% - Accent1 60" xfId="4801" xr:uid="{3E77DFEB-CD4E-4403-B841-28449900AFFD}"/>
    <cellStyle name="40% - Accent1 60 2" xfId="15530" xr:uid="{1D23A7AE-C010-415A-AF36-6A18F0003441}"/>
    <cellStyle name="40% - Accent1 60 2 2" xfId="35627" xr:uid="{2B40090F-8217-415C-894C-E1E29AE06865}"/>
    <cellStyle name="40% - Accent1 60 3" xfId="26762" xr:uid="{503BED57-B5D9-4324-896C-E7C1859DCDE5}"/>
    <cellStyle name="40% - Accent1 61" xfId="4802" xr:uid="{0C0CD31E-2284-4F1C-857C-E12067526CA2}"/>
    <cellStyle name="40% - Accent1 61 2" xfId="15531" xr:uid="{D3D6D7F8-D4F2-47E4-9AB3-BFC10EADF972}"/>
    <cellStyle name="40% - Accent1 61 2 2" xfId="35628" xr:uid="{BCF94695-8FE8-44EC-A15A-DF5135B5A900}"/>
    <cellStyle name="40% - Accent1 61 3" xfId="26763" xr:uid="{35778A7D-86D6-4A61-AB98-61BC3C5A8605}"/>
    <cellStyle name="40% - Accent1 62" xfId="22654" xr:uid="{D8B3CF2B-4A94-4BF9-AD84-8C21C8F762DD}"/>
    <cellStyle name="40% - Accent1 7" xfId="4803" xr:uid="{44B940A8-1634-4E4C-AA49-13E87A71D010}"/>
    <cellStyle name="40% - Accent1 7 10" xfId="26764" xr:uid="{8E4DA9FC-7959-4C25-BF7E-B36E088B6729}"/>
    <cellStyle name="40% - Accent1 7 2" xfId="4804" xr:uid="{8F352C6F-8E2E-416A-B64E-670A29AEB307}"/>
    <cellStyle name="40% - Accent1 7 2 2" xfId="4805" xr:uid="{4FF0D710-1C81-46F4-8255-813343CA57BC}"/>
    <cellStyle name="40% - Accent1 7 2 2 2" xfId="4806" xr:uid="{9AC8C276-5B4A-4C05-81C7-91A26C66C9EB}"/>
    <cellStyle name="40% - Accent1 7 2 2 2 2" xfId="15535" xr:uid="{9B040C46-E5A2-4867-8FB9-3FE931EE6082}"/>
    <cellStyle name="40% - Accent1 7 2 2 2 2 2" xfId="35632" xr:uid="{CC7CBEF3-C529-4CE1-B58D-9B86705F3654}"/>
    <cellStyle name="40% - Accent1 7 2 2 2 3" xfId="26767" xr:uid="{35F3BF02-D7FF-4D10-8006-469C2A82868F}"/>
    <cellStyle name="40% - Accent1 7 2 2 3" xfId="4807" xr:uid="{C8445047-084E-4F93-8BB8-0B80499E1718}"/>
    <cellStyle name="40% - Accent1 7 2 2 3 2" xfId="15536" xr:uid="{0F47DE06-5D50-453F-98DC-F92B94C41E97}"/>
    <cellStyle name="40% - Accent1 7 2 2 3 2 2" xfId="35633" xr:uid="{0D78A67A-4376-44D8-9684-E33F52989060}"/>
    <cellStyle name="40% - Accent1 7 2 2 3 3" xfId="26768" xr:uid="{4E905DE2-FD99-4327-A299-51AE2118DF2B}"/>
    <cellStyle name="40% - Accent1 7 2 2 4" xfId="4808" xr:uid="{1187A183-5B77-42FF-9BFA-7ED34EF5ED0B}"/>
    <cellStyle name="40% - Accent1 7 2 2 4 2" xfId="15537" xr:uid="{1B77BEDD-3E57-4EF8-AB29-A8D089270DBF}"/>
    <cellStyle name="40% - Accent1 7 2 2 4 2 2" xfId="35634" xr:uid="{0FDEDD42-4B82-40CB-8DC3-6020F3ADAA5D}"/>
    <cellStyle name="40% - Accent1 7 2 2 4 3" xfId="26769" xr:uid="{382B1E78-4C2C-4969-8AF2-44C1759FD56B}"/>
    <cellStyle name="40% - Accent1 7 2 2 5" xfId="15534" xr:uid="{3F220A5F-CDA2-4F66-B58B-1190FBE0E3B3}"/>
    <cellStyle name="40% - Accent1 7 2 2 5 2" xfId="35631" xr:uid="{A73A00CD-F6C1-4DCB-809A-788D2837DEBC}"/>
    <cellStyle name="40% - Accent1 7 2 2 6" xfId="26766" xr:uid="{C953B3CB-C577-4267-A91F-0258D22BCC1B}"/>
    <cellStyle name="40% - Accent1 7 2 3" xfId="4809" xr:uid="{C29D1A4C-452E-4EBD-B675-0E476519CD99}"/>
    <cellStyle name="40% - Accent1 7 2 3 2" xfId="15538" xr:uid="{25D52114-0260-4974-A639-7E84F774B811}"/>
    <cellStyle name="40% - Accent1 7 2 3 2 2" xfId="35635" xr:uid="{62A017B0-16FE-450C-ABEC-088DC004D694}"/>
    <cellStyle name="40% - Accent1 7 2 3 3" xfId="26770" xr:uid="{2D6A0F5B-D240-40EF-B120-0E82025279A2}"/>
    <cellStyle name="40% - Accent1 7 2 4" xfId="4810" xr:uid="{3D79E149-74B5-4142-8067-ED68C7E741A1}"/>
    <cellStyle name="40% - Accent1 7 2 4 2" xfId="15539" xr:uid="{E8AB50E3-1FAF-4AE5-8CFE-304A7126B25A}"/>
    <cellStyle name="40% - Accent1 7 2 4 2 2" xfId="35636" xr:uid="{2D6C5E43-55E2-42CF-9F1D-A48BA906179E}"/>
    <cellStyle name="40% - Accent1 7 2 4 3" xfId="26771" xr:uid="{1D890C09-77C8-4228-BC6A-657185BB9088}"/>
    <cellStyle name="40% - Accent1 7 2 5" xfId="4811" xr:uid="{1A36FA39-01F2-4C07-B1FC-EA7C33B1066D}"/>
    <cellStyle name="40% - Accent1 7 2 5 2" xfId="15540" xr:uid="{6FC9C5B0-5918-47D2-B87B-58115DB3E138}"/>
    <cellStyle name="40% - Accent1 7 2 5 2 2" xfId="35637" xr:uid="{C30DEB40-908D-4FD0-A15B-4BE3083B21BD}"/>
    <cellStyle name="40% - Accent1 7 2 5 3" xfId="26772" xr:uid="{F4E7B71D-BAE3-4AE9-B0D9-4F486E2FBF2A}"/>
    <cellStyle name="40% - Accent1 7 2 6" xfId="15533" xr:uid="{80E1D133-B8B4-4F3C-92A1-20FE7C251440}"/>
    <cellStyle name="40% - Accent1 7 2 6 2" xfId="35630" xr:uid="{30A22FA8-B8FB-4537-B51A-F4D1BEAA3F23}"/>
    <cellStyle name="40% - Accent1 7 2 7" xfId="21581" xr:uid="{C10B05C6-C2EF-4D6D-BBDE-479569B6785A}"/>
    <cellStyle name="40% - Accent1 7 2 7 2" xfId="41524" xr:uid="{4705DEC9-ED2B-4C35-8881-8244D49CE37C}"/>
    <cellStyle name="40% - Accent1 7 2 8" xfId="26765" xr:uid="{AEC1F311-226E-4561-9BFD-C0008D4F65F6}"/>
    <cellStyle name="40% - Accent1 7 3" xfId="4812" xr:uid="{830885F1-D9CD-44BC-B6FB-F271334EEFD7}"/>
    <cellStyle name="40% - Accent1 7 3 2" xfId="4813" xr:uid="{FB94186D-0B4A-48B9-B9EB-7EC16B70806F}"/>
    <cellStyle name="40% - Accent1 7 3 2 2" xfId="15542" xr:uid="{683D5430-470B-4146-AA96-1F1CBC5A9036}"/>
    <cellStyle name="40% - Accent1 7 3 2 2 2" xfId="35639" xr:uid="{CD463139-6381-4461-AD85-7A4CB10C04A7}"/>
    <cellStyle name="40% - Accent1 7 3 2 3" xfId="26774" xr:uid="{915357EA-4AD1-434A-82F8-E0B105755539}"/>
    <cellStyle name="40% - Accent1 7 3 3" xfId="4814" xr:uid="{8F67D3CE-3F6A-49ED-A0D8-7CA8FFF7A2BC}"/>
    <cellStyle name="40% - Accent1 7 3 3 2" xfId="15543" xr:uid="{C361240C-D95F-472B-904A-665EEF631686}"/>
    <cellStyle name="40% - Accent1 7 3 3 2 2" xfId="35640" xr:uid="{3197536B-309D-4BE8-8F99-5B12E2469E7F}"/>
    <cellStyle name="40% - Accent1 7 3 3 3" xfId="26775" xr:uid="{EE694AAB-7C15-4180-AEB5-632B7BB723A9}"/>
    <cellStyle name="40% - Accent1 7 3 4" xfId="4815" xr:uid="{26FB0296-C53A-4ED4-A9D3-252B5EA35CBE}"/>
    <cellStyle name="40% - Accent1 7 3 4 2" xfId="15544" xr:uid="{3298D10A-E6FE-4716-8605-1680141083A3}"/>
    <cellStyle name="40% - Accent1 7 3 4 2 2" xfId="35641" xr:uid="{351CE011-AA17-4881-B47B-3412FB0EC453}"/>
    <cellStyle name="40% - Accent1 7 3 4 3" xfId="26776" xr:uid="{83CDC0C0-A063-4F71-9CFF-0D9DF13148B5}"/>
    <cellStyle name="40% - Accent1 7 3 5" xfId="15541" xr:uid="{6CCC8021-9F3A-4976-8561-D6FC1556EDAA}"/>
    <cellStyle name="40% - Accent1 7 3 5 2" xfId="35638" xr:uid="{1A8817F6-2FB6-4B00-BC42-55FCC56D31C0}"/>
    <cellStyle name="40% - Accent1 7 3 6" xfId="22129" xr:uid="{8B8BE03A-8DBD-42DB-AE35-A8DD0D53FF9B}"/>
    <cellStyle name="40% - Accent1 7 3 6 2" xfId="42065" xr:uid="{7667FF9D-DC83-4258-B38E-61A0FD484E8C}"/>
    <cellStyle name="40% - Accent1 7 3 7" xfId="26773" xr:uid="{28CC174F-82AC-4BB5-8CCF-86839BA18057}"/>
    <cellStyle name="40% - Accent1 7 4" xfId="4816" xr:uid="{40710B24-C53A-415C-96B8-F678188C882D}"/>
    <cellStyle name="40% - Accent1 7 4 2" xfId="4817" xr:uid="{E3EE1C94-C8A2-463A-AA77-1D29BC73E803}"/>
    <cellStyle name="40% - Accent1 7 4 2 2" xfId="15546" xr:uid="{D730D5B7-BE42-48DD-80B5-CE9B09542B5D}"/>
    <cellStyle name="40% - Accent1 7 4 2 2 2" xfId="35643" xr:uid="{1C0A3ECA-1F40-4240-9A65-7CA71A4CCD81}"/>
    <cellStyle name="40% - Accent1 7 4 2 3" xfId="26778" xr:uid="{03AE2143-998C-475B-8FEE-A7DE844C17DC}"/>
    <cellStyle name="40% - Accent1 7 4 3" xfId="4818" xr:uid="{F4EAD2AE-1794-4CC1-92E7-24618B5ADC23}"/>
    <cellStyle name="40% - Accent1 7 4 3 2" xfId="15547" xr:uid="{D36C2E30-26A2-48E3-8C22-2721383283D3}"/>
    <cellStyle name="40% - Accent1 7 4 3 2 2" xfId="35644" xr:uid="{92D79117-8AB2-4420-AA0F-2B11074668C5}"/>
    <cellStyle name="40% - Accent1 7 4 3 3" xfId="26779" xr:uid="{3520A099-E770-436D-BCE5-C86EDA5FA0B4}"/>
    <cellStyle name="40% - Accent1 7 4 4" xfId="4819" xr:uid="{C8EE24EF-A21B-4DC0-A4C7-214785A07CF0}"/>
    <cellStyle name="40% - Accent1 7 4 4 2" xfId="15548" xr:uid="{07D78857-28C7-4A2D-9825-F590B133C619}"/>
    <cellStyle name="40% - Accent1 7 4 4 2 2" xfId="35645" xr:uid="{BFD46F3F-031F-45B5-A610-D59EC955A1C7}"/>
    <cellStyle name="40% - Accent1 7 4 4 3" xfId="26780" xr:uid="{140B241E-1148-47E7-AB90-394649F0E99F}"/>
    <cellStyle name="40% - Accent1 7 4 5" xfId="15545" xr:uid="{60C6E032-2CB2-4CA9-A8F6-1FD47F2D9D0D}"/>
    <cellStyle name="40% - Accent1 7 4 5 2" xfId="35642" xr:uid="{8B5153D8-ABF4-4A28-8752-D73311B340D4}"/>
    <cellStyle name="40% - Accent1 7 4 6" xfId="26777" xr:uid="{3EE52CED-CD8C-408B-8A3C-BE772DC7D70A}"/>
    <cellStyle name="40% - Accent1 7 5" xfId="4820" xr:uid="{7AE1B392-9F6C-41CA-9CC5-2277EED979F8}"/>
    <cellStyle name="40% - Accent1 7 5 2" xfId="15549" xr:uid="{BF3782B2-C693-43A3-8A5B-3977E59F11FA}"/>
    <cellStyle name="40% - Accent1 7 5 2 2" xfId="35646" xr:uid="{C83EF3A7-03EA-4C5B-BEAC-7A9CE967E990}"/>
    <cellStyle name="40% - Accent1 7 5 3" xfId="26781" xr:uid="{724F57C9-A13F-4C98-B9F7-2DBEEC905375}"/>
    <cellStyle name="40% - Accent1 7 6" xfId="4821" xr:uid="{2D667461-7FC6-4439-A3FB-A86AEE649B33}"/>
    <cellStyle name="40% - Accent1 7 6 2" xfId="15550" xr:uid="{2EE3192A-CD62-43A8-9454-FF360E01DC6D}"/>
    <cellStyle name="40% - Accent1 7 6 2 2" xfId="35647" xr:uid="{1714F2BD-B08C-4029-8D2C-49A5EE5ED8D4}"/>
    <cellStyle name="40% - Accent1 7 6 3" xfId="26782" xr:uid="{4D7C3C94-F381-483D-9907-E6C5EBE2F78E}"/>
    <cellStyle name="40% - Accent1 7 7" xfId="4822" xr:uid="{D0F81A28-A1CD-4E02-A1CD-02E7ABACE2A7}"/>
    <cellStyle name="40% - Accent1 7 7 2" xfId="15551" xr:uid="{A4C420BF-C6AB-4950-B8B2-3F07C5687413}"/>
    <cellStyle name="40% - Accent1 7 7 2 2" xfId="35648" xr:uid="{47F20FDF-BB7F-4A5F-ADF2-0EC789BA372A}"/>
    <cellStyle name="40% - Accent1 7 7 3" xfId="26783" xr:uid="{08C4EEA4-EA77-40F5-9BED-AA2132CC997B}"/>
    <cellStyle name="40% - Accent1 7 8" xfId="15532" xr:uid="{A2D04F90-732D-45C7-B4C5-765BBA7D2E59}"/>
    <cellStyle name="40% - Accent1 7 8 2" xfId="35629" xr:uid="{E0BD07E1-E26D-4DD2-9960-AC21D6599BD0}"/>
    <cellStyle name="40% - Accent1 7 9" xfId="20911" xr:uid="{2CD23BB2-0EFC-4A7B-879B-4BB7F8A884C2}"/>
    <cellStyle name="40% - Accent1 7 9 2" xfId="40945" xr:uid="{E44D155C-3746-452C-AE66-6CEEB104A9C6}"/>
    <cellStyle name="40% - Accent1 8" xfId="4823" xr:uid="{B567851B-0FD0-4C84-B97A-CA27D4409233}"/>
    <cellStyle name="40% - Accent1 8 10" xfId="26784" xr:uid="{94BC8A52-A3C8-45A9-A70D-FA4207BF4B21}"/>
    <cellStyle name="40% - Accent1 8 2" xfId="4824" xr:uid="{F6E04450-CD0D-42CD-BEEA-F0EDEAC8D78F}"/>
    <cellStyle name="40% - Accent1 8 2 2" xfId="4825" xr:uid="{03BB33D3-EE26-467A-AE6F-1B103DC7A3A7}"/>
    <cellStyle name="40% - Accent1 8 2 2 2" xfId="4826" xr:uid="{2FBFAA52-2B45-42B5-A4D0-6AE2C091F847}"/>
    <cellStyle name="40% - Accent1 8 2 2 2 2" xfId="15555" xr:uid="{3016C97F-EAA0-40B8-A21C-A84FA677B6B5}"/>
    <cellStyle name="40% - Accent1 8 2 2 2 2 2" xfId="35652" xr:uid="{20C4AD66-962B-45FF-A067-A8657AC8CE04}"/>
    <cellStyle name="40% - Accent1 8 2 2 2 3" xfId="26787" xr:uid="{9272D6A4-AE9E-461D-8F13-1E19CBC542A1}"/>
    <cellStyle name="40% - Accent1 8 2 2 3" xfId="4827" xr:uid="{9B313A41-4757-45C3-99D5-A2BBF612B947}"/>
    <cellStyle name="40% - Accent1 8 2 2 3 2" xfId="15556" xr:uid="{0B22FDFA-BE2E-4690-AC40-0A043A6B2B3E}"/>
    <cellStyle name="40% - Accent1 8 2 2 3 2 2" xfId="35653" xr:uid="{9687F0BA-8BBF-41E1-83E4-2CE40BEBD086}"/>
    <cellStyle name="40% - Accent1 8 2 2 3 3" xfId="26788" xr:uid="{E5EBD2E9-EF14-46D7-8024-9676B87FAED8}"/>
    <cellStyle name="40% - Accent1 8 2 2 4" xfId="4828" xr:uid="{DAB0AA00-CC20-4EC3-B43E-91521ABBA0B3}"/>
    <cellStyle name="40% - Accent1 8 2 2 4 2" xfId="15557" xr:uid="{CC249AF9-39EC-4C10-AB89-FEDCE985ACD8}"/>
    <cellStyle name="40% - Accent1 8 2 2 4 2 2" xfId="35654" xr:uid="{9362AB8C-8595-4438-A4EC-FA8038EC84F0}"/>
    <cellStyle name="40% - Accent1 8 2 2 4 3" xfId="26789" xr:uid="{BA16BB4E-5684-420F-9799-3F6FD2F19D8E}"/>
    <cellStyle name="40% - Accent1 8 2 2 5" xfId="15554" xr:uid="{6FC385EC-4F5E-4477-A740-0C6BD2C99976}"/>
    <cellStyle name="40% - Accent1 8 2 2 5 2" xfId="35651" xr:uid="{D3A9B0B2-C0FC-45A0-BA41-95D4F9CE7E9A}"/>
    <cellStyle name="40% - Accent1 8 2 2 6" xfId="26786" xr:uid="{B0FA4E04-4DCC-4444-8D72-6BFD5CFDF04C}"/>
    <cellStyle name="40% - Accent1 8 2 3" xfId="4829" xr:uid="{47CE50AA-A6D5-446E-8F5F-4FA905F34BED}"/>
    <cellStyle name="40% - Accent1 8 2 3 2" xfId="15558" xr:uid="{4DF527E5-478E-434F-A894-6E9B7D5DE1E6}"/>
    <cellStyle name="40% - Accent1 8 2 3 2 2" xfId="35655" xr:uid="{C7434712-399E-4AC4-958D-86683D5B7FD3}"/>
    <cellStyle name="40% - Accent1 8 2 3 3" xfId="26790" xr:uid="{853E4819-6991-445E-B5AC-07332B658CDD}"/>
    <cellStyle name="40% - Accent1 8 2 4" xfId="4830" xr:uid="{2CCAFC3F-B53D-4992-81F2-DA9DEB667129}"/>
    <cellStyle name="40% - Accent1 8 2 4 2" xfId="15559" xr:uid="{3AF51B10-5F44-4E6B-ACA4-C4AADBCC5F9C}"/>
    <cellStyle name="40% - Accent1 8 2 4 2 2" xfId="35656" xr:uid="{B4DA5356-5B8C-4713-BF8A-D9127ADF72E9}"/>
    <cellStyle name="40% - Accent1 8 2 4 3" xfId="26791" xr:uid="{715B61F1-F312-4DCD-987F-997FDFBB73DB}"/>
    <cellStyle name="40% - Accent1 8 2 5" xfId="4831" xr:uid="{7CD627FA-4A1C-4CA8-82A2-1BEB90769448}"/>
    <cellStyle name="40% - Accent1 8 2 5 2" xfId="15560" xr:uid="{91D031B5-DEEA-4679-9DB0-3DAC0AC82B2F}"/>
    <cellStyle name="40% - Accent1 8 2 5 2 2" xfId="35657" xr:uid="{B593A76B-374E-4C2D-B6D3-E1C3288FC9E6}"/>
    <cellStyle name="40% - Accent1 8 2 5 3" xfId="26792" xr:uid="{AE2B6660-F816-48A0-A268-416170F809AB}"/>
    <cellStyle name="40% - Accent1 8 2 6" xfId="15553" xr:uid="{A8460EBF-BF91-440C-B827-02B09721A0B6}"/>
    <cellStyle name="40% - Accent1 8 2 6 2" xfId="35650" xr:uid="{AA7EE630-EF90-424A-9311-96A274222D73}"/>
    <cellStyle name="40% - Accent1 8 2 7" xfId="21573" xr:uid="{6282DD14-5F62-47E7-A601-323554672B1E}"/>
    <cellStyle name="40% - Accent1 8 2 7 2" xfId="41516" xr:uid="{D7ADF7F3-B82A-4B54-AB84-541C29C3CFDA}"/>
    <cellStyle name="40% - Accent1 8 2 8" xfId="26785" xr:uid="{FC4A44F3-6CB0-4D81-97BA-50EA4D9987D3}"/>
    <cellStyle name="40% - Accent1 8 3" xfId="4832" xr:uid="{ACC2B686-C745-4F65-BD1C-4D408233EA6C}"/>
    <cellStyle name="40% - Accent1 8 3 2" xfId="4833" xr:uid="{8FB3CE38-C0B0-4636-B5F1-98AB882DFC78}"/>
    <cellStyle name="40% - Accent1 8 3 2 2" xfId="15562" xr:uid="{26957F5D-AE3F-493E-9D5E-AC0CB8A47C97}"/>
    <cellStyle name="40% - Accent1 8 3 2 2 2" xfId="35659" xr:uid="{B12C45CF-4C49-47CB-99C9-8402EFF776F9}"/>
    <cellStyle name="40% - Accent1 8 3 2 3" xfId="26794" xr:uid="{7D2A23EE-3F8C-4E62-8E30-C3DE8FE0B2D1}"/>
    <cellStyle name="40% - Accent1 8 3 3" xfId="4834" xr:uid="{2AAFEF55-0717-4D73-88CB-04E23BF367AE}"/>
    <cellStyle name="40% - Accent1 8 3 3 2" xfId="15563" xr:uid="{FFF972F6-54F2-4A11-8369-E918F6F2B7F5}"/>
    <cellStyle name="40% - Accent1 8 3 3 2 2" xfId="35660" xr:uid="{CCBBC618-BE97-4193-AD8F-DB2423A958A4}"/>
    <cellStyle name="40% - Accent1 8 3 3 3" xfId="26795" xr:uid="{C20D6B7B-D8E6-4D07-B50E-125E914E94CC}"/>
    <cellStyle name="40% - Accent1 8 3 4" xfId="4835" xr:uid="{0041F874-C9C8-414D-B585-400C87EDB310}"/>
    <cellStyle name="40% - Accent1 8 3 4 2" xfId="15564" xr:uid="{0BCF3389-4F56-4C71-AD50-EC41A73AF5EA}"/>
    <cellStyle name="40% - Accent1 8 3 4 2 2" xfId="35661" xr:uid="{CCA896E0-6E7E-4332-BC82-998C65CD8941}"/>
    <cellStyle name="40% - Accent1 8 3 4 3" xfId="26796" xr:uid="{ACE519C3-EAB2-4BD8-8312-590C84936117}"/>
    <cellStyle name="40% - Accent1 8 3 5" xfId="15561" xr:uid="{4AE0AE1E-7A18-4127-A40A-B18708AF3F58}"/>
    <cellStyle name="40% - Accent1 8 3 5 2" xfId="35658" xr:uid="{F04586EA-AEF3-469F-B5CE-29371D646DE9}"/>
    <cellStyle name="40% - Accent1 8 3 6" xfId="22121" xr:uid="{6A9F37B3-AFA4-459F-8E18-DB20A1794C21}"/>
    <cellStyle name="40% - Accent1 8 3 6 2" xfId="42057" xr:uid="{8809CE17-3D61-4E0E-AF63-CFE96DCECB28}"/>
    <cellStyle name="40% - Accent1 8 3 7" xfId="26793" xr:uid="{0AAFD4B5-910D-4DC9-AC93-DEE0AC5FEFD9}"/>
    <cellStyle name="40% - Accent1 8 4" xfId="4836" xr:uid="{85EF54D7-2116-4DAB-900E-AFA0BC702611}"/>
    <cellStyle name="40% - Accent1 8 4 2" xfId="4837" xr:uid="{05CF864B-2936-4C3B-910C-C16B7DB22F2E}"/>
    <cellStyle name="40% - Accent1 8 4 2 2" xfId="15566" xr:uid="{A15ABE5C-6AAF-4436-9D12-4DEA34483D31}"/>
    <cellStyle name="40% - Accent1 8 4 2 2 2" xfId="35663" xr:uid="{B8B1F4B1-2A2C-4FA7-A5C1-0B6E020DDB69}"/>
    <cellStyle name="40% - Accent1 8 4 2 3" xfId="26798" xr:uid="{8A3EC653-8910-4057-B7DC-4ED3911BF43E}"/>
    <cellStyle name="40% - Accent1 8 4 3" xfId="4838" xr:uid="{5BDBC11A-67EB-4B8F-9384-A0D991EA9CBA}"/>
    <cellStyle name="40% - Accent1 8 4 3 2" xfId="15567" xr:uid="{1075F5E9-BDD9-4E48-B44F-C2C8F7AB4F32}"/>
    <cellStyle name="40% - Accent1 8 4 3 2 2" xfId="35664" xr:uid="{AD7D5ADB-2647-4736-B78E-B8E272718044}"/>
    <cellStyle name="40% - Accent1 8 4 3 3" xfId="26799" xr:uid="{33BDA6BF-7310-4FF0-832E-6A87371E8E57}"/>
    <cellStyle name="40% - Accent1 8 4 4" xfId="4839" xr:uid="{CCD97695-1289-4BD0-81F0-45DCC7BDD840}"/>
    <cellStyle name="40% - Accent1 8 4 4 2" xfId="15568" xr:uid="{85C5402A-013F-42ED-B697-C1816870EDF9}"/>
    <cellStyle name="40% - Accent1 8 4 4 2 2" xfId="35665" xr:uid="{C8EE45D3-E42F-4F6A-A93A-8A9E4F4AA7C5}"/>
    <cellStyle name="40% - Accent1 8 4 4 3" xfId="26800" xr:uid="{DE14C8F0-E542-492D-AC6B-B50BDB2E8F5C}"/>
    <cellStyle name="40% - Accent1 8 4 5" xfId="15565" xr:uid="{21F88F1C-C385-4B20-AF6D-5D575FA74019}"/>
    <cellStyle name="40% - Accent1 8 4 5 2" xfId="35662" xr:uid="{49F0DFCF-2A36-4EA5-AA77-B57AF4BB576E}"/>
    <cellStyle name="40% - Accent1 8 4 6" xfId="26797" xr:uid="{6F4B24A8-C1DD-4885-AB0B-83396B610D94}"/>
    <cellStyle name="40% - Accent1 8 5" xfId="4840" xr:uid="{5ADFB961-2F30-41EA-9346-9CBB6FC5A2CF}"/>
    <cellStyle name="40% - Accent1 8 5 2" xfId="15569" xr:uid="{C12EE530-CA6D-47C1-87EB-E87FFA864BBF}"/>
    <cellStyle name="40% - Accent1 8 5 2 2" xfId="35666" xr:uid="{4658FB68-B0BE-45F2-A1D7-10226FF7921F}"/>
    <cellStyle name="40% - Accent1 8 5 3" xfId="26801" xr:uid="{5FDB3EA8-80F2-4486-AF8E-321659D8F88B}"/>
    <cellStyle name="40% - Accent1 8 6" xfId="4841" xr:uid="{AD5D5F05-8075-40BC-8F3A-8F7D4E87B6C3}"/>
    <cellStyle name="40% - Accent1 8 6 2" xfId="15570" xr:uid="{8B914491-A1D6-4E1E-B0A1-8E5442BACFF3}"/>
    <cellStyle name="40% - Accent1 8 6 2 2" xfId="35667" xr:uid="{F5309B4A-2E36-4451-84D0-4E9D981A20FF}"/>
    <cellStyle name="40% - Accent1 8 6 3" xfId="26802" xr:uid="{0930665C-CB1C-4660-B31A-63A8DE29185F}"/>
    <cellStyle name="40% - Accent1 8 7" xfId="4842" xr:uid="{852CA4E8-BBFA-4F85-82A6-9E3BD0D62863}"/>
    <cellStyle name="40% - Accent1 8 7 2" xfId="15571" xr:uid="{2F275472-4EAB-4D96-BEA3-B8D2D196CBAB}"/>
    <cellStyle name="40% - Accent1 8 7 2 2" xfId="35668" xr:uid="{430332FB-07E9-4F97-8AD0-CD06FED8FABF}"/>
    <cellStyle name="40% - Accent1 8 7 3" xfId="26803" xr:uid="{8107E0F7-B0D2-4FF7-9365-03F7A10DDC4A}"/>
    <cellStyle name="40% - Accent1 8 8" xfId="15552" xr:uid="{7D0F68B8-8213-4D2B-A808-970A37036914}"/>
    <cellStyle name="40% - Accent1 8 8 2" xfId="35649" xr:uid="{97D5D73D-54F4-4E2C-B89D-4A0EC0EFF2E9}"/>
    <cellStyle name="40% - Accent1 8 9" xfId="20903" xr:uid="{0F1E862A-EFD2-4735-8FDA-8ECB25D14462}"/>
    <cellStyle name="40% - Accent1 8 9 2" xfId="40937" xr:uid="{D4ABFE1C-4A97-4FC5-91A9-5AF2EC462C82}"/>
    <cellStyle name="40% - Accent1 9" xfId="4843" xr:uid="{AD9D36AA-780D-4799-915E-61F2FA1B917F}"/>
    <cellStyle name="40% - Accent1 9 10" xfId="26804" xr:uid="{5A2EB43F-1EAA-4FD6-BA7B-88A8E6507814}"/>
    <cellStyle name="40% - Accent1 9 2" xfId="4844" xr:uid="{4985843A-EE2A-496E-86F1-0F3320A979D2}"/>
    <cellStyle name="40% - Accent1 9 2 2" xfId="4845" xr:uid="{7DDBAD14-A6E5-4E04-9B23-4E65BAE66B88}"/>
    <cellStyle name="40% - Accent1 9 2 2 2" xfId="4846" xr:uid="{3134EDA8-EF7B-424E-BCDC-713EB97C5CA2}"/>
    <cellStyle name="40% - Accent1 9 2 2 2 2" xfId="15575" xr:uid="{33BB5CCE-2968-4B73-8346-F7CFA9BC0FA7}"/>
    <cellStyle name="40% - Accent1 9 2 2 2 2 2" xfId="35672" xr:uid="{7B3FB218-08DD-4986-8BEF-161201D01CF5}"/>
    <cellStyle name="40% - Accent1 9 2 2 2 3" xfId="26807" xr:uid="{0E71FC8A-3749-4B11-88CC-E2C9D2752BF8}"/>
    <cellStyle name="40% - Accent1 9 2 2 3" xfId="4847" xr:uid="{93142767-127D-470B-95F7-D37DF6CCBB07}"/>
    <cellStyle name="40% - Accent1 9 2 2 3 2" xfId="15576" xr:uid="{51BE489A-B563-45AC-9ECA-ECBFA9064A1C}"/>
    <cellStyle name="40% - Accent1 9 2 2 3 2 2" xfId="35673" xr:uid="{463CA3CA-C334-45C7-8B12-5B9567C34081}"/>
    <cellStyle name="40% - Accent1 9 2 2 3 3" xfId="26808" xr:uid="{10D9EA2B-C923-4E1F-8149-6B89F58E78EF}"/>
    <cellStyle name="40% - Accent1 9 2 2 4" xfId="4848" xr:uid="{2B5A1BA8-63C3-49C6-8F2C-9AC87F4E5CC1}"/>
    <cellStyle name="40% - Accent1 9 2 2 4 2" xfId="15577" xr:uid="{24F5E68B-0B67-4EEC-8092-C13C3820E524}"/>
    <cellStyle name="40% - Accent1 9 2 2 4 2 2" xfId="35674" xr:uid="{477F2892-0C10-4B71-9ED0-0D3ABC13901B}"/>
    <cellStyle name="40% - Accent1 9 2 2 4 3" xfId="26809" xr:uid="{15104487-87CF-4E9F-BCDA-22D4F8499594}"/>
    <cellStyle name="40% - Accent1 9 2 2 5" xfId="15574" xr:uid="{522B4C95-DE5A-4267-BA1A-3492C0126F27}"/>
    <cellStyle name="40% - Accent1 9 2 2 5 2" xfId="35671" xr:uid="{4A7E370E-418C-42FB-A364-50EE649E6C45}"/>
    <cellStyle name="40% - Accent1 9 2 2 6" xfId="26806" xr:uid="{41F04E8B-8E05-4825-B239-9D5D60EEC45E}"/>
    <cellStyle name="40% - Accent1 9 2 3" xfId="4849" xr:uid="{A31B69A5-F8B4-425C-A50A-C6A4911A873B}"/>
    <cellStyle name="40% - Accent1 9 2 3 2" xfId="15578" xr:uid="{7C3F475A-13A6-4721-A463-0A48395A6A21}"/>
    <cellStyle name="40% - Accent1 9 2 3 2 2" xfId="35675" xr:uid="{DA44DDE8-35C4-40A8-AB72-0CF257E078AE}"/>
    <cellStyle name="40% - Accent1 9 2 3 3" xfId="26810" xr:uid="{461048DF-B9C5-4DA2-B33C-52CB7CE65D06}"/>
    <cellStyle name="40% - Accent1 9 2 4" xfId="4850" xr:uid="{9EE6E0CF-9660-41F3-9E30-28043A4C98C3}"/>
    <cellStyle name="40% - Accent1 9 2 4 2" xfId="15579" xr:uid="{4519705E-59BC-4A6C-8106-CD35BE6A216E}"/>
    <cellStyle name="40% - Accent1 9 2 4 2 2" xfId="35676" xr:uid="{0B7FE83D-D721-45EA-B868-23781C366CA0}"/>
    <cellStyle name="40% - Accent1 9 2 4 3" xfId="26811" xr:uid="{06813D4A-48ED-42CE-A1A3-7AEF4DDB1171}"/>
    <cellStyle name="40% - Accent1 9 2 5" xfId="4851" xr:uid="{00D10732-22C8-4E1C-A42A-BB81EED4DB81}"/>
    <cellStyle name="40% - Accent1 9 2 5 2" xfId="15580" xr:uid="{E455D40A-4471-4F56-9D6C-D3FF11AEBE75}"/>
    <cellStyle name="40% - Accent1 9 2 5 2 2" xfId="35677" xr:uid="{6A258BC8-F1D7-4D7D-99B5-E062623CB478}"/>
    <cellStyle name="40% - Accent1 9 2 5 3" xfId="26812" xr:uid="{719B837A-5AA7-4681-B66C-0C96219FBBFD}"/>
    <cellStyle name="40% - Accent1 9 2 6" xfId="15573" xr:uid="{4D3699E5-B58F-4686-846B-82472120E3C7}"/>
    <cellStyle name="40% - Accent1 9 2 6 2" xfId="35670" xr:uid="{730AEA1A-4D22-443F-BA46-350482B5C74E}"/>
    <cellStyle name="40% - Accent1 9 2 7" xfId="21655" xr:uid="{6758A724-403B-4284-9578-1399089B94E2}"/>
    <cellStyle name="40% - Accent1 9 2 7 2" xfId="41596" xr:uid="{6DBB6307-E515-414B-9212-5B8BD2F200BB}"/>
    <cellStyle name="40% - Accent1 9 2 8" xfId="26805" xr:uid="{90574215-5E36-4B12-94DB-9D6901287836}"/>
    <cellStyle name="40% - Accent1 9 3" xfId="4852" xr:uid="{1797C03E-9495-42A1-AACA-EBA7DE8F891B}"/>
    <cellStyle name="40% - Accent1 9 3 2" xfId="4853" xr:uid="{44F2849B-671A-4D90-92DF-3AFCC82241FC}"/>
    <cellStyle name="40% - Accent1 9 3 2 2" xfId="15582" xr:uid="{79B7696E-C250-4785-BF5A-FA852C09DA32}"/>
    <cellStyle name="40% - Accent1 9 3 2 2 2" xfId="35679" xr:uid="{58F64637-0703-49B8-A58E-170D17F74BCF}"/>
    <cellStyle name="40% - Accent1 9 3 2 3" xfId="26814" xr:uid="{BFB33D2A-6B90-44A6-BA6A-CE390779D4B5}"/>
    <cellStyle name="40% - Accent1 9 3 3" xfId="4854" xr:uid="{0833A11B-478E-4B51-A844-CF85F2440F14}"/>
    <cellStyle name="40% - Accent1 9 3 3 2" xfId="15583" xr:uid="{F992A16F-D336-4FD1-BBDE-CA01DBD42EE6}"/>
    <cellStyle name="40% - Accent1 9 3 3 2 2" xfId="35680" xr:uid="{091B4C31-53F7-4A35-86D2-3464B860D8EB}"/>
    <cellStyle name="40% - Accent1 9 3 3 3" xfId="26815" xr:uid="{BD1E271A-3D59-4AD5-BEA4-0E374AFBBD35}"/>
    <cellStyle name="40% - Accent1 9 3 4" xfId="4855" xr:uid="{9C0A99CB-C4EC-4EAA-B00F-830B90053CDC}"/>
    <cellStyle name="40% - Accent1 9 3 4 2" xfId="15584" xr:uid="{F80A0603-820B-4728-9804-0E4185B70A58}"/>
    <cellStyle name="40% - Accent1 9 3 4 2 2" xfId="35681" xr:uid="{6D70E183-B32F-4BF5-84E9-3841C0C0B982}"/>
    <cellStyle name="40% - Accent1 9 3 4 3" xfId="26816" xr:uid="{EA589DFC-2DB9-4D2B-929C-BC77A9FCB62B}"/>
    <cellStyle name="40% - Accent1 9 3 5" xfId="15581" xr:uid="{45BC9C55-8700-4BFC-8190-33DA909CA4AE}"/>
    <cellStyle name="40% - Accent1 9 3 5 2" xfId="35678" xr:uid="{51624BC9-D1D3-4D8C-A5F4-E597623BCD07}"/>
    <cellStyle name="40% - Accent1 9 3 6" xfId="22203" xr:uid="{E5B531AC-DC27-4113-B9C5-FECD81374B97}"/>
    <cellStyle name="40% - Accent1 9 3 6 2" xfId="42137" xr:uid="{BA9D2E8B-69AD-40CD-BF5F-9C24369482C8}"/>
    <cellStyle name="40% - Accent1 9 3 7" xfId="26813" xr:uid="{CEB39422-BC9C-4503-BA6C-6D2E03FBFCDD}"/>
    <cellStyle name="40% - Accent1 9 4" xfId="4856" xr:uid="{C621A93E-41CB-4CC7-9031-AE6D0667F459}"/>
    <cellStyle name="40% - Accent1 9 4 2" xfId="4857" xr:uid="{E13A713A-94BE-41BC-92DA-AD1B5CCE0787}"/>
    <cellStyle name="40% - Accent1 9 4 2 2" xfId="15586" xr:uid="{66180F2F-67DD-471A-BAF7-18BF9C06973A}"/>
    <cellStyle name="40% - Accent1 9 4 2 2 2" xfId="35683" xr:uid="{78E7AE85-EDB5-403F-902C-8838D08AA8B0}"/>
    <cellStyle name="40% - Accent1 9 4 2 3" xfId="26818" xr:uid="{FB758E72-E556-4C90-8935-AD1F3EAE60F3}"/>
    <cellStyle name="40% - Accent1 9 4 3" xfId="4858" xr:uid="{0EDF0198-6184-4C31-88A2-007E53DCBE7E}"/>
    <cellStyle name="40% - Accent1 9 4 3 2" xfId="15587" xr:uid="{E2F3E799-7038-4595-A057-CF2CAB5AC11C}"/>
    <cellStyle name="40% - Accent1 9 4 3 2 2" xfId="35684" xr:uid="{14E4E243-AA45-4E28-99B8-730308DA5EB0}"/>
    <cellStyle name="40% - Accent1 9 4 3 3" xfId="26819" xr:uid="{C11A9C6F-8EAF-4C79-B31E-7B2D9905E0DC}"/>
    <cellStyle name="40% - Accent1 9 4 4" xfId="4859" xr:uid="{82CFD82D-EE70-4F33-8491-3FC500AB9DFB}"/>
    <cellStyle name="40% - Accent1 9 4 4 2" xfId="15588" xr:uid="{A55B7570-2091-4A73-BF5A-00BFE14A539C}"/>
    <cellStyle name="40% - Accent1 9 4 4 2 2" xfId="35685" xr:uid="{1D87C64B-FB08-45A7-86B8-C6973A99D960}"/>
    <cellStyle name="40% - Accent1 9 4 4 3" xfId="26820" xr:uid="{B4344508-9FEF-412F-9AC7-8978D6B03FAD}"/>
    <cellStyle name="40% - Accent1 9 4 5" xfId="15585" xr:uid="{83A6AD4E-DCE4-4D24-9649-7DC8ACAB5B13}"/>
    <cellStyle name="40% - Accent1 9 4 5 2" xfId="35682" xr:uid="{2AE49EE8-7E38-42AC-81EE-626CBBE57D25}"/>
    <cellStyle name="40% - Accent1 9 4 6" xfId="26817" xr:uid="{FDB39652-8181-4B62-841E-E67CD33A5C3E}"/>
    <cellStyle name="40% - Accent1 9 5" xfId="4860" xr:uid="{330AA6BE-BBF5-4F77-8055-361A8695EC17}"/>
    <cellStyle name="40% - Accent1 9 5 2" xfId="15589" xr:uid="{87BFFBEF-838E-4BE5-A082-BE854FC55534}"/>
    <cellStyle name="40% - Accent1 9 5 2 2" xfId="35686" xr:uid="{CD3F4372-BE76-44EF-878C-B28D46155AE9}"/>
    <cellStyle name="40% - Accent1 9 5 3" xfId="26821" xr:uid="{581F947D-AF2D-48F5-A827-124EA66CBE90}"/>
    <cellStyle name="40% - Accent1 9 6" xfId="4861" xr:uid="{E3A6C689-85F6-40E7-92FD-2F73296561E3}"/>
    <cellStyle name="40% - Accent1 9 6 2" xfId="15590" xr:uid="{6C949EB3-AEB4-4DEE-A0A2-6188A61499AB}"/>
    <cellStyle name="40% - Accent1 9 6 2 2" xfId="35687" xr:uid="{0630C7D3-4AC3-48D0-9A2E-83AAFEEFE805}"/>
    <cellStyle name="40% - Accent1 9 6 3" xfId="26822" xr:uid="{62946887-FC75-4729-AAF7-3B18222C6EBF}"/>
    <cellStyle name="40% - Accent1 9 7" xfId="4862" xr:uid="{5A61B521-5137-4422-9336-B6AEDA94DFC4}"/>
    <cellStyle name="40% - Accent1 9 7 2" xfId="15591" xr:uid="{89D4942B-0AE3-492B-BC03-98BAA0735596}"/>
    <cellStyle name="40% - Accent1 9 7 2 2" xfId="35688" xr:uid="{509DC1CC-DF48-4997-8D47-9896B6E4A8BB}"/>
    <cellStyle name="40% - Accent1 9 7 3" xfId="26823" xr:uid="{4F934C25-52D7-46DE-9AD0-F3816FFD63E1}"/>
    <cellStyle name="40% - Accent1 9 8" xfId="15572" xr:uid="{76ED592F-18AA-4A40-8A36-51BAE3CCBA8E}"/>
    <cellStyle name="40% - Accent1 9 8 2" xfId="35669" xr:uid="{87FCF6E2-1FCD-43A2-ADAD-2C7E29B69D07}"/>
    <cellStyle name="40% - Accent1 9 9" xfId="20984" xr:uid="{ABB1D42C-FC0A-426C-BDB8-9274AAFDE674}"/>
    <cellStyle name="40% - Accent1 9 9 2" xfId="41017" xr:uid="{0013B2CC-F374-43DE-867E-253D19724586}"/>
    <cellStyle name="40% - Accent2 10" xfId="4863" xr:uid="{293EE6E9-BC17-4AA3-9CF6-32CDFF23F587}"/>
    <cellStyle name="40% - Accent2 10 10" xfId="26824" xr:uid="{3E990825-F1C3-4495-BD52-FA500AC4041D}"/>
    <cellStyle name="40% - Accent2 10 2" xfId="4864" xr:uid="{DFBF3504-850B-4541-995F-F593FF3DCD49}"/>
    <cellStyle name="40% - Accent2 10 2 2" xfId="4865" xr:uid="{98D1C51A-14C4-461F-B09D-7C398ED71DE1}"/>
    <cellStyle name="40% - Accent2 10 2 2 2" xfId="4866" xr:uid="{58856438-CD7F-4E82-A30B-72D141B43367}"/>
    <cellStyle name="40% - Accent2 10 2 2 2 2" xfId="15595" xr:uid="{B07B1DD6-1A8B-45C2-B2CA-CC14D4704185}"/>
    <cellStyle name="40% - Accent2 10 2 2 2 2 2" xfId="35692" xr:uid="{B0E4C964-8BFB-47B8-95EE-33371A46E461}"/>
    <cellStyle name="40% - Accent2 10 2 2 2 3" xfId="26827" xr:uid="{CAC287BB-F32E-44FD-9277-123F1C244CB2}"/>
    <cellStyle name="40% - Accent2 10 2 2 3" xfId="4867" xr:uid="{BD13CF01-0913-4ED0-8F88-726AFF8C5893}"/>
    <cellStyle name="40% - Accent2 10 2 2 3 2" xfId="15596" xr:uid="{E77EABD8-A655-4FCA-96E7-FDD06A7CF90A}"/>
    <cellStyle name="40% - Accent2 10 2 2 3 2 2" xfId="35693" xr:uid="{BBCEBF93-3F90-4E25-AD99-BB739BE55A12}"/>
    <cellStyle name="40% - Accent2 10 2 2 3 3" xfId="26828" xr:uid="{0D619FBF-A350-4F65-B893-A8EA6F029EF0}"/>
    <cellStyle name="40% - Accent2 10 2 2 4" xfId="4868" xr:uid="{C7315A6F-EC2C-4C56-82D8-70C012E07AB2}"/>
    <cellStyle name="40% - Accent2 10 2 2 4 2" xfId="15597" xr:uid="{5AA50DEF-7E6B-4097-A0A4-4FDE473FA498}"/>
    <cellStyle name="40% - Accent2 10 2 2 4 2 2" xfId="35694" xr:uid="{CB8DE96E-3B4A-45F2-92F9-EB229C2B498C}"/>
    <cellStyle name="40% - Accent2 10 2 2 4 3" xfId="26829" xr:uid="{D2F09A92-C978-4C78-BFEF-3B0BD8956EB2}"/>
    <cellStyle name="40% - Accent2 10 2 2 5" xfId="15594" xr:uid="{5469094B-D2ED-4534-838E-608529F75EC5}"/>
    <cellStyle name="40% - Accent2 10 2 2 5 2" xfId="35691" xr:uid="{BC34F6F8-7DC1-4748-A8E7-A61232AC58AD}"/>
    <cellStyle name="40% - Accent2 10 2 2 6" xfId="26826" xr:uid="{886DDB6D-BC08-44BC-B64B-D99EB7A2B88E}"/>
    <cellStyle name="40% - Accent2 10 2 3" xfId="4869" xr:uid="{368CB39F-3811-484B-B5C4-D82DE1058BFA}"/>
    <cellStyle name="40% - Accent2 10 2 3 2" xfId="15598" xr:uid="{5F7159B7-D219-4A84-9B8E-337C8C3F87FB}"/>
    <cellStyle name="40% - Accent2 10 2 3 2 2" xfId="35695" xr:uid="{5A2C065E-B296-4A55-8B9B-08BBCA24914C}"/>
    <cellStyle name="40% - Accent2 10 2 3 3" xfId="26830" xr:uid="{E2E130F3-60C1-455B-9C08-8C5B3814F230}"/>
    <cellStyle name="40% - Accent2 10 2 4" xfId="4870" xr:uid="{AE9D969E-6933-46BB-88EB-52B8ED5FA5C8}"/>
    <cellStyle name="40% - Accent2 10 2 4 2" xfId="15599" xr:uid="{5C6758AD-370B-4BF4-84E7-6FCD5432E655}"/>
    <cellStyle name="40% - Accent2 10 2 4 2 2" xfId="35696" xr:uid="{79871962-8B65-4916-82A1-1BC413CDBBD1}"/>
    <cellStyle name="40% - Accent2 10 2 4 3" xfId="26831" xr:uid="{C3373717-EC7B-4F0F-8466-807373F07433}"/>
    <cellStyle name="40% - Accent2 10 2 5" xfId="4871" xr:uid="{AB862916-C46B-4775-A733-DEB0D26B5E97}"/>
    <cellStyle name="40% - Accent2 10 2 5 2" xfId="15600" xr:uid="{3D00460E-D69A-4095-AC4D-B03B13136207}"/>
    <cellStyle name="40% - Accent2 10 2 5 2 2" xfId="35697" xr:uid="{8F431024-D207-424D-9040-22B8D2C88993}"/>
    <cellStyle name="40% - Accent2 10 2 5 3" xfId="26832" xr:uid="{C1945182-BCD1-4D50-9F5B-7AF09BE80243}"/>
    <cellStyle name="40% - Accent2 10 2 6" xfId="15593" xr:uid="{DC74F67E-CA3C-4E82-B521-61897B6C2E2F}"/>
    <cellStyle name="40% - Accent2 10 2 6 2" xfId="35690" xr:uid="{9B8A1FD0-9614-4C52-B5BC-FDBF61607004}"/>
    <cellStyle name="40% - Accent2 10 2 7" xfId="21849" xr:uid="{BFEE4FE3-ADF6-400C-A8F9-EA5D22580AB7}"/>
    <cellStyle name="40% - Accent2 10 2 7 2" xfId="41790" xr:uid="{3B77E505-75C5-46E7-B8CD-4EE4767843BE}"/>
    <cellStyle name="40% - Accent2 10 2 8" xfId="26825" xr:uid="{09447105-A262-4375-9661-F6EDE29AAFE3}"/>
    <cellStyle name="40% - Accent2 10 3" xfId="4872" xr:uid="{B4A9B8D4-AAE9-4E68-84BB-0C99925AABCE}"/>
    <cellStyle name="40% - Accent2 10 3 2" xfId="4873" xr:uid="{90B916F0-2DB9-4A82-B3C1-C44B1279FD43}"/>
    <cellStyle name="40% - Accent2 10 3 2 2" xfId="15602" xr:uid="{AAB76396-8A1C-461D-AEC1-FB4258EDAD03}"/>
    <cellStyle name="40% - Accent2 10 3 2 2 2" xfId="35699" xr:uid="{FB0E0D0C-D79D-4500-9503-91C3487198FD}"/>
    <cellStyle name="40% - Accent2 10 3 2 3" xfId="26834" xr:uid="{A8301980-5876-4831-A5FC-DF99C32B2721}"/>
    <cellStyle name="40% - Accent2 10 3 3" xfId="4874" xr:uid="{8CCFD435-2ABF-4CC1-A724-DDFABCF36052}"/>
    <cellStyle name="40% - Accent2 10 3 3 2" xfId="15603" xr:uid="{C24168BD-5C99-466B-805B-CF2BCE59A7AE}"/>
    <cellStyle name="40% - Accent2 10 3 3 2 2" xfId="35700" xr:uid="{DB11A77C-176D-4C66-8AAB-AC66FB82CABB}"/>
    <cellStyle name="40% - Accent2 10 3 3 3" xfId="26835" xr:uid="{39DAD8BF-4F68-4B7B-964C-B9D14DC52A98}"/>
    <cellStyle name="40% - Accent2 10 3 4" xfId="4875" xr:uid="{61878C87-5F1E-4920-B2D8-185EF58ECEEB}"/>
    <cellStyle name="40% - Accent2 10 3 4 2" xfId="15604" xr:uid="{BCB02D20-EB2F-483A-8CCA-EC0A17F3963E}"/>
    <cellStyle name="40% - Accent2 10 3 4 2 2" xfId="35701" xr:uid="{E84F979D-B7F4-4ADA-895D-3AEE089EFA93}"/>
    <cellStyle name="40% - Accent2 10 3 4 3" xfId="26836" xr:uid="{A4F410A4-7278-4C3A-9123-1C2B2CE07BB4}"/>
    <cellStyle name="40% - Accent2 10 3 5" xfId="15601" xr:uid="{054A95A9-40B2-4CF3-A03C-0D25C6B86275}"/>
    <cellStyle name="40% - Accent2 10 3 5 2" xfId="35698" xr:uid="{CD28B3AA-D0BF-4026-AD40-C0191D3FF2FB}"/>
    <cellStyle name="40% - Accent2 10 3 6" xfId="22397" xr:uid="{56B90DBA-ED00-46A0-9BA0-75F03A1B0030}"/>
    <cellStyle name="40% - Accent2 10 3 6 2" xfId="42331" xr:uid="{F6A1283D-375C-4034-A09E-070E82CFA533}"/>
    <cellStyle name="40% - Accent2 10 3 7" xfId="26833" xr:uid="{EF8F0C7B-300E-4C5E-8BA7-9EF6E29620F8}"/>
    <cellStyle name="40% - Accent2 10 4" xfId="4876" xr:uid="{4353D3FE-F5E0-4479-A34A-89CA519DD77B}"/>
    <cellStyle name="40% - Accent2 10 4 2" xfId="4877" xr:uid="{B045ADA7-017A-49E6-93BB-F870852A5794}"/>
    <cellStyle name="40% - Accent2 10 4 2 2" xfId="15606" xr:uid="{643E8D16-AD9B-4EC6-8542-3D16E40EAB5F}"/>
    <cellStyle name="40% - Accent2 10 4 2 2 2" xfId="35703" xr:uid="{0B26A2B4-4620-46CC-B75D-4A66BF39B6FE}"/>
    <cellStyle name="40% - Accent2 10 4 2 3" xfId="26838" xr:uid="{6D362827-BB43-4BB2-B7B0-D5EA79027CFE}"/>
    <cellStyle name="40% - Accent2 10 4 3" xfId="4878" xr:uid="{2C09D5D4-24AA-43D5-B6FC-C37936273A55}"/>
    <cellStyle name="40% - Accent2 10 4 3 2" xfId="15607" xr:uid="{D92D15D5-582E-45AA-937A-8033231F01E5}"/>
    <cellStyle name="40% - Accent2 10 4 3 2 2" xfId="35704" xr:uid="{F1849472-B9E0-4451-8971-A2482E197259}"/>
    <cellStyle name="40% - Accent2 10 4 3 3" xfId="26839" xr:uid="{9C34A9E7-4F30-461D-A226-85A8F44DCAC6}"/>
    <cellStyle name="40% - Accent2 10 4 4" xfId="4879" xr:uid="{C6105535-58CB-4703-9E84-0E2031528C5B}"/>
    <cellStyle name="40% - Accent2 10 4 4 2" xfId="15608" xr:uid="{B15222A0-CF8E-4665-BA85-3FDD57CA98C2}"/>
    <cellStyle name="40% - Accent2 10 4 4 2 2" xfId="35705" xr:uid="{CA54458B-8098-4557-9E75-D77AD656041B}"/>
    <cellStyle name="40% - Accent2 10 4 4 3" xfId="26840" xr:uid="{E3F2BF50-578A-4265-9D43-4AE18FC721BD}"/>
    <cellStyle name="40% - Accent2 10 4 5" xfId="15605" xr:uid="{4F293559-D749-49C2-8E7D-6F901D6C8B0A}"/>
    <cellStyle name="40% - Accent2 10 4 5 2" xfId="35702" xr:uid="{C8F8C977-7607-4828-8F4B-147537C01963}"/>
    <cellStyle name="40% - Accent2 10 4 6" xfId="26837" xr:uid="{4FC5BD9A-1E6B-44D8-BF1F-181ADC17CD05}"/>
    <cellStyle name="40% - Accent2 10 5" xfId="4880" xr:uid="{DD46A1A9-26B9-48C5-A26A-5ECC9913A956}"/>
    <cellStyle name="40% - Accent2 10 5 2" xfId="15609" xr:uid="{B23A8023-26DA-4ED3-9FC7-DDD9B17BC2C6}"/>
    <cellStyle name="40% - Accent2 10 5 2 2" xfId="35706" xr:uid="{C63670A6-290A-4DA8-BC19-72877BF042E2}"/>
    <cellStyle name="40% - Accent2 10 5 3" xfId="26841" xr:uid="{D7A720C1-FDC9-4372-8F16-E5257B78C125}"/>
    <cellStyle name="40% - Accent2 10 6" xfId="4881" xr:uid="{C95DEB8D-ED05-493B-AA17-365F5D82D08B}"/>
    <cellStyle name="40% - Accent2 10 6 2" xfId="15610" xr:uid="{70CCB340-6D67-4AC9-857F-1982E8683622}"/>
    <cellStyle name="40% - Accent2 10 6 2 2" xfId="35707" xr:uid="{7EA7150D-BE69-4C08-9896-F71586BC57F9}"/>
    <cellStyle name="40% - Accent2 10 6 3" xfId="26842" xr:uid="{93FB254F-692A-47F1-AE6D-BE276449F359}"/>
    <cellStyle name="40% - Accent2 10 7" xfId="4882" xr:uid="{53091D92-2B57-4E43-A259-8F49F488EE8C}"/>
    <cellStyle name="40% - Accent2 10 7 2" xfId="15611" xr:uid="{BD9A7E8B-A3BE-4EAA-8A58-FDBA9E956504}"/>
    <cellStyle name="40% - Accent2 10 7 2 2" xfId="35708" xr:uid="{96E8E463-C012-4A8A-85CA-A604A84CE740}"/>
    <cellStyle name="40% - Accent2 10 7 3" xfId="26843" xr:uid="{54B43EFC-7351-44A9-B208-B742DDE299D9}"/>
    <cellStyle name="40% - Accent2 10 8" xfId="15592" xr:uid="{399DD357-2B35-4D83-9AB7-23DF6529B96B}"/>
    <cellStyle name="40% - Accent2 10 8 2" xfId="35689" xr:uid="{11ECE365-C6DA-41BC-A799-7690C37E4268}"/>
    <cellStyle name="40% - Accent2 10 9" xfId="21181" xr:uid="{1A7F7962-38CF-4CCE-8DEA-7004332FF7AB}"/>
    <cellStyle name="40% - Accent2 10 9 2" xfId="41211" xr:uid="{E6EC5706-F673-4673-BA11-E3879BE98F01}"/>
    <cellStyle name="40% - Accent2 11" xfId="4883" xr:uid="{F0CA571F-58BB-475E-BBE4-5BBBDB227F9A}"/>
    <cellStyle name="40% - Accent2 11 10" xfId="26844" xr:uid="{CB570A51-6080-4B85-938E-C01B54B929A3}"/>
    <cellStyle name="40% - Accent2 11 2" xfId="4884" xr:uid="{4180FF0E-BB18-4A54-8EE5-B2B1309EE4A0}"/>
    <cellStyle name="40% - Accent2 11 2 2" xfId="4885" xr:uid="{8D89FE3A-C000-40D1-935C-0331036D10B3}"/>
    <cellStyle name="40% - Accent2 11 2 2 2" xfId="4886" xr:uid="{2E98FDED-4BA1-4D71-8945-4AD9F1655E71}"/>
    <cellStyle name="40% - Accent2 11 2 2 2 2" xfId="15615" xr:uid="{C4D6DF95-FC24-4272-9C21-0FCD9CC42A13}"/>
    <cellStyle name="40% - Accent2 11 2 2 2 2 2" xfId="35712" xr:uid="{9CC8A324-34E7-4FC7-B956-C47C75D144B5}"/>
    <cellStyle name="40% - Accent2 11 2 2 2 3" xfId="26847" xr:uid="{0CCD637E-5EAB-4551-B26F-22E29271A7EE}"/>
    <cellStyle name="40% - Accent2 11 2 2 3" xfId="4887" xr:uid="{3A66CE4E-B12E-4F3D-A622-1BC745C4085F}"/>
    <cellStyle name="40% - Accent2 11 2 2 3 2" xfId="15616" xr:uid="{954179A0-01C2-43CD-B284-94F579BCBA8A}"/>
    <cellStyle name="40% - Accent2 11 2 2 3 2 2" xfId="35713" xr:uid="{14D570A1-1C16-4804-A72C-19983685B0DA}"/>
    <cellStyle name="40% - Accent2 11 2 2 3 3" xfId="26848" xr:uid="{98791255-3D0A-47AF-87F3-398737CAD678}"/>
    <cellStyle name="40% - Accent2 11 2 2 4" xfId="4888" xr:uid="{2D9ED995-49C4-4EA5-8102-E6DC89A0C79A}"/>
    <cellStyle name="40% - Accent2 11 2 2 4 2" xfId="15617" xr:uid="{1936D88F-564C-4A68-98B2-EA5310F08D0E}"/>
    <cellStyle name="40% - Accent2 11 2 2 4 2 2" xfId="35714" xr:uid="{BAE6BD14-FE4C-4773-B58B-086F9965EDA3}"/>
    <cellStyle name="40% - Accent2 11 2 2 4 3" xfId="26849" xr:uid="{AD19BEA1-10CE-4E24-80FD-41D2634FFBC8}"/>
    <cellStyle name="40% - Accent2 11 2 2 5" xfId="15614" xr:uid="{D9744590-61BD-4A96-B20B-B6AFE01D7901}"/>
    <cellStyle name="40% - Accent2 11 2 2 5 2" xfId="35711" xr:uid="{06F53B76-B893-45B2-A8E1-94C76A907173}"/>
    <cellStyle name="40% - Accent2 11 2 2 6" xfId="26846" xr:uid="{1DC692E8-EB15-4AE8-93AE-01753F9A60DF}"/>
    <cellStyle name="40% - Accent2 11 2 3" xfId="4889" xr:uid="{4956FA41-092B-431B-82B7-707DC9AFAB0A}"/>
    <cellStyle name="40% - Accent2 11 2 3 2" xfId="15618" xr:uid="{85AC262C-DDFD-4A22-8B22-EA683B0DD525}"/>
    <cellStyle name="40% - Accent2 11 2 3 2 2" xfId="35715" xr:uid="{F6373CDA-179B-45BC-A246-2C35B9A96060}"/>
    <cellStyle name="40% - Accent2 11 2 3 3" xfId="26850" xr:uid="{617D194B-9EC0-4074-B238-EBB42745D126}"/>
    <cellStyle name="40% - Accent2 11 2 4" xfId="4890" xr:uid="{B7E43FFD-B7FF-4FED-A7C6-AC5610ABC16D}"/>
    <cellStyle name="40% - Accent2 11 2 4 2" xfId="15619" xr:uid="{7942BE39-B2AF-4150-B876-01C461D0D2D8}"/>
    <cellStyle name="40% - Accent2 11 2 4 2 2" xfId="35716" xr:uid="{6C2CA4DC-8FF2-4B75-AED4-8ED7372E5DD4}"/>
    <cellStyle name="40% - Accent2 11 2 4 3" xfId="26851" xr:uid="{61F36C4F-2C25-4248-B069-FBDA20993EF3}"/>
    <cellStyle name="40% - Accent2 11 2 5" xfId="4891" xr:uid="{2A8282E0-F26D-4515-B268-738B1C712631}"/>
    <cellStyle name="40% - Accent2 11 2 5 2" xfId="15620" xr:uid="{431AC4CD-17D1-416E-BE21-AB17EF900E60}"/>
    <cellStyle name="40% - Accent2 11 2 5 2 2" xfId="35717" xr:uid="{C8D630F0-E364-4AC4-BD20-7A9D253BCC50}"/>
    <cellStyle name="40% - Accent2 11 2 5 3" xfId="26852" xr:uid="{BFFAF340-F9ED-4BCA-A7B8-D7C4D6F24869}"/>
    <cellStyle name="40% - Accent2 11 2 6" xfId="15613" xr:uid="{1969016F-FC23-4B91-AF2A-B7E2F2957E88}"/>
    <cellStyle name="40% - Accent2 11 2 6 2" xfId="35710" xr:uid="{20EADDAA-955B-4B3D-9E9A-F27DEF6E10DF}"/>
    <cellStyle name="40% - Accent2 11 2 7" xfId="21853" xr:uid="{DF616345-AC2F-4F35-A650-8128DE5D4947}"/>
    <cellStyle name="40% - Accent2 11 2 7 2" xfId="41794" xr:uid="{620B5BA8-57E3-4785-BD5B-A24CAD158A2F}"/>
    <cellStyle name="40% - Accent2 11 2 8" xfId="26845" xr:uid="{9C22AFFC-D6ED-43E8-B21F-A3F3C55DED74}"/>
    <cellStyle name="40% - Accent2 11 3" xfId="4892" xr:uid="{BA558CDA-F9AA-4CC4-BD42-60E7D1A859B7}"/>
    <cellStyle name="40% - Accent2 11 3 2" xfId="4893" xr:uid="{5E799516-0812-480D-9610-1F279DF1BACD}"/>
    <cellStyle name="40% - Accent2 11 3 2 2" xfId="15622" xr:uid="{A5324228-E68E-4D6C-8877-D60BDD49312D}"/>
    <cellStyle name="40% - Accent2 11 3 2 2 2" xfId="35719" xr:uid="{B712E886-148A-426B-ADB7-9ED37770ECE7}"/>
    <cellStyle name="40% - Accent2 11 3 2 3" xfId="26854" xr:uid="{E2BB8D9D-1636-457C-B57C-D85B45459B68}"/>
    <cellStyle name="40% - Accent2 11 3 3" xfId="4894" xr:uid="{3B63DBA7-82A9-462D-A75C-C356A237F1F8}"/>
    <cellStyle name="40% - Accent2 11 3 3 2" xfId="15623" xr:uid="{7E7AC8C1-F37D-4C78-8390-00BC088337AF}"/>
    <cellStyle name="40% - Accent2 11 3 3 2 2" xfId="35720" xr:uid="{4B5ECF5C-8689-46D1-9B8F-7F12B4233F9D}"/>
    <cellStyle name="40% - Accent2 11 3 3 3" xfId="26855" xr:uid="{273087DE-BD8A-45F2-9682-0737B42F6B24}"/>
    <cellStyle name="40% - Accent2 11 3 4" xfId="4895" xr:uid="{F08E4A4A-043D-4E07-9845-155DEAF1BACA}"/>
    <cellStyle name="40% - Accent2 11 3 4 2" xfId="15624" xr:uid="{C0A292DD-A99A-4D82-8B52-F2E98DEB1818}"/>
    <cellStyle name="40% - Accent2 11 3 4 2 2" xfId="35721" xr:uid="{86D1599D-5BAA-4026-B9A3-D562878F248E}"/>
    <cellStyle name="40% - Accent2 11 3 4 3" xfId="26856" xr:uid="{55605D52-46E0-4195-B7B8-034BDB0476F8}"/>
    <cellStyle name="40% - Accent2 11 3 5" xfId="15621" xr:uid="{E6116AF5-FEB9-4508-AC86-AD30092EA881}"/>
    <cellStyle name="40% - Accent2 11 3 5 2" xfId="35718" xr:uid="{974694B2-B3AA-4FB1-99CB-034F1A5D2405}"/>
    <cellStyle name="40% - Accent2 11 3 6" xfId="22401" xr:uid="{4D3A9C5A-20CC-4848-9290-ACEF25E8C956}"/>
    <cellStyle name="40% - Accent2 11 3 6 2" xfId="42335" xr:uid="{F997E0E7-8A6B-413E-B195-AD04B242DA0D}"/>
    <cellStyle name="40% - Accent2 11 3 7" xfId="26853" xr:uid="{26BC59FF-507F-4F8C-8FAF-BDD2BA5C2BA5}"/>
    <cellStyle name="40% - Accent2 11 4" xfId="4896" xr:uid="{BC68E891-F2C6-47AF-AD04-0F836B2090F7}"/>
    <cellStyle name="40% - Accent2 11 4 2" xfId="4897" xr:uid="{406B98F6-2A4D-4DAA-BBED-E205F2DDADA0}"/>
    <cellStyle name="40% - Accent2 11 4 2 2" xfId="15626" xr:uid="{1315FC6A-6E46-4158-864E-DAF1661CFB08}"/>
    <cellStyle name="40% - Accent2 11 4 2 2 2" xfId="35723" xr:uid="{252C561A-BC15-46D1-9076-C836A32D7F90}"/>
    <cellStyle name="40% - Accent2 11 4 2 3" xfId="26858" xr:uid="{36B85B98-0216-4BD1-9BE0-A4FC7725137F}"/>
    <cellStyle name="40% - Accent2 11 4 3" xfId="4898" xr:uid="{F8EB9CC4-F865-44E8-9828-B012EC289E3A}"/>
    <cellStyle name="40% - Accent2 11 4 3 2" xfId="15627" xr:uid="{8298D6F4-3FDB-462F-9A1C-3ED59379C8B5}"/>
    <cellStyle name="40% - Accent2 11 4 3 2 2" xfId="35724" xr:uid="{9E3A01EB-AF0D-4601-8096-B4314E9C0C7F}"/>
    <cellStyle name="40% - Accent2 11 4 3 3" xfId="26859" xr:uid="{5FD3A32E-2DC3-4B92-902B-36B8ED1951B4}"/>
    <cellStyle name="40% - Accent2 11 4 4" xfId="4899" xr:uid="{F4869AD6-8C9C-4627-A341-3B377696B8BC}"/>
    <cellStyle name="40% - Accent2 11 4 4 2" xfId="15628" xr:uid="{26F476C7-AE41-48C7-AB99-8C0B3BFA8FF6}"/>
    <cellStyle name="40% - Accent2 11 4 4 2 2" xfId="35725" xr:uid="{2994604B-0D87-4085-88C6-18AE30A8725E}"/>
    <cellStyle name="40% - Accent2 11 4 4 3" xfId="26860" xr:uid="{AA8BCEC4-F3CD-42FB-8063-C28FA7D5FD52}"/>
    <cellStyle name="40% - Accent2 11 4 5" xfId="15625" xr:uid="{12119DD4-9372-496B-9FF8-DAE71A860703}"/>
    <cellStyle name="40% - Accent2 11 4 5 2" xfId="35722" xr:uid="{A97E55FA-BFF5-439F-8828-B117A91BBB1B}"/>
    <cellStyle name="40% - Accent2 11 4 6" xfId="26857" xr:uid="{FF66017D-C454-4972-9AE3-55E7BAC134C8}"/>
    <cellStyle name="40% - Accent2 11 5" xfId="4900" xr:uid="{E65CC4C2-DE91-499E-B592-38299D0AE138}"/>
    <cellStyle name="40% - Accent2 11 5 2" xfId="15629" xr:uid="{0D362C4C-B736-46E9-8B4C-6D4984738338}"/>
    <cellStyle name="40% - Accent2 11 5 2 2" xfId="35726" xr:uid="{1B00CEDF-F427-4DED-A483-A6516C161B4D}"/>
    <cellStyle name="40% - Accent2 11 5 3" xfId="26861" xr:uid="{BB0DFBAC-77F8-446F-B475-241DA5AC9F9D}"/>
    <cellStyle name="40% - Accent2 11 6" xfId="4901" xr:uid="{F75FD12E-778C-43C4-91B4-392D4ABF01F1}"/>
    <cellStyle name="40% - Accent2 11 6 2" xfId="15630" xr:uid="{A344E6B8-E850-4167-85CE-17055ABDBDCB}"/>
    <cellStyle name="40% - Accent2 11 6 2 2" xfId="35727" xr:uid="{5B5CF03B-F2E3-4107-BA87-1EC8873B7E95}"/>
    <cellStyle name="40% - Accent2 11 6 3" xfId="26862" xr:uid="{7901D7DC-CF45-4A61-AA3A-AA92C2EFAF02}"/>
    <cellStyle name="40% - Accent2 11 7" xfId="4902" xr:uid="{48FC0E93-9C01-4DDB-B519-0D0FCA8305AB}"/>
    <cellStyle name="40% - Accent2 11 7 2" xfId="15631" xr:uid="{3E8DF45B-5E0F-4B57-9ED8-EB66BE54ACE3}"/>
    <cellStyle name="40% - Accent2 11 7 2 2" xfId="35728" xr:uid="{FC9830E9-6B89-4F3E-AA57-7F8936D7829C}"/>
    <cellStyle name="40% - Accent2 11 7 3" xfId="26863" xr:uid="{70876692-E990-459E-8500-0A3E2E49D891}"/>
    <cellStyle name="40% - Accent2 11 8" xfId="15612" xr:uid="{73014AB3-E632-447D-AA3A-1A1A56BB37BD}"/>
    <cellStyle name="40% - Accent2 11 8 2" xfId="35709" xr:uid="{A80BE145-DF54-4B1F-A97C-A208E8F247D9}"/>
    <cellStyle name="40% - Accent2 11 9" xfId="21185" xr:uid="{5B8EB90C-C4A5-4D85-B99B-442EA97609A7}"/>
    <cellStyle name="40% - Accent2 11 9 2" xfId="41215" xr:uid="{8ECE8927-E4F1-4FC7-B863-CE56FE07ED80}"/>
    <cellStyle name="40% - Accent2 12" xfId="4903" xr:uid="{F59BD8EB-8993-4703-94C5-D88E6FCE45E5}"/>
    <cellStyle name="40% - Accent2 12 10" xfId="26864" xr:uid="{1FF2EBFA-DF40-4EF7-8F0C-3B630EDD9C19}"/>
    <cellStyle name="40% - Accent2 12 2" xfId="4904" xr:uid="{1633E952-601C-4D1B-931B-749FF6611676}"/>
    <cellStyle name="40% - Accent2 12 2 2" xfId="4905" xr:uid="{D71B64B4-3331-4649-82B8-85C3D0D122A7}"/>
    <cellStyle name="40% - Accent2 12 2 2 2" xfId="4906" xr:uid="{5B2769B9-8BAA-468B-B186-D7B367B74CD7}"/>
    <cellStyle name="40% - Accent2 12 2 2 2 2" xfId="15635" xr:uid="{F8550FB9-21F7-4136-9A19-84BC820E97F7}"/>
    <cellStyle name="40% - Accent2 12 2 2 2 2 2" xfId="35732" xr:uid="{5E4E8D0F-D833-49ED-8D9B-C7414C308BF1}"/>
    <cellStyle name="40% - Accent2 12 2 2 2 3" xfId="26867" xr:uid="{3BB7EA2B-0003-452E-90EA-34BD5C1DFF08}"/>
    <cellStyle name="40% - Accent2 12 2 2 3" xfId="4907" xr:uid="{A9177967-86F3-4C53-8F39-9612EF4C77C0}"/>
    <cellStyle name="40% - Accent2 12 2 2 3 2" xfId="15636" xr:uid="{3E878D5A-869D-4F3A-B695-6FB8BF2FE9EF}"/>
    <cellStyle name="40% - Accent2 12 2 2 3 2 2" xfId="35733" xr:uid="{BF51F7A7-9835-48C1-874C-0F533B4F2151}"/>
    <cellStyle name="40% - Accent2 12 2 2 3 3" xfId="26868" xr:uid="{256A078B-04D4-414E-9177-EE45D0639101}"/>
    <cellStyle name="40% - Accent2 12 2 2 4" xfId="4908" xr:uid="{F98C60CD-4BB6-44AD-94D6-8C9D6E39E22E}"/>
    <cellStyle name="40% - Accent2 12 2 2 4 2" xfId="15637" xr:uid="{EBB61EAF-ADEE-457C-B0A9-24703A848C5B}"/>
    <cellStyle name="40% - Accent2 12 2 2 4 2 2" xfId="35734" xr:uid="{3996CC6D-1B78-4E37-8B83-215BB2D477DC}"/>
    <cellStyle name="40% - Accent2 12 2 2 4 3" xfId="26869" xr:uid="{DC0FAB26-E1B1-44D9-B419-F2E12CBF3F37}"/>
    <cellStyle name="40% - Accent2 12 2 2 5" xfId="15634" xr:uid="{E770B229-ABB3-4F21-9C9A-89EC96544D1E}"/>
    <cellStyle name="40% - Accent2 12 2 2 5 2" xfId="35731" xr:uid="{57D41FDF-BA9B-47D6-BDFD-A034556FEB0E}"/>
    <cellStyle name="40% - Accent2 12 2 2 6" xfId="26866" xr:uid="{3AD7F381-40F7-4DC5-B797-4B0C56641109}"/>
    <cellStyle name="40% - Accent2 12 2 3" xfId="4909" xr:uid="{4FA09D9F-B2F5-4DF3-A0F8-87B3B859BC1F}"/>
    <cellStyle name="40% - Accent2 12 2 3 2" xfId="15638" xr:uid="{5FDF2F26-EC9A-45B7-B1F1-850A96E7A57E}"/>
    <cellStyle name="40% - Accent2 12 2 3 2 2" xfId="35735" xr:uid="{8C7D2144-D363-464D-835D-F0C894D9C085}"/>
    <cellStyle name="40% - Accent2 12 2 3 3" xfId="26870" xr:uid="{CAC39EE7-CCCD-483C-9B75-A3C8262A0A20}"/>
    <cellStyle name="40% - Accent2 12 2 4" xfId="4910" xr:uid="{C3850A69-6396-49F0-9391-5EE71027FB51}"/>
    <cellStyle name="40% - Accent2 12 2 4 2" xfId="15639" xr:uid="{687802DD-4124-4C60-B3BC-687970F86EEF}"/>
    <cellStyle name="40% - Accent2 12 2 4 2 2" xfId="35736" xr:uid="{CEC8CFEC-8F98-4C20-91F9-823601E4397C}"/>
    <cellStyle name="40% - Accent2 12 2 4 3" xfId="26871" xr:uid="{F9AE09CB-7B44-412E-AB65-4B9654AF18DA}"/>
    <cellStyle name="40% - Accent2 12 2 5" xfId="4911" xr:uid="{83BC403B-D54C-41D9-8C00-2B6D09703916}"/>
    <cellStyle name="40% - Accent2 12 2 5 2" xfId="15640" xr:uid="{59AFBD80-B4AB-4D48-88EC-EFB251EF1D46}"/>
    <cellStyle name="40% - Accent2 12 2 5 2 2" xfId="35737" xr:uid="{3039CA12-1418-4630-96EB-A3356F205834}"/>
    <cellStyle name="40% - Accent2 12 2 5 3" xfId="26872" xr:uid="{29FD27B7-5FB5-4297-93A5-ED58C0D6F17A}"/>
    <cellStyle name="40% - Accent2 12 2 6" xfId="15633" xr:uid="{D6F9469F-2ED6-4CBE-9A72-B3F78F0B60CA}"/>
    <cellStyle name="40% - Accent2 12 2 6 2" xfId="35730" xr:uid="{0299FFB3-6907-4C98-87F2-002BE7784420}"/>
    <cellStyle name="40% - Accent2 12 2 7" xfId="21865" xr:uid="{304D4B17-298D-4C68-A38A-B8C831A4F988}"/>
    <cellStyle name="40% - Accent2 12 2 7 2" xfId="41806" xr:uid="{3DB8C269-B5F3-417E-8555-0DEB04260B84}"/>
    <cellStyle name="40% - Accent2 12 2 8" xfId="26865" xr:uid="{6D1692E4-C173-464E-AE2B-A0B1CDD0AF7F}"/>
    <cellStyle name="40% - Accent2 12 3" xfId="4912" xr:uid="{E6057EA6-F64B-422F-A7B0-101872FF094E}"/>
    <cellStyle name="40% - Accent2 12 3 2" xfId="4913" xr:uid="{8CAD9E78-F437-445C-AB33-EEF96CF78EB9}"/>
    <cellStyle name="40% - Accent2 12 3 2 2" xfId="15642" xr:uid="{0B7D1B99-F15E-4751-B45A-1E5BC2A687A9}"/>
    <cellStyle name="40% - Accent2 12 3 2 2 2" xfId="35739" xr:uid="{AB1E47C1-763C-4346-8D6D-0E14510392EE}"/>
    <cellStyle name="40% - Accent2 12 3 2 3" xfId="26874" xr:uid="{0F7175CF-48E0-4AF0-BF31-8743627B983D}"/>
    <cellStyle name="40% - Accent2 12 3 3" xfId="4914" xr:uid="{A455DB44-307D-4D00-AA96-2163F6299034}"/>
    <cellStyle name="40% - Accent2 12 3 3 2" xfId="15643" xr:uid="{BF41ADD5-CAAC-458C-8F32-CC39768865DE}"/>
    <cellStyle name="40% - Accent2 12 3 3 2 2" xfId="35740" xr:uid="{F5104F31-0BC8-4823-AD27-A6EBADD9DEC2}"/>
    <cellStyle name="40% - Accent2 12 3 3 3" xfId="26875" xr:uid="{5FF077FA-0A7F-4E9B-A925-646EB1F14DD6}"/>
    <cellStyle name="40% - Accent2 12 3 4" xfId="4915" xr:uid="{31AFF180-2A95-471E-BA0F-930FB1B0DE16}"/>
    <cellStyle name="40% - Accent2 12 3 4 2" xfId="15644" xr:uid="{C07F7268-B619-4EE8-BBDD-027BB12F198E}"/>
    <cellStyle name="40% - Accent2 12 3 4 2 2" xfId="35741" xr:uid="{F87A2C27-D9B5-4BBD-BDBE-B95FAC3653F3}"/>
    <cellStyle name="40% - Accent2 12 3 4 3" xfId="26876" xr:uid="{089BA01A-B431-4AC7-98F7-BCC9DD084A32}"/>
    <cellStyle name="40% - Accent2 12 3 5" xfId="15641" xr:uid="{C4FBC428-4A75-409F-B8E3-375306D8653D}"/>
    <cellStyle name="40% - Accent2 12 3 5 2" xfId="35738" xr:uid="{4DAA3F71-F596-4065-A471-4D229D830121}"/>
    <cellStyle name="40% - Accent2 12 3 6" xfId="22413" xr:uid="{762C8482-E426-4B1C-9BA0-E89EF05BE3A6}"/>
    <cellStyle name="40% - Accent2 12 3 6 2" xfId="42347" xr:uid="{F5BFFE1C-92B9-4D2D-A96E-89A054E32890}"/>
    <cellStyle name="40% - Accent2 12 3 7" xfId="26873" xr:uid="{D5F1EAE5-5736-45CA-9861-2E17394E5C60}"/>
    <cellStyle name="40% - Accent2 12 4" xfId="4916" xr:uid="{7464E64B-5BAE-468E-BD7C-5D8D238D5AD7}"/>
    <cellStyle name="40% - Accent2 12 4 2" xfId="4917" xr:uid="{A0C5A272-7CAC-412D-BE89-2513A339068C}"/>
    <cellStyle name="40% - Accent2 12 4 2 2" xfId="15646" xr:uid="{32834D7B-CDE7-4447-9781-8B0F92008724}"/>
    <cellStyle name="40% - Accent2 12 4 2 2 2" xfId="35743" xr:uid="{80DC322F-26AA-4E8C-8CE2-2BF82B1D5961}"/>
    <cellStyle name="40% - Accent2 12 4 2 3" xfId="26878" xr:uid="{FB4CA383-5E63-4463-A050-087CA8099CA9}"/>
    <cellStyle name="40% - Accent2 12 4 3" xfId="4918" xr:uid="{2CF42223-7181-4890-98FD-6C786945B0E3}"/>
    <cellStyle name="40% - Accent2 12 4 3 2" xfId="15647" xr:uid="{69A5BD01-B16E-4937-ADD1-603A0A26400F}"/>
    <cellStyle name="40% - Accent2 12 4 3 2 2" xfId="35744" xr:uid="{6D23FB72-7B02-4531-B116-4E7810FF0950}"/>
    <cellStyle name="40% - Accent2 12 4 3 3" xfId="26879" xr:uid="{CE2F593E-3BD8-478C-9D70-7172319CCC94}"/>
    <cellStyle name="40% - Accent2 12 4 4" xfId="4919" xr:uid="{70C09DE2-861C-42DF-8C21-993C93F25204}"/>
    <cellStyle name="40% - Accent2 12 4 4 2" xfId="15648" xr:uid="{715F60F0-F5D9-4609-9478-E51010995BAD}"/>
    <cellStyle name="40% - Accent2 12 4 4 2 2" xfId="35745" xr:uid="{EA62F3D3-D759-4897-9038-B0A1A6E732D1}"/>
    <cellStyle name="40% - Accent2 12 4 4 3" xfId="26880" xr:uid="{4F5F463C-B444-4F2E-BD18-B8385D3D1762}"/>
    <cellStyle name="40% - Accent2 12 4 5" xfId="15645" xr:uid="{7C263C22-4377-414C-B729-4A59EE4A0B65}"/>
    <cellStyle name="40% - Accent2 12 4 5 2" xfId="35742" xr:uid="{A87A12D1-39DD-451B-BC5D-4D83669ADB2D}"/>
    <cellStyle name="40% - Accent2 12 4 6" xfId="26877" xr:uid="{D2BBE48B-92F1-4468-A165-994592581354}"/>
    <cellStyle name="40% - Accent2 12 5" xfId="4920" xr:uid="{0B675242-746B-4093-B97F-678A40C4696C}"/>
    <cellStyle name="40% - Accent2 12 5 2" xfId="15649" xr:uid="{A99C139A-966F-4665-B648-6F68DB8F5CD1}"/>
    <cellStyle name="40% - Accent2 12 5 2 2" xfId="35746" xr:uid="{EDF30D91-B269-4ACA-83AB-6CA5B3918F83}"/>
    <cellStyle name="40% - Accent2 12 5 3" xfId="26881" xr:uid="{7F61A3DD-E22C-4B11-B34F-43C1DB580370}"/>
    <cellStyle name="40% - Accent2 12 6" xfId="4921" xr:uid="{6F0C46BA-894D-4A4E-B327-F6F46470DFAF}"/>
    <cellStyle name="40% - Accent2 12 6 2" xfId="15650" xr:uid="{D91644E6-971E-4F35-8DD0-478E5FEE268D}"/>
    <cellStyle name="40% - Accent2 12 6 2 2" xfId="35747" xr:uid="{58209849-0851-4531-901A-E968BD1ED3C0}"/>
    <cellStyle name="40% - Accent2 12 6 3" xfId="26882" xr:uid="{0C92A4DF-E4D5-4DF2-915E-CD0BA5FA4721}"/>
    <cellStyle name="40% - Accent2 12 7" xfId="4922" xr:uid="{C6B9B1D9-F523-4F8C-B165-53C109DF31AC}"/>
    <cellStyle name="40% - Accent2 12 7 2" xfId="15651" xr:uid="{890D9E1C-F7CB-4B8B-BB9B-C385FE7778B4}"/>
    <cellStyle name="40% - Accent2 12 7 2 2" xfId="35748" xr:uid="{144ED52E-5E60-4EAA-9140-5C0DCFA43970}"/>
    <cellStyle name="40% - Accent2 12 7 3" xfId="26883" xr:uid="{B8F0387F-45C2-4AA9-BAC9-93BC4CC85610}"/>
    <cellStyle name="40% - Accent2 12 8" xfId="15632" xr:uid="{AB5D3850-A5CD-4F43-AF4D-EE4ED7648F6F}"/>
    <cellStyle name="40% - Accent2 12 8 2" xfId="35729" xr:uid="{C43FE5B4-845F-4AAE-AD22-81F23FFD43E8}"/>
    <cellStyle name="40% - Accent2 12 9" xfId="21197" xr:uid="{699AB9F2-9464-4074-AF9E-0A468925C20C}"/>
    <cellStyle name="40% - Accent2 12 9 2" xfId="41227" xr:uid="{B056D9F4-8E27-453A-AC1C-C274356FB18C}"/>
    <cellStyle name="40% - Accent2 13" xfId="4923" xr:uid="{3476F0ED-E861-4400-A6FB-466726ABDFF2}"/>
    <cellStyle name="40% - Accent2 13 10" xfId="26884" xr:uid="{8D1885F1-9915-4F37-8325-D0C83FB4423D}"/>
    <cellStyle name="40% - Accent2 13 2" xfId="4924" xr:uid="{3E118FB8-7D55-4EF8-B218-3801C755E8EF}"/>
    <cellStyle name="40% - Accent2 13 2 2" xfId="4925" xr:uid="{DF957B87-12E0-40DC-BDAA-1BC20D2B5460}"/>
    <cellStyle name="40% - Accent2 13 2 2 2" xfId="4926" xr:uid="{03EF9747-C054-4A70-AB9F-05480C155612}"/>
    <cellStyle name="40% - Accent2 13 2 2 2 2" xfId="15655" xr:uid="{728B86CD-B602-49BB-BCC5-EEDBAFCADEA0}"/>
    <cellStyle name="40% - Accent2 13 2 2 2 2 2" xfId="35752" xr:uid="{77F654F7-C0F1-433C-94EE-F67102366B5C}"/>
    <cellStyle name="40% - Accent2 13 2 2 2 3" xfId="26887" xr:uid="{0A2ADE1F-678F-4BBF-AF29-3D05771AEA2B}"/>
    <cellStyle name="40% - Accent2 13 2 2 3" xfId="4927" xr:uid="{C057FCFF-60AB-4DCB-95D7-EB92B42FB652}"/>
    <cellStyle name="40% - Accent2 13 2 2 3 2" xfId="15656" xr:uid="{CE0C4EDF-395B-42C6-B132-5C7A7AE80A63}"/>
    <cellStyle name="40% - Accent2 13 2 2 3 2 2" xfId="35753" xr:uid="{1638BA53-8BD0-46E9-8E9D-4110342D9576}"/>
    <cellStyle name="40% - Accent2 13 2 2 3 3" xfId="26888" xr:uid="{98D9B881-5CDE-4A01-BD0E-32787C66348A}"/>
    <cellStyle name="40% - Accent2 13 2 2 4" xfId="4928" xr:uid="{D9BEB786-AC20-4D3E-A465-9CB6794CDC3D}"/>
    <cellStyle name="40% - Accent2 13 2 2 4 2" xfId="15657" xr:uid="{669D6AAF-38A2-4325-84D7-20D2AEE928EC}"/>
    <cellStyle name="40% - Accent2 13 2 2 4 2 2" xfId="35754" xr:uid="{94D8C4D4-A41D-43C7-B6F1-EC203F64C9CD}"/>
    <cellStyle name="40% - Accent2 13 2 2 4 3" xfId="26889" xr:uid="{FFF990B4-6923-41D3-B8DA-A352929CED1C}"/>
    <cellStyle name="40% - Accent2 13 2 2 5" xfId="15654" xr:uid="{C657ED44-A617-420A-9283-3028A260E046}"/>
    <cellStyle name="40% - Accent2 13 2 2 5 2" xfId="35751" xr:uid="{6F9BE4AD-6AA4-4929-9B1A-60CE95E2BF4C}"/>
    <cellStyle name="40% - Accent2 13 2 2 6" xfId="26886" xr:uid="{8586CA28-4896-4414-BED1-E7A2E6EA6E07}"/>
    <cellStyle name="40% - Accent2 13 2 3" xfId="4929" xr:uid="{BA43DD8A-E914-4595-932A-DD95E35337A3}"/>
    <cellStyle name="40% - Accent2 13 2 3 2" xfId="15658" xr:uid="{DCC664AC-1BA6-458E-80F8-1137C40F0F38}"/>
    <cellStyle name="40% - Accent2 13 2 3 2 2" xfId="35755" xr:uid="{82687667-DACF-4FC5-8723-020EDEBD6046}"/>
    <cellStyle name="40% - Accent2 13 2 3 3" xfId="26890" xr:uid="{2936A4EB-75D6-4562-8221-1677B4735A37}"/>
    <cellStyle name="40% - Accent2 13 2 4" xfId="4930" xr:uid="{8A4E9D26-1A5D-43FE-848D-B08941338DC0}"/>
    <cellStyle name="40% - Accent2 13 2 4 2" xfId="15659" xr:uid="{900844BF-6026-4946-AB48-1353E424454F}"/>
    <cellStyle name="40% - Accent2 13 2 4 2 2" xfId="35756" xr:uid="{83E7C3D1-71EC-411B-9E9E-5FBE30A9E9CB}"/>
    <cellStyle name="40% - Accent2 13 2 4 3" xfId="26891" xr:uid="{CCCD6721-5BC5-40AE-9F15-536C87EB6FE4}"/>
    <cellStyle name="40% - Accent2 13 2 5" xfId="4931" xr:uid="{0DF2046B-B490-47DB-8C83-7AF3AAC03619}"/>
    <cellStyle name="40% - Accent2 13 2 5 2" xfId="15660" xr:uid="{BD819EE0-F553-4026-B66C-6B45BB6581E0}"/>
    <cellStyle name="40% - Accent2 13 2 5 2 2" xfId="35757" xr:uid="{4703C61D-60EA-4028-B465-5E96AC9C68EF}"/>
    <cellStyle name="40% - Accent2 13 2 5 3" xfId="26892" xr:uid="{6A63D6FD-E22F-41BD-8FBD-BD4D91292597}"/>
    <cellStyle name="40% - Accent2 13 2 6" xfId="15653" xr:uid="{244E3BCD-52C5-4198-B079-B671AFD37CA7}"/>
    <cellStyle name="40% - Accent2 13 2 6 2" xfId="35750" xr:uid="{CF7F8CD1-B4CA-4F9E-A071-B6D085CD5AA2}"/>
    <cellStyle name="40% - Accent2 13 2 7" xfId="21894" xr:uid="{3921ABC4-E6AD-4AD6-BC3C-0B746037D427}"/>
    <cellStyle name="40% - Accent2 13 2 7 2" xfId="41833" xr:uid="{0CD47856-3F18-4DA4-97FC-9E33D6CF8857}"/>
    <cellStyle name="40% - Accent2 13 2 8" xfId="26885" xr:uid="{4DB5BDFD-4FCC-4C9C-86B4-3C046EC4F027}"/>
    <cellStyle name="40% - Accent2 13 3" xfId="4932" xr:uid="{7F6DD39E-1B96-480A-9FEC-CA17F74AFB47}"/>
    <cellStyle name="40% - Accent2 13 3 2" xfId="4933" xr:uid="{C206A220-3117-4D09-96B9-3924BF6F44E9}"/>
    <cellStyle name="40% - Accent2 13 3 2 2" xfId="15662" xr:uid="{80211BDE-BB9D-4FDC-8250-6FA76CEDEE7F}"/>
    <cellStyle name="40% - Accent2 13 3 2 2 2" xfId="35759" xr:uid="{F27F2C25-F3CA-44A8-996E-B16A5CD16909}"/>
    <cellStyle name="40% - Accent2 13 3 2 3" xfId="26894" xr:uid="{0F507E89-19F8-4F67-AABB-D49C98CA95CE}"/>
    <cellStyle name="40% - Accent2 13 3 3" xfId="4934" xr:uid="{2B9D41D5-7E5A-49BA-A73F-FA34310D6169}"/>
    <cellStyle name="40% - Accent2 13 3 3 2" xfId="15663" xr:uid="{CBC00C63-DAF2-406E-9D3C-0B7DAC693E85}"/>
    <cellStyle name="40% - Accent2 13 3 3 2 2" xfId="35760" xr:uid="{A30D52D9-70FB-4225-B548-28BCAB5FDE6B}"/>
    <cellStyle name="40% - Accent2 13 3 3 3" xfId="26895" xr:uid="{1EA8C2C7-8F2B-4187-8798-2A98BC13CB2E}"/>
    <cellStyle name="40% - Accent2 13 3 4" xfId="4935" xr:uid="{685B45BE-2BA2-48BB-91CA-FB094152289A}"/>
    <cellStyle name="40% - Accent2 13 3 4 2" xfId="15664" xr:uid="{4223076C-F359-4F7F-BE62-3A272EA335EB}"/>
    <cellStyle name="40% - Accent2 13 3 4 2 2" xfId="35761" xr:uid="{5E100D7F-74F3-4DFD-994A-F9F78AE7D73F}"/>
    <cellStyle name="40% - Accent2 13 3 4 3" xfId="26896" xr:uid="{0B0E4B7F-FA7E-4F2B-826E-5D0B8ACFDC50}"/>
    <cellStyle name="40% - Accent2 13 3 5" xfId="15661" xr:uid="{63FA61A2-5304-4A3A-BA7C-B20909F17DA6}"/>
    <cellStyle name="40% - Accent2 13 3 5 2" xfId="35758" xr:uid="{91C30257-84D4-4F6C-BD7B-F079269C2E1D}"/>
    <cellStyle name="40% - Accent2 13 3 6" xfId="22441" xr:uid="{516E75D1-DD87-4EFF-959B-AB6172A4D988}"/>
    <cellStyle name="40% - Accent2 13 3 6 2" xfId="42373" xr:uid="{9E7C66FC-4295-4736-856A-D7C49AC87D54}"/>
    <cellStyle name="40% - Accent2 13 3 7" xfId="26893" xr:uid="{DDDDC087-6EA2-44DD-A281-78EF54A31485}"/>
    <cellStyle name="40% - Accent2 13 4" xfId="4936" xr:uid="{6BF5E942-7BC7-471D-87F1-B46326F9336F}"/>
    <cellStyle name="40% - Accent2 13 4 2" xfId="4937" xr:uid="{04D8E1F9-98F6-47B9-9512-641031239DA9}"/>
    <cellStyle name="40% - Accent2 13 4 2 2" xfId="15666" xr:uid="{EC356CAC-4FAA-47FC-9AFB-6D5D733FAF7D}"/>
    <cellStyle name="40% - Accent2 13 4 2 2 2" xfId="35763" xr:uid="{24BCEAE5-2ACA-4FBF-9E8F-72302C11100A}"/>
    <cellStyle name="40% - Accent2 13 4 2 3" xfId="26898" xr:uid="{0B8D777B-E6B1-4C8D-A94C-5848BFDD674C}"/>
    <cellStyle name="40% - Accent2 13 4 3" xfId="4938" xr:uid="{9963B005-D1AF-4659-BF83-05CE67E11313}"/>
    <cellStyle name="40% - Accent2 13 4 3 2" xfId="15667" xr:uid="{13C3553C-F226-4DE5-9955-AE8755B684DB}"/>
    <cellStyle name="40% - Accent2 13 4 3 2 2" xfId="35764" xr:uid="{F60BA0B9-AB4C-4F92-AF0D-83AFB4C25284}"/>
    <cellStyle name="40% - Accent2 13 4 3 3" xfId="26899" xr:uid="{C2293539-A69B-4409-BDC6-0CB0D79D78E5}"/>
    <cellStyle name="40% - Accent2 13 4 4" xfId="4939" xr:uid="{677962BE-6F75-4837-8BB1-3E0DA16931ED}"/>
    <cellStyle name="40% - Accent2 13 4 4 2" xfId="15668" xr:uid="{2869851F-3C64-4628-B15C-52A0FAF1EA22}"/>
    <cellStyle name="40% - Accent2 13 4 4 2 2" xfId="35765" xr:uid="{8322C879-59DD-45CA-AAA3-17184669CAE4}"/>
    <cellStyle name="40% - Accent2 13 4 4 3" xfId="26900" xr:uid="{94D2877A-1CEB-4139-AA15-20F0F01F607F}"/>
    <cellStyle name="40% - Accent2 13 4 5" xfId="15665" xr:uid="{8689E384-42C7-4AAD-BB85-7A71D46F1BD1}"/>
    <cellStyle name="40% - Accent2 13 4 5 2" xfId="35762" xr:uid="{46578073-9D0F-4FA4-91C8-563951FDACA6}"/>
    <cellStyle name="40% - Accent2 13 4 6" xfId="26897" xr:uid="{86ACEC74-DE44-49A9-826F-4B02009B0DBB}"/>
    <cellStyle name="40% - Accent2 13 5" xfId="4940" xr:uid="{8430A918-B12B-4BA0-8329-C31F823E188C}"/>
    <cellStyle name="40% - Accent2 13 5 2" xfId="15669" xr:uid="{CDC29518-D053-4078-8CD5-7780831AA97E}"/>
    <cellStyle name="40% - Accent2 13 5 2 2" xfId="35766" xr:uid="{BDC92F6E-86EF-4471-8C2B-635D4D52847C}"/>
    <cellStyle name="40% - Accent2 13 5 3" xfId="26901" xr:uid="{45E276F5-BBC5-483B-AD5E-279C979CC1FA}"/>
    <cellStyle name="40% - Accent2 13 6" xfId="4941" xr:uid="{3F49F8F6-AB00-423C-9F26-626024A64E6F}"/>
    <cellStyle name="40% - Accent2 13 6 2" xfId="15670" xr:uid="{0FE408C2-FBA2-434F-8FD9-8DD9E774FA5D}"/>
    <cellStyle name="40% - Accent2 13 6 2 2" xfId="35767" xr:uid="{4E20702C-77DD-4B1B-B882-99483EF7204E}"/>
    <cellStyle name="40% - Accent2 13 6 3" xfId="26902" xr:uid="{8F066F0F-DA68-4029-A03F-59C4C617F11E}"/>
    <cellStyle name="40% - Accent2 13 7" xfId="4942" xr:uid="{5613ADF4-DDF7-44B8-93D9-F45D9F509933}"/>
    <cellStyle name="40% - Accent2 13 7 2" xfId="15671" xr:uid="{413480A8-66BE-4622-B2E0-508F3E1B9810}"/>
    <cellStyle name="40% - Accent2 13 7 2 2" xfId="35768" xr:uid="{D18997B3-B3C8-462C-BB64-900A8D021B4A}"/>
    <cellStyle name="40% - Accent2 13 7 3" xfId="26903" xr:uid="{0DB07F44-98FA-4BE6-A493-D34080BD221A}"/>
    <cellStyle name="40% - Accent2 13 8" xfId="15652" xr:uid="{C6BC8F20-2838-4704-8155-DCD0A9DDDC00}"/>
    <cellStyle name="40% - Accent2 13 8 2" xfId="35749" xr:uid="{F33D72AB-D755-4C74-ABD9-B686CFC8A509}"/>
    <cellStyle name="40% - Accent2 13 9" xfId="21224" xr:uid="{69CA87DE-19A2-4E8E-BB41-FF99E946DF75}"/>
    <cellStyle name="40% - Accent2 13 9 2" xfId="41252" xr:uid="{55050D36-0533-4B6C-AD5C-BF94FC29C458}"/>
    <cellStyle name="40% - Accent2 14" xfId="4943" xr:uid="{7E4B1EF1-0FAE-4255-98E7-BBF372C7A41C}"/>
    <cellStyle name="40% - Accent2 14 10" xfId="26904" xr:uid="{D18F1091-7797-47AD-9FAB-5C845F8845A0}"/>
    <cellStyle name="40% - Accent2 14 2" xfId="4944" xr:uid="{BDE3D38F-A123-4C53-A839-A94B3D48FB8D}"/>
    <cellStyle name="40% - Accent2 14 2 2" xfId="4945" xr:uid="{7DCC967C-3BF7-440F-9A0E-5AA1CFDB5AC9}"/>
    <cellStyle name="40% - Accent2 14 2 2 2" xfId="4946" xr:uid="{A2CFC947-0E72-4EDA-A4A3-329672D3839E}"/>
    <cellStyle name="40% - Accent2 14 2 2 2 2" xfId="15675" xr:uid="{B55F9595-3FB0-40BC-B813-DE0D751D0626}"/>
    <cellStyle name="40% - Accent2 14 2 2 2 2 2" xfId="35772" xr:uid="{226EF85F-D4B3-492F-B3EE-62DC325496FD}"/>
    <cellStyle name="40% - Accent2 14 2 2 2 3" xfId="26907" xr:uid="{A8DCB47D-9A2B-424D-B834-590708EB7642}"/>
    <cellStyle name="40% - Accent2 14 2 2 3" xfId="4947" xr:uid="{94D65991-94FF-4C62-9D8E-063412396992}"/>
    <cellStyle name="40% - Accent2 14 2 2 3 2" xfId="15676" xr:uid="{B09A4F16-01B7-471A-9B79-29EBC75AF73B}"/>
    <cellStyle name="40% - Accent2 14 2 2 3 2 2" xfId="35773" xr:uid="{0DEA673A-B594-495F-9D3D-9AE094F844B9}"/>
    <cellStyle name="40% - Accent2 14 2 2 3 3" xfId="26908" xr:uid="{694D478C-6058-416D-9D7B-1DB5C7CCF48B}"/>
    <cellStyle name="40% - Accent2 14 2 2 4" xfId="4948" xr:uid="{8B4CC581-B910-4FDA-A38E-610CABFDC6EE}"/>
    <cellStyle name="40% - Accent2 14 2 2 4 2" xfId="15677" xr:uid="{11301694-F5E8-4E1E-9012-A4F230243964}"/>
    <cellStyle name="40% - Accent2 14 2 2 4 2 2" xfId="35774" xr:uid="{F40FA480-9F32-488E-ACA1-7A67E87E2B77}"/>
    <cellStyle name="40% - Accent2 14 2 2 4 3" xfId="26909" xr:uid="{1B7B3770-E974-486D-ABE3-C716EC2FF56B}"/>
    <cellStyle name="40% - Accent2 14 2 2 5" xfId="15674" xr:uid="{64D906CC-33E3-4726-BA50-E3A4B04A2ED7}"/>
    <cellStyle name="40% - Accent2 14 2 2 5 2" xfId="35771" xr:uid="{D07B229D-D6D8-415F-8A20-E31189A671A6}"/>
    <cellStyle name="40% - Accent2 14 2 2 6" xfId="26906" xr:uid="{71A884C8-D81B-4C5E-8617-C60F04E1CAE3}"/>
    <cellStyle name="40% - Accent2 14 2 3" xfId="4949" xr:uid="{F0B1F5B3-7138-483C-A200-49DDA4EA5DDD}"/>
    <cellStyle name="40% - Accent2 14 2 3 2" xfId="15678" xr:uid="{8728CBA4-B455-41F6-BB5E-127DBD0FD229}"/>
    <cellStyle name="40% - Accent2 14 2 3 2 2" xfId="35775" xr:uid="{4506E2FA-1990-47E9-ABC0-F442EB365B6F}"/>
    <cellStyle name="40% - Accent2 14 2 3 3" xfId="26910" xr:uid="{37508704-D0BC-46C0-9676-811CF42AC7C0}"/>
    <cellStyle name="40% - Accent2 14 2 4" xfId="4950" xr:uid="{540071E6-6D59-49BC-A4A1-7C685C3ABB96}"/>
    <cellStyle name="40% - Accent2 14 2 4 2" xfId="15679" xr:uid="{8D5932C2-9A54-4A39-8434-0B2D8C870B2E}"/>
    <cellStyle name="40% - Accent2 14 2 4 2 2" xfId="35776" xr:uid="{982F2FFC-5202-408C-8EE4-7BE490179B43}"/>
    <cellStyle name="40% - Accent2 14 2 4 3" xfId="26911" xr:uid="{98A848ED-B7C8-4B71-B7A9-0CF86B03BD10}"/>
    <cellStyle name="40% - Accent2 14 2 5" xfId="4951" xr:uid="{7317E485-29B9-4A78-BA95-4FC292E9D927}"/>
    <cellStyle name="40% - Accent2 14 2 5 2" xfId="15680" xr:uid="{87FE3982-FB4F-41E6-8291-8A1407D38C82}"/>
    <cellStyle name="40% - Accent2 14 2 5 2 2" xfId="35777" xr:uid="{1BD92657-3F37-4EAB-9029-A34EB3D2D581}"/>
    <cellStyle name="40% - Accent2 14 2 5 3" xfId="26912" xr:uid="{C75F5CDA-6603-4F3D-85A8-B17151F62DEA}"/>
    <cellStyle name="40% - Accent2 14 2 6" xfId="15673" xr:uid="{27E8BD7C-BDC1-4481-9414-880FF07B5F45}"/>
    <cellStyle name="40% - Accent2 14 2 6 2" xfId="35770" xr:uid="{21520EF4-B376-4785-8CB0-C1D6C4254D0D}"/>
    <cellStyle name="40% - Accent2 14 2 7" xfId="21898" xr:uid="{ACA51441-8F30-4986-ADC8-8AD891BFF33F}"/>
    <cellStyle name="40% - Accent2 14 2 7 2" xfId="41837" xr:uid="{00E227E4-7C4C-45B6-B6FF-DED59F6384B4}"/>
    <cellStyle name="40% - Accent2 14 2 8" xfId="26905" xr:uid="{DD2430E7-2E28-4FB0-BC2F-B3BAE448D47B}"/>
    <cellStyle name="40% - Accent2 14 3" xfId="4952" xr:uid="{862D132D-7068-49A0-A6DE-F23B2372006D}"/>
    <cellStyle name="40% - Accent2 14 3 2" xfId="4953" xr:uid="{AD2987CA-D6B6-450A-B465-B553FDABBB9C}"/>
    <cellStyle name="40% - Accent2 14 3 2 2" xfId="15682" xr:uid="{64350244-46CE-4DCD-8D13-D18B47222838}"/>
    <cellStyle name="40% - Accent2 14 3 2 2 2" xfId="35779" xr:uid="{791EC215-4BF2-4EDD-823D-91E58B247CBD}"/>
    <cellStyle name="40% - Accent2 14 3 2 3" xfId="26914" xr:uid="{DCF3FA53-A108-4377-A525-D7D8C495A380}"/>
    <cellStyle name="40% - Accent2 14 3 3" xfId="4954" xr:uid="{821857F1-D3EF-4EA7-98C0-0B32C05B2CB3}"/>
    <cellStyle name="40% - Accent2 14 3 3 2" xfId="15683" xr:uid="{7659B80F-2E84-4009-BCEB-F1EA3383A21C}"/>
    <cellStyle name="40% - Accent2 14 3 3 2 2" xfId="35780" xr:uid="{D78373D9-91F2-4289-9DD6-98FAD56F125B}"/>
    <cellStyle name="40% - Accent2 14 3 3 3" xfId="26915" xr:uid="{E0F5B2DE-0FBE-4BE0-A1BB-381EB245C033}"/>
    <cellStyle name="40% - Accent2 14 3 4" xfId="4955" xr:uid="{BDC38B70-D243-4B13-A526-93139811F03B}"/>
    <cellStyle name="40% - Accent2 14 3 4 2" xfId="15684" xr:uid="{4AB60164-D74F-4773-8885-D6637D3043AB}"/>
    <cellStyle name="40% - Accent2 14 3 4 2 2" xfId="35781" xr:uid="{73265729-DD91-473A-A65A-39220915E7B4}"/>
    <cellStyle name="40% - Accent2 14 3 4 3" xfId="26916" xr:uid="{D258987F-6AFF-42BF-80D7-6E9E3E1273EA}"/>
    <cellStyle name="40% - Accent2 14 3 5" xfId="15681" xr:uid="{F24F843F-982B-478E-85DB-5A1866E4D3D6}"/>
    <cellStyle name="40% - Accent2 14 3 5 2" xfId="35778" xr:uid="{51D88E14-57EF-48DC-95F2-AB3CD0295094}"/>
    <cellStyle name="40% - Accent2 14 3 6" xfId="22445" xr:uid="{51FC5592-7F00-4A95-9BCC-37ACB6D771C1}"/>
    <cellStyle name="40% - Accent2 14 3 6 2" xfId="42377" xr:uid="{8B901B4F-DA76-4F96-B892-53B9EE7B11D3}"/>
    <cellStyle name="40% - Accent2 14 3 7" xfId="26913" xr:uid="{3A857333-721F-474C-85C4-47E5E275EA07}"/>
    <cellStyle name="40% - Accent2 14 4" xfId="4956" xr:uid="{43C828CA-8834-4E33-8FBB-391E0E792790}"/>
    <cellStyle name="40% - Accent2 14 4 2" xfId="4957" xr:uid="{62440254-CF4F-4238-8A17-502495EC1DD9}"/>
    <cellStyle name="40% - Accent2 14 4 2 2" xfId="15686" xr:uid="{89AE071C-7A62-4CE6-823C-1FEA4876A3DD}"/>
    <cellStyle name="40% - Accent2 14 4 2 2 2" xfId="35783" xr:uid="{922F7B06-C4DF-4A57-8654-CEE3DD363B27}"/>
    <cellStyle name="40% - Accent2 14 4 2 3" xfId="26918" xr:uid="{AF6DBA52-8A62-4CF3-A831-BFBDB94E81DF}"/>
    <cellStyle name="40% - Accent2 14 4 3" xfId="4958" xr:uid="{628CB0A4-0306-4589-A09B-3510E691B472}"/>
    <cellStyle name="40% - Accent2 14 4 3 2" xfId="15687" xr:uid="{CE1B005C-78D4-42E2-8071-93D8ACC5EED6}"/>
    <cellStyle name="40% - Accent2 14 4 3 2 2" xfId="35784" xr:uid="{49175E63-EB74-4619-A452-5BE967B94C8A}"/>
    <cellStyle name="40% - Accent2 14 4 3 3" xfId="26919" xr:uid="{997365EB-4A1B-4DD3-BBAE-15898ADF1465}"/>
    <cellStyle name="40% - Accent2 14 4 4" xfId="4959" xr:uid="{48B57973-E8D1-4768-9D26-8620F2B4C1EF}"/>
    <cellStyle name="40% - Accent2 14 4 4 2" xfId="15688" xr:uid="{72BEC4BA-23F4-42B9-AFFD-F8FAE9323EB7}"/>
    <cellStyle name="40% - Accent2 14 4 4 2 2" xfId="35785" xr:uid="{94D4522C-BBB6-4C49-BC45-C3AF103D8F99}"/>
    <cellStyle name="40% - Accent2 14 4 4 3" xfId="26920" xr:uid="{CA166D98-9DFB-41C9-89E1-91DFE852E409}"/>
    <cellStyle name="40% - Accent2 14 4 5" xfId="15685" xr:uid="{D4E8C54E-2675-4B4D-83AF-396E97D714D4}"/>
    <cellStyle name="40% - Accent2 14 4 5 2" xfId="35782" xr:uid="{A10462B5-E701-4E7D-8C3D-7CB38B0DD956}"/>
    <cellStyle name="40% - Accent2 14 4 6" xfId="26917" xr:uid="{4A053098-91F5-4E3E-B5AD-F6711414883C}"/>
    <cellStyle name="40% - Accent2 14 5" xfId="4960" xr:uid="{1A536D77-1128-4922-BCF1-2D1875A4439B}"/>
    <cellStyle name="40% - Accent2 14 5 2" xfId="15689" xr:uid="{7EA109A4-C472-47A5-A2EF-B64911D0A27A}"/>
    <cellStyle name="40% - Accent2 14 5 2 2" xfId="35786" xr:uid="{C831375E-1EEA-46DF-BC7F-0C9DF0BB4EB1}"/>
    <cellStyle name="40% - Accent2 14 5 3" xfId="26921" xr:uid="{D8502DB4-9EBE-4F93-B7A0-5ADCB8EDF57A}"/>
    <cellStyle name="40% - Accent2 14 6" xfId="4961" xr:uid="{4367841B-0B54-4721-B0BA-DB6FF262843C}"/>
    <cellStyle name="40% - Accent2 14 6 2" xfId="15690" xr:uid="{46B47112-53B7-4213-A26B-4F26E1CA221D}"/>
    <cellStyle name="40% - Accent2 14 6 2 2" xfId="35787" xr:uid="{1BEEF1FF-75A1-42A2-B524-E31B6A0F9755}"/>
    <cellStyle name="40% - Accent2 14 6 3" xfId="26922" xr:uid="{6188FAF8-AED8-4BB6-A8BB-1F6679CF8467}"/>
    <cellStyle name="40% - Accent2 14 7" xfId="4962" xr:uid="{877DE7DA-4F54-4DB1-ACDF-2F17D743F785}"/>
    <cellStyle name="40% - Accent2 14 7 2" xfId="15691" xr:uid="{2DD8F9FC-B85B-4489-B041-1F8D7E6A6C02}"/>
    <cellStyle name="40% - Accent2 14 7 2 2" xfId="35788" xr:uid="{AE4FA8E1-5C12-4103-B4B7-9FF4347AE775}"/>
    <cellStyle name="40% - Accent2 14 7 3" xfId="26923" xr:uid="{8F521237-B1E4-4220-BBFC-578B7B231756}"/>
    <cellStyle name="40% - Accent2 14 8" xfId="15672" xr:uid="{5A3D2139-7385-4657-9712-6121971F59F4}"/>
    <cellStyle name="40% - Accent2 14 8 2" xfId="35769" xr:uid="{B3BBC471-BE3C-4A9C-8D50-CFF33FEB8617}"/>
    <cellStyle name="40% - Accent2 14 9" xfId="21228" xr:uid="{79032D67-F10F-4AEA-9474-F991C809CAB1}"/>
    <cellStyle name="40% - Accent2 14 9 2" xfId="41256" xr:uid="{961124E3-1769-4B1E-927D-3504AC3B6BF6}"/>
    <cellStyle name="40% - Accent2 15" xfId="4963" xr:uid="{A6A9A0E2-D531-4891-8D87-FD785B84CDE2}"/>
    <cellStyle name="40% - Accent2 15 10" xfId="26924" xr:uid="{32244AEE-A81D-4CB5-BA19-7B4AA766AD6E}"/>
    <cellStyle name="40% - Accent2 15 2" xfId="4964" xr:uid="{45583B14-9414-4688-9DFD-AE33B590952F}"/>
    <cellStyle name="40% - Accent2 15 2 2" xfId="4965" xr:uid="{C993A1B2-1D4E-43EB-82A7-F728E3982FCB}"/>
    <cellStyle name="40% - Accent2 15 2 2 2" xfId="4966" xr:uid="{796DC56A-CB20-45C5-A646-7C107738E33D}"/>
    <cellStyle name="40% - Accent2 15 2 2 2 2" xfId="15695" xr:uid="{9CD8ED7E-B6D6-4478-A310-9A061691C0CD}"/>
    <cellStyle name="40% - Accent2 15 2 2 2 2 2" xfId="35792" xr:uid="{F5E5A43D-1695-4B9F-8335-CB4D0D2E6B0B}"/>
    <cellStyle name="40% - Accent2 15 2 2 2 3" xfId="26927" xr:uid="{D5592F09-D666-4A5B-A9F2-584185DF8657}"/>
    <cellStyle name="40% - Accent2 15 2 2 3" xfId="4967" xr:uid="{DF0496A1-17F9-4053-BA37-C69A6BF923FD}"/>
    <cellStyle name="40% - Accent2 15 2 2 3 2" xfId="15696" xr:uid="{3B5C5E1B-F7FD-4358-B134-D6646330ECA2}"/>
    <cellStyle name="40% - Accent2 15 2 2 3 2 2" xfId="35793" xr:uid="{04A70162-3D51-4F18-B6C7-FBC31BD4CAAF}"/>
    <cellStyle name="40% - Accent2 15 2 2 3 3" xfId="26928" xr:uid="{1A5C893E-8CDE-4762-BF47-215B8AA68989}"/>
    <cellStyle name="40% - Accent2 15 2 2 4" xfId="4968" xr:uid="{FE6A6692-6697-4B46-A3DA-C814F2B83DD8}"/>
    <cellStyle name="40% - Accent2 15 2 2 4 2" xfId="15697" xr:uid="{D6BDE264-DEE3-462D-9093-36978A1A98DC}"/>
    <cellStyle name="40% - Accent2 15 2 2 4 2 2" xfId="35794" xr:uid="{0473BB43-BDCC-4341-B172-CAE739009460}"/>
    <cellStyle name="40% - Accent2 15 2 2 4 3" xfId="26929" xr:uid="{03B9FB95-B117-48C2-9931-C32AA4C3E457}"/>
    <cellStyle name="40% - Accent2 15 2 2 5" xfId="15694" xr:uid="{EAE642EF-5F6B-4EDE-BAA4-8A6762A8DEFB}"/>
    <cellStyle name="40% - Accent2 15 2 2 5 2" xfId="35791" xr:uid="{F4447FF2-79B1-4F36-BC1B-896C8A1495A1}"/>
    <cellStyle name="40% - Accent2 15 2 2 6" xfId="26926" xr:uid="{7DFB3F81-E6FB-4A1A-AFEC-890ABA0CAF34}"/>
    <cellStyle name="40% - Accent2 15 2 3" xfId="4969" xr:uid="{A261F3AD-3666-49C1-BEEA-FEAD325CC687}"/>
    <cellStyle name="40% - Accent2 15 2 3 2" xfId="15698" xr:uid="{84BE3AE1-66D9-4BC6-BECD-5E4147BB9DFA}"/>
    <cellStyle name="40% - Accent2 15 2 3 2 2" xfId="35795" xr:uid="{175FD665-81E9-4CDC-9753-CA3135D88A17}"/>
    <cellStyle name="40% - Accent2 15 2 3 3" xfId="26930" xr:uid="{89640815-D325-4608-B298-7A29D585D469}"/>
    <cellStyle name="40% - Accent2 15 2 4" xfId="4970" xr:uid="{D96D1E24-B0AC-4962-AC7B-8A52C415D97F}"/>
    <cellStyle name="40% - Accent2 15 2 4 2" xfId="15699" xr:uid="{A80F93C3-B024-4219-BB44-5249095E4C87}"/>
    <cellStyle name="40% - Accent2 15 2 4 2 2" xfId="35796" xr:uid="{684B1100-9E9B-4D47-AB10-D2AFD42DD92A}"/>
    <cellStyle name="40% - Accent2 15 2 4 3" xfId="26931" xr:uid="{27323EFE-E63F-40C5-87D5-2EF5AF8C1626}"/>
    <cellStyle name="40% - Accent2 15 2 5" xfId="4971" xr:uid="{34E27162-B809-4CF6-9163-8D634F0D2B5B}"/>
    <cellStyle name="40% - Accent2 15 2 5 2" xfId="15700" xr:uid="{D4646BF3-3B50-4461-B574-E73BB3FAB683}"/>
    <cellStyle name="40% - Accent2 15 2 5 2 2" xfId="35797" xr:uid="{69827DB1-EABD-49A7-8EC1-33BF3A05459D}"/>
    <cellStyle name="40% - Accent2 15 2 5 3" xfId="26932" xr:uid="{86185475-5066-4484-93E3-F8E369C03004}"/>
    <cellStyle name="40% - Accent2 15 2 6" xfId="15693" xr:uid="{863E9635-563E-4773-8383-985DD755945D}"/>
    <cellStyle name="40% - Accent2 15 2 6 2" xfId="35790" xr:uid="{92B65206-3D9E-46FB-94C4-FB720638B441}"/>
    <cellStyle name="40% - Accent2 15 2 7" xfId="21910" xr:uid="{54EA176F-BD19-44ED-A6D2-7F5B6F547683}"/>
    <cellStyle name="40% - Accent2 15 2 7 2" xfId="41849" xr:uid="{C83C64C9-5B38-43AD-A451-0645CF32F690}"/>
    <cellStyle name="40% - Accent2 15 2 8" xfId="26925" xr:uid="{C79D37DD-999B-4B76-9BFE-6EC5225CCC61}"/>
    <cellStyle name="40% - Accent2 15 3" xfId="4972" xr:uid="{A36B3F2C-36A5-4853-82E3-F3F7927776BE}"/>
    <cellStyle name="40% - Accent2 15 3 2" xfId="4973" xr:uid="{085F6564-06B4-4AF1-85C2-5C45F17D3BBA}"/>
    <cellStyle name="40% - Accent2 15 3 2 2" xfId="15702" xr:uid="{3BC7B9AA-4F1B-442E-BC39-5C8B9115BE5D}"/>
    <cellStyle name="40% - Accent2 15 3 2 2 2" xfId="35799" xr:uid="{B9D578FA-B720-4F2F-A60A-666EAE5F6311}"/>
    <cellStyle name="40% - Accent2 15 3 2 3" xfId="26934" xr:uid="{2561FC78-92B6-4F37-A1D4-1CDBFEE77571}"/>
    <cellStyle name="40% - Accent2 15 3 3" xfId="4974" xr:uid="{55387B2D-0763-4A53-87B8-10F9299467F0}"/>
    <cellStyle name="40% - Accent2 15 3 3 2" xfId="15703" xr:uid="{01B4A447-1827-4A2D-9D62-283B85B3F302}"/>
    <cellStyle name="40% - Accent2 15 3 3 2 2" xfId="35800" xr:uid="{3E009067-C4ED-4A21-9A82-2D60A88F65DF}"/>
    <cellStyle name="40% - Accent2 15 3 3 3" xfId="26935" xr:uid="{8B6BC640-9754-4C06-8516-B1DE497FAE88}"/>
    <cellStyle name="40% - Accent2 15 3 4" xfId="4975" xr:uid="{B5ABC612-7AEA-47DC-ACBB-7E358FAB012C}"/>
    <cellStyle name="40% - Accent2 15 3 4 2" xfId="15704" xr:uid="{49CCED99-FF9B-4D0D-BBE1-E162151195C5}"/>
    <cellStyle name="40% - Accent2 15 3 4 2 2" xfId="35801" xr:uid="{002D995B-588B-4371-9CCD-C239A3AA2357}"/>
    <cellStyle name="40% - Accent2 15 3 4 3" xfId="26936" xr:uid="{62815163-A71D-4A1F-807E-5860F802055B}"/>
    <cellStyle name="40% - Accent2 15 3 5" xfId="15701" xr:uid="{D65B4847-B16D-4402-8233-208504354D45}"/>
    <cellStyle name="40% - Accent2 15 3 5 2" xfId="35798" xr:uid="{122AC67C-44C3-4778-BDDA-9B5B78E19D78}"/>
    <cellStyle name="40% - Accent2 15 3 6" xfId="22457" xr:uid="{B2F3EDAE-075B-4E5C-9250-D77954C6C81C}"/>
    <cellStyle name="40% - Accent2 15 3 6 2" xfId="42389" xr:uid="{B68CFF99-197D-4171-8763-A5C81F144805}"/>
    <cellStyle name="40% - Accent2 15 3 7" xfId="26933" xr:uid="{EE1284AE-20FA-437A-B01F-05B6C95566D3}"/>
    <cellStyle name="40% - Accent2 15 4" xfId="4976" xr:uid="{D2BE002A-D685-4006-A3EA-88594F762A34}"/>
    <cellStyle name="40% - Accent2 15 4 2" xfId="4977" xr:uid="{FE5AC331-6E96-4114-A10B-FA7C8E92EF05}"/>
    <cellStyle name="40% - Accent2 15 4 2 2" xfId="15706" xr:uid="{A9FBA2FF-82D0-4036-84D8-91EB07040290}"/>
    <cellStyle name="40% - Accent2 15 4 2 2 2" xfId="35803" xr:uid="{E477AD0E-5400-40C0-8701-0ABE6B5E6282}"/>
    <cellStyle name="40% - Accent2 15 4 2 3" xfId="26938" xr:uid="{74E6A518-C3EA-4E6B-885D-C26AACA236D5}"/>
    <cellStyle name="40% - Accent2 15 4 3" xfId="4978" xr:uid="{53D1806D-5EF6-4D20-B85B-F286C540E28E}"/>
    <cellStyle name="40% - Accent2 15 4 3 2" xfId="15707" xr:uid="{EB245F86-3448-49CE-B12B-43D4C6AC2846}"/>
    <cellStyle name="40% - Accent2 15 4 3 2 2" xfId="35804" xr:uid="{26F7499F-73CA-4386-9654-5E7FFC2CE163}"/>
    <cellStyle name="40% - Accent2 15 4 3 3" xfId="26939" xr:uid="{5212A0DE-8E97-4818-96DD-8FC6DC1298AB}"/>
    <cellStyle name="40% - Accent2 15 4 4" xfId="4979" xr:uid="{5C40BA6B-676C-4EF8-BC49-0E5D3A80C9E7}"/>
    <cellStyle name="40% - Accent2 15 4 4 2" xfId="15708" xr:uid="{A942034D-DD72-4188-A406-26F7FE91381F}"/>
    <cellStyle name="40% - Accent2 15 4 4 2 2" xfId="35805" xr:uid="{F497F15E-DC0A-40BB-8ABC-5802075760EB}"/>
    <cellStyle name="40% - Accent2 15 4 4 3" xfId="26940" xr:uid="{25DAE28C-B11B-4AC7-96BF-34586C6FE14F}"/>
    <cellStyle name="40% - Accent2 15 4 5" xfId="15705" xr:uid="{8C165527-5A25-4FA6-8D29-4D4F3A170C10}"/>
    <cellStyle name="40% - Accent2 15 4 5 2" xfId="35802" xr:uid="{29CF895D-D079-43A4-A385-EDC87C90DBF1}"/>
    <cellStyle name="40% - Accent2 15 4 6" xfId="26937" xr:uid="{19610C1C-CFD4-48BE-A7E2-A2152A477B0B}"/>
    <cellStyle name="40% - Accent2 15 5" xfId="4980" xr:uid="{2FEC2162-5147-418A-8700-45E43FA4DDB2}"/>
    <cellStyle name="40% - Accent2 15 5 2" xfId="15709" xr:uid="{5EDF13E5-DDA3-4F9E-92EC-76127A262115}"/>
    <cellStyle name="40% - Accent2 15 5 2 2" xfId="35806" xr:uid="{CDD515FA-8256-4766-B479-ED77DAD9658B}"/>
    <cellStyle name="40% - Accent2 15 5 3" xfId="26941" xr:uid="{5FFB1346-0023-45A1-9C73-4F63AF9B742B}"/>
    <cellStyle name="40% - Accent2 15 6" xfId="4981" xr:uid="{7683DF00-A96B-4F6E-BDBA-68E47BC44E05}"/>
    <cellStyle name="40% - Accent2 15 6 2" xfId="15710" xr:uid="{166E96AD-39F9-4E14-876A-DA960AD08EB3}"/>
    <cellStyle name="40% - Accent2 15 6 2 2" xfId="35807" xr:uid="{B35B50A1-2D01-4D8D-AB67-28F8A11FC2FA}"/>
    <cellStyle name="40% - Accent2 15 6 3" xfId="26942" xr:uid="{18F5A1B8-A7EC-40C2-B4D2-8522CC8818DF}"/>
    <cellStyle name="40% - Accent2 15 7" xfId="4982" xr:uid="{40D626C5-1DA6-412D-A06B-C7BEEC4C9EDB}"/>
    <cellStyle name="40% - Accent2 15 7 2" xfId="15711" xr:uid="{CB2BBC8C-36C7-4E3F-A2D3-98D13B32D39C}"/>
    <cellStyle name="40% - Accent2 15 7 2 2" xfId="35808" xr:uid="{1EFCB40F-C2F6-4CD7-9B37-5112260B396F}"/>
    <cellStyle name="40% - Accent2 15 7 3" xfId="26943" xr:uid="{4341D6DB-6D0F-40C6-AECA-2A705593FE9C}"/>
    <cellStyle name="40% - Accent2 15 8" xfId="15692" xr:uid="{62B22F53-DB7C-47A5-BCD4-772E9AC410B4}"/>
    <cellStyle name="40% - Accent2 15 8 2" xfId="35789" xr:uid="{08CE0869-AA59-449B-B161-4885C84895BC}"/>
    <cellStyle name="40% - Accent2 15 9" xfId="21240" xr:uid="{A663DD1C-247F-4C96-9E16-AFFB2405744F}"/>
    <cellStyle name="40% - Accent2 15 9 2" xfId="41268" xr:uid="{9E67B830-637C-4B0F-A43F-EB45F16FDA52}"/>
    <cellStyle name="40% - Accent2 16" xfId="4983" xr:uid="{C1DCADE7-52C9-42EA-814B-939E0E6A62A4}"/>
    <cellStyle name="40% - Accent2 16 10" xfId="26944" xr:uid="{327F6C31-9D38-45A8-B382-63F27FDB5F94}"/>
    <cellStyle name="40% - Accent2 16 2" xfId="4984" xr:uid="{C7ED2686-7801-48E7-8E3C-FAFA4DAB94B8}"/>
    <cellStyle name="40% - Accent2 16 2 2" xfId="4985" xr:uid="{4C6B60FD-8EA5-45DC-B7F6-DD4BD993CE2B}"/>
    <cellStyle name="40% - Accent2 16 2 2 2" xfId="4986" xr:uid="{0FC21586-DE0D-4C2D-9E50-7E990BE1406D}"/>
    <cellStyle name="40% - Accent2 16 2 2 2 2" xfId="15715" xr:uid="{2DBFC3D1-E969-4C49-AC68-FA7CC4F2C57D}"/>
    <cellStyle name="40% - Accent2 16 2 2 2 2 2" xfId="35812" xr:uid="{68DA41ED-AD47-441E-A08F-97E0F2447D90}"/>
    <cellStyle name="40% - Accent2 16 2 2 2 3" xfId="26947" xr:uid="{A3AF48C9-0A1C-4876-8C6D-38B9BDB3B3AA}"/>
    <cellStyle name="40% - Accent2 16 2 2 3" xfId="4987" xr:uid="{1FC5EB3E-47B2-4B7B-A4E8-9292E616CF90}"/>
    <cellStyle name="40% - Accent2 16 2 2 3 2" xfId="15716" xr:uid="{E9DB6A5C-BAAE-4728-81F5-0513551565D9}"/>
    <cellStyle name="40% - Accent2 16 2 2 3 2 2" xfId="35813" xr:uid="{4875EA04-C50E-49C0-8CA7-657566D9CB94}"/>
    <cellStyle name="40% - Accent2 16 2 2 3 3" xfId="26948" xr:uid="{9A12E929-8BED-4BEC-9563-7A5F76600987}"/>
    <cellStyle name="40% - Accent2 16 2 2 4" xfId="4988" xr:uid="{0C24722F-9D43-436A-897A-D74599314FFB}"/>
    <cellStyle name="40% - Accent2 16 2 2 4 2" xfId="15717" xr:uid="{20DFD5BF-17DE-4860-A076-FBA0A91501DC}"/>
    <cellStyle name="40% - Accent2 16 2 2 4 2 2" xfId="35814" xr:uid="{0D4FB418-8688-40B9-A938-F8341DF968E6}"/>
    <cellStyle name="40% - Accent2 16 2 2 4 3" xfId="26949" xr:uid="{13B92D74-3726-48A7-97CB-23BE407FB1AD}"/>
    <cellStyle name="40% - Accent2 16 2 2 5" xfId="15714" xr:uid="{D416353F-3FA7-4867-87F6-958B09415406}"/>
    <cellStyle name="40% - Accent2 16 2 2 5 2" xfId="35811" xr:uid="{31EC66D9-A915-4E37-BCC3-0245EF1EADD0}"/>
    <cellStyle name="40% - Accent2 16 2 2 6" xfId="26946" xr:uid="{1FABCC7C-880D-4519-8DCF-B16593FF85B8}"/>
    <cellStyle name="40% - Accent2 16 2 3" xfId="4989" xr:uid="{75F538EB-1ABE-43C0-89E4-07D14CF9DAAD}"/>
    <cellStyle name="40% - Accent2 16 2 3 2" xfId="15718" xr:uid="{FBC4F92F-FF5E-4EBF-BE56-25E22074DB0E}"/>
    <cellStyle name="40% - Accent2 16 2 3 2 2" xfId="35815" xr:uid="{CBCE92A1-335F-4B33-BABA-19019AA6C5C0}"/>
    <cellStyle name="40% - Accent2 16 2 3 3" xfId="26950" xr:uid="{5BE434B5-90DC-4C57-9528-B545A3794D3C}"/>
    <cellStyle name="40% - Accent2 16 2 4" xfId="4990" xr:uid="{2CC544C7-6A92-4EDC-933E-038B48835E39}"/>
    <cellStyle name="40% - Accent2 16 2 4 2" xfId="15719" xr:uid="{5A25A8EE-8024-47F9-95F0-2CFB7559D630}"/>
    <cellStyle name="40% - Accent2 16 2 4 2 2" xfId="35816" xr:uid="{282128C2-E7E8-420A-9277-0E2711E74526}"/>
    <cellStyle name="40% - Accent2 16 2 4 3" xfId="26951" xr:uid="{0DE5ECFE-C0F7-4F0E-A600-9A144F7D0E6F}"/>
    <cellStyle name="40% - Accent2 16 2 5" xfId="4991" xr:uid="{B8413634-3C58-454B-9479-714585C5F472}"/>
    <cellStyle name="40% - Accent2 16 2 5 2" xfId="15720" xr:uid="{16C2C3DD-6E25-4DE6-A31A-FEAAE26A5638}"/>
    <cellStyle name="40% - Accent2 16 2 5 2 2" xfId="35817" xr:uid="{2F0D334B-6E61-4AE0-A14C-9AF232F454EF}"/>
    <cellStyle name="40% - Accent2 16 2 5 3" xfId="26952" xr:uid="{6E66BDED-511F-4B99-9A50-A7F09E34C44F}"/>
    <cellStyle name="40% - Accent2 16 2 6" xfId="15713" xr:uid="{8B17E3FA-308D-44B4-A14A-432692DB9ECF}"/>
    <cellStyle name="40% - Accent2 16 2 6 2" xfId="35810" xr:uid="{0570736C-2FAE-44ED-B9D0-86F94216671A}"/>
    <cellStyle name="40% - Accent2 16 2 7" xfId="21936" xr:uid="{DE05CD25-7489-4C7C-8739-F58D8BD69719}"/>
    <cellStyle name="40% - Accent2 16 2 7 2" xfId="41875" xr:uid="{73948A12-442B-4260-8B83-98628AF6CCA3}"/>
    <cellStyle name="40% - Accent2 16 2 8" xfId="26945" xr:uid="{756171E2-D435-4557-95CD-EA13F3A6FA02}"/>
    <cellStyle name="40% - Accent2 16 3" xfId="4992" xr:uid="{E7A4E305-563E-4133-8AA8-C777A01ECA14}"/>
    <cellStyle name="40% - Accent2 16 3 2" xfId="4993" xr:uid="{288453B5-8336-4176-904D-9A6AA3006512}"/>
    <cellStyle name="40% - Accent2 16 3 2 2" xfId="15722" xr:uid="{FDC8E9EB-566E-4F40-851E-62E76000B285}"/>
    <cellStyle name="40% - Accent2 16 3 2 2 2" xfId="35819" xr:uid="{792AC392-43C9-4877-867E-B55B279A4A32}"/>
    <cellStyle name="40% - Accent2 16 3 2 3" xfId="26954" xr:uid="{5789E45F-E5BE-476A-9E7E-2A001A3253C0}"/>
    <cellStyle name="40% - Accent2 16 3 3" xfId="4994" xr:uid="{A37CD8D0-D26F-45D5-BCC7-31DB7A2301C9}"/>
    <cellStyle name="40% - Accent2 16 3 3 2" xfId="15723" xr:uid="{48C3255F-4AD1-4760-B331-1EEA2D4407A2}"/>
    <cellStyle name="40% - Accent2 16 3 3 2 2" xfId="35820" xr:uid="{371F2023-90C5-4148-A9EF-0ADB468781A4}"/>
    <cellStyle name="40% - Accent2 16 3 3 3" xfId="26955" xr:uid="{22DCA1EC-BE2B-4283-A19A-57F3E13FE8BB}"/>
    <cellStyle name="40% - Accent2 16 3 4" xfId="4995" xr:uid="{1A21547A-9857-493D-953D-E75016C8FB44}"/>
    <cellStyle name="40% - Accent2 16 3 4 2" xfId="15724" xr:uid="{722C3E1F-5090-4A15-90E3-A9486DC47B91}"/>
    <cellStyle name="40% - Accent2 16 3 4 2 2" xfId="35821" xr:uid="{4E5C8225-E8DB-412C-B944-3B2BBEA8AA1C}"/>
    <cellStyle name="40% - Accent2 16 3 4 3" xfId="26956" xr:uid="{D8D922D1-DC49-41DD-A799-646907C7DB0E}"/>
    <cellStyle name="40% - Accent2 16 3 5" xfId="15721" xr:uid="{E03DF9FF-8995-434B-8B0A-9557EFBD3FCB}"/>
    <cellStyle name="40% - Accent2 16 3 5 2" xfId="35818" xr:uid="{47849F72-AED2-483F-ABB4-3DE01D561BF2}"/>
    <cellStyle name="40% - Accent2 16 3 6" xfId="22483" xr:uid="{0307C006-670B-44B7-AE62-09FEF413D0A6}"/>
    <cellStyle name="40% - Accent2 16 3 6 2" xfId="42415" xr:uid="{873669F7-30D5-4359-90ED-1DC855B9B912}"/>
    <cellStyle name="40% - Accent2 16 3 7" xfId="26953" xr:uid="{61DA33E8-50D5-42E2-9BF1-6A1ED5585B16}"/>
    <cellStyle name="40% - Accent2 16 4" xfId="4996" xr:uid="{86F310B4-DD8D-4528-A95F-45B8ACAAD854}"/>
    <cellStyle name="40% - Accent2 16 4 2" xfId="4997" xr:uid="{BBF351D2-BA7F-43F6-9331-30E700F357A9}"/>
    <cellStyle name="40% - Accent2 16 4 2 2" xfId="15726" xr:uid="{042C20DF-48CB-4464-8BE9-C749F38E43C4}"/>
    <cellStyle name="40% - Accent2 16 4 2 2 2" xfId="35823" xr:uid="{ED36B9AD-C2A3-4183-B91D-9C900D786964}"/>
    <cellStyle name="40% - Accent2 16 4 2 3" xfId="26958" xr:uid="{317E230F-99B8-4600-BAE2-6EDC7FCF5808}"/>
    <cellStyle name="40% - Accent2 16 4 3" xfId="4998" xr:uid="{667506DE-D3F6-4718-864D-EDC3F16F6158}"/>
    <cellStyle name="40% - Accent2 16 4 3 2" xfId="15727" xr:uid="{4AF9C1EB-431D-4F7C-AD2E-E1A3F3ECA1F8}"/>
    <cellStyle name="40% - Accent2 16 4 3 2 2" xfId="35824" xr:uid="{9F6EB387-891E-4ED3-B296-320438B338EA}"/>
    <cellStyle name="40% - Accent2 16 4 3 3" xfId="26959" xr:uid="{E55CBE11-855F-468C-9DC0-00981A65ABD3}"/>
    <cellStyle name="40% - Accent2 16 4 4" xfId="4999" xr:uid="{58C82D8D-4E0C-47BB-8C43-94B2326575BF}"/>
    <cellStyle name="40% - Accent2 16 4 4 2" xfId="15728" xr:uid="{F1C2DBE3-8BF4-4F91-A51F-81651FD2BEB3}"/>
    <cellStyle name="40% - Accent2 16 4 4 2 2" xfId="35825" xr:uid="{6189892F-8505-483E-9421-7C737057BB4D}"/>
    <cellStyle name="40% - Accent2 16 4 4 3" xfId="26960" xr:uid="{D4A34DEE-242D-4532-8049-A1EC11EC68F1}"/>
    <cellStyle name="40% - Accent2 16 4 5" xfId="15725" xr:uid="{80D73CE5-04D0-453F-8619-9055B51D6EF5}"/>
    <cellStyle name="40% - Accent2 16 4 5 2" xfId="35822" xr:uid="{A7D260C2-7E1F-47DF-A4A3-F0D20DF1CB5F}"/>
    <cellStyle name="40% - Accent2 16 4 6" xfId="26957" xr:uid="{A4605D27-D309-4AA7-9F70-E533B1A0B374}"/>
    <cellStyle name="40% - Accent2 16 5" xfId="5000" xr:uid="{7828F7C6-E83B-45D3-8209-BAD22D24AC85}"/>
    <cellStyle name="40% - Accent2 16 5 2" xfId="15729" xr:uid="{0E953109-DA2B-4D7B-8136-8DA33D4DBB4A}"/>
    <cellStyle name="40% - Accent2 16 5 2 2" xfId="35826" xr:uid="{1B00CA83-52D5-4A53-A847-26F458ADD505}"/>
    <cellStyle name="40% - Accent2 16 5 3" xfId="26961" xr:uid="{2554C0B4-006C-4982-89ED-3E09C13327C1}"/>
    <cellStyle name="40% - Accent2 16 6" xfId="5001" xr:uid="{278D990A-C6C6-4AB7-96F2-124BA4FA0A44}"/>
    <cellStyle name="40% - Accent2 16 6 2" xfId="15730" xr:uid="{65EBA5CF-1366-4FEE-8826-7C6E8B802C17}"/>
    <cellStyle name="40% - Accent2 16 6 2 2" xfId="35827" xr:uid="{67182AA0-2D8C-4386-922B-1B8EB3DF4D68}"/>
    <cellStyle name="40% - Accent2 16 6 3" xfId="26962" xr:uid="{738D5408-4978-4100-B7C3-23B2362BD810}"/>
    <cellStyle name="40% - Accent2 16 7" xfId="5002" xr:uid="{F3CCD565-E8CA-484D-AC74-99207E1FD8BC}"/>
    <cellStyle name="40% - Accent2 16 7 2" xfId="15731" xr:uid="{D0AE7725-F3AA-4769-A429-FFD8EC5E6450}"/>
    <cellStyle name="40% - Accent2 16 7 2 2" xfId="35828" xr:uid="{92455247-BD4C-42CD-BBA1-368C99BB0299}"/>
    <cellStyle name="40% - Accent2 16 7 3" xfId="26963" xr:uid="{4EEB053A-342C-421C-8D07-23CA2F0B25DC}"/>
    <cellStyle name="40% - Accent2 16 8" xfId="15712" xr:uid="{DCB21E58-C868-46E9-B10B-96702F4615F1}"/>
    <cellStyle name="40% - Accent2 16 8 2" xfId="35809" xr:uid="{B4CD09B8-2AAD-45C4-B8E9-985D2B15CF7F}"/>
    <cellStyle name="40% - Accent2 16 9" xfId="21266" xr:uid="{81C20335-A376-45F5-9C84-2510DA4A3FD2}"/>
    <cellStyle name="40% - Accent2 16 9 2" xfId="41294" xr:uid="{42EAF4BE-EDEF-48E5-A338-1876681A9726}"/>
    <cellStyle name="40% - Accent2 17" xfId="5003" xr:uid="{2EF8F7E9-7558-4BEE-BE05-8CE04C87CD9C}"/>
    <cellStyle name="40% - Accent2 17 10" xfId="26964" xr:uid="{CC602415-471B-49BE-AE25-D4B6BAD06C6D}"/>
    <cellStyle name="40% - Accent2 17 2" xfId="5004" xr:uid="{D3C30AA0-20A9-408C-AD56-5054A925B1B7}"/>
    <cellStyle name="40% - Accent2 17 2 2" xfId="5005" xr:uid="{1A1FF4BB-E385-4F92-8E83-A13902B39F63}"/>
    <cellStyle name="40% - Accent2 17 2 2 2" xfId="5006" xr:uid="{2C803841-F381-4AF3-A0DD-A7F7CEDBDDF5}"/>
    <cellStyle name="40% - Accent2 17 2 2 2 2" xfId="15735" xr:uid="{0B8E77AE-570D-4334-9B05-CC1246782B5C}"/>
    <cellStyle name="40% - Accent2 17 2 2 2 2 2" xfId="35832" xr:uid="{DB11FAFC-4895-40A7-8558-3BA6766308B6}"/>
    <cellStyle name="40% - Accent2 17 2 2 2 3" xfId="26967" xr:uid="{9BB29AE7-6721-405B-B76E-486D23B4F6DB}"/>
    <cellStyle name="40% - Accent2 17 2 2 3" xfId="5007" xr:uid="{3EF859BA-8A00-44F1-B73B-B76D6814F159}"/>
    <cellStyle name="40% - Accent2 17 2 2 3 2" xfId="15736" xr:uid="{38B20628-327D-43A3-816B-94E2DCAEB380}"/>
    <cellStyle name="40% - Accent2 17 2 2 3 2 2" xfId="35833" xr:uid="{A449B510-5EDB-48CA-8942-181E26924151}"/>
    <cellStyle name="40% - Accent2 17 2 2 3 3" xfId="26968" xr:uid="{8D0F4DE5-B8B3-4AC1-8700-114D3533FEED}"/>
    <cellStyle name="40% - Accent2 17 2 2 4" xfId="5008" xr:uid="{0E6C2208-8F2C-487A-944F-9CA358298BC2}"/>
    <cellStyle name="40% - Accent2 17 2 2 4 2" xfId="15737" xr:uid="{4764ED9C-F27F-4E1E-B35E-BB47ABEBC423}"/>
    <cellStyle name="40% - Accent2 17 2 2 4 2 2" xfId="35834" xr:uid="{A5818F12-D265-4FAB-8D9B-F589621C1FE6}"/>
    <cellStyle name="40% - Accent2 17 2 2 4 3" xfId="26969" xr:uid="{62CAF78B-857D-489D-B44F-23855F5DE142}"/>
    <cellStyle name="40% - Accent2 17 2 2 5" xfId="15734" xr:uid="{4AC6E1BD-C866-42C3-AF2F-568501EA9567}"/>
    <cellStyle name="40% - Accent2 17 2 2 5 2" xfId="35831" xr:uid="{9A341F6B-727E-45BD-87CD-0D714DC7A996}"/>
    <cellStyle name="40% - Accent2 17 2 2 6" xfId="26966" xr:uid="{709ED8AA-0254-4C9B-8E00-AFEA46A07DA5}"/>
    <cellStyle name="40% - Accent2 17 2 3" xfId="5009" xr:uid="{AED1D5A0-A8BB-4866-BD36-BEA491AA172F}"/>
    <cellStyle name="40% - Accent2 17 2 3 2" xfId="15738" xr:uid="{19A4B9A6-A123-4EB8-8C36-559A3005BF0B}"/>
    <cellStyle name="40% - Accent2 17 2 3 2 2" xfId="35835" xr:uid="{1DD6D392-ABCC-47B2-846A-F818B971EC90}"/>
    <cellStyle name="40% - Accent2 17 2 3 3" xfId="26970" xr:uid="{32E2FA1D-3EB5-4E8C-99B1-0FC1A1211AF6}"/>
    <cellStyle name="40% - Accent2 17 2 4" xfId="5010" xr:uid="{BC6076F5-8562-4B81-9B0D-85037F9D7C2C}"/>
    <cellStyle name="40% - Accent2 17 2 4 2" xfId="15739" xr:uid="{2E68F10E-C18D-4074-A054-4F76B57AA7FE}"/>
    <cellStyle name="40% - Accent2 17 2 4 2 2" xfId="35836" xr:uid="{51717F78-7350-4361-95CD-D6822E24B0FA}"/>
    <cellStyle name="40% - Accent2 17 2 4 3" xfId="26971" xr:uid="{813A5BEF-65B3-4690-82A4-9599D181B2A7}"/>
    <cellStyle name="40% - Accent2 17 2 5" xfId="5011" xr:uid="{021DDD00-E010-4DAA-A5C1-0A470E414B71}"/>
    <cellStyle name="40% - Accent2 17 2 5 2" xfId="15740" xr:uid="{4A68AC75-528D-42AE-BB08-E6A2A861285A}"/>
    <cellStyle name="40% - Accent2 17 2 5 2 2" xfId="35837" xr:uid="{96A4F02A-C6FC-419D-B2F4-7AC81607F459}"/>
    <cellStyle name="40% - Accent2 17 2 5 3" xfId="26972" xr:uid="{0283DE93-7917-4F9C-9D60-66A0C6A68CAB}"/>
    <cellStyle name="40% - Accent2 17 2 6" xfId="15733" xr:uid="{6BADB0E2-B055-4E52-98F1-264512BE7633}"/>
    <cellStyle name="40% - Accent2 17 2 6 2" xfId="35830" xr:uid="{620A3033-86C3-41B0-89D0-85E8070FA814}"/>
    <cellStyle name="40% - Accent2 17 2 7" xfId="21943" xr:uid="{EC43A5D3-5B8C-4AFF-8914-763595592518}"/>
    <cellStyle name="40% - Accent2 17 2 7 2" xfId="41882" xr:uid="{79402E2E-279B-4437-BA82-B8710238E62B}"/>
    <cellStyle name="40% - Accent2 17 2 8" xfId="26965" xr:uid="{A97D6DE1-6625-40D8-9F5C-AF435626398A}"/>
    <cellStyle name="40% - Accent2 17 3" xfId="5012" xr:uid="{5206FB61-7887-4D83-94F7-7C791FF9C0CF}"/>
    <cellStyle name="40% - Accent2 17 3 2" xfId="5013" xr:uid="{44027F9D-5CCA-4535-B45F-726D2305FD1D}"/>
    <cellStyle name="40% - Accent2 17 3 2 2" xfId="15742" xr:uid="{F9DE3C10-9D09-492A-8CBF-32279826A8A1}"/>
    <cellStyle name="40% - Accent2 17 3 2 2 2" xfId="35839" xr:uid="{2DFAF766-EDBA-4D6F-94D7-DFD28E4CA6E7}"/>
    <cellStyle name="40% - Accent2 17 3 2 3" xfId="26974" xr:uid="{379DFD00-1C34-46E0-BE7B-3AA6705E7577}"/>
    <cellStyle name="40% - Accent2 17 3 3" xfId="5014" xr:uid="{ABD510B0-FA5C-4018-9381-458438D80967}"/>
    <cellStyle name="40% - Accent2 17 3 3 2" xfId="15743" xr:uid="{A5134FE9-2E6A-4FBF-99CC-57474717B067}"/>
    <cellStyle name="40% - Accent2 17 3 3 2 2" xfId="35840" xr:uid="{E3136FA3-FA3B-4D80-8ED2-D1EE2203A06A}"/>
    <cellStyle name="40% - Accent2 17 3 3 3" xfId="26975" xr:uid="{C12224EF-AD16-4CB6-9FDB-CEFD82AAC167}"/>
    <cellStyle name="40% - Accent2 17 3 4" xfId="5015" xr:uid="{C8A14FAA-AC62-47D1-A1D8-8A0DCA788ABC}"/>
    <cellStyle name="40% - Accent2 17 3 4 2" xfId="15744" xr:uid="{411ED419-17A7-4C24-848E-5BABD5A86E45}"/>
    <cellStyle name="40% - Accent2 17 3 4 2 2" xfId="35841" xr:uid="{91F95F50-65D4-4A84-85A5-EEBF6863A2B3}"/>
    <cellStyle name="40% - Accent2 17 3 4 3" xfId="26976" xr:uid="{183ECAC0-B560-4E93-B475-1B7775CA77BD}"/>
    <cellStyle name="40% - Accent2 17 3 5" xfId="15741" xr:uid="{C68CD712-E868-4AAD-97E9-86EBC031CC96}"/>
    <cellStyle name="40% - Accent2 17 3 5 2" xfId="35838" xr:uid="{86D767C3-C1B3-4809-8D61-B9508F02D0C1}"/>
    <cellStyle name="40% - Accent2 17 3 6" xfId="22490" xr:uid="{857804C9-DF8E-4900-80E3-579A882F2855}"/>
    <cellStyle name="40% - Accent2 17 3 6 2" xfId="42422" xr:uid="{57CABD29-0126-46FF-9C12-BFC0115F0AAB}"/>
    <cellStyle name="40% - Accent2 17 3 7" xfId="26973" xr:uid="{B5F67CDC-2E46-4396-B537-E69E99BA3036}"/>
    <cellStyle name="40% - Accent2 17 4" xfId="5016" xr:uid="{D241EAE5-419D-4A9C-AD93-F4AD9F6856C7}"/>
    <cellStyle name="40% - Accent2 17 4 2" xfId="5017" xr:uid="{58C081FC-D37D-4996-B7A0-A08B667B8731}"/>
    <cellStyle name="40% - Accent2 17 4 2 2" xfId="15746" xr:uid="{CAAAB41D-96F8-48C0-A1C3-26671316EC66}"/>
    <cellStyle name="40% - Accent2 17 4 2 2 2" xfId="35843" xr:uid="{C66F08DB-5899-4DE9-B020-64DCC70AC982}"/>
    <cellStyle name="40% - Accent2 17 4 2 3" xfId="26978" xr:uid="{4655F399-FEAF-4B8E-A55D-F6A53ED63208}"/>
    <cellStyle name="40% - Accent2 17 4 3" xfId="5018" xr:uid="{BCC0B1FB-4BD8-4F61-A895-FA458E8AD9FB}"/>
    <cellStyle name="40% - Accent2 17 4 3 2" xfId="15747" xr:uid="{C68DAD8D-C9ED-4E75-952D-3C0718786C7E}"/>
    <cellStyle name="40% - Accent2 17 4 3 2 2" xfId="35844" xr:uid="{19F7F578-7EAA-4284-9F20-9148B618FDA2}"/>
    <cellStyle name="40% - Accent2 17 4 3 3" xfId="26979" xr:uid="{10D2272C-63E4-4CD3-9AAE-3D70FC55C0AD}"/>
    <cellStyle name="40% - Accent2 17 4 4" xfId="5019" xr:uid="{DEFA2184-7842-4C49-B04B-211DD6C4F749}"/>
    <cellStyle name="40% - Accent2 17 4 4 2" xfId="15748" xr:uid="{D262784F-55B0-47EC-9D11-2A8E5C28C092}"/>
    <cellStyle name="40% - Accent2 17 4 4 2 2" xfId="35845" xr:uid="{3A842EF3-8841-46CF-B3F6-0BBD666A2A3E}"/>
    <cellStyle name="40% - Accent2 17 4 4 3" xfId="26980" xr:uid="{5864A798-ADFA-4C8D-A4D0-E8FE105C3D49}"/>
    <cellStyle name="40% - Accent2 17 4 5" xfId="15745" xr:uid="{71933A55-441E-482D-B706-FE87203DD2FB}"/>
    <cellStyle name="40% - Accent2 17 4 5 2" xfId="35842" xr:uid="{38F2DC4E-36E0-472F-BF48-CC7476BE34FB}"/>
    <cellStyle name="40% - Accent2 17 4 6" xfId="26977" xr:uid="{5605CDB2-728F-4DEF-99C6-52BCC27DD75E}"/>
    <cellStyle name="40% - Accent2 17 5" xfId="5020" xr:uid="{91FFBB57-6777-439E-81A0-43EBEA395D12}"/>
    <cellStyle name="40% - Accent2 17 5 2" xfId="15749" xr:uid="{4F119460-F513-47C6-967D-D6615AC42619}"/>
    <cellStyle name="40% - Accent2 17 5 2 2" xfId="35846" xr:uid="{865AD7ED-0BC7-4523-8DC8-273CD86AAAC5}"/>
    <cellStyle name="40% - Accent2 17 5 3" xfId="26981" xr:uid="{BA47403B-7B54-4861-8303-3EE5300BC89B}"/>
    <cellStyle name="40% - Accent2 17 6" xfId="5021" xr:uid="{EB8DD6D4-C125-4BB0-873B-2F82E9FB78B9}"/>
    <cellStyle name="40% - Accent2 17 6 2" xfId="15750" xr:uid="{E6C80156-60D1-4780-912B-2EE7761FF523}"/>
    <cellStyle name="40% - Accent2 17 6 2 2" xfId="35847" xr:uid="{D5A0CE34-FA5D-4964-9AAA-5AE923AE8AA3}"/>
    <cellStyle name="40% - Accent2 17 6 3" xfId="26982" xr:uid="{9E971ACF-B26B-4D63-950C-1B42E8CF5113}"/>
    <cellStyle name="40% - Accent2 17 7" xfId="5022" xr:uid="{5FC69101-2477-44BF-9278-C782DC532A19}"/>
    <cellStyle name="40% - Accent2 17 7 2" xfId="15751" xr:uid="{83C6227E-3DA3-478B-8512-B70721FEE4CF}"/>
    <cellStyle name="40% - Accent2 17 7 2 2" xfId="35848" xr:uid="{80971367-AAF2-4A2F-B766-25AA4173882B}"/>
    <cellStyle name="40% - Accent2 17 7 3" xfId="26983" xr:uid="{EADAE2A9-D3E4-462C-BF65-A25832B0606C}"/>
    <cellStyle name="40% - Accent2 17 8" xfId="15732" xr:uid="{AA8E3E04-339F-4783-A6FD-B9BCFBB94DFF}"/>
    <cellStyle name="40% - Accent2 17 8 2" xfId="35829" xr:uid="{1533D3EE-BA71-4B3B-B450-7B6EB90D1831}"/>
    <cellStyle name="40% - Accent2 17 9" xfId="21273" xr:uid="{69DEDDB1-05A1-4A81-A5BF-D8B49A00BD20}"/>
    <cellStyle name="40% - Accent2 17 9 2" xfId="41301" xr:uid="{D5CECBDE-C752-4663-AC13-502D86DDDE4E}"/>
    <cellStyle name="40% - Accent2 18" xfId="5023" xr:uid="{4C1A983E-A028-4134-890F-7EF46C98B665}"/>
    <cellStyle name="40% - Accent2 18 10" xfId="26984" xr:uid="{A109B2D5-015B-426F-804D-AB6151618B80}"/>
    <cellStyle name="40% - Accent2 18 2" xfId="5024" xr:uid="{B4F2EA90-A8B5-458E-B09F-7A3C9BA732F5}"/>
    <cellStyle name="40% - Accent2 18 2 2" xfId="5025" xr:uid="{5CDAD398-44FF-4E0D-A641-CBA38B710ABB}"/>
    <cellStyle name="40% - Accent2 18 2 2 2" xfId="5026" xr:uid="{591F3D41-A66A-460A-B20A-EAC4053E6DD1}"/>
    <cellStyle name="40% - Accent2 18 2 2 2 2" xfId="15755" xr:uid="{27245975-DFAD-48AC-8EDD-5D687B27C8A4}"/>
    <cellStyle name="40% - Accent2 18 2 2 2 2 2" xfId="35852" xr:uid="{71AD6D7A-DA4D-4CED-9ED8-C81E10EAE6E1}"/>
    <cellStyle name="40% - Accent2 18 2 2 2 3" xfId="26987" xr:uid="{6E195604-BEA8-4688-BFEF-7808B1A86CC9}"/>
    <cellStyle name="40% - Accent2 18 2 2 3" xfId="5027" xr:uid="{F7F876F0-DBF1-47D3-97AC-718AEF0E167E}"/>
    <cellStyle name="40% - Accent2 18 2 2 3 2" xfId="15756" xr:uid="{3165444B-3E16-4955-8FF2-23DF6E7C5C9A}"/>
    <cellStyle name="40% - Accent2 18 2 2 3 2 2" xfId="35853" xr:uid="{9A300E4B-ED2F-41A7-AA93-E34F4AAFA07C}"/>
    <cellStyle name="40% - Accent2 18 2 2 3 3" xfId="26988" xr:uid="{E72CD115-A9DA-438E-950F-C66584BA1C5C}"/>
    <cellStyle name="40% - Accent2 18 2 2 4" xfId="5028" xr:uid="{EF5C1D98-EBD7-403C-A8F5-638F9C22567D}"/>
    <cellStyle name="40% - Accent2 18 2 2 4 2" xfId="15757" xr:uid="{F2404DD5-6EC6-4A58-A704-2CD3368A32BA}"/>
    <cellStyle name="40% - Accent2 18 2 2 4 2 2" xfId="35854" xr:uid="{94A9B80D-D461-4829-B4EA-E44B31BD329E}"/>
    <cellStyle name="40% - Accent2 18 2 2 4 3" xfId="26989" xr:uid="{902ADFE2-CB80-4FFC-9244-EA5DA431AB5C}"/>
    <cellStyle name="40% - Accent2 18 2 2 5" xfId="15754" xr:uid="{32E6F162-9EB0-4DC8-AE6A-BE1348120AFE}"/>
    <cellStyle name="40% - Accent2 18 2 2 5 2" xfId="35851" xr:uid="{2ADBEB13-4394-466D-8E1A-D0C5FB36AB1A}"/>
    <cellStyle name="40% - Accent2 18 2 2 6" xfId="26986" xr:uid="{45FF7873-AB8E-41AA-A560-7832F58AFD7B}"/>
    <cellStyle name="40% - Accent2 18 2 3" xfId="5029" xr:uid="{0B491192-B43E-4A52-AC82-ED87E6F27D9E}"/>
    <cellStyle name="40% - Accent2 18 2 3 2" xfId="15758" xr:uid="{407428CE-52D3-4429-9125-24F989972CCE}"/>
    <cellStyle name="40% - Accent2 18 2 3 2 2" xfId="35855" xr:uid="{B851EFFF-D031-4125-9122-09A3690CB76D}"/>
    <cellStyle name="40% - Accent2 18 2 3 3" xfId="26990" xr:uid="{BE350C16-CC0F-40F4-8130-6E24FD458F1C}"/>
    <cellStyle name="40% - Accent2 18 2 4" xfId="5030" xr:uid="{A558C198-EB8F-4372-8323-3C42046ABA88}"/>
    <cellStyle name="40% - Accent2 18 2 4 2" xfId="15759" xr:uid="{C6A443D4-F491-4B34-A648-7A4A02238050}"/>
    <cellStyle name="40% - Accent2 18 2 4 2 2" xfId="35856" xr:uid="{2A430CA5-6A6C-45D7-9D37-0DF186BAF7CC}"/>
    <cellStyle name="40% - Accent2 18 2 4 3" xfId="26991" xr:uid="{9AEE082D-52A2-4163-93AF-214C479C20E0}"/>
    <cellStyle name="40% - Accent2 18 2 5" xfId="5031" xr:uid="{D9114BC4-82BD-446A-A0AE-21BB4021074B}"/>
    <cellStyle name="40% - Accent2 18 2 5 2" xfId="15760" xr:uid="{E4F2EA1D-ACA3-4776-A11E-CC93A663DDF7}"/>
    <cellStyle name="40% - Accent2 18 2 5 2 2" xfId="35857" xr:uid="{F3C617BF-1351-4F85-802A-AE45F2B9225A}"/>
    <cellStyle name="40% - Accent2 18 2 5 3" xfId="26992" xr:uid="{B8344738-51DC-4E22-946C-0DDE7FA6B7AE}"/>
    <cellStyle name="40% - Accent2 18 2 6" xfId="15753" xr:uid="{DEB02A12-914A-45A5-9D0A-FAB162D7D532}"/>
    <cellStyle name="40% - Accent2 18 2 6 2" xfId="35850" xr:uid="{ACBC83B2-606E-49FC-8236-ACFABE00665E}"/>
    <cellStyle name="40% - Accent2 18 2 7" xfId="21953" xr:uid="{6F7BAD97-2B75-4C66-8B7D-AE2EEA36B30A}"/>
    <cellStyle name="40% - Accent2 18 2 7 2" xfId="41892" xr:uid="{4C52E860-FC9B-4A7E-A998-D4B5B26EF48C}"/>
    <cellStyle name="40% - Accent2 18 2 8" xfId="26985" xr:uid="{23FAB2E2-EEE4-4E9D-85BA-BE88B7E60629}"/>
    <cellStyle name="40% - Accent2 18 3" xfId="5032" xr:uid="{59227947-4514-41CF-9088-E1D8DCD47AC2}"/>
    <cellStyle name="40% - Accent2 18 3 2" xfId="5033" xr:uid="{5971A590-9DAE-4A9A-A3E4-480DE7C18396}"/>
    <cellStyle name="40% - Accent2 18 3 2 2" xfId="15762" xr:uid="{2FA7C140-5515-4B8C-B40D-6A34EB05287F}"/>
    <cellStyle name="40% - Accent2 18 3 2 2 2" xfId="35859" xr:uid="{EFB31F49-E896-4ACF-B324-AA9D881F9E19}"/>
    <cellStyle name="40% - Accent2 18 3 2 3" xfId="26994" xr:uid="{FAE95D04-BA24-48A1-B9B5-B157DF3DCE3B}"/>
    <cellStyle name="40% - Accent2 18 3 3" xfId="5034" xr:uid="{CC573383-D9C6-4DE5-A65E-3FA2D4D380F2}"/>
    <cellStyle name="40% - Accent2 18 3 3 2" xfId="15763" xr:uid="{A55BAE11-CF28-45E9-9968-896A31420FD4}"/>
    <cellStyle name="40% - Accent2 18 3 3 2 2" xfId="35860" xr:uid="{56AE235E-73A5-448B-87D6-5C53BAD05E6B}"/>
    <cellStyle name="40% - Accent2 18 3 3 3" xfId="26995" xr:uid="{D4F5CCDC-6237-44EA-A75C-B884B8AD8DA7}"/>
    <cellStyle name="40% - Accent2 18 3 4" xfId="5035" xr:uid="{BEB9A5E8-7A4A-4020-A15C-BEA4E4969953}"/>
    <cellStyle name="40% - Accent2 18 3 4 2" xfId="15764" xr:uid="{DCCD321A-EF97-4156-844B-11B3B516BB35}"/>
    <cellStyle name="40% - Accent2 18 3 4 2 2" xfId="35861" xr:uid="{DA5C796E-0D8E-4365-948C-919B74826918}"/>
    <cellStyle name="40% - Accent2 18 3 4 3" xfId="26996" xr:uid="{2056A762-F62D-4E57-8784-B4BD4DFB467A}"/>
    <cellStyle name="40% - Accent2 18 3 5" xfId="15761" xr:uid="{2E21A910-3AC8-424A-A84C-01EB2B6B0C65}"/>
    <cellStyle name="40% - Accent2 18 3 5 2" xfId="35858" xr:uid="{F29926CD-2E10-4C68-82DA-C926112930A5}"/>
    <cellStyle name="40% - Accent2 18 3 6" xfId="22500" xr:uid="{FF94E9F0-BE11-4DA1-9684-F451F929A40C}"/>
    <cellStyle name="40% - Accent2 18 3 6 2" xfId="42432" xr:uid="{A13341F6-5D64-4F5D-A222-53FEA0450DB1}"/>
    <cellStyle name="40% - Accent2 18 3 7" xfId="26993" xr:uid="{21F878B9-079C-488B-9259-7DB98B1D1C9A}"/>
    <cellStyle name="40% - Accent2 18 4" xfId="5036" xr:uid="{A89EDE57-A187-4E28-988F-E7FF9A640789}"/>
    <cellStyle name="40% - Accent2 18 4 2" xfId="5037" xr:uid="{F2717A5E-D3F7-41EE-9DF1-B86D3CC14F1A}"/>
    <cellStyle name="40% - Accent2 18 4 2 2" xfId="15766" xr:uid="{24B0CDC5-3A88-4BA3-B4E4-1772C68898FE}"/>
    <cellStyle name="40% - Accent2 18 4 2 2 2" xfId="35863" xr:uid="{D2C907C8-8DF4-47A4-81E1-CF9B74D47800}"/>
    <cellStyle name="40% - Accent2 18 4 2 3" xfId="26998" xr:uid="{B1046EAF-C3CC-4110-9604-1EAEA12E755E}"/>
    <cellStyle name="40% - Accent2 18 4 3" xfId="5038" xr:uid="{9959B52E-3E48-45B6-A2F6-B4E7F447377B}"/>
    <cellStyle name="40% - Accent2 18 4 3 2" xfId="15767" xr:uid="{03C539B2-84B1-4BF1-9F81-27DE62578A9E}"/>
    <cellStyle name="40% - Accent2 18 4 3 2 2" xfId="35864" xr:uid="{A60175B1-914C-446B-8439-097BA82396CF}"/>
    <cellStyle name="40% - Accent2 18 4 3 3" xfId="26999" xr:uid="{4C6D4238-FDEA-4F26-87DE-3173EBE455F4}"/>
    <cellStyle name="40% - Accent2 18 4 4" xfId="5039" xr:uid="{84C349FD-FC27-4D27-9688-8088B8541E08}"/>
    <cellStyle name="40% - Accent2 18 4 4 2" xfId="15768" xr:uid="{C15614E1-164E-443E-B6F6-E3C0767A35C4}"/>
    <cellStyle name="40% - Accent2 18 4 4 2 2" xfId="35865" xr:uid="{88B32C2A-3569-4523-865C-86342A5FE9B8}"/>
    <cellStyle name="40% - Accent2 18 4 4 3" xfId="27000" xr:uid="{E3046A58-340E-481C-AEF5-53A42B5A6635}"/>
    <cellStyle name="40% - Accent2 18 4 5" xfId="15765" xr:uid="{2912A3E5-0864-40BE-89CC-C562195ACC03}"/>
    <cellStyle name="40% - Accent2 18 4 5 2" xfId="35862" xr:uid="{3C79DA0C-093F-45C9-952C-EDDC4F92E84D}"/>
    <cellStyle name="40% - Accent2 18 4 6" xfId="26997" xr:uid="{50D12F81-2E60-432C-B008-BE2845B3275F}"/>
    <cellStyle name="40% - Accent2 18 5" xfId="5040" xr:uid="{97AA6893-9AE6-4909-8026-E10F1A080F07}"/>
    <cellStyle name="40% - Accent2 18 5 2" xfId="15769" xr:uid="{96A87892-4866-4A51-A7CF-06460CC8D7FE}"/>
    <cellStyle name="40% - Accent2 18 5 2 2" xfId="35866" xr:uid="{F8B5BCBE-A581-45C6-9BC5-76E093C7D798}"/>
    <cellStyle name="40% - Accent2 18 5 3" xfId="27001" xr:uid="{73C11500-2363-4163-AF94-C284333101F5}"/>
    <cellStyle name="40% - Accent2 18 6" xfId="5041" xr:uid="{855E33E1-265B-4018-AB1A-DAD3DB2D745A}"/>
    <cellStyle name="40% - Accent2 18 6 2" xfId="15770" xr:uid="{1327F392-D44C-4B98-BA8A-C11C99031658}"/>
    <cellStyle name="40% - Accent2 18 6 2 2" xfId="35867" xr:uid="{8AF06708-6C41-4401-8882-60C2758B8503}"/>
    <cellStyle name="40% - Accent2 18 6 3" xfId="27002" xr:uid="{6EB41E6D-2941-4D77-936B-01026CBA35AA}"/>
    <cellStyle name="40% - Accent2 18 7" xfId="5042" xr:uid="{38FD43C6-454A-4659-A394-C87484DC52EE}"/>
    <cellStyle name="40% - Accent2 18 7 2" xfId="15771" xr:uid="{9987B799-8D9D-4CC9-A118-F341BFB99CF4}"/>
    <cellStyle name="40% - Accent2 18 7 2 2" xfId="35868" xr:uid="{C448B23F-DDD8-4C3C-B99C-E4973906423C}"/>
    <cellStyle name="40% - Accent2 18 7 3" xfId="27003" xr:uid="{038F56A1-2716-4564-B257-4339A2891655}"/>
    <cellStyle name="40% - Accent2 18 8" xfId="15752" xr:uid="{A330C5F8-C90F-48F3-AC94-3DB2FDEB65C8}"/>
    <cellStyle name="40% - Accent2 18 8 2" xfId="35849" xr:uid="{F2EB22E6-341D-4C4B-9D0B-FD3C7FDA4125}"/>
    <cellStyle name="40% - Accent2 18 9" xfId="21283" xr:uid="{38D8C131-8C8C-4949-8C44-91D984E43776}"/>
    <cellStyle name="40% - Accent2 18 9 2" xfId="41311" xr:uid="{A498766D-A1D7-446D-8C2F-50ACE4D717F4}"/>
    <cellStyle name="40% - Accent2 19" xfId="5043" xr:uid="{8A63E55E-BA92-476D-B48D-6E754457FAF3}"/>
    <cellStyle name="40% - Accent2 19 2" xfId="5044" xr:uid="{92F6B063-C082-4D1F-B749-165562419B24}"/>
    <cellStyle name="40% - Accent2 19 2 2" xfId="5045" xr:uid="{637AA3A4-937B-4836-8256-F9AA6DE97226}"/>
    <cellStyle name="40% - Accent2 19 2 2 2" xfId="5046" xr:uid="{E42211CD-F8E4-4E24-9972-F81F01486DC0}"/>
    <cellStyle name="40% - Accent2 19 2 2 2 2" xfId="15775" xr:uid="{DE3E8C1D-C9B6-4296-B569-6C3CACD44091}"/>
    <cellStyle name="40% - Accent2 19 2 2 2 2 2" xfId="35872" xr:uid="{B79FA5FC-A8FD-4EBD-A589-2FF9B209FA61}"/>
    <cellStyle name="40% - Accent2 19 2 2 2 3" xfId="27007" xr:uid="{5DFBD1E4-1902-4A17-960E-D476CE733927}"/>
    <cellStyle name="40% - Accent2 19 2 2 3" xfId="5047" xr:uid="{66B26E72-799F-43B0-961F-26785FC3560D}"/>
    <cellStyle name="40% - Accent2 19 2 2 3 2" xfId="15776" xr:uid="{E6CE0457-D4BB-4851-AD25-5356F79B5240}"/>
    <cellStyle name="40% - Accent2 19 2 2 3 2 2" xfId="35873" xr:uid="{531E0EBE-8234-42AF-A704-DF19AF666DAC}"/>
    <cellStyle name="40% - Accent2 19 2 2 3 3" xfId="27008" xr:uid="{0B8D59F2-40A7-406E-B9D1-C06848439DD7}"/>
    <cellStyle name="40% - Accent2 19 2 2 4" xfId="5048" xr:uid="{04E986D9-A609-4636-B6CB-C7A6F119AEBD}"/>
    <cellStyle name="40% - Accent2 19 2 2 4 2" xfId="15777" xr:uid="{74A759EF-29AB-493C-ADE3-619677A58E50}"/>
    <cellStyle name="40% - Accent2 19 2 2 4 2 2" xfId="35874" xr:uid="{0021422C-8FEA-4DE2-A4C0-41A3F0C77F5D}"/>
    <cellStyle name="40% - Accent2 19 2 2 4 3" xfId="27009" xr:uid="{3BBBD0D6-2B78-49D1-8175-F4B81DB6B9E6}"/>
    <cellStyle name="40% - Accent2 19 2 2 5" xfId="15774" xr:uid="{84AABD17-8EBD-4DC1-9438-73B64E821147}"/>
    <cellStyle name="40% - Accent2 19 2 2 5 2" xfId="35871" xr:uid="{7A53AACB-9B41-436B-9F24-B33FF574F661}"/>
    <cellStyle name="40% - Accent2 19 2 2 6" xfId="27006" xr:uid="{A9325A3E-0EC7-442A-90BD-AD8B2B3BAEA0}"/>
    <cellStyle name="40% - Accent2 19 2 3" xfId="5049" xr:uid="{1CA55FA2-701E-4893-A17C-8B7B9D7829D7}"/>
    <cellStyle name="40% - Accent2 19 2 3 2" xfId="15778" xr:uid="{9AC4A528-EE4A-4CD3-9B74-B02F577F9828}"/>
    <cellStyle name="40% - Accent2 19 2 3 2 2" xfId="35875" xr:uid="{E96E41FE-759A-4C78-A386-A158656CF35D}"/>
    <cellStyle name="40% - Accent2 19 2 3 3" xfId="27010" xr:uid="{20999133-178C-481B-BC02-F605347A26F2}"/>
    <cellStyle name="40% - Accent2 19 2 4" xfId="5050" xr:uid="{FE75FD56-DE46-4993-BFF1-12AEB7BED786}"/>
    <cellStyle name="40% - Accent2 19 2 4 2" xfId="15779" xr:uid="{D7F2B5F9-9C09-46D0-81CC-5E7B48A32EC0}"/>
    <cellStyle name="40% - Accent2 19 2 4 2 2" xfId="35876" xr:uid="{4727A264-CFF1-4E63-A855-6FB70EE7FA68}"/>
    <cellStyle name="40% - Accent2 19 2 4 3" xfId="27011" xr:uid="{81BE9996-E28B-4B66-8EB9-71138661516A}"/>
    <cellStyle name="40% - Accent2 19 2 5" xfId="5051" xr:uid="{E742E867-8077-40F5-BCDF-636704B3021E}"/>
    <cellStyle name="40% - Accent2 19 2 5 2" xfId="15780" xr:uid="{E58351BD-DA6E-4421-926D-25342B1382D9}"/>
    <cellStyle name="40% - Accent2 19 2 5 2 2" xfId="35877" xr:uid="{AA6627E0-85C6-48CB-8A2B-875B56D73D9B}"/>
    <cellStyle name="40% - Accent2 19 2 5 3" xfId="27012" xr:uid="{728D0E64-3A8D-450B-9E29-EA9664752A67}"/>
    <cellStyle name="40% - Accent2 19 2 6" xfId="15773" xr:uid="{E09676CD-E3A4-4089-99C1-C19C55435FB1}"/>
    <cellStyle name="40% - Accent2 19 2 6 2" xfId="35870" xr:uid="{D6F6553C-E222-47CC-9D6D-5D92540A6C96}"/>
    <cellStyle name="40% - Accent2 19 2 7" xfId="21970" xr:uid="{26D9AAAF-CC7D-46C9-9259-B4AEEF0B759B}"/>
    <cellStyle name="40% - Accent2 19 2 7 2" xfId="41909" xr:uid="{0DD7913A-9277-4F3E-8126-A5D4AE57E3A5}"/>
    <cellStyle name="40% - Accent2 19 2 8" xfId="27005" xr:uid="{300DBE18-AD80-4419-89D7-BCFBE059CF16}"/>
    <cellStyle name="40% - Accent2 19 3" xfId="5052" xr:uid="{EC90ED23-3493-478D-99F4-F6B678A321B3}"/>
    <cellStyle name="40% - Accent2 19 3 2" xfId="5053" xr:uid="{C348500B-0270-402B-A04A-FF794A816714}"/>
    <cellStyle name="40% - Accent2 19 3 2 2" xfId="15782" xr:uid="{E425840F-7F39-4D7E-AF71-173704675B73}"/>
    <cellStyle name="40% - Accent2 19 3 2 2 2" xfId="35879" xr:uid="{4493E23C-1BEF-4A54-A919-6953EBF1AF2C}"/>
    <cellStyle name="40% - Accent2 19 3 2 3" xfId="27014" xr:uid="{22E98D50-B043-445B-BCC4-CDC91DC62F90}"/>
    <cellStyle name="40% - Accent2 19 3 3" xfId="5054" xr:uid="{66504B3C-B8D4-4F36-B015-3ABF189153D8}"/>
    <cellStyle name="40% - Accent2 19 3 3 2" xfId="15783" xr:uid="{78A20BBD-6B14-478B-89FC-3921F313C7C2}"/>
    <cellStyle name="40% - Accent2 19 3 3 2 2" xfId="35880" xr:uid="{DE31DDFF-3357-4249-960E-8F821B380C6C}"/>
    <cellStyle name="40% - Accent2 19 3 3 3" xfId="27015" xr:uid="{63F7D13F-7AA2-4AAF-8A4D-39AE08AA35FE}"/>
    <cellStyle name="40% - Accent2 19 3 4" xfId="5055" xr:uid="{E2FA21B8-FCFD-40F5-8178-512E85E04765}"/>
    <cellStyle name="40% - Accent2 19 3 4 2" xfId="15784" xr:uid="{750821AF-59E1-4F97-B1A3-1C0CF396C690}"/>
    <cellStyle name="40% - Accent2 19 3 4 2 2" xfId="35881" xr:uid="{3B767523-1E57-4BA8-A429-6E7338E37FA2}"/>
    <cellStyle name="40% - Accent2 19 3 4 3" xfId="27016" xr:uid="{7FB4E84F-2E1F-4A25-9B6B-D39C109F298F}"/>
    <cellStyle name="40% - Accent2 19 3 5" xfId="15781" xr:uid="{B788872D-3FC1-4FA4-93E3-47F5D3ACEC7F}"/>
    <cellStyle name="40% - Accent2 19 3 5 2" xfId="35878" xr:uid="{4E7166E4-6634-486E-BB4F-8076AD77B399}"/>
    <cellStyle name="40% - Accent2 19 3 6" xfId="22517" xr:uid="{25B1B33D-BF0A-408A-81B4-5748C22ACEB0}"/>
    <cellStyle name="40% - Accent2 19 3 6 2" xfId="42449" xr:uid="{C1B7D977-DEB3-41C8-93CE-625AD6CAF081}"/>
    <cellStyle name="40% - Accent2 19 3 7" xfId="27013" xr:uid="{BC001D92-E430-4018-B89E-CC227666CBB2}"/>
    <cellStyle name="40% - Accent2 19 4" xfId="5056" xr:uid="{EE430694-17F0-44EF-9BA0-DA319996C0F0}"/>
    <cellStyle name="40% - Accent2 19 4 2" xfId="15785" xr:uid="{20125D44-344D-4E1B-BD8F-EB874AB12E00}"/>
    <cellStyle name="40% - Accent2 19 4 2 2" xfId="35882" xr:uid="{B0978EA8-6EC0-4E52-826F-169E7781F040}"/>
    <cellStyle name="40% - Accent2 19 4 3" xfId="27017" xr:uid="{2A595E97-228B-4D55-B2CD-FB9C8DC813E2}"/>
    <cellStyle name="40% - Accent2 19 5" xfId="5057" xr:uid="{0B398DEC-FC0D-440B-8954-3700C862FFF2}"/>
    <cellStyle name="40% - Accent2 19 5 2" xfId="15786" xr:uid="{D91A51BB-361E-478B-AEDA-4B344C0C0B3D}"/>
    <cellStyle name="40% - Accent2 19 5 2 2" xfId="35883" xr:uid="{F3062AC6-D848-455D-A418-D017D5428872}"/>
    <cellStyle name="40% - Accent2 19 5 3" xfId="27018" xr:uid="{D993E1FF-8134-441F-9203-38D966C5407C}"/>
    <cellStyle name="40% - Accent2 19 6" xfId="5058" xr:uid="{E6FE805B-736D-44B1-838D-6C534F75081C}"/>
    <cellStyle name="40% - Accent2 19 6 2" xfId="15787" xr:uid="{281E96D9-97EE-422B-8C9F-2B0FEBF689EB}"/>
    <cellStyle name="40% - Accent2 19 6 2 2" xfId="35884" xr:uid="{502ED86D-1928-42E4-B6A8-B636F54936F8}"/>
    <cellStyle name="40% - Accent2 19 6 3" xfId="27019" xr:uid="{B19F87A2-E5C3-4842-AA98-19E4B4A23D92}"/>
    <cellStyle name="40% - Accent2 19 7" xfId="15772" xr:uid="{A3B61279-9F31-4C31-AEEF-B36A392F3818}"/>
    <cellStyle name="40% - Accent2 19 7 2" xfId="35869" xr:uid="{6E3F9F9E-313B-4000-B9F8-9A3C5DBBCD19}"/>
    <cellStyle name="40% - Accent2 19 8" xfId="21300" xr:uid="{D2CDFB34-E1D8-4AE1-A926-8E45DF8178C9}"/>
    <cellStyle name="40% - Accent2 19 8 2" xfId="41328" xr:uid="{9E97D398-AF6D-4CDE-BD31-065930198B44}"/>
    <cellStyle name="40% - Accent2 19 9" xfId="27004" xr:uid="{C483F9BA-66AA-490A-82E3-E9AE509920DA}"/>
    <cellStyle name="40% - Accent2 2" xfId="44" xr:uid="{00000000-0005-0000-0000-00000D000000}"/>
    <cellStyle name="40% - Accent2 2 10" xfId="20730" xr:uid="{3914F233-23FD-4220-A570-2B94EC818390}"/>
    <cellStyle name="40% - Accent2 2 10 2" xfId="40773" xr:uid="{C6E8D1C8-5D86-4105-A7DB-079FF469BE61}"/>
    <cellStyle name="40% - Accent2 2 11" xfId="22744" xr:uid="{8DC97753-8368-4A2C-B948-2843C0271652}"/>
    <cellStyle name="40% - Accent2 2 11 2" xfId="42512" xr:uid="{7CBA9426-7323-4ADC-AA4C-006DBCD689D0}"/>
    <cellStyle name="40% - Accent2 2 12" xfId="842" xr:uid="{D7E8DB0A-0B14-4B41-BFD6-FF89D3676FB3}"/>
    <cellStyle name="40% - Accent2 2 13" xfId="22971" xr:uid="{F7C45385-112E-4D30-B475-03B207868F5A}"/>
    <cellStyle name="40% - Accent2 2 14" xfId="509" xr:uid="{7B748A13-AC50-4B33-ACB9-54F4C0B5BDDF}"/>
    <cellStyle name="40% - Accent2 2 2" xfId="286" xr:uid="{1FFFA978-C90D-448C-A6BC-DA0AF9702128}"/>
    <cellStyle name="40% - Accent2 2 2 2" xfId="765" xr:uid="{FEE9F824-E172-4EA4-B470-CC95796CE3C4}"/>
    <cellStyle name="40% - Accent2 2 2 2 2" xfId="5061" xr:uid="{5B411736-9CE3-4BDC-860F-104314E2AEF8}"/>
    <cellStyle name="40% - Accent2 2 2 2 2 2" xfId="15790" xr:uid="{0BDA0E0C-BA25-4AFD-B216-CBA5F53F8A1E}"/>
    <cellStyle name="40% - Accent2 2 2 2 2 2 2" xfId="35887" xr:uid="{745509C9-BEAD-4069-9836-5F56EAF3F2F8}"/>
    <cellStyle name="40% - Accent2 2 2 2 2 3" xfId="27022" xr:uid="{B797AB2F-030B-4527-A836-895983AD0695}"/>
    <cellStyle name="40% - Accent2 2 2 2 3" xfId="5062" xr:uid="{81A8AB40-DEC1-4C44-935A-5F609376E9A1}"/>
    <cellStyle name="40% - Accent2 2 2 2 3 2" xfId="15791" xr:uid="{B12C9F45-7EC8-44A6-BE0D-FC26E9800DFE}"/>
    <cellStyle name="40% - Accent2 2 2 2 3 2 2" xfId="35888" xr:uid="{ACE75937-49EA-485A-A733-BD011A3192CB}"/>
    <cellStyle name="40% - Accent2 2 2 2 3 3" xfId="27023" xr:uid="{4539C11A-1E74-4E07-9931-90B207E93830}"/>
    <cellStyle name="40% - Accent2 2 2 2 4" xfId="5063" xr:uid="{17997E12-D4FB-4996-BBD6-5BA088051624}"/>
    <cellStyle name="40% - Accent2 2 2 2 4 2" xfId="15792" xr:uid="{F36AE6A7-7708-4275-9313-7D721F60B53A}"/>
    <cellStyle name="40% - Accent2 2 2 2 4 2 2" xfId="35889" xr:uid="{673F0D0D-3360-4C97-A343-AA24409520BF}"/>
    <cellStyle name="40% - Accent2 2 2 2 4 3" xfId="27024" xr:uid="{964BCF46-510D-4C1F-A74A-C4533697A855}"/>
    <cellStyle name="40% - Accent2 2 2 2 5" xfId="15789" xr:uid="{CE519CBF-48F0-418D-980E-53CC13121881}"/>
    <cellStyle name="40% - Accent2 2 2 2 5 2" xfId="35886" xr:uid="{3877AD1B-D5FD-4B9D-B062-E1B941C621FD}"/>
    <cellStyle name="40% - Accent2 2 2 2 6" xfId="21520" xr:uid="{83009203-E0B7-45C8-A17E-6CEEED685D77}"/>
    <cellStyle name="40% - Accent2 2 2 2 6 2" xfId="41463" xr:uid="{A4298517-1F9E-48F5-B079-6AB8C2894D77}"/>
    <cellStyle name="40% - Accent2 2 2 2 7" xfId="5060" xr:uid="{84067323-DBB0-40DF-B286-B3762D581BDF}"/>
    <cellStyle name="40% - Accent2 2 2 2 8" xfId="27021" xr:uid="{C2788F76-B70C-4F21-A3E6-EE6394B3A3C4}"/>
    <cellStyle name="40% - Accent2 2 2 3" xfId="5064" xr:uid="{FD3129F7-3D29-41AB-8489-3AA11208CFF6}"/>
    <cellStyle name="40% - Accent2 2 2 3 2" xfId="22011" xr:uid="{CB5159B8-52E1-4EF3-A233-95F3A834B363}"/>
    <cellStyle name="40% - Accent2 2 2 3 2 2" xfId="41948" xr:uid="{CEC3BD0C-D3A1-43A1-BA4B-DDBB7FCAB7F9}"/>
    <cellStyle name="40% - Accent2 2 2 4" xfId="5065" xr:uid="{C9917CCD-9A1F-470F-9D14-9BD8FB522420}"/>
    <cellStyle name="40% - Accent2 2 2 5" xfId="5066" xr:uid="{FCEF836A-C56C-4032-A536-CE50323792F2}"/>
    <cellStyle name="40% - Accent2 2 2 6" xfId="5059" xr:uid="{33827335-7A60-41AE-BD3E-0C85F8775805}"/>
    <cellStyle name="40% - Accent2 2 2 6 2" xfId="15788" xr:uid="{400D718E-21C7-4D51-A4FB-B3A81C9BDEAF}"/>
    <cellStyle name="40% - Accent2 2 2 6 2 2" xfId="35885" xr:uid="{E80A3B6F-361C-4879-9849-A67E5AEA3E0C}"/>
    <cellStyle name="40% - Accent2 2 2 6 3" xfId="27020" xr:uid="{2FCEAE85-84FC-4648-8B74-54067CB79A10}"/>
    <cellStyle name="40% - Accent2 2 2 7" xfId="20779" xr:uid="{B97C1CB8-C3F8-4A99-ACA8-7767C7FAED82}"/>
    <cellStyle name="40% - Accent2 2 2 7 2" xfId="40818" xr:uid="{54399451-5870-43AC-B33D-16DAE721098E}"/>
    <cellStyle name="40% - Accent2 2 2 8" xfId="924" xr:uid="{2C5CD36B-D0AE-42B2-8EC1-FD2ECAAA7DAC}"/>
    <cellStyle name="40% - Accent2 2 2 9" xfId="574" xr:uid="{9AFE8A58-1DAE-4483-92BE-5B6521E1E27A}"/>
    <cellStyle name="40% - Accent2 2 3" xfId="210" xr:uid="{1F9B19B9-20C0-4362-A043-E361745EA326}"/>
    <cellStyle name="40% - Accent2 2 3 2" xfId="5068" xr:uid="{E65A436D-3E37-46F4-979C-EE5329995C96}"/>
    <cellStyle name="40% - Accent2 2 3 2 2" xfId="15794" xr:uid="{1AFB23E1-5E64-4E4F-A178-B33815EE9076}"/>
    <cellStyle name="40% - Accent2 2 3 2 2 2" xfId="35891" xr:uid="{06FA8E97-4CC7-441F-ABC8-34F63154628C}"/>
    <cellStyle name="40% - Accent2 2 3 2 3" xfId="21554" xr:uid="{7322C321-0E95-4ADD-9AD1-6E3418872ABC}"/>
    <cellStyle name="40% - Accent2 2 3 2 3 2" xfId="41497" xr:uid="{4E080437-DB88-4761-B9B6-A426C36BA183}"/>
    <cellStyle name="40% - Accent2 2 3 2 4" xfId="27026" xr:uid="{D22A3878-2599-4F1A-B93D-5C462319F373}"/>
    <cellStyle name="40% - Accent2 2 3 3" xfId="5069" xr:uid="{29B688E1-8796-47FC-B144-ECDA88E9B3B1}"/>
    <cellStyle name="40% - Accent2 2 3 3 2" xfId="15795" xr:uid="{77E48F59-1527-4FE9-A30F-D29D4D250445}"/>
    <cellStyle name="40% - Accent2 2 3 3 2 2" xfId="35892" xr:uid="{A42E4E7C-21E9-48F0-825C-4ADBF4564037}"/>
    <cellStyle name="40% - Accent2 2 3 3 3" xfId="22102" xr:uid="{665EB1F3-9A27-4D5E-BCC0-42E283E46F6A}"/>
    <cellStyle name="40% - Accent2 2 3 3 3 2" xfId="42038" xr:uid="{8B66DA34-3D12-4BF7-BC16-DD249E3F8B85}"/>
    <cellStyle name="40% - Accent2 2 3 3 4" xfId="27027" xr:uid="{E1467D4B-49BB-48F8-9EC5-83A85AFC5EA5}"/>
    <cellStyle name="40% - Accent2 2 3 4" xfId="5070" xr:uid="{3F1CEADE-71D2-4ADE-9D96-E46D2E84FEDF}"/>
    <cellStyle name="40% - Accent2 2 3 4 2" xfId="15796" xr:uid="{7A774018-42FF-460F-822F-236FA30639AE}"/>
    <cellStyle name="40% - Accent2 2 3 4 2 2" xfId="35893" xr:uid="{1812C096-972E-406F-8D5C-362F5834EF5E}"/>
    <cellStyle name="40% - Accent2 2 3 4 3" xfId="27028" xr:uid="{E0986E2B-534B-43B3-91F9-1FF460B57B6B}"/>
    <cellStyle name="40% - Accent2 2 3 5" xfId="15793" xr:uid="{1DCE63B3-5738-47C4-B89C-AC3CC8DDA0FC}"/>
    <cellStyle name="40% - Accent2 2 3 5 2" xfId="35890" xr:uid="{938024DF-BFBF-4315-9CC2-E57159AE2EBF}"/>
    <cellStyle name="40% - Accent2 2 3 6" xfId="20884" xr:uid="{3D8377DB-D6F8-4BE8-A919-406523315EEA}"/>
    <cellStyle name="40% - Accent2 2 3 6 2" xfId="40918" xr:uid="{DDC2F8A9-BF80-4243-AF1D-E51123B9608D}"/>
    <cellStyle name="40% - Accent2 2 3 7" xfId="5067" xr:uid="{87FCFBD7-AC71-41E7-8D73-6F20E5B773D4}"/>
    <cellStyle name="40% - Accent2 2 3 8" xfId="27025" xr:uid="{D201880D-BFB6-427A-812D-18192A13BDBC}"/>
    <cellStyle name="40% - Accent2 2 3 9" xfId="716" xr:uid="{102A25A4-D92E-433D-807F-1E11B6669F96}"/>
    <cellStyle name="40% - Accent2 2 4" xfId="178" xr:uid="{F91F7D6C-7921-43CF-AC8F-08D93726D8E6}"/>
    <cellStyle name="40% - Accent2 2 4 2" xfId="5072" xr:uid="{E5949B33-FCCD-4CC1-97BC-9EF599E1BBE8}"/>
    <cellStyle name="40% - Accent2 2 4 2 2" xfId="15798" xr:uid="{2358BE49-DC1D-4627-8D3B-3D9099357EA3}"/>
    <cellStyle name="40% - Accent2 2 4 2 2 2" xfId="35895" xr:uid="{C76E5D6D-4718-43FB-9A76-0A284AFDD2B5}"/>
    <cellStyle name="40% - Accent2 2 4 2 3" xfId="21618" xr:uid="{FF960B8A-F057-46DA-BFFB-320617981979}"/>
    <cellStyle name="40% - Accent2 2 4 2 3 2" xfId="41559" xr:uid="{6577C18C-3202-436B-9640-4C4A1949F508}"/>
    <cellStyle name="40% - Accent2 2 4 2 4" xfId="27030" xr:uid="{2F7D198A-CD92-456A-96A4-BCF3ED058454}"/>
    <cellStyle name="40% - Accent2 2 4 3" xfId="5073" xr:uid="{39EA4DA8-2022-41A1-93C9-520E796A43C0}"/>
    <cellStyle name="40% - Accent2 2 4 3 2" xfId="15799" xr:uid="{AE0A01DF-AEEB-41BA-80EC-8C7ABF88287C}"/>
    <cellStyle name="40% - Accent2 2 4 3 2 2" xfId="35896" xr:uid="{A7FAFE3A-C2F2-47E0-995B-8FF15FD7E69C}"/>
    <cellStyle name="40% - Accent2 2 4 3 3" xfId="22166" xr:uid="{06E1755D-AF21-4FB5-941B-BECAD53F560F}"/>
    <cellStyle name="40% - Accent2 2 4 3 3 2" xfId="42100" xr:uid="{3DF29B37-A67E-4908-875C-8C51F003E9B4}"/>
    <cellStyle name="40% - Accent2 2 4 3 4" xfId="27031" xr:uid="{96EA64AA-28DF-4052-A9AE-07872687C26A}"/>
    <cellStyle name="40% - Accent2 2 4 4" xfId="5074" xr:uid="{DB7F4BA3-A9F1-4A14-A3DF-75BF1B8A8300}"/>
    <cellStyle name="40% - Accent2 2 4 4 2" xfId="15800" xr:uid="{D526E0A3-5499-42BD-AD32-44F35ADD274B}"/>
    <cellStyle name="40% - Accent2 2 4 4 2 2" xfId="35897" xr:uid="{791D4305-8875-488F-8BCA-5E08E4CA3F9C}"/>
    <cellStyle name="40% - Accent2 2 4 4 3" xfId="27032" xr:uid="{999FA50A-5B4B-4EE1-AA43-4161BE1FAFDE}"/>
    <cellStyle name="40% - Accent2 2 4 5" xfId="15797" xr:uid="{55C25E65-ABEB-4395-9376-185D90A0AF90}"/>
    <cellStyle name="40% - Accent2 2 4 5 2" xfId="35894" xr:uid="{ABDB0CBA-4056-44EA-91FF-BF277F83D324}"/>
    <cellStyle name="40% - Accent2 2 4 6" xfId="20947" xr:uid="{A4D86388-5066-4D98-A188-2CC4077D77EB}"/>
    <cellStyle name="40% - Accent2 2 4 6 2" xfId="40980" xr:uid="{BDC6C7BA-C17B-46CA-983E-53B387650BAF}"/>
    <cellStyle name="40% - Accent2 2 4 7" xfId="5071" xr:uid="{40C333B9-0810-4CC1-B27E-78E01C11B3E8}"/>
    <cellStyle name="40% - Accent2 2 4 8" xfId="27029" xr:uid="{42D106C9-16DB-4B93-A1C9-E0C7DE706D45}"/>
    <cellStyle name="40% - Accent2 2 4 9" xfId="684" xr:uid="{34F72B0D-50DE-472F-B68D-09D54F8F3C70}"/>
    <cellStyle name="40% - Accent2 2 5" xfId="632" xr:uid="{AD0A9E4B-EC12-4FA7-B51D-ED9459E0C27B}"/>
    <cellStyle name="40% - Accent2 2 5 2" xfId="21690" xr:uid="{B5845700-8621-48BF-9C74-3DE4F8C18A35}"/>
    <cellStyle name="40% - Accent2 2 5 2 2" xfId="41631" xr:uid="{7E275F68-ABE8-44F0-AA86-D476C7C0F69F}"/>
    <cellStyle name="40% - Accent2 2 5 3" xfId="22238" xr:uid="{65E2CC7C-E70D-4F89-9B92-02CF8BCEBFD0}"/>
    <cellStyle name="40% - Accent2 2 5 3 2" xfId="42172" xr:uid="{B9454444-249E-4361-ACCF-DF27AF8D2A16}"/>
    <cellStyle name="40% - Accent2 2 5 4" xfId="21020" xr:uid="{3789A5EE-8700-4E5A-8F2C-3C8325757B97}"/>
    <cellStyle name="40% - Accent2 2 5 4 2" xfId="41052" xr:uid="{047DD8B2-1518-40E4-B8A1-E83395C01AA7}"/>
    <cellStyle name="40% - Accent2 2 5 5" xfId="962" xr:uid="{24FFB4C9-72E9-4ADC-97C3-8956DAC5E130}"/>
    <cellStyle name="40% - Accent2 2 6" xfId="11739" xr:uid="{358D806E-BC06-451D-AA27-C296FE25FD76}"/>
    <cellStyle name="40% - Accent2 2 6 2" xfId="21752" xr:uid="{FAC154D4-53C7-4571-BA23-9D9C203F6A3A}"/>
    <cellStyle name="40% - Accent2 2 6 2 2" xfId="41693" xr:uid="{5F10BCA8-BFB8-4CE1-9FBF-F3619B815F52}"/>
    <cellStyle name="40% - Accent2 2 6 3" xfId="22300" xr:uid="{EE5CFBAD-B001-434C-B3FE-D287FCEF2D96}"/>
    <cellStyle name="40% - Accent2 2 6 3 2" xfId="42234" xr:uid="{1E0346F3-B4C0-4581-9FD4-3B1AFBF81F3D}"/>
    <cellStyle name="40% - Accent2 2 6 4" xfId="21083" xr:uid="{00A8CF82-1224-4650-826C-5160A7BFB9F6}"/>
    <cellStyle name="40% - Accent2 2 6 4 2" xfId="41114" xr:uid="{E371F704-598C-4854-B478-8A5B0F4519B5}"/>
    <cellStyle name="40% - Accent2 2 6 5" xfId="31836" xr:uid="{9DB6C236-2AF3-48FD-8E1B-7FB45F5BEE8E}"/>
    <cellStyle name="40% - Accent2 2 7" xfId="21142" xr:uid="{6443FDE8-7DA4-4862-AB0F-1252B41AC850}"/>
    <cellStyle name="40% - Accent2 2 7 2" xfId="21810" xr:uid="{0B2DA2CA-6168-4FD1-954A-D81E21DFBCA5}"/>
    <cellStyle name="40% - Accent2 2 7 2 2" xfId="41751" xr:uid="{A06AF536-9ADF-4E24-B160-F2D8303DF1A1}"/>
    <cellStyle name="40% - Accent2 2 7 3" xfId="22358" xr:uid="{60DEE211-74F1-41F3-B24E-F9D6236E8DD8}"/>
    <cellStyle name="40% - Accent2 2 7 3 2" xfId="42292" xr:uid="{87EC9FC1-5A00-4500-A78B-3237CFDC6476}"/>
    <cellStyle name="40% - Accent2 2 7 4" xfId="41172" xr:uid="{1D24E0BF-59D6-46BF-8CAB-C51229054F62}"/>
    <cellStyle name="40% - Accent2 2 8" xfId="21474" xr:uid="{8B4C75D6-F726-4C56-ABB3-2A4BA113722A}"/>
    <cellStyle name="40% - Accent2 2 8 2" xfId="41417" xr:uid="{7EE501D3-C753-4289-AF79-6F96469ADC74}"/>
    <cellStyle name="40% - Accent2 2 9" xfId="22044" xr:uid="{D8F3C223-6575-447C-871F-A1F427C0A1F9}"/>
    <cellStyle name="40% - Accent2 2 9 2" xfId="41981" xr:uid="{1586C103-CF71-48FC-9CCB-BFC87BE56C89}"/>
    <cellStyle name="40% - Accent2 20" xfId="5075" xr:uid="{DD8A2ADB-3112-480A-AA5A-AD7D2D0C1D7D}"/>
    <cellStyle name="40% - Accent2 20 2" xfId="5076" xr:uid="{FC3DE9C4-BBAE-4239-AE48-0DEB7BDC8562}"/>
    <cellStyle name="40% - Accent2 20 2 2" xfId="5077" xr:uid="{D1C0BFC9-C439-494F-B478-52A6B8311F33}"/>
    <cellStyle name="40% - Accent2 20 2 2 2" xfId="5078" xr:uid="{6DC9E4F8-7FFA-48CF-86A3-F85B919F3B7A}"/>
    <cellStyle name="40% - Accent2 20 2 2 2 2" xfId="15804" xr:uid="{68B8DC87-FF71-4380-8E44-A3C374794331}"/>
    <cellStyle name="40% - Accent2 20 2 2 2 2 2" xfId="35901" xr:uid="{7B29394C-6B6D-4A8A-B362-DFDF7DF68D1F}"/>
    <cellStyle name="40% - Accent2 20 2 2 2 3" xfId="27036" xr:uid="{802AA564-1DEA-43B6-8F5D-95967FFC1511}"/>
    <cellStyle name="40% - Accent2 20 2 2 3" xfId="5079" xr:uid="{9BF6D4DE-CF7C-4070-81C3-EE08B3A50613}"/>
    <cellStyle name="40% - Accent2 20 2 2 3 2" xfId="15805" xr:uid="{EDB3D429-F62D-44C1-8A55-689049E27112}"/>
    <cellStyle name="40% - Accent2 20 2 2 3 2 2" xfId="35902" xr:uid="{6456A9D7-8A77-489E-9829-7217B208013F}"/>
    <cellStyle name="40% - Accent2 20 2 2 3 3" xfId="27037" xr:uid="{064E073A-4071-4B06-B1AC-573FD453D04A}"/>
    <cellStyle name="40% - Accent2 20 2 2 4" xfId="5080" xr:uid="{CEAE35CB-61D0-4AE5-B9F4-11864DB2A650}"/>
    <cellStyle name="40% - Accent2 20 2 2 4 2" xfId="15806" xr:uid="{D64022C0-CAB2-4B6B-AF90-99CAF37E511A}"/>
    <cellStyle name="40% - Accent2 20 2 2 4 2 2" xfId="35903" xr:uid="{8D999161-A80A-403A-A859-083902C953D3}"/>
    <cellStyle name="40% - Accent2 20 2 2 4 3" xfId="27038" xr:uid="{476AAA5F-EE8A-4E9B-8566-A7FEF52B5EC5}"/>
    <cellStyle name="40% - Accent2 20 2 2 5" xfId="15803" xr:uid="{75F6F3A4-3A92-4CAB-887C-4BAD64B0A58C}"/>
    <cellStyle name="40% - Accent2 20 2 2 5 2" xfId="35900" xr:uid="{99797E13-20F6-43F1-AE9D-425D7AB779DA}"/>
    <cellStyle name="40% - Accent2 20 2 2 6" xfId="27035" xr:uid="{1403D274-6573-4645-AE2E-6DE798F5F0D6}"/>
    <cellStyle name="40% - Accent2 20 2 3" xfId="5081" xr:uid="{94FE8DE9-96A0-4E98-A8E4-57FF1848CBFB}"/>
    <cellStyle name="40% - Accent2 20 2 3 2" xfId="15807" xr:uid="{70B1EED4-8BD5-47C9-A7E5-6C609CA34357}"/>
    <cellStyle name="40% - Accent2 20 2 3 2 2" xfId="35904" xr:uid="{EC7B618C-D451-4548-9353-897B0B07A5AF}"/>
    <cellStyle name="40% - Accent2 20 2 3 3" xfId="27039" xr:uid="{8BD0D3DB-6AC7-4020-90FE-D0F2F2EC4A3C}"/>
    <cellStyle name="40% - Accent2 20 2 4" xfId="5082" xr:uid="{D0F4B99C-2B49-4BB0-B3D1-D44D1091B2D5}"/>
    <cellStyle name="40% - Accent2 20 2 4 2" xfId="15808" xr:uid="{FB8FD2FE-EC5F-4703-BDA5-714F93552E6F}"/>
    <cellStyle name="40% - Accent2 20 2 4 2 2" xfId="35905" xr:uid="{FCE1D62B-113B-49C6-A146-30F07265108B}"/>
    <cellStyle name="40% - Accent2 20 2 4 3" xfId="27040" xr:uid="{27CDDCA0-438A-4A24-ACFB-18EC1F6E38DE}"/>
    <cellStyle name="40% - Accent2 20 2 5" xfId="5083" xr:uid="{D23375DA-53C0-48C2-9CAA-746FF29FCDA8}"/>
    <cellStyle name="40% - Accent2 20 2 5 2" xfId="15809" xr:uid="{76787A78-0EE4-4208-9514-87CBB4D87BB6}"/>
    <cellStyle name="40% - Accent2 20 2 5 2 2" xfId="35906" xr:uid="{D60CB7E4-0A1D-4618-AEC4-09719444818D}"/>
    <cellStyle name="40% - Accent2 20 2 5 3" xfId="27041" xr:uid="{F755C80A-C76C-4510-9C72-204BF1EA8537}"/>
    <cellStyle name="40% - Accent2 20 2 6" xfId="15802" xr:uid="{47E2CBAA-902E-4227-A833-638EE622A993}"/>
    <cellStyle name="40% - Accent2 20 2 6 2" xfId="35899" xr:uid="{5C596AC4-4A37-464D-8112-529661AD0750}"/>
    <cellStyle name="40% - Accent2 20 2 7" xfId="21983" xr:uid="{5DC3151E-1C75-49CA-9955-DEB4239E70F5}"/>
    <cellStyle name="40% - Accent2 20 2 7 2" xfId="41922" xr:uid="{CBE142ED-40A5-4A10-8178-FF871705A34A}"/>
    <cellStyle name="40% - Accent2 20 2 8" xfId="27034" xr:uid="{00B4DFE9-00FC-48A4-9405-02B3825090AB}"/>
    <cellStyle name="40% - Accent2 20 3" xfId="5084" xr:uid="{0856B423-6BCB-4BF4-9ECE-6CC2BE6AB3F2}"/>
    <cellStyle name="40% - Accent2 20 3 2" xfId="5085" xr:uid="{BD338CC5-6994-4D74-8C1C-6A687B579BBC}"/>
    <cellStyle name="40% - Accent2 20 3 2 2" xfId="15811" xr:uid="{769B29D3-B418-4EC9-A06C-5636559B41B0}"/>
    <cellStyle name="40% - Accent2 20 3 2 2 2" xfId="35908" xr:uid="{979ED8C1-8D2E-4803-804C-5B2218712BB2}"/>
    <cellStyle name="40% - Accent2 20 3 2 3" xfId="27043" xr:uid="{BEDED676-9B43-48B4-9946-97F1BCBA8EFC}"/>
    <cellStyle name="40% - Accent2 20 3 3" xfId="5086" xr:uid="{C013C114-CEA9-4F92-A50F-E185E43BCA12}"/>
    <cellStyle name="40% - Accent2 20 3 3 2" xfId="15812" xr:uid="{7B48B9BE-8594-4B52-9E55-E9A44DEA109E}"/>
    <cellStyle name="40% - Accent2 20 3 3 2 2" xfId="35909" xr:uid="{8AA524FF-D947-4223-8291-D2D5430F4010}"/>
    <cellStyle name="40% - Accent2 20 3 3 3" xfId="27044" xr:uid="{72DD17E3-4FEB-4125-AFCD-FB692B3F6AD3}"/>
    <cellStyle name="40% - Accent2 20 3 4" xfId="5087" xr:uid="{E946BE0F-9741-4CA0-AD5A-6F54D66E4881}"/>
    <cellStyle name="40% - Accent2 20 3 4 2" xfId="15813" xr:uid="{141034CA-1B58-4C25-AC32-40634F4D2471}"/>
    <cellStyle name="40% - Accent2 20 3 4 2 2" xfId="35910" xr:uid="{6A810D2F-2C2E-43D8-9E3C-0B2648B85D1E}"/>
    <cellStyle name="40% - Accent2 20 3 4 3" xfId="27045" xr:uid="{C0DFB29E-F67F-4726-A5CB-5BFE7B334DE0}"/>
    <cellStyle name="40% - Accent2 20 3 5" xfId="15810" xr:uid="{06DF9636-BCC7-44E9-84B5-EE1754FC4B1C}"/>
    <cellStyle name="40% - Accent2 20 3 5 2" xfId="35907" xr:uid="{1EABA7D1-B14E-491E-871F-AE7F392FBEEB}"/>
    <cellStyle name="40% - Accent2 20 3 6" xfId="22530" xr:uid="{8EA1C7C0-9938-4A6E-8288-75055CC1F7CA}"/>
    <cellStyle name="40% - Accent2 20 3 6 2" xfId="42462" xr:uid="{F216D96C-4259-4C5B-BBC3-82FA73DAE94E}"/>
    <cellStyle name="40% - Accent2 20 3 7" xfId="27042" xr:uid="{9A83E9D2-170F-421D-BC8B-222F325D6816}"/>
    <cellStyle name="40% - Accent2 20 4" xfId="5088" xr:uid="{554A4019-D3C7-4510-9137-AD282CD57526}"/>
    <cellStyle name="40% - Accent2 20 4 2" xfId="15814" xr:uid="{FCA0FD2A-F08A-4E48-99EA-955A73CF78A4}"/>
    <cellStyle name="40% - Accent2 20 4 2 2" xfId="35911" xr:uid="{D260AC64-EA37-4A53-B9E1-76C1D228A2AA}"/>
    <cellStyle name="40% - Accent2 20 4 3" xfId="27046" xr:uid="{A4C27B19-CA11-4194-8D6D-CA60CEF7BBDC}"/>
    <cellStyle name="40% - Accent2 20 5" xfId="5089" xr:uid="{7B7659EE-645E-4184-825D-CB9FF76E386D}"/>
    <cellStyle name="40% - Accent2 20 5 2" xfId="15815" xr:uid="{387B81C0-28E3-4C93-8A82-63A31BD64787}"/>
    <cellStyle name="40% - Accent2 20 5 2 2" xfId="35912" xr:uid="{98BD6953-9313-4BC0-A215-692B2D241D97}"/>
    <cellStyle name="40% - Accent2 20 5 3" xfId="27047" xr:uid="{E54ACF84-615E-4DEC-B7F1-42DD8FB754EF}"/>
    <cellStyle name="40% - Accent2 20 6" xfId="5090" xr:uid="{054D82FC-768B-4C61-97D3-52766284EAD1}"/>
    <cellStyle name="40% - Accent2 20 6 2" xfId="15816" xr:uid="{E471B06B-7021-4935-93A9-A942AB0FA9BC}"/>
    <cellStyle name="40% - Accent2 20 6 2 2" xfId="35913" xr:uid="{E1EBF397-457B-4106-B5FF-EC5A7BF63828}"/>
    <cellStyle name="40% - Accent2 20 6 3" xfId="27048" xr:uid="{BADD4912-4BB8-4568-A525-4EAF0B4DAE9C}"/>
    <cellStyle name="40% - Accent2 20 7" xfId="15801" xr:uid="{27C3E6B4-DBA1-46C7-AC0E-390A5F899D22}"/>
    <cellStyle name="40% - Accent2 20 7 2" xfId="35898" xr:uid="{E9E157FC-0199-4B07-ADC7-EC0F4B2AFDFA}"/>
    <cellStyle name="40% - Accent2 20 8" xfId="21313" xr:uid="{234D7F1C-0F6E-4305-B83C-0F8C5E7E2B34}"/>
    <cellStyle name="40% - Accent2 20 8 2" xfId="41341" xr:uid="{C5B51FF7-7F84-4EE2-9CBA-081DA4F60A8C}"/>
    <cellStyle name="40% - Accent2 20 9" xfId="27033" xr:uid="{5944B667-BA29-45F5-9C9D-ACC0BBBC3D28}"/>
    <cellStyle name="40% - Accent2 21" xfId="5091" xr:uid="{AEB61F61-BBBD-4F9D-B041-37D92FF73B41}"/>
    <cellStyle name="40% - Accent2 21 2" xfId="5092" xr:uid="{1EDBADE2-599A-4F5F-808D-52A617B25920}"/>
    <cellStyle name="40% - Accent2 21 2 2" xfId="5093" xr:uid="{BC2C59DB-EECB-46E5-BE0E-56E5D3A44A77}"/>
    <cellStyle name="40% - Accent2 21 2 2 2" xfId="5094" xr:uid="{9C280CE1-4EA6-4A10-9403-EB028586071E}"/>
    <cellStyle name="40% - Accent2 21 2 2 2 2" xfId="15820" xr:uid="{EB385415-A89F-410D-ABAA-796301762AE0}"/>
    <cellStyle name="40% - Accent2 21 2 2 2 2 2" xfId="35917" xr:uid="{B2BB0DBA-E091-49A3-A81C-CCA718CF4582}"/>
    <cellStyle name="40% - Accent2 21 2 2 2 3" xfId="27052" xr:uid="{5C726C1F-D168-42A5-A0E5-F71F1EA78B6D}"/>
    <cellStyle name="40% - Accent2 21 2 2 3" xfId="5095" xr:uid="{1B1AC9E3-9435-45E3-85CB-767EAF9D3599}"/>
    <cellStyle name="40% - Accent2 21 2 2 3 2" xfId="15821" xr:uid="{9818E1FD-021D-4BCE-94EB-3F9FF71B87A3}"/>
    <cellStyle name="40% - Accent2 21 2 2 3 2 2" xfId="35918" xr:uid="{EF3258E1-49FD-4945-B43B-64FD4E1FBB73}"/>
    <cellStyle name="40% - Accent2 21 2 2 3 3" xfId="27053" xr:uid="{131AB039-38DB-434C-8CAF-187C371FC2CA}"/>
    <cellStyle name="40% - Accent2 21 2 2 4" xfId="5096" xr:uid="{1A137ECD-B5D8-4A45-A1C0-BA6C8CF50905}"/>
    <cellStyle name="40% - Accent2 21 2 2 4 2" xfId="15822" xr:uid="{1550CD82-A100-48FE-A4A1-15F27E0825FA}"/>
    <cellStyle name="40% - Accent2 21 2 2 4 2 2" xfId="35919" xr:uid="{1363A36F-8207-4A9E-910A-BB8225C3BFD3}"/>
    <cellStyle name="40% - Accent2 21 2 2 4 3" xfId="27054" xr:uid="{869E9BEC-6CE3-4BEB-839C-B7A743D57C7D}"/>
    <cellStyle name="40% - Accent2 21 2 2 5" xfId="15819" xr:uid="{5410B41D-31DB-400B-B771-9D0740A17028}"/>
    <cellStyle name="40% - Accent2 21 2 2 5 2" xfId="35916" xr:uid="{7812D89D-70B5-45CA-9F4D-4E22C5F7C3B4}"/>
    <cellStyle name="40% - Accent2 21 2 2 6" xfId="27051" xr:uid="{678AE5EB-AD8A-42DB-BB1C-E3503003AED9}"/>
    <cellStyle name="40% - Accent2 21 2 3" xfId="5097" xr:uid="{8727205D-094F-49CE-8D7E-BA238697EAAC}"/>
    <cellStyle name="40% - Accent2 21 2 3 2" xfId="15823" xr:uid="{56444C4D-8BC3-42D8-80E1-75D969176D89}"/>
    <cellStyle name="40% - Accent2 21 2 3 2 2" xfId="35920" xr:uid="{7A7B6A57-32C9-4594-9FF6-55F1B58A59B4}"/>
    <cellStyle name="40% - Accent2 21 2 3 3" xfId="27055" xr:uid="{E091630A-7B1D-4145-B5D4-A32C128EBE37}"/>
    <cellStyle name="40% - Accent2 21 2 4" xfId="5098" xr:uid="{B78BFBBE-4E7E-4B22-9471-1E885441BBC0}"/>
    <cellStyle name="40% - Accent2 21 2 4 2" xfId="15824" xr:uid="{85C462D1-62D8-42AB-802E-A6C020FC8DED}"/>
    <cellStyle name="40% - Accent2 21 2 4 2 2" xfId="35921" xr:uid="{A3C1AADE-8D22-4F69-B99C-486FE027075D}"/>
    <cellStyle name="40% - Accent2 21 2 4 3" xfId="27056" xr:uid="{91DA5FBA-989C-4681-8975-35C2C17B0BD7}"/>
    <cellStyle name="40% - Accent2 21 2 5" xfId="5099" xr:uid="{DE94C6AA-670A-4793-8FA7-3DCAF4CF180A}"/>
    <cellStyle name="40% - Accent2 21 2 5 2" xfId="15825" xr:uid="{45BCA4BC-C1C7-4F64-B370-812A452DAAA4}"/>
    <cellStyle name="40% - Accent2 21 2 5 2 2" xfId="35922" xr:uid="{27D2D64F-D2F2-404A-AF13-CE919BC23A90}"/>
    <cellStyle name="40% - Accent2 21 2 5 3" xfId="27057" xr:uid="{A9CBEB96-EDB0-4B78-BDBA-E243FF5EC0EC}"/>
    <cellStyle name="40% - Accent2 21 2 6" xfId="15818" xr:uid="{F576F7B1-EDDC-43A0-B254-7E14EB719599}"/>
    <cellStyle name="40% - Accent2 21 2 6 2" xfId="35915" xr:uid="{9CC05A08-C1F4-41B6-95E2-0D1F01179016}"/>
    <cellStyle name="40% - Accent2 21 2 7" xfId="27050" xr:uid="{FAC60338-04CB-448A-A1BF-2E48DF25D8A5}"/>
    <cellStyle name="40% - Accent2 21 3" xfId="5100" xr:uid="{B444E67F-1B24-411B-9F6C-6D7D57114D31}"/>
    <cellStyle name="40% - Accent2 21 3 2" xfId="5101" xr:uid="{DC1B4A7B-EC98-496E-9AD4-BF3EB270DD74}"/>
    <cellStyle name="40% - Accent2 21 3 2 2" xfId="15827" xr:uid="{BC83E9D7-41D7-4092-BC99-90096F3B3945}"/>
    <cellStyle name="40% - Accent2 21 3 2 2 2" xfId="35924" xr:uid="{20BBC668-132B-4052-8FF6-C1CF165F7908}"/>
    <cellStyle name="40% - Accent2 21 3 2 3" xfId="27059" xr:uid="{0176A6C4-7AC1-4760-8D79-CC423B84EB41}"/>
    <cellStyle name="40% - Accent2 21 3 3" xfId="5102" xr:uid="{72548612-F8AD-4C42-98F5-D11D507A1669}"/>
    <cellStyle name="40% - Accent2 21 3 3 2" xfId="15828" xr:uid="{CACB827C-8B0B-482A-8344-6819C0AF0E92}"/>
    <cellStyle name="40% - Accent2 21 3 3 2 2" xfId="35925" xr:uid="{30BA37ED-3F1C-4FA6-B041-7D0930B2EDDA}"/>
    <cellStyle name="40% - Accent2 21 3 3 3" xfId="27060" xr:uid="{020ED28C-3EBC-4E1F-B9A5-D3EE33A7C753}"/>
    <cellStyle name="40% - Accent2 21 3 4" xfId="5103" xr:uid="{E3BD6960-E157-49C3-BF6C-527A726252F5}"/>
    <cellStyle name="40% - Accent2 21 3 4 2" xfId="15829" xr:uid="{2E06AEE5-4F5A-4EED-8D23-627D44DD8E6E}"/>
    <cellStyle name="40% - Accent2 21 3 4 2 2" xfId="35926" xr:uid="{FC05B718-248E-4884-A290-C71213A815AC}"/>
    <cellStyle name="40% - Accent2 21 3 4 3" xfId="27061" xr:uid="{34FAD022-C951-4B64-89A6-D44E6C6448A8}"/>
    <cellStyle name="40% - Accent2 21 3 5" xfId="15826" xr:uid="{BB4F73F3-04C8-44E6-A3DD-43A07B305F93}"/>
    <cellStyle name="40% - Accent2 21 3 5 2" xfId="35923" xr:uid="{BEF5F20A-0D7B-4E1D-8562-443309F35396}"/>
    <cellStyle name="40% - Accent2 21 3 6" xfId="27058" xr:uid="{BD2D6C54-76DD-4791-B1F7-00F5EDB8A940}"/>
    <cellStyle name="40% - Accent2 21 4" xfId="5104" xr:uid="{59A8DDE9-2930-4DD9-A2CC-79310D9BDADB}"/>
    <cellStyle name="40% - Accent2 21 4 2" xfId="15830" xr:uid="{EED66BAE-2200-4469-9A6F-D67CE1BF77C0}"/>
    <cellStyle name="40% - Accent2 21 4 2 2" xfId="35927" xr:uid="{A1344482-6CB9-4D1F-A52E-6109F2D1B5A1}"/>
    <cellStyle name="40% - Accent2 21 4 3" xfId="27062" xr:uid="{B2CFC414-1900-4075-AC98-1F52DF2DCD5C}"/>
    <cellStyle name="40% - Accent2 21 5" xfId="5105" xr:uid="{3CE3D17E-76D4-4927-BF2E-964B8FA1D91A}"/>
    <cellStyle name="40% - Accent2 21 5 2" xfId="15831" xr:uid="{C192545C-C255-4ABA-9A32-1614DAC96F08}"/>
    <cellStyle name="40% - Accent2 21 5 2 2" xfId="35928" xr:uid="{F8858E9D-C666-418D-ABDD-959CDD1DAE22}"/>
    <cellStyle name="40% - Accent2 21 5 3" xfId="27063" xr:uid="{32872006-4F79-4901-9F03-C5CFAA183AE9}"/>
    <cellStyle name="40% - Accent2 21 6" xfId="5106" xr:uid="{61DD58B4-2DF4-49CA-9085-F64FD6F472AB}"/>
    <cellStyle name="40% - Accent2 21 6 2" xfId="15832" xr:uid="{E05E3712-29B8-4D44-9664-031DD646ADC8}"/>
    <cellStyle name="40% - Accent2 21 6 2 2" xfId="35929" xr:uid="{B629CAB9-90D6-4A81-BFF3-A6C692C1FF4B}"/>
    <cellStyle name="40% - Accent2 21 6 3" xfId="27064" xr:uid="{1CFB4806-453E-490C-BA9E-00DB7788109E}"/>
    <cellStyle name="40% - Accent2 21 7" xfId="15817" xr:uid="{9C03C1C6-6A9A-45F4-A3AD-344CF1F05248}"/>
    <cellStyle name="40% - Accent2 21 7 2" xfId="35914" xr:uid="{17F9A33B-DDB9-4082-B92A-5157E06E9098}"/>
    <cellStyle name="40% - Accent2 21 8" xfId="21341" xr:uid="{28CCCA80-A0EA-44A5-9B8D-7FD99F759F71}"/>
    <cellStyle name="40% - Accent2 21 9" xfId="27049" xr:uid="{14D5D25A-7E95-4C06-A963-030300EA9DAA}"/>
    <cellStyle name="40% - Accent2 22" xfId="5107" xr:uid="{F593E25E-4FA0-4EF8-87F6-18F454FB2053}"/>
    <cellStyle name="40% - Accent2 22 2" xfId="5108" xr:uid="{852D2A2E-7979-436F-8A2B-7541E8B0DDC7}"/>
    <cellStyle name="40% - Accent2 22 2 2" xfId="5109" xr:uid="{BEB3F67A-FA67-422C-A9B0-885DF64DF2BC}"/>
    <cellStyle name="40% - Accent2 22 2 2 2" xfId="5110" xr:uid="{89FFC245-C14D-426E-BD30-27730F2946F4}"/>
    <cellStyle name="40% - Accent2 22 2 2 2 2" xfId="15836" xr:uid="{295E9D5C-2394-4CB1-A5E3-EAB7F41A19FF}"/>
    <cellStyle name="40% - Accent2 22 2 2 2 2 2" xfId="35933" xr:uid="{F819E021-DA6F-4F30-8F9F-1FC2FC35B621}"/>
    <cellStyle name="40% - Accent2 22 2 2 2 3" xfId="27068" xr:uid="{675C3B92-D658-4BAC-A56F-EE5E53F09D01}"/>
    <cellStyle name="40% - Accent2 22 2 2 3" xfId="5111" xr:uid="{AE8463C1-115A-4F61-8AD8-6783FF036CFA}"/>
    <cellStyle name="40% - Accent2 22 2 2 3 2" xfId="15837" xr:uid="{89664542-CAA8-4106-A1B1-71317D9F26A3}"/>
    <cellStyle name="40% - Accent2 22 2 2 3 2 2" xfId="35934" xr:uid="{74A8EFA6-FA1F-49EE-8A83-F2279B0F3CD4}"/>
    <cellStyle name="40% - Accent2 22 2 2 3 3" xfId="27069" xr:uid="{0D9B25DF-6DF6-4389-85EF-40C6E9F92DAC}"/>
    <cellStyle name="40% - Accent2 22 2 2 4" xfId="5112" xr:uid="{EE9AA81B-6915-40E8-B5CC-4AAC5CC75FFE}"/>
    <cellStyle name="40% - Accent2 22 2 2 4 2" xfId="15838" xr:uid="{61D67832-E4E8-4529-B707-94554AD7EA14}"/>
    <cellStyle name="40% - Accent2 22 2 2 4 2 2" xfId="35935" xr:uid="{AE36C8FD-F312-4B89-8E32-ED5A20B4701F}"/>
    <cellStyle name="40% - Accent2 22 2 2 4 3" xfId="27070" xr:uid="{F4D8FC4A-C36D-4A4B-BBE0-67EA99B765D3}"/>
    <cellStyle name="40% - Accent2 22 2 2 5" xfId="15835" xr:uid="{01ED0F4B-2D2C-490A-9935-50DAFD0EA1A8}"/>
    <cellStyle name="40% - Accent2 22 2 2 5 2" xfId="35932" xr:uid="{06F6A28F-83C5-4446-9A1D-AF10AFDA29B3}"/>
    <cellStyle name="40% - Accent2 22 2 2 6" xfId="27067" xr:uid="{43D52076-ECB5-4403-9940-ABB4C4C40898}"/>
    <cellStyle name="40% - Accent2 22 2 3" xfId="5113" xr:uid="{5D74B1A6-13E5-4AC8-8BD2-89CEFB67280F}"/>
    <cellStyle name="40% - Accent2 22 2 3 2" xfId="15839" xr:uid="{C70DED67-3C47-47E0-9279-08E92F7C2516}"/>
    <cellStyle name="40% - Accent2 22 2 3 2 2" xfId="35936" xr:uid="{2CCD6E05-0BE8-4E51-9B76-5F886E8E669F}"/>
    <cellStyle name="40% - Accent2 22 2 3 3" xfId="27071" xr:uid="{73BDB3B5-209A-4DF0-B8A0-D1D907425ADC}"/>
    <cellStyle name="40% - Accent2 22 2 4" xfId="5114" xr:uid="{75D00AC1-42A5-44FB-BDCC-F46D3FE223C2}"/>
    <cellStyle name="40% - Accent2 22 2 4 2" xfId="15840" xr:uid="{2716C13D-9AB5-4C07-A5CC-884FF127D162}"/>
    <cellStyle name="40% - Accent2 22 2 4 2 2" xfId="35937" xr:uid="{6F8033A3-36E5-4C4F-889A-9EFD9416097B}"/>
    <cellStyle name="40% - Accent2 22 2 4 3" xfId="27072" xr:uid="{09E1A720-D0C6-41BD-8EE4-4B6396009E0E}"/>
    <cellStyle name="40% - Accent2 22 2 5" xfId="5115" xr:uid="{C28876CB-8DC7-42B6-874E-22050C81D0BF}"/>
    <cellStyle name="40% - Accent2 22 2 5 2" xfId="15841" xr:uid="{FEDED497-B8A7-4C13-B044-156B50EC4017}"/>
    <cellStyle name="40% - Accent2 22 2 5 2 2" xfId="35938" xr:uid="{1EF31DD5-3286-4CB0-8D03-942A445202BB}"/>
    <cellStyle name="40% - Accent2 22 2 5 3" xfId="27073" xr:uid="{B410F04C-6DDB-47B6-98E8-2112D293754E}"/>
    <cellStyle name="40% - Accent2 22 2 6" xfId="15834" xr:uid="{C15C8D0A-EB48-4732-AD1A-D68FDBF48755}"/>
    <cellStyle name="40% - Accent2 22 2 6 2" xfId="35931" xr:uid="{CCC68E36-9991-4437-BE98-25BD601F6E87}"/>
    <cellStyle name="40% - Accent2 22 2 7" xfId="27066" xr:uid="{A6F21DE4-6DEC-4068-886D-EF47EA139C0D}"/>
    <cellStyle name="40% - Accent2 22 3" xfId="5116" xr:uid="{15D50428-38E1-4207-B04E-42955556D2AA}"/>
    <cellStyle name="40% - Accent2 22 3 2" xfId="5117" xr:uid="{E80B340E-0F40-49FE-99FE-9B828A104730}"/>
    <cellStyle name="40% - Accent2 22 3 2 2" xfId="15843" xr:uid="{6142BDD2-6D02-45FD-92D8-0391B9279B57}"/>
    <cellStyle name="40% - Accent2 22 3 2 2 2" xfId="35940" xr:uid="{0841C7CA-6A96-40E4-806F-5DF3BF46EFAA}"/>
    <cellStyle name="40% - Accent2 22 3 2 3" xfId="27075" xr:uid="{D320D044-90C2-4A17-A491-14E6C2F507A6}"/>
    <cellStyle name="40% - Accent2 22 3 3" xfId="5118" xr:uid="{148116BE-ACF3-4DA0-8692-D2CD1C1E0039}"/>
    <cellStyle name="40% - Accent2 22 3 3 2" xfId="15844" xr:uid="{CD4F1123-4DB8-45DD-8B35-DC51F743172D}"/>
    <cellStyle name="40% - Accent2 22 3 3 2 2" xfId="35941" xr:uid="{C5388F42-AB77-473D-9BFE-49AFDAC70380}"/>
    <cellStyle name="40% - Accent2 22 3 3 3" xfId="27076" xr:uid="{35E0A4C2-A9E0-4911-A72A-0293BDB11008}"/>
    <cellStyle name="40% - Accent2 22 3 4" xfId="5119" xr:uid="{C5D7537A-0A45-4C91-9E6C-F65EF4EB5DF8}"/>
    <cellStyle name="40% - Accent2 22 3 4 2" xfId="15845" xr:uid="{11BB586F-7001-4C57-8C87-304DF5738BAB}"/>
    <cellStyle name="40% - Accent2 22 3 4 2 2" xfId="35942" xr:uid="{9DA62437-720B-43FD-A7B9-930EC0FE8A59}"/>
    <cellStyle name="40% - Accent2 22 3 4 3" xfId="27077" xr:uid="{AC555017-6952-4856-A5CE-F8D376304315}"/>
    <cellStyle name="40% - Accent2 22 3 5" xfId="15842" xr:uid="{DB4FEE3D-E7EB-48A2-B856-0B4C03B8EBF6}"/>
    <cellStyle name="40% - Accent2 22 3 5 2" xfId="35939" xr:uid="{356B2C9D-4D6A-4270-BEBE-524E1797E193}"/>
    <cellStyle name="40% - Accent2 22 3 6" xfId="27074" xr:uid="{4744A888-0027-4750-88B2-D34F0B913048}"/>
    <cellStyle name="40% - Accent2 22 4" xfId="5120" xr:uid="{E810F8BE-D6BE-4D40-951E-A378C06DC2F0}"/>
    <cellStyle name="40% - Accent2 22 4 2" xfId="15846" xr:uid="{BEEC3905-B9B7-487F-9D3D-CB9A869A41DE}"/>
    <cellStyle name="40% - Accent2 22 4 2 2" xfId="35943" xr:uid="{72BD810D-C17D-4D6E-A68C-42AE11456ABA}"/>
    <cellStyle name="40% - Accent2 22 4 3" xfId="27078" xr:uid="{8E311360-DCE7-4D58-B5D1-01936809EF38}"/>
    <cellStyle name="40% - Accent2 22 5" xfId="5121" xr:uid="{84CBD809-28C6-47BD-BFA8-12CFCB893528}"/>
    <cellStyle name="40% - Accent2 22 5 2" xfId="15847" xr:uid="{7DF80DEB-2670-4607-A737-B561129D6144}"/>
    <cellStyle name="40% - Accent2 22 5 2 2" xfId="35944" xr:uid="{35FB10CA-3EB7-470A-A973-171C35039EAE}"/>
    <cellStyle name="40% - Accent2 22 5 3" xfId="27079" xr:uid="{559C1E87-D000-41B9-93EC-F9097A4341AA}"/>
    <cellStyle name="40% - Accent2 22 6" xfId="5122" xr:uid="{6C12FD4D-C508-4A11-A941-FBB441A795BB}"/>
    <cellStyle name="40% - Accent2 22 6 2" xfId="15848" xr:uid="{E0306A5C-EC3A-42C7-A62B-B4B3BFB80447}"/>
    <cellStyle name="40% - Accent2 22 6 2 2" xfId="35945" xr:uid="{18299D79-7461-486F-BFE2-C03FC040657B}"/>
    <cellStyle name="40% - Accent2 22 6 3" xfId="27080" xr:uid="{9ABAF68D-9C01-41B7-8544-29D5B2DC512E}"/>
    <cellStyle name="40% - Accent2 22 7" xfId="15833" xr:uid="{C65C5598-CA00-477B-AA15-E432ABA6363D}"/>
    <cellStyle name="40% - Accent2 22 7 2" xfId="35930" xr:uid="{FB0A7363-AB28-4F33-83D0-C8A4B2752811}"/>
    <cellStyle name="40% - Accent2 22 8" xfId="21342" xr:uid="{27F143EB-4E56-4489-A8A1-B32A5B34D704}"/>
    <cellStyle name="40% - Accent2 22 9" xfId="27065" xr:uid="{4D2D455B-6F78-47F2-AE27-B8AE84070C3A}"/>
    <cellStyle name="40% - Accent2 23" xfId="5123" xr:uid="{517407C6-EC4A-4B42-8E0B-359508B0181D}"/>
    <cellStyle name="40% - Accent2 23 2" xfId="5124" xr:uid="{1F40BFFE-C591-4116-865D-DFBEBB04F128}"/>
    <cellStyle name="40% - Accent2 23 2 2" xfId="5125" xr:uid="{0A47899E-42EE-46FA-94F1-8A3CD48E18CD}"/>
    <cellStyle name="40% - Accent2 23 2 2 2" xfId="15851" xr:uid="{3D982489-B7EA-44C6-AFC2-C938AAEC8CCA}"/>
    <cellStyle name="40% - Accent2 23 2 2 2 2" xfId="35948" xr:uid="{A50B1AB1-8657-452B-96E6-F185B4A042E5}"/>
    <cellStyle name="40% - Accent2 23 2 2 3" xfId="27083" xr:uid="{B00EA0C8-361B-4F16-A0FB-1D88BCDC0D61}"/>
    <cellStyle name="40% - Accent2 23 2 3" xfId="5126" xr:uid="{BB5029C8-E588-41AA-93CE-67B17588A641}"/>
    <cellStyle name="40% - Accent2 23 2 3 2" xfId="15852" xr:uid="{BDF3854C-7BB5-475F-952A-3217A94EDD6D}"/>
    <cellStyle name="40% - Accent2 23 2 3 2 2" xfId="35949" xr:uid="{FCED26B3-8593-4651-B03E-C6B484DE1895}"/>
    <cellStyle name="40% - Accent2 23 2 3 3" xfId="27084" xr:uid="{0BBF9C96-E90E-4752-B915-2DB8749A263A}"/>
    <cellStyle name="40% - Accent2 23 2 4" xfId="5127" xr:uid="{49609CA9-A3C1-47EE-9F70-DEDD3491BF44}"/>
    <cellStyle name="40% - Accent2 23 2 4 2" xfId="15853" xr:uid="{A21BC316-31F1-4A6D-ADE7-DF64650C3DE2}"/>
    <cellStyle name="40% - Accent2 23 2 4 2 2" xfId="35950" xr:uid="{FB3026F2-8F03-4420-B295-F5BC30FF8950}"/>
    <cellStyle name="40% - Accent2 23 2 4 3" xfId="27085" xr:uid="{5B6BC871-45D1-4AF4-8B8D-3DF9C9837D00}"/>
    <cellStyle name="40% - Accent2 23 2 5" xfId="15850" xr:uid="{69DD91B5-E244-48C0-BCFD-00253442AFB3}"/>
    <cellStyle name="40% - Accent2 23 2 5 2" xfId="35947" xr:uid="{9C784541-18E9-463E-9BD2-791E4E9361F2}"/>
    <cellStyle name="40% - Accent2 23 2 6" xfId="22069" xr:uid="{418CFADB-4883-4AE6-9ACB-4CC76763906C}"/>
    <cellStyle name="40% - Accent2 23 2 6 2" xfId="42005" xr:uid="{E96F254B-3AEE-4479-8639-864155AD9D3A}"/>
    <cellStyle name="40% - Accent2 23 2 7" xfId="27082" xr:uid="{44A7F925-4770-43A0-8D2F-1E6988328D20}"/>
    <cellStyle name="40% - Accent2 23 3" xfId="5128" xr:uid="{62DB91EA-9AB6-448D-B105-091C71ECE7E7}"/>
    <cellStyle name="40% - Accent2 23 3 2" xfId="15854" xr:uid="{270962E8-D2BE-4B8F-9EB0-3E84C6F2F0C0}"/>
    <cellStyle name="40% - Accent2 23 3 2 2" xfId="35951" xr:uid="{73B17883-0CB5-44E7-97B9-E460EF56DF5D}"/>
    <cellStyle name="40% - Accent2 23 3 3" xfId="22549" xr:uid="{6AB73B6D-D35C-4F41-9285-70033437815E}"/>
    <cellStyle name="40% - Accent2 23 3 3 2" xfId="42479" xr:uid="{255EA3B3-E9AB-432E-AF41-F8C54357E039}"/>
    <cellStyle name="40% - Accent2 23 3 4" xfId="27086" xr:uid="{87169E97-AAF3-4E0B-81E5-010979045089}"/>
    <cellStyle name="40% - Accent2 23 4" xfId="5129" xr:uid="{72BAF34A-27C2-4334-AD95-80DCB4CD8D95}"/>
    <cellStyle name="40% - Accent2 23 4 2" xfId="15855" xr:uid="{1378054D-10A7-45FB-B111-2440DB624861}"/>
    <cellStyle name="40% - Accent2 23 4 2 2" xfId="35952" xr:uid="{4E3C610D-0084-40E6-97FB-1084D96995B2}"/>
    <cellStyle name="40% - Accent2 23 4 3" xfId="27087" xr:uid="{3E4F9CDB-1BB3-4A2C-B459-0AA240E7FF7C}"/>
    <cellStyle name="40% - Accent2 23 5" xfId="5130" xr:uid="{9C680246-E037-4879-999C-4226A42A12F6}"/>
    <cellStyle name="40% - Accent2 23 5 2" xfId="15856" xr:uid="{95115567-8CC2-4556-93C6-223A56706812}"/>
    <cellStyle name="40% - Accent2 23 5 2 2" xfId="35953" xr:uid="{84F64F78-3C1F-4621-8E80-E451F9E40B6E}"/>
    <cellStyle name="40% - Accent2 23 5 3" xfId="27088" xr:uid="{4EED225B-530D-4547-80F2-22F46BEBA2A5}"/>
    <cellStyle name="40% - Accent2 23 6" xfId="15849" xr:uid="{4DA3F341-355B-4687-819A-4B4CAF740974}"/>
    <cellStyle name="40% - Accent2 23 6 2" xfId="35946" xr:uid="{E0424FE8-08FE-4AFF-8363-89B6EA224C4B}"/>
    <cellStyle name="40% - Accent2 23 7" xfId="21413" xr:uid="{AB838B0A-9B62-46C8-977D-38AF9515D14E}"/>
    <cellStyle name="40% - Accent2 23 7 2" xfId="41357" xr:uid="{A5ECD387-3BEF-4A9B-BCFB-83F11D773ADC}"/>
    <cellStyle name="40% - Accent2 23 8" xfId="27081" xr:uid="{A42B6C04-3019-439F-AC23-7C7FDB6E9333}"/>
    <cellStyle name="40% - Accent2 24" xfId="5131" xr:uid="{1B476167-BB61-45B0-BD35-00D802598DF1}"/>
    <cellStyle name="40% - Accent2 24 2" xfId="5132" xr:uid="{AA2BE086-061A-4195-B281-711D508082C1}"/>
    <cellStyle name="40% - Accent2 24 2 2" xfId="5133" xr:uid="{74553FC6-50E3-414A-9290-E8815A440E2E}"/>
    <cellStyle name="40% - Accent2 24 2 2 2" xfId="15859" xr:uid="{1F0D3C1B-34B4-47BE-9083-430B0BC4BFFA}"/>
    <cellStyle name="40% - Accent2 24 2 2 2 2" xfId="35956" xr:uid="{32CEBA9E-C3C4-4793-A14F-E9D1D2B8413E}"/>
    <cellStyle name="40% - Accent2 24 2 2 3" xfId="27091" xr:uid="{50AF617E-6D02-4E30-ADB3-8BEE6A91C5CA}"/>
    <cellStyle name="40% - Accent2 24 2 3" xfId="5134" xr:uid="{1A727A98-017A-453C-B49B-918A6D6CA15B}"/>
    <cellStyle name="40% - Accent2 24 2 3 2" xfId="15860" xr:uid="{B270964B-EEEE-4472-A2B8-2B80D47EAB75}"/>
    <cellStyle name="40% - Accent2 24 2 3 2 2" xfId="35957" xr:uid="{673DF917-76F5-4884-961E-F6B47967926D}"/>
    <cellStyle name="40% - Accent2 24 2 3 3" xfId="27092" xr:uid="{6F461F4E-3A1A-493F-860F-D8F5C025EB8E}"/>
    <cellStyle name="40% - Accent2 24 2 4" xfId="5135" xr:uid="{6A386DE7-4DA5-42E3-8B16-FF8575A5669B}"/>
    <cellStyle name="40% - Accent2 24 2 4 2" xfId="15861" xr:uid="{7706CE71-3DDB-4CA9-9856-5451116A854C}"/>
    <cellStyle name="40% - Accent2 24 2 4 2 2" xfId="35958" xr:uid="{9A8F6D6F-A737-4322-8BA3-0FC2FAF32757}"/>
    <cellStyle name="40% - Accent2 24 2 4 3" xfId="27093" xr:uid="{A5172636-74DD-4DBA-B8D9-EE759240CA3E}"/>
    <cellStyle name="40% - Accent2 24 2 5" xfId="15858" xr:uid="{ED3B000A-CE34-49B8-BFA0-60322C77E174}"/>
    <cellStyle name="40% - Accent2 24 2 5 2" xfId="35955" xr:uid="{57908A46-F225-4C09-A4BF-D92B56918331}"/>
    <cellStyle name="40% - Accent2 24 2 6" xfId="27090" xr:uid="{EE4D15AB-E090-4505-AC7D-DCD497A7ECA4}"/>
    <cellStyle name="40% - Accent2 24 3" xfId="5136" xr:uid="{776BCFF5-8812-4760-AFB9-77CDB806374F}"/>
    <cellStyle name="40% - Accent2 24 3 2" xfId="15862" xr:uid="{6448EE8E-960D-4A50-BD91-D14633D2C5C1}"/>
    <cellStyle name="40% - Accent2 24 3 2 2" xfId="35959" xr:uid="{24C13CE2-0C5B-4688-A2E1-A0765DF845BE}"/>
    <cellStyle name="40% - Accent2 24 3 3" xfId="27094" xr:uid="{298189EB-A726-42E4-ADE3-ADD2A2B40F0B}"/>
    <cellStyle name="40% - Accent2 24 4" xfId="5137" xr:uid="{02475278-14B6-46E6-B4E6-28A809E9B779}"/>
    <cellStyle name="40% - Accent2 24 4 2" xfId="15863" xr:uid="{545A54FD-686F-4858-869B-E898A8A4E4CF}"/>
    <cellStyle name="40% - Accent2 24 4 2 2" xfId="35960" xr:uid="{15B8678B-404E-4D62-B253-3388E37BC835}"/>
    <cellStyle name="40% - Accent2 24 4 3" xfId="27095" xr:uid="{64515B6E-E578-456C-9F94-6A6D06C1E4BD}"/>
    <cellStyle name="40% - Accent2 24 5" xfId="5138" xr:uid="{B0CD0C4D-3481-4C8E-91BB-9574511A54C9}"/>
    <cellStyle name="40% - Accent2 24 5 2" xfId="15864" xr:uid="{E1D290E4-22AE-4114-AA5C-0D1D6DEFEFDA}"/>
    <cellStyle name="40% - Accent2 24 5 2 2" xfId="35961" xr:uid="{D6BEE245-D454-4EAA-87FE-84BFD2EADDEB}"/>
    <cellStyle name="40% - Accent2 24 5 3" xfId="27096" xr:uid="{F4A4710A-1951-4EF5-88AC-9D1080FD949D}"/>
    <cellStyle name="40% - Accent2 24 6" xfId="15857" xr:uid="{1576AE1B-F383-465C-80CD-19771264884A}"/>
    <cellStyle name="40% - Accent2 24 6 2" xfId="35954" xr:uid="{E6570FF1-526B-4C3C-BF57-B0B70DD15047}"/>
    <cellStyle name="40% - Accent2 24 7" xfId="21426" xr:uid="{D9C37E9B-417E-4A89-89B2-01F3AD43A2F2}"/>
    <cellStyle name="40% - Accent2 24 7 2" xfId="41370" xr:uid="{F02B982A-1425-4184-A28A-50AA54F4036A}"/>
    <cellStyle name="40% - Accent2 24 8" xfId="27089" xr:uid="{4E36ACDE-F75D-4569-AE2A-72674EA2FD5A}"/>
    <cellStyle name="40% - Accent2 25" xfId="5139" xr:uid="{DEA7801D-008D-434F-9D7C-EC046C6581B9}"/>
    <cellStyle name="40% - Accent2 25 2" xfId="5140" xr:uid="{28BA4BEC-D86E-416F-ADFF-CF2ECAF49E18}"/>
    <cellStyle name="40% - Accent2 25 2 2" xfId="5141" xr:uid="{A6BE0488-2BC6-4BBD-9A60-26FE0D2FF03E}"/>
    <cellStyle name="40% - Accent2 25 2 2 2" xfId="15867" xr:uid="{3B388238-9001-4931-9125-AF74102B5C77}"/>
    <cellStyle name="40% - Accent2 25 2 2 2 2" xfId="35964" xr:uid="{431C111A-10D2-4212-B845-35731401D902}"/>
    <cellStyle name="40% - Accent2 25 2 2 3" xfId="27099" xr:uid="{72AE50E7-EF6C-40F9-83D2-A0451037AC79}"/>
    <cellStyle name="40% - Accent2 25 2 3" xfId="5142" xr:uid="{C0A2F17E-8FA9-41D1-A744-0E18ECC5B388}"/>
    <cellStyle name="40% - Accent2 25 2 3 2" xfId="15868" xr:uid="{B370F091-EB07-4C2A-A26D-97E38CDF3917}"/>
    <cellStyle name="40% - Accent2 25 2 3 2 2" xfId="35965" xr:uid="{30A53AF1-B881-4CC5-AC02-E991B909F085}"/>
    <cellStyle name="40% - Accent2 25 2 3 3" xfId="27100" xr:uid="{1399CA04-D048-4873-91DE-35070E22F160}"/>
    <cellStyle name="40% - Accent2 25 2 4" xfId="5143" xr:uid="{12F21DE8-DE73-49B0-8246-C80FCBD3D4C1}"/>
    <cellStyle name="40% - Accent2 25 2 4 2" xfId="15869" xr:uid="{A8BEDBDC-C29D-42A7-B79D-F1BEC26438BE}"/>
    <cellStyle name="40% - Accent2 25 2 4 2 2" xfId="35966" xr:uid="{CE768225-ACDB-4CE7-AD5F-CCAA10D7230A}"/>
    <cellStyle name="40% - Accent2 25 2 4 3" xfId="27101" xr:uid="{A2B4DB95-267A-449E-84C6-BD672E995AC0}"/>
    <cellStyle name="40% - Accent2 25 2 5" xfId="15866" xr:uid="{F5C2E9B9-7AAE-4E6F-96F9-43ECA4689109}"/>
    <cellStyle name="40% - Accent2 25 2 5 2" xfId="35963" xr:uid="{E1235B8F-2FB8-40C1-8C09-05FBDFF1826A}"/>
    <cellStyle name="40% - Accent2 25 2 6" xfId="27098" xr:uid="{F294B18B-6551-4C1C-9F22-E62AE01A2887}"/>
    <cellStyle name="40% - Accent2 25 3" xfId="5144" xr:uid="{89C5FCF2-2BBA-45AD-ABFE-6D355E8BE443}"/>
    <cellStyle name="40% - Accent2 25 3 2" xfId="15870" xr:uid="{2E3F7FA2-D703-4508-B345-D04686FB2507}"/>
    <cellStyle name="40% - Accent2 25 3 2 2" xfId="35967" xr:uid="{2B2413BA-BC39-44C2-BAED-ADF86189464F}"/>
    <cellStyle name="40% - Accent2 25 3 3" xfId="27102" xr:uid="{B0FB8194-28BC-4D38-B673-D8636A9BBB6D}"/>
    <cellStyle name="40% - Accent2 25 4" xfId="5145" xr:uid="{77EA9013-91F9-4FE4-AD44-145181B8B81C}"/>
    <cellStyle name="40% - Accent2 25 4 2" xfId="15871" xr:uid="{5B67DAA7-F50F-452A-B4B6-E8447BB97420}"/>
    <cellStyle name="40% - Accent2 25 4 2 2" xfId="35968" xr:uid="{EA10F8F6-8858-4260-A86C-3AAC20322340}"/>
    <cellStyle name="40% - Accent2 25 4 3" xfId="27103" xr:uid="{1444261F-FFCD-4670-B780-AD0577E9990F}"/>
    <cellStyle name="40% - Accent2 25 5" xfId="5146" xr:uid="{6579DC8E-DF1C-440C-BEFA-C80C4C05F9BD}"/>
    <cellStyle name="40% - Accent2 25 5 2" xfId="15872" xr:uid="{D1F03C38-0AD7-426F-8413-0DD8A120BB58}"/>
    <cellStyle name="40% - Accent2 25 5 2 2" xfId="35969" xr:uid="{6D8CA693-3125-4108-ACF6-88EA90F2C288}"/>
    <cellStyle name="40% - Accent2 25 5 3" xfId="27104" xr:uid="{659868B3-F797-4AB2-93F2-2BFD188E2229}"/>
    <cellStyle name="40% - Accent2 25 6" xfId="15865" xr:uid="{62B51321-DB78-4F06-A13B-1DB243424F34}"/>
    <cellStyle name="40% - Accent2 25 6 2" xfId="35962" xr:uid="{C315CA1C-F29D-469C-846E-31B3E2DDF6D7}"/>
    <cellStyle name="40% - Accent2 25 7" xfId="21442" xr:uid="{F25FE1F5-5FEF-42EF-A32F-8A5D8D37588A}"/>
    <cellStyle name="40% - Accent2 25 7 2" xfId="41386" xr:uid="{DB641AEA-BF12-4573-A5A4-D2CBEBF0A1AE}"/>
    <cellStyle name="40% - Accent2 25 8" xfId="27097" xr:uid="{2E5EE731-F1C4-46F9-8056-113DA76E4983}"/>
    <cellStyle name="40% - Accent2 26" xfId="5147" xr:uid="{87E4B6BD-D74D-4903-875E-1EA5F794C676}"/>
    <cellStyle name="40% - Accent2 26 2" xfId="5148" xr:uid="{6D2F0E9F-A423-45C4-9C1C-6682BE043384}"/>
    <cellStyle name="40% - Accent2 26 2 2" xfId="5149" xr:uid="{99257613-5565-44D2-AB16-E70ACEBC31CE}"/>
    <cellStyle name="40% - Accent2 26 2 2 2" xfId="15875" xr:uid="{27F60BEA-846F-459E-9EFA-3C1656F7E581}"/>
    <cellStyle name="40% - Accent2 26 2 2 2 2" xfId="35972" xr:uid="{86926ABB-0A02-458E-8017-E03736F354F3}"/>
    <cellStyle name="40% - Accent2 26 2 2 3" xfId="27107" xr:uid="{0AB53087-2BD6-463A-A979-65ABDD002A62}"/>
    <cellStyle name="40% - Accent2 26 2 3" xfId="5150" xr:uid="{475D1932-283E-4D14-9893-5FFB18E65717}"/>
    <cellStyle name="40% - Accent2 26 2 3 2" xfId="15876" xr:uid="{02576A41-F538-442E-8A40-2AF2237EB4F3}"/>
    <cellStyle name="40% - Accent2 26 2 3 2 2" xfId="35973" xr:uid="{A87AE879-E831-44DD-8F08-5B48E1996382}"/>
    <cellStyle name="40% - Accent2 26 2 3 3" xfId="27108" xr:uid="{BE7EFCBA-10AC-4E15-B632-CFC491D89715}"/>
    <cellStyle name="40% - Accent2 26 2 4" xfId="5151" xr:uid="{BAD691B5-F2A6-44DA-A5AE-E0B0BBDE4E6D}"/>
    <cellStyle name="40% - Accent2 26 2 4 2" xfId="15877" xr:uid="{23833E3F-AA4C-4ACC-B1D6-1F67925BE2FF}"/>
    <cellStyle name="40% - Accent2 26 2 4 2 2" xfId="35974" xr:uid="{9DA41DC2-6B9A-47CB-82D2-9249A73C064F}"/>
    <cellStyle name="40% - Accent2 26 2 4 3" xfId="27109" xr:uid="{0988CE77-7C8E-492E-88BF-34B25FF957B4}"/>
    <cellStyle name="40% - Accent2 26 2 5" xfId="15874" xr:uid="{E8C14B31-281A-4B85-952F-1ECD229904B9}"/>
    <cellStyle name="40% - Accent2 26 2 5 2" xfId="35971" xr:uid="{5E36C50E-D84D-4518-931B-5AB38A9F3A94}"/>
    <cellStyle name="40% - Accent2 26 2 6" xfId="27106" xr:uid="{CB295499-1062-494F-85B7-A9F5EC942C11}"/>
    <cellStyle name="40% - Accent2 26 3" xfId="5152" xr:uid="{CC13BF2A-7960-4D39-A076-29D5FC27661F}"/>
    <cellStyle name="40% - Accent2 26 3 2" xfId="15878" xr:uid="{3A3104C0-D9C2-4E2F-BE83-8646B66B61E4}"/>
    <cellStyle name="40% - Accent2 26 3 2 2" xfId="35975" xr:uid="{86B1908C-054B-4612-9CFD-1050AE38056F}"/>
    <cellStyle name="40% - Accent2 26 3 3" xfId="27110" xr:uid="{78DC9CD1-8A63-4EE6-8C20-779C83DAA4A6}"/>
    <cellStyle name="40% - Accent2 26 4" xfId="5153" xr:uid="{ADDBE6A1-D5F5-4F29-9ABC-740BD80AC1EC}"/>
    <cellStyle name="40% - Accent2 26 4 2" xfId="15879" xr:uid="{1500C5AF-9A2E-44BD-8D19-00BAB424A42A}"/>
    <cellStyle name="40% - Accent2 26 4 2 2" xfId="35976" xr:uid="{D03D2296-E3B7-40D3-9026-C301A476CCF5}"/>
    <cellStyle name="40% - Accent2 26 4 3" xfId="27111" xr:uid="{FB394DF4-51BD-405F-8F15-1A4412F581CE}"/>
    <cellStyle name="40% - Accent2 26 5" xfId="5154" xr:uid="{27378E36-DFA6-4889-AE73-F0C0425AB11D}"/>
    <cellStyle name="40% - Accent2 26 5 2" xfId="15880" xr:uid="{0F3D8DFB-C123-47BC-A4A2-5FDDBB16B487}"/>
    <cellStyle name="40% - Accent2 26 5 2 2" xfId="35977" xr:uid="{562CB4B1-799E-4745-9F6E-3AE729F77584}"/>
    <cellStyle name="40% - Accent2 26 5 3" xfId="27112" xr:uid="{5929A43B-6CDE-4389-84BC-3157DBD11AE7}"/>
    <cellStyle name="40% - Accent2 26 6" xfId="15873" xr:uid="{C39BAF7F-6863-4564-AAF4-A9C4AD77AA05}"/>
    <cellStyle name="40% - Accent2 26 6 2" xfId="35970" xr:uid="{FB442A94-B05D-4868-A380-DEF0E6D27EB8}"/>
    <cellStyle name="40% - Accent2 26 7" xfId="22058" xr:uid="{0881D68E-6025-4C8C-BE42-EBCD5D1BAD45}"/>
    <cellStyle name="40% - Accent2 26 7 2" xfId="41994" xr:uid="{3D67E0A4-C968-4782-8D11-7255A12678A0}"/>
    <cellStyle name="40% - Accent2 26 8" xfId="27105" xr:uid="{1FB7C98F-EC54-4025-A104-9C3E59D0AC9F}"/>
    <cellStyle name="40% - Accent2 27" xfId="5155" xr:uid="{6F4FA90D-9525-4335-98EC-FEF3E82D3136}"/>
    <cellStyle name="40% - Accent2 27 2" xfId="5156" xr:uid="{089D65FD-D3E3-484B-AC6C-4EE3282CBCDA}"/>
    <cellStyle name="40% - Accent2 27 2 2" xfId="5157" xr:uid="{C959930A-84CF-4EF2-9495-59248E9355BB}"/>
    <cellStyle name="40% - Accent2 27 2 2 2" xfId="15883" xr:uid="{D6757C7E-1C7F-4FE8-A866-D4C1C4E5E975}"/>
    <cellStyle name="40% - Accent2 27 2 2 2 2" xfId="35980" xr:uid="{1C1894F9-ACF7-4A2A-B478-23396D5B8525}"/>
    <cellStyle name="40% - Accent2 27 2 2 3" xfId="27115" xr:uid="{8E6349CD-B066-43A9-A679-32037227EEEC}"/>
    <cellStyle name="40% - Accent2 27 2 3" xfId="5158" xr:uid="{E7FD401E-5552-4076-8C83-50EBA6B0647B}"/>
    <cellStyle name="40% - Accent2 27 2 3 2" xfId="15884" xr:uid="{13AFF008-A4C7-49B6-9FC9-FEDD77658DAC}"/>
    <cellStyle name="40% - Accent2 27 2 3 2 2" xfId="35981" xr:uid="{0AB54938-C743-4E9F-9AEA-AB75CD43A1F5}"/>
    <cellStyle name="40% - Accent2 27 2 3 3" xfId="27116" xr:uid="{9A092239-5569-4AF6-A4D7-CFDF17788E9D}"/>
    <cellStyle name="40% - Accent2 27 2 4" xfId="5159" xr:uid="{B11F77E5-8001-46C3-A50C-30098F465B8A}"/>
    <cellStyle name="40% - Accent2 27 2 4 2" xfId="15885" xr:uid="{79BD2CD6-E162-4D93-9751-4DCB5D6164A8}"/>
    <cellStyle name="40% - Accent2 27 2 4 2 2" xfId="35982" xr:uid="{FE303394-2F42-4042-9147-364024F9A7BF}"/>
    <cellStyle name="40% - Accent2 27 2 4 3" xfId="27117" xr:uid="{A08EAEBA-BC0D-40A6-9A1C-9FDDC0DC5D61}"/>
    <cellStyle name="40% - Accent2 27 2 5" xfId="15882" xr:uid="{4D85DAFA-0E5E-4381-ADDF-DCFBBC450F67}"/>
    <cellStyle name="40% - Accent2 27 2 5 2" xfId="35979" xr:uid="{2007FF51-47D6-4BFE-BA29-E05A3301EC80}"/>
    <cellStyle name="40% - Accent2 27 2 6" xfId="27114" xr:uid="{3A81E6DF-9FBC-41EE-8FE4-002F66C060FF}"/>
    <cellStyle name="40% - Accent2 27 3" xfId="5160" xr:uid="{5DCA7ED2-E6A5-4266-9536-2A8306122E90}"/>
    <cellStyle name="40% - Accent2 27 3 2" xfId="15886" xr:uid="{C1A89049-11A6-4302-8BC7-1007EBFEA368}"/>
    <cellStyle name="40% - Accent2 27 3 2 2" xfId="35983" xr:uid="{21A14584-64F4-4C5D-A787-C2AAC4F4D10E}"/>
    <cellStyle name="40% - Accent2 27 3 3" xfId="27118" xr:uid="{1E9E6C4D-DDF0-41A4-B995-F53BA865D63C}"/>
    <cellStyle name="40% - Accent2 27 4" xfId="5161" xr:uid="{424C1A76-4761-4CA9-9187-FB14EBD6D5AC}"/>
    <cellStyle name="40% - Accent2 27 4 2" xfId="15887" xr:uid="{0C73CE96-C273-4D13-A5DE-AE547A71632A}"/>
    <cellStyle name="40% - Accent2 27 4 2 2" xfId="35984" xr:uid="{F10FC417-978A-46A3-89C5-08675A601334}"/>
    <cellStyle name="40% - Accent2 27 4 3" xfId="27119" xr:uid="{7D79D350-447E-4773-A798-93E346CF6991}"/>
    <cellStyle name="40% - Accent2 27 5" xfId="5162" xr:uid="{B7CD7E69-766D-4680-92C4-D1318089E3A0}"/>
    <cellStyle name="40% - Accent2 27 5 2" xfId="15888" xr:uid="{6ABD3379-676B-4DF9-A741-FFC7A57CCED6}"/>
    <cellStyle name="40% - Accent2 27 5 2 2" xfId="35985" xr:uid="{25C6DE7C-3C97-4E1C-8406-25E32B7EAB64}"/>
    <cellStyle name="40% - Accent2 27 5 3" xfId="27120" xr:uid="{21EDDD66-E90C-421C-A9C5-5894BAA595E1}"/>
    <cellStyle name="40% - Accent2 27 6" xfId="15881" xr:uid="{F5BA6E26-6E25-49AC-A492-79C214A5EFF3}"/>
    <cellStyle name="40% - Accent2 27 6 2" xfId="35978" xr:uid="{1414707A-915E-4D0A-8161-3AC8A4448E53}"/>
    <cellStyle name="40% - Accent2 27 7" xfId="22576" xr:uid="{5E3F679F-2E06-46AA-921E-5AD0442A30B2}"/>
    <cellStyle name="40% - Accent2 27 8" xfId="27113" xr:uid="{E90C389A-91A3-4C0A-97C1-290F263A0D10}"/>
    <cellStyle name="40% - Accent2 28" xfId="5163" xr:uid="{38399DA1-F640-4E0A-AB22-D627C3CF44EE}"/>
    <cellStyle name="40% - Accent2 28 2" xfId="5164" xr:uid="{FD5FF286-CDE9-46EC-BE6F-D798DFBC746D}"/>
    <cellStyle name="40% - Accent2 28 2 2" xfId="5165" xr:uid="{F4D9B88A-8607-4364-8C7D-42157534026F}"/>
    <cellStyle name="40% - Accent2 28 2 2 2" xfId="15891" xr:uid="{DD119996-0F99-42DD-BDBF-AB3325FE94F5}"/>
    <cellStyle name="40% - Accent2 28 2 2 2 2" xfId="35988" xr:uid="{1B471BD4-9149-4DF6-A9B9-D9FDA0E7FF17}"/>
    <cellStyle name="40% - Accent2 28 2 2 3" xfId="27123" xr:uid="{FD6039FE-13DC-4DCF-9A70-EAD919C0A28B}"/>
    <cellStyle name="40% - Accent2 28 2 3" xfId="5166" xr:uid="{C4D04F54-6E07-4948-B53A-740C90329431}"/>
    <cellStyle name="40% - Accent2 28 2 3 2" xfId="15892" xr:uid="{D4680A71-D0AE-41CF-854A-F841C9B63416}"/>
    <cellStyle name="40% - Accent2 28 2 3 2 2" xfId="35989" xr:uid="{1066F743-1B21-4A5A-81FD-92F1953A4F49}"/>
    <cellStyle name="40% - Accent2 28 2 3 3" xfId="27124" xr:uid="{FC602899-C3BA-4294-AD78-B68292A7371C}"/>
    <cellStyle name="40% - Accent2 28 2 4" xfId="5167" xr:uid="{FBF3A5D3-9634-44CC-BBD6-E17D624273EA}"/>
    <cellStyle name="40% - Accent2 28 2 4 2" xfId="15893" xr:uid="{05DF5CD4-F226-431D-A149-24791614A983}"/>
    <cellStyle name="40% - Accent2 28 2 4 2 2" xfId="35990" xr:uid="{63D94127-BDD9-46D1-B2FA-089AC603F643}"/>
    <cellStyle name="40% - Accent2 28 2 4 3" xfId="27125" xr:uid="{46616FF7-1B19-4BC3-B751-AF546D3B5E46}"/>
    <cellStyle name="40% - Accent2 28 2 5" xfId="15890" xr:uid="{589956C1-69A9-4C4D-80D7-834649B54A5D}"/>
    <cellStyle name="40% - Accent2 28 2 5 2" xfId="35987" xr:uid="{77C677CD-669A-4C6D-932E-767D41C073ED}"/>
    <cellStyle name="40% - Accent2 28 2 6" xfId="27122" xr:uid="{A73D841B-9D76-4E62-B970-0992B5BADFA8}"/>
    <cellStyle name="40% - Accent2 28 3" xfId="5168" xr:uid="{B5BD9A99-3AA5-4669-A9B0-B487EA9BAD7C}"/>
    <cellStyle name="40% - Accent2 28 3 2" xfId="15894" xr:uid="{9B092B1A-F30E-4B2E-B12D-27E600EFC1A2}"/>
    <cellStyle name="40% - Accent2 28 3 2 2" xfId="35991" xr:uid="{8FAFA614-C6E9-4324-9BBE-525141673BBE}"/>
    <cellStyle name="40% - Accent2 28 3 3" xfId="27126" xr:uid="{6F226855-1DBB-4EAB-AAB0-2A98AF70A65F}"/>
    <cellStyle name="40% - Accent2 28 4" xfId="5169" xr:uid="{589A661B-99BA-4864-ADE9-345BA4FCCFCD}"/>
    <cellStyle name="40% - Accent2 28 4 2" xfId="15895" xr:uid="{8AE3FEDD-6972-496A-BDDA-63B073FFFC1B}"/>
    <cellStyle name="40% - Accent2 28 4 2 2" xfId="35992" xr:uid="{9F974526-3CFE-4464-8E28-7CED80B32A89}"/>
    <cellStyle name="40% - Accent2 28 4 3" xfId="27127" xr:uid="{3CFA5271-4A68-4198-B2C0-C0EAE7E3E60F}"/>
    <cellStyle name="40% - Accent2 28 5" xfId="5170" xr:uid="{D020C93D-551A-4064-A5C2-AF9C56E1F579}"/>
    <cellStyle name="40% - Accent2 28 5 2" xfId="15896" xr:uid="{19D82D1A-F611-4542-A9A2-7F479495F5AD}"/>
    <cellStyle name="40% - Accent2 28 5 2 2" xfId="35993" xr:uid="{534D19D2-4A0E-44D1-8652-9E3A73C3BCD1}"/>
    <cellStyle name="40% - Accent2 28 5 3" xfId="27128" xr:uid="{7706C242-D0E6-4006-8AB2-693437898F19}"/>
    <cellStyle name="40% - Accent2 28 6" xfId="15889" xr:uid="{5C7EBD44-713D-483E-9D8F-69C564BB0E4A}"/>
    <cellStyle name="40% - Accent2 28 6 2" xfId="35986" xr:uid="{1FEA139A-DF0F-4403-A282-707DDCE4CA69}"/>
    <cellStyle name="40% - Accent2 28 7" xfId="22612" xr:uid="{797BAC67-353D-47B9-88CF-A52EC39A65E5}"/>
    <cellStyle name="40% - Accent2 28 8" xfId="27121" xr:uid="{64E42DDF-85FB-432A-A722-FCFE3C8DC129}"/>
    <cellStyle name="40% - Accent2 29" xfId="5171" xr:uid="{A0639E0E-D0CD-4000-B309-086BBEF544FC}"/>
    <cellStyle name="40% - Accent2 29 2" xfId="5172" xr:uid="{8F6DD22F-4D89-4826-AC3F-006E0F22105A}"/>
    <cellStyle name="40% - Accent2 29 2 2" xfId="5173" xr:uid="{9DB96708-216F-4FDF-8922-B00EBC71D5CD}"/>
    <cellStyle name="40% - Accent2 29 2 2 2" xfId="15899" xr:uid="{F2BECA0C-22AD-40A4-9C6F-21AFE866D4B9}"/>
    <cellStyle name="40% - Accent2 29 2 2 2 2" xfId="35996" xr:uid="{E9036525-00E1-4B58-AA0D-3FA93F243E05}"/>
    <cellStyle name="40% - Accent2 29 2 2 3" xfId="27131" xr:uid="{9A8E9D82-C6CC-490C-8FD1-48981CA1B3C9}"/>
    <cellStyle name="40% - Accent2 29 2 3" xfId="5174" xr:uid="{4C81B917-81EF-42F2-9382-9BC0E9FB1D98}"/>
    <cellStyle name="40% - Accent2 29 2 3 2" xfId="15900" xr:uid="{2A724465-25BB-4E90-9128-734E987D4B4C}"/>
    <cellStyle name="40% - Accent2 29 2 3 2 2" xfId="35997" xr:uid="{9B2B4500-F34D-40E0-8E79-6B153694C784}"/>
    <cellStyle name="40% - Accent2 29 2 3 3" xfId="27132" xr:uid="{3CE58E89-AFA5-4D7A-BB90-63321B1CC80A}"/>
    <cellStyle name="40% - Accent2 29 2 4" xfId="5175" xr:uid="{E5137705-D6C8-42B4-AB9D-E489265A66A7}"/>
    <cellStyle name="40% - Accent2 29 2 4 2" xfId="15901" xr:uid="{9C0CBFCA-4D6B-4DB6-90FF-9767E11CB082}"/>
    <cellStyle name="40% - Accent2 29 2 4 2 2" xfId="35998" xr:uid="{FD258709-1A42-4902-B04F-20ED9A7F442A}"/>
    <cellStyle name="40% - Accent2 29 2 4 3" xfId="27133" xr:uid="{FA401249-EA61-4618-AB9D-563ADC335C03}"/>
    <cellStyle name="40% - Accent2 29 2 5" xfId="15898" xr:uid="{64327AEC-16D8-40D4-AFD0-D7B0E1AC2017}"/>
    <cellStyle name="40% - Accent2 29 2 5 2" xfId="35995" xr:uid="{44653956-AD17-4CBC-8D6E-4B91F3DB712D}"/>
    <cellStyle name="40% - Accent2 29 2 6" xfId="27130" xr:uid="{63FB4BE9-B9F9-4F8C-BC89-6FB3477A84BF}"/>
    <cellStyle name="40% - Accent2 29 3" xfId="5176" xr:uid="{14E734B9-99E0-467E-9836-889E74857C6B}"/>
    <cellStyle name="40% - Accent2 29 3 2" xfId="15902" xr:uid="{8254F2D5-9C85-4932-9721-22415CFB44CD}"/>
    <cellStyle name="40% - Accent2 29 3 2 2" xfId="35999" xr:uid="{76E5FB89-066A-4BAA-AA12-65AA514D0E04}"/>
    <cellStyle name="40% - Accent2 29 3 3" xfId="27134" xr:uid="{8652BBC8-39B7-41E9-A980-BE6AD0C85FC6}"/>
    <cellStyle name="40% - Accent2 29 4" xfId="5177" xr:uid="{2DFA451D-CE5C-4B3A-AB23-4F35CF973C41}"/>
    <cellStyle name="40% - Accent2 29 4 2" xfId="15903" xr:uid="{0792369F-4787-4314-9777-A4861EC12472}"/>
    <cellStyle name="40% - Accent2 29 4 2 2" xfId="36000" xr:uid="{EFE854DB-7506-41E8-8646-AA561011D94A}"/>
    <cellStyle name="40% - Accent2 29 4 3" xfId="27135" xr:uid="{CC52398A-0AA2-449F-9C50-575C3E5D4483}"/>
    <cellStyle name="40% - Accent2 29 5" xfId="5178" xr:uid="{22EFCE3C-65AE-42D4-9E6A-195F8EFFBABD}"/>
    <cellStyle name="40% - Accent2 29 5 2" xfId="15904" xr:uid="{C9448E95-525A-4B7C-961F-5449156CE1CF}"/>
    <cellStyle name="40% - Accent2 29 5 2 2" xfId="36001" xr:uid="{B1F35DA4-0B8C-4FC7-ADD9-DC64B00293E8}"/>
    <cellStyle name="40% - Accent2 29 5 3" xfId="27136" xr:uid="{D6BBB2C5-0B37-42ED-923A-4F8AB0345C18}"/>
    <cellStyle name="40% - Accent2 29 6" xfId="15897" xr:uid="{653BE975-D239-4242-8DC2-83B56CAB9CD5}"/>
    <cellStyle name="40% - Accent2 29 6 2" xfId="35994" xr:uid="{3F044574-9370-47C3-9786-85D58108CA00}"/>
    <cellStyle name="40% - Accent2 29 7" xfId="20863" xr:uid="{B7B32E7B-26CC-4C96-8F48-FF2899113350}"/>
    <cellStyle name="40% - Accent2 29 7 2" xfId="40899" xr:uid="{CDE1C303-1256-40E4-9FAB-5CA908FA68E4}"/>
    <cellStyle name="40% - Accent2 29 8" xfId="27129" xr:uid="{5FEF03FC-F61A-423E-B5D9-3F852FF5BEDC}"/>
    <cellStyle name="40% - Accent2 3" xfId="287" xr:uid="{CBCC5969-7A83-42E4-BC58-EFDA45195956}"/>
    <cellStyle name="40% - Accent2 3 10" xfId="20744" xr:uid="{A8C5762C-2B3A-46BB-9BD6-7EE6CCF9B56E}"/>
    <cellStyle name="40% - Accent2 3 10 2" xfId="40784" xr:uid="{AF3286B2-0EB9-4974-A30D-1569EA219318}"/>
    <cellStyle name="40% - Accent2 3 11" xfId="897" xr:uid="{31528C6B-69B3-4AB3-901E-441041639132}"/>
    <cellStyle name="40% - Accent2 3 12" xfId="510" xr:uid="{D3B0A369-EA28-4E7E-992D-F019B2325B20}"/>
    <cellStyle name="40% - Accent2 3 2" xfId="575" xr:uid="{FAFB25A8-0B38-4F4B-B1EA-FB2F041877CE}"/>
    <cellStyle name="40% - Accent2 3 2 2" xfId="5181" xr:uid="{31B723A7-FB20-443B-B707-06CB759C3046}"/>
    <cellStyle name="40% - Accent2 3 2 2 2" xfId="5182" xr:uid="{7F4FD9B3-4B43-45AC-AA6B-EF83A0F08ADF}"/>
    <cellStyle name="40% - Accent2 3 2 2 2 2" xfId="15907" xr:uid="{0BE55D5A-DECA-455D-8A80-B7DF50F25AF4}"/>
    <cellStyle name="40% - Accent2 3 2 2 2 2 2" xfId="36004" xr:uid="{B606288C-E633-430E-B6C8-7C2F67C4E01B}"/>
    <cellStyle name="40% - Accent2 3 2 2 2 3" xfId="27139" xr:uid="{A8EAA0B3-534D-41CA-9231-9CC94BFAF637}"/>
    <cellStyle name="40% - Accent2 3 2 2 3" xfId="5183" xr:uid="{694AC92B-466F-402A-B274-1854A54CCABA}"/>
    <cellStyle name="40% - Accent2 3 2 2 3 2" xfId="15908" xr:uid="{2FB76FFC-AAFA-419F-BE7D-E42EF0BF18CF}"/>
    <cellStyle name="40% - Accent2 3 2 2 3 2 2" xfId="36005" xr:uid="{D64937E3-F163-486D-A535-84AC378A5297}"/>
    <cellStyle name="40% - Accent2 3 2 2 3 3" xfId="27140" xr:uid="{0DA04773-E167-4490-AB2B-64E3ED1A380A}"/>
    <cellStyle name="40% - Accent2 3 2 2 4" xfId="5184" xr:uid="{2313F408-32B7-4334-B175-2F7125EAECA4}"/>
    <cellStyle name="40% - Accent2 3 2 2 4 2" xfId="15909" xr:uid="{BB80AEC3-3F46-45F3-84AA-F0D286CED2ED}"/>
    <cellStyle name="40% - Accent2 3 2 2 4 2 2" xfId="36006" xr:uid="{388C3D23-5EE0-464C-B57E-CBCD8E6CC917}"/>
    <cellStyle name="40% - Accent2 3 2 2 4 3" xfId="27141" xr:uid="{BE5D886A-9672-4265-9484-DB8A0073AC3C}"/>
    <cellStyle name="40% - Accent2 3 2 2 5" xfId="15906" xr:uid="{62E7C40C-02F7-4E27-9719-39E384FCB3BD}"/>
    <cellStyle name="40% - Accent2 3 2 2 5 2" xfId="36003" xr:uid="{20A75A9B-01C3-40A7-83DF-EBD261440ECF}"/>
    <cellStyle name="40% - Accent2 3 2 2 6" xfId="21526" xr:uid="{41B14ACE-0EAF-4FE9-BFBC-ACF4A8D17C32}"/>
    <cellStyle name="40% - Accent2 3 2 2 6 2" xfId="41469" xr:uid="{89DB784A-820B-4050-B6CF-2461AE8D96CA}"/>
    <cellStyle name="40% - Accent2 3 2 2 7" xfId="27138" xr:uid="{3D968C7B-4282-4B67-8992-24D7555F2D30}"/>
    <cellStyle name="40% - Accent2 3 2 3" xfId="5185" xr:uid="{5CAAAF7D-0D04-45F6-8F9A-E6DEC2639546}"/>
    <cellStyle name="40% - Accent2 3 2 3 2" xfId="15910" xr:uid="{E7CF4C3B-36D0-4213-8EC3-CEC3ED30B80A}"/>
    <cellStyle name="40% - Accent2 3 2 3 2 2" xfId="36007" xr:uid="{632A96EF-4FEB-4C21-9B19-3A6006A11091}"/>
    <cellStyle name="40% - Accent2 3 2 3 3" xfId="22007" xr:uid="{6F1B5448-E541-46E0-ABA0-42BDEEF27F51}"/>
    <cellStyle name="40% - Accent2 3 2 3 3 2" xfId="41944" xr:uid="{7688FDD3-EFA1-4C27-87FF-62FEDC944236}"/>
    <cellStyle name="40% - Accent2 3 2 3 4" xfId="27142" xr:uid="{CD49D1F8-9ECB-4FA5-B8A7-F3C37F1D08AC}"/>
    <cellStyle name="40% - Accent2 3 2 4" xfId="5186" xr:uid="{57B5AD6E-D260-409A-A721-0B00B94EA526}"/>
    <cellStyle name="40% - Accent2 3 2 4 2" xfId="15911" xr:uid="{01D67AD5-FF59-453C-8811-D1DF7B49D851}"/>
    <cellStyle name="40% - Accent2 3 2 4 2 2" xfId="36008" xr:uid="{350B8A7B-B897-404B-9B57-8B4B7D58DFC8}"/>
    <cellStyle name="40% - Accent2 3 2 4 3" xfId="27143" xr:uid="{DF63F703-1AFC-4666-918D-7216F3F38E53}"/>
    <cellStyle name="40% - Accent2 3 2 5" xfId="5187" xr:uid="{97A3A3F2-CE99-4752-BED4-2D6B479F3FC2}"/>
    <cellStyle name="40% - Accent2 3 2 5 2" xfId="15912" xr:uid="{3A23EFE0-59F3-403C-BD92-A13A50822FBC}"/>
    <cellStyle name="40% - Accent2 3 2 5 2 2" xfId="36009" xr:uid="{ADBDC5FD-3608-47F7-B5F5-1690141AA5C2}"/>
    <cellStyle name="40% - Accent2 3 2 5 3" xfId="27144" xr:uid="{F7678DA8-46FF-42AF-920E-4EDB42C97B11}"/>
    <cellStyle name="40% - Accent2 3 2 6" xfId="15905" xr:uid="{720ADDC6-9A39-4135-BF7E-F8ED2B0137E9}"/>
    <cellStyle name="40% - Accent2 3 2 6 2" xfId="36002" xr:uid="{89232477-5729-4E7A-9DEE-37C2389FA010}"/>
    <cellStyle name="40% - Accent2 3 2 7" xfId="20776" xr:uid="{72E3CF12-A725-452A-BB78-FEB6B2737DAB}"/>
    <cellStyle name="40% - Accent2 3 2 7 2" xfId="40815" xr:uid="{E7740C0A-88A7-4747-9EB8-9B1EE219CC6F}"/>
    <cellStyle name="40% - Accent2 3 2 8" xfId="5180" xr:uid="{0C7BDF1E-0C42-4964-9D3C-3E0DACACA7A1}"/>
    <cellStyle name="40% - Accent2 3 2 9" xfId="27137" xr:uid="{E2CCB841-BF9D-4917-A213-D28B25BAFE69}"/>
    <cellStyle name="40% - Accent2 3 3" xfId="766" xr:uid="{9D9B06B7-D417-453D-9E56-910DFDACA61E}"/>
    <cellStyle name="40% - Accent2 3 3 2" xfId="5189" xr:uid="{8F22A19F-3912-4683-81CE-44876C97600E}"/>
    <cellStyle name="40% - Accent2 3 3 2 2" xfId="15914" xr:uid="{065F0AE0-F2CF-4C94-AD84-561AEF6EDC66}"/>
    <cellStyle name="40% - Accent2 3 3 2 2 2" xfId="36011" xr:uid="{E0B6F95E-8C09-4C64-AD83-6919D71BC974}"/>
    <cellStyle name="40% - Accent2 3 3 2 3" xfId="21560" xr:uid="{D9B2540D-E326-4E5C-BC3A-EBAF8C1715F5}"/>
    <cellStyle name="40% - Accent2 3 3 2 3 2" xfId="41503" xr:uid="{1941F422-B34D-4EB8-B248-F88BA71B8FE0}"/>
    <cellStyle name="40% - Accent2 3 3 2 4" xfId="27146" xr:uid="{E1039C81-CFFA-451C-BFF1-8BB014BEB089}"/>
    <cellStyle name="40% - Accent2 3 3 3" xfId="5190" xr:uid="{3DF7D24C-ACEE-4C08-852F-039B5714C3BE}"/>
    <cellStyle name="40% - Accent2 3 3 3 2" xfId="15915" xr:uid="{3C9F2240-86EC-4BAD-B58A-53FC0AD5B2C6}"/>
    <cellStyle name="40% - Accent2 3 3 3 2 2" xfId="36012" xr:uid="{EE1DA26F-80B8-4063-BA4E-057A13C73011}"/>
    <cellStyle name="40% - Accent2 3 3 3 3" xfId="22108" xr:uid="{B4E0DCCF-98A5-4E17-ADF1-CF4060327A33}"/>
    <cellStyle name="40% - Accent2 3 3 3 3 2" xfId="42044" xr:uid="{6ED51C84-F291-479D-98CF-6AEE89BC784D}"/>
    <cellStyle name="40% - Accent2 3 3 3 4" xfId="27147" xr:uid="{0FC94017-2D31-422D-AC7C-02DDE443994D}"/>
    <cellStyle name="40% - Accent2 3 3 4" xfId="5191" xr:uid="{E04CC7AD-6CF4-4CA4-BC36-9EFCB32FF689}"/>
    <cellStyle name="40% - Accent2 3 3 4 2" xfId="15916" xr:uid="{57EADDD0-F13F-4459-9F7D-47124446076C}"/>
    <cellStyle name="40% - Accent2 3 3 4 2 2" xfId="36013" xr:uid="{19969274-277B-4686-BD7F-DFC0E6ABCCFD}"/>
    <cellStyle name="40% - Accent2 3 3 4 3" xfId="27148" xr:uid="{5AD524FA-3A01-4F27-B3D4-A86F10E4F41D}"/>
    <cellStyle name="40% - Accent2 3 3 5" xfId="15913" xr:uid="{FBE9040A-CE70-4A95-B351-D238DC405B03}"/>
    <cellStyle name="40% - Accent2 3 3 5 2" xfId="36010" xr:uid="{558079B4-EB2A-4074-8BE3-D24DCAAE854E}"/>
    <cellStyle name="40% - Accent2 3 3 6" xfId="20890" xr:uid="{545187FC-69F9-4D11-8EC7-B882913C13BE}"/>
    <cellStyle name="40% - Accent2 3 3 6 2" xfId="40924" xr:uid="{1FF775B1-E566-410D-BF04-93705C7C7386}"/>
    <cellStyle name="40% - Accent2 3 3 7" xfId="5188" xr:uid="{6A9425A3-3F25-462C-8318-43CE97277EC9}"/>
    <cellStyle name="40% - Accent2 3 3 8" xfId="27145" xr:uid="{971766A1-DC43-42E4-9A51-4BE5C25E47A5}"/>
    <cellStyle name="40% - Accent2 3 4" xfId="5192" xr:uid="{F95C35A5-67C2-49DF-8A5C-2141D97278F6}"/>
    <cellStyle name="40% - Accent2 3 4 2" xfId="5193" xr:uid="{7F13BE47-191C-42DE-A145-B6F40FF41AD3}"/>
    <cellStyle name="40% - Accent2 3 4 2 2" xfId="15918" xr:uid="{9E4F2F8E-2748-47BE-84AE-FB9898326DB6}"/>
    <cellStyle name="40% - Accent2 3 4 2 2 2" xfId="36015" xr:uid="{E8CC7E99-156C-4B5D-916B-4148FAE700B6}"/>
    <cellStyle name="40% - Accent2 3 4 2 3" xfId="21626" xr:uid="{5B666613-A324-411C-A8FD-C7E75958D0DC}"/>
    <cellStyle name="40% - Accent2 3 4 2 3 2" xfId="41567" xr:uid="{DA8EFA5A-C0AC-42FB-BA8C-8D1A3988148B}"/>
    <cellStyle name="40% - Accent2 3 4 2 4" xfId="27150" xr:uid="{3347459D-644A-4E68-8C51-77CA2C91DB3F}"/>
    <cellStyle name="40% - Accent2 3 4 3" xfId="5194" xr:uid="{080DC360-A832-4681-9065-18FBAD1F6D29}"/>
    <cellStyle name="40% - Accent2 3 4 3 2" xfId="15919" xr:uid="{A3E64820-827F-4934-9695-834C7F195B29}"/>
    <cellStyle name="40% - Accent2 3 4 3 2 2" xfId="36016" xr:uid="{CCDCCD84-EC4A-4FAF-898F-7F280984CD4D}"/>
    <cellStyle name="40% - Accent2 3 4 3 3" xfId="22174" xr:uid="{E65917B1-3B72-4012-9771-B32820D64C65}"/>
    <cellStyle name="40% - Accent2 3 4 3 3 2" xfId="42108" xr:uid="{0ABC9B57-3ABB-4510-B917-84BEEFE197A4}"/>
    <cellStyle name="40% - Accent2 3 4 3 4" xfId="27151" xr:uid="{2C92A099-12F9-4519-93A7-830A99AB30D1}"/>
    <cellStyle name="40% - Accent2 3 4 4" xfId="5195" xr:uid="{B06AF6F4-2A95-4A48-A43A-FE87AAC2F77F}"/>
    <cellStyle name="40% - Accent2 3 4 4 2" xfId="15920" xr:uid="{B13C2AAD-B2DA-43C8-8675-FFC44F3DB850}"/>
    <cellStyle name="40% - Accent2 3 4 4 2 2" xfId="36017" xr:uid="{B538A26B-8D55-4DCE-AC42-7147580DFFC7}"/>
    <cellStyle name="40% - Accent2 3 4 4 3" xfId="27152" xr:uid="{142149A7-6D64-43C2-B115-5FE52F25D748}"/>
    <cellStyle name="40% - Accent2 3 4 5" xfId="15917" xr:uid="{16837782-54AC-4C00-9695-335C60EF8A96}"/>
    <cellStyle name="40% - Accent2 3 4 5 2" xfId="36014" xr:uid="{A27B04FF-5701-42B8-A3D1-83CE55630F87}"/>
    <cellStyle name="40% - Accent2 3 4 6" xfId="20955" xr:uid="{F9B1311F-DB0A-44C6-817F-6BA1D7C911A7}"/>
    <cellStyle name="40% - Accent2 3 4 6 2" xfId="40988" xr:uid="{C20BB0DC-79A8-4AFE-95C6-7E7DF2B83852}"/>
    <cellStyle name="40% - Accent2 3 4 7" xfId="27149" xr:uid="{19E4E85C-0690-409B-8EE7-B2179D6EAE93}"/>
    <cellStyle name="40% - Accent2 3 5" xfId="5179" xr:uid="{76B9051D-2D86-44D3-AEF6-3CA68791B316}"/>
    <cellStyle name="40% - Accent2 3 5 2" xfId="21705" xr:uid="{D6E75B72-002E-4A2B-B800-F53E850FE8C6}"/>
    <cellStyle name="40% - Accent2 3 5 2 2" xfId="41646" xr:uid="{9E86C60A-CA33-4100-9022-787D06C66F7B}"/>
    <cellStyle name="40% - Accent2 3 5 3" xfId="22253" xr:uid="{5B9B16C7-7193-48EF-9186-E7DB31F3988E}"/>
    <cellStyle name="40% - Accent2 3 5 3 2" xfId="42187" xr:uid="{DB36FAD7-DA09-440A-850B-DF59B687C85F}"/>
    <cellStyle name="40% - Accent2 3 5 4" xfId="21035" xr:uid="{DFFEB5A6-B5CC-4B6A-8E49-C523CBA7C2F3}"/>
    <cellStyle name="40% - Accent2 3 5 4 2" xfId="41067" xr:uid="{3713EADC-C6BA-45ED-833B-0B76AD8A4CF6}"/>
    <cellStyle name="40% - Accent2 3 6" xfId="21098" xr:uid="{1E6FE316-09C9-41D9-91E0-10B4B2B6D3D3}"/>
    <cellStyle name="40% - Accent2 3 6 2" xfId="21767" xr:uid="{F5B71ED6-5720-42BC-BD1F-35A64F8298FC}"/>
    <cellStyle name="40% - Accent2 3 6 2 2" xfId="41708" xr:uid="{86060F61-A577-41E1-A2EB-413F1507763E}"/>
    <cellStyle name="40% - Accent2 3 6 3" xfId="22315" xr:uid="{ADC008D9-C018-4457-A535-7017640A7A16}"/>
    <cellStyle name="40% - Accent2 3 6 3 2" xfId="42249" xr:uid="{97595454-61B9-4FDD-8D6E-FB816152BA73}"/>
    <cellStyle name="40% - Accent2 3 6 4" xfId="41129" xr:uid="{3E2F1D2F-3088-4096-B7FE-2621255AE4CC}"/>
    <cellStyle name="40% - Accent2 3 7" xfId="21156" xr:uid="{C670CFEA-F26C-4A28-9BF9-43C26F3E860C}"/>
    <cellStyle name="40% - Accent2 3 7 2" xfId="21824" xr:uid="{14F41021-1BA3-4F30-B6E0-C8C46E197621}"/>
    <cellStyle name="40% - Accent2 3 7 2 2" xfId="41765" xr:uid="{C9DB252A-45C8-43E2-B58A-7173CDEFD872}"/>
    <cellStyle name="40% - Accent2 3 7 3" xfId="22372" xr:uid="{3A2356FA-067A-41BE-B823-F08A9F6D635E}"/>
    <cellStyle name="40% - Accent2 3 7 3 2" xfId="42306" xr:uid="{8E69B67C-2828-4A73-B05B-A5C0973E7748}"/>
    <cellStyle name="40% - Accent2 3 7 4" xfId="41186" xr:uid="{EBDCD1C3-9745-4108-84A8-FF7570088F0D}"/>
    <cellStyle name="40% - Accent2 3 8" xfId="21482" xr:uid="{860D71C9-5E54-4007-8BE7-800EDC51CCF4}"/>
    <cellStyle name="40% - Accent2 3 8 2" xfId="41425" xr:uid="{9B922831-E0E5-4F27-9EAB-0C649BFE08BE}"/>
    <cellStyle name="40% - Accent2 3 9" xfId="22038" xr:uid="{1A29F0B4-AA78-4D31-9BBD-265613CF5EC4}"/>
    <cellStyle name="40% - Accent2 3 9 2" xfId="41975" xr:uid="{E2800F71-BBE5-4777-809B-E9986E5A3418}"/>
    <cellStyle name="40% - Accent2 30" xfId="5196" xr:uid="{CA0C57B0-61BF-437C-BAEE-89B68323FD83}"/>
    <cellStyle name="40% - Accent2 30 2" xfId="5197" xr:uid="{37FC209F-7758-4455-BB67-F6DA7262F79D}"/>
    <cellStyle name="40% - Accent2 30 2 2" xfId="5198" xr:uid="{95D076EE-846A-4FCE-B747-EDDAF12A7A0F}"/>
    <cellStyle name="40% - Accent2 30 2 2 2" xfId="15923" xr:uid="{928A6D15-062B-4267-A29C-1A904E22BA90}"/>
    <cellStyle name="40% - Accent2 30 2 2 2 2" xfId="36020" xr:uid="{AB381CE3-8509-43A3-8CB8-12069C612D3C}"/>
    <cellStyle name="40% - Accent2 30 2 2 3" xfId="27155" xr:uid="{73F87E56-3C4B-4FCA-B101-510B18255101}"/>
    <cellStyle name="40% - Accent2 30 2 3" xfId="5199" xr:uid="{82392357-D423-4B75-ADF7-34602CFBCD2A}"/>
    <cellStyle name="40% - Accent2 30 2 3 2" xfId="15924" xr:uid="{CB03C334-CB67-449F-93EB-337F40024ACB}"/>
    <cellStyle name="40% - Accent2 30 2 3 2 2" xfId="36021" xr:uid="{819538FD-220B-47F5-91D7-D0AB0239800D}"/>
    <cellStyle name="40% - Accent2 30 2 3 3" xfId="27156" xr:uid="{DF381801-E633-409B-812C-92BFB251B674}"/>
    <cellStyle name="40% - Accent2 30 2 4" xfId="5200" xr:uid="{64DF2F68-24B7-4A82-9938-8748BB80B3E4}"/>
    <cellStyle name="40% - Accent2 30 2 4 2" xfId="15925" xr:uid="{EB5721F4-732B-4B82-A5B4-BA6B45EAB79C}"/>
    <cellStyle name="40% - Accent2 30 2 4 2 2" xfId="36022" xr:uid="{83819FE7-1155-47C3-AC00-ACE703B22842}"/>
    <cellStyle name="40% - Accent2 30 2 4 3" xfId="27157" xr:uid="{831B0C3A-2164-4AE5-B52C-35AA64720C1E}"/>
    <cellStyle name="40% - Accent2 30 2 5" xfId="15922" xr:uid="{77C0472A-9B93-466E-B4D1-E7BC9DB0C9BA}"/>
    <cellStyle name="40% - Accent2 30 2 5 2" xfId="36019" xr:uid="{97707373-E6F5-4632-94C3-8B23D6881687}"/>
    <cellStyle name="40% - Accent2 30 2 6" xfId="27154" xr:uid="{023FC9D4-DD0E-4081-980D-B69E8F2F748F}"/>
    <cellStyle name="40% - Accent2 30 3" xfId="5201" xr:uid="{6C3ACD61-D3E9-44E2-84F0-BC8E60AF73A0}"/>
    <cellStyle name="40% - Accent2 30 3 2" xfId="15926" xr:uid="{5DFAD3A1-C24A-47CC-AAF8-1EBF3B890403}"/>
    <cellStyle name="40% - Accent2 30 3 2 2" xfId="36023" xr:uid="{46138330-5CB5-4F1C-9DA2-5C42E71DA24D}"/>
    <cellStyle name="40% - Accent2 30 3 3" xfId="27158" xr:uid="{EFBB3BFF-022A-41CB-A720-B989D00F5EA2}"/>
    <cellStyle name="40% - Accent2 30 4" xfId="5202" xr:uid="{B16D8669-0CD1-415E-95D8-A9B2A7ECA0B6}"/>
    <cellStyle name="40% - Accent2 30 4 2" xfId="15927" xr:uid="{A127F323-B20D-4634-8589-F6A6238FE555}"/>
    <cellStyle name="40% - Accent2 30 4 2 2" xfId="36024" xr:uid="{A6BEE5CE-71FC-4B48-B978-E0FB7B92529C}"/>
    <cellStyle name="40% - Accent2 30 4 3" xfId="27159" xr:uid="{7DB2F70B-7E83-43E2-B1E2-B20E3A9DF29B}"/>
    <cellStyle name="40% - Accent2 30 5" xfId="5203" xr:uid="{925EB7A1-90D3-4F1F-B9C6-0DBB6F31C5A8}"/>
    <cellStyle name="40% - Accent2 30 5 2" xfId="15928" xr:uid="{10D5A738-7C18-4C8F-81A1-E288E8754AF2}"/>
    <cellStyle name="40% - Accent2 30 5 2 2" xfId="36025" xr:uid="{1D282FF0-2BBB-476B-8002-2844D0F6FD4F}"/>
    <cellStyle name="40% - Accent2 30 5 3" xfId="27160" xr:uid="{151190EF-F246-4ADC-A5EE-4BE44FC12B9B}"/>
    <cellStyle name="40% - Accent2 30 6" xfId="15921" xr:uid="{B3B2ABF9-2BF6-4A23-941E-73AB44F29F07}"/>
    <cellStyle name="40% - Accent2 30 6 2" xfId="36018" xr:uid="{2DB4546E-FA3D-4C08-88BE-0433D99E0289}"/>
    <cellStyle name="40% - Accent2 30 7" xfId="27153" xr:uid="{92620392-131B-453D-8AE6-2B1679A8182D}"/>
    <cellStyle name="40% - Accent2 31" xfId="5204" xr:uid="{78FB6A4D-4CAA-4C4F-A1D8-A5C671CFF63B}"/>
    <cellStyle name="40% - Accent2 31 2" xfId="5205" xr:uid="{631302C7-E53B-48D7-819B-F46EA93F2370}"/>
    <cellStyle name="40% - Accent2 31 2 2" xfId="5206" xr:uid="{3A23CF02-63B1-4C22-BBC4-BB49094BF535}"/>
    <cellStyle name="40% - Accent2 31 2 2 2" xfId="15931" xr:uid="{84654A1B-827E-416F-A35C-1E291BDDE9E2}"/>
    <cellStyle name="40% - Accent2 31 2 2 2 2" xfId="36028" xr:uid="{41F88B42-BFC0-49C3-8AF0-3F9E4A2B247A}"/>
    <cellStyle name="40% - Accent2 31 2 2 3" xfId="27163" xr:uid="{A8529714-89E9-4CCD-B80A-08BDE0F1EE3B}"/>
    <cellStyle name="40% - Accent2 31 2 3" xfId="5207" xr:uid="{3E371188-3B08-4EB9-AD31-C84FEFDABC07}"/>
    <cellStyle name="40% - Accent2 31 2 3 2" xfId="15932" xr:uid="{3D139F84-4108-4461-A309-FB000FBAFC06}"/>
    <cellStyle name="40% - Accent2 31 2 3 2 2" xfId="36029" xr:uid="{85F8A015-7E17-4EB2-AD69-45C13A05BAF5}"/>
    <cellStyle name="40% - Accent2 31 2 3 3" xfId="27164" xr:uid="{37618E76-9A5B-454A-B959-2F665D09098B}"/>
    <cellStyle name="40% - Accent2 31 2 4" xfId="5208" xr:uid="{F602A367-9F96-4A76-91ED-CD7FEB5D751D}"/>
    <cellStyle name="40% - Accent2 31 2 4 2" xfId="15933" xr:uid="{E8D35232-3C52-4AE7-9CF1-DFF7346E489E}"/>
    <cellStyle name="40% - Accent2 31 2 4 2 2" xfId="36030" xr:uid="{42930D03-ACB0-465B-A7BE-55103A830CFF}"/>
    <cellStyle name="40% - Accent2 31 2 4 3" xfId="27165" xr:uid="{7A28D06B-58E8-4CEB-ADDF-DB3F4BEEA07B}"/>
    <cellStyle name="40% - Accent2 31 2 5" xfId="15930" xr:uid="{BF304DDA-6925-40D4-9892-8C187EEC0EDD}"/>
    <cellStyle name="40% - Accent2 31 2 5 2" xfId="36027" xr:uid="{4C4BDBAA-3C5E-4800-B738-3C516763F0CE}"/>
    <cellStyle name="40% - Accent2 31 2 6" xfId="27162" xr:uid="{B0BE1842-312A-4805-931E-784B3960DD76}"/>
    <cellStyle name="40% - Accent2 31 3" xfId="5209" xr:uid="{16541408-DDC1-4CD7-BBBC-32C276DD19B1}"/>
    <cellStyle name="40% - Accent2 31 3 2" xfId="15934" xr:uid="{F2F1BBCD-36C0-47D2-87BF-E3D6126CE3E4}"/>
    <cellStyle name="40% - Accent2 31 3 2 2" xfId="36031" xr:uid="{D2392380-E440-4F70-94FA-BDEEC76611F8}"/>
    <cellStyle name="40% - Accent2 31 3 3" xfId="27166" xr:uid="{26F2D115-A77A-44A2-9D2B-A30B721B2F83}"/>
    <cellStyle name="40% - Accent2 31 4" xfId="5210" xr:uid="{25B109F2-5C50-49A5-ADAF-5EC031906268}"/>
    <cellStyle name="40% - Accent2 31 4 2" xfId="15935" xr:uid="{C8E3E821-2335-4169-979F-481E48964429}"/>
    <cellStyle name="40% - Accent2 31 4 2 2" xfId="36032" xr:uid="{27EA9D9E-4346-42C5-B06A-04CEE11DCF03}"/>
    <cellStyle name="40% - Accent2 31 4 3" xfId="27167" xr:uid="{D5B975C2-637C-4DF4-BD2F-F2D35DDCE282}"/>
    <cellStyle name="40% - Accent2 31 5" xfId="5211" xr:uid="{3A416896-39DC-40D0-9ED7-E4C33C331E16}"/>
    <cellStyle name="40% - Accent2 31 5 2" xfId="15936" xr:uid="{B3AD98B1-07D7-476F-A2C6-C6E15EECE57C}"/>
    <cellStyle name="40% - Accent2 31 5 2 2" xfId="36033" xr:uid="{24EBDB00-BE46-47B5-B34D-186C80863A62}"/>
    <cellStyle name="40% - Accent2 31 5 3" xfId="27168" xr:uid="{14604401-5AE4-499F-AD76-5BB1D3218B92}"/>
    <cellStyle name="40% - Accent2 31 6" xfId="15929" xr:uid="{A5DD0386-07F3-4991-9B97-B4BB779DBB1D}"/>
    <cellStyle name="40% - Accent2 31 6 2" xfId="36026" xr:uid="{5D92D068-56E0-4BD0-9F5D-65F282F1942B}"/>
    <cellStyle name="40% - Accent2 31 7" xfId="27161" xr:uid="{D91C5384-31DB-4676-8867-E314A8C49635}"/>
    <cellStyle name="40% - Accent2 32" xfId="5212" xr:uid="{834F4C6F-5A70-4482-9A71-99302DB52665}"/>
    <cellStyle name="40% - Accent2 32 2" xfId="5213" xr:uid="{3F515843-FC43-4F80-933C-90A29B220E7F}"/>
    <cellStyle name="40% - Accent2 32 2 2" xfId="5214" xr:uid="{F3432835-2CBA-400C-A818-402D2974D01F}"/>
    <cellStyle name="40% - Accent2 32 2 2 2" xfId="15939" xr:uid="{85F1FAC8-A41A-42CE-90FA-07A69EAEDF9C}"/>
    <cellStyle name="40% - Accent2 32 2 2 2 2" xfId="36036" xr:uid="{F2464E8D-E0A0-45DF-8BB8-BF613760BF13}"/>
    <cellStyle name="40% - Accent2 32 2 2 3" xfId="27171" xr:uid="{E8F7008A-3946-49A4-8820-CAC072832114}"/>
    <cellStyle name="40% - Accent2 32 2 3" xfId="5215" xr:uid="{EA3BD609-CE89-47F3-9463-CC3993044D1A}"/>
    <cellStyle name="40% - Accent2 32 2 3 2" xfId="15940" xr:uid="{21580800-96B6-4AE9-BC97-56862E1B5887}"/>
    <cellStyle name="40% - Accent2 32 2 3 2 2" xfId="36037" xr:uid="{D6EE8103-86E6-4845-8312-18B97AF267E0}"/>
    <cellStyle name="40% - Accent2 32 2 3 3" xfId="27172" xr:uid="{E921084B-6E0B-49CA-8C84-AA10E643B2B2}"/>
    <cellStyle name="40% - Accent2 32 2 4" xfId="5216" xr:uid="{238A9ED0-43D7-42B9-8B0B-E054BB8C3984}"/>
    <cellStyle name="40% - Accent2 32 2 4 2" xfId="15941" xr:uid="{AF0F13A7-91D3-498D-B193-8EE8D573B8E3}"/>
    <cellStyle name="40% - Accent2 32 2 4 2 2" xfId="36038" xr:uid="{82459E38-736B-46AB-BE8B-CEA2E1984FB7}"/>
    <cellStyle name="40% - Accent2 32 2 4 3" xfId="27173" xr:uid="{1D0D01F8-83BC-4C25-A062-894D64C72DF2}"/>
    <cellStyle name="40% - Accent2 32 2 5" xfId="15938" xr:uid="{73C7F8FB-A249-4090-9078-CA0D574AF730}"/>
    <cellStyle name="40% - Accent2 32 2 5 2" xfId="36035" xr:uid="{0EBE7567-29B4-4310-A9FA-10FDAB672EAC}"/>
    <cellStyle name="40% - Accent2 32 2 6" xfId="27170" xr:uid="{AF6BE2A3-C7B0-4B6A-A48C-A633B28544F0}"/>
    <cellStyle name="40% - Accent2 32 3" xfId="5217" xr:uid="{ECC5A91F-D9E9-40B6-BDF6-DB1AD50B4EFC}"/>
    <cellStyle name="40% - Accent2 32 3 2" xfId="15942" xr:uid="{330B2F7D-D643-4DDD-866B-B86DFCAADB8C}"/>
    <cellStyle name="40% - Accent2 32 3 2 2" xfId="36039" xr:uid="{0829D6F8-BBB4-467A-8728-EB6C21B7DD14}"/>
    <cellStyle name="40% - Accent2 32 3 3" xfId="27174" xr:uid="{7720EE24-99D5-4B69-8C9B-BFF5AF810962}"/>
    <cellStyle name="40% - Accent2 32 4" xfId="5218" xr:uid="{7BF01E12-BBD2-411B-82E4-922FDC658D06}"/>
    <cellStyle name="40% - Accent2 32 4 2" xfId="15943" xr:uid="{4E38D6BC-A45E-428D-BD89-F7813E9E0577}"/>
    <cellStyle name="40% - Accent2 32 4 2 2" xfId="36040" xr:uid="{6B1647AE-C0BD-43F0-8C0A-98D103C1BD96}"/>
    <cellStyle name="40% - Accent2 32 4 3" xfId="27175" xr:uid="{E0EF3438-8464-4B35-857D-BC72CE53DAD9}"/>
    <cellStyle name="40% - Accent2 32 5" xfId="5219" xr:uid="{47021184-E1AF-4C31-AB87-B3EFCFDC68F8}"/>
    <cellStyle name="40% - Accent2 32 5 2" xfId="15944" xr:uid="{792FF0AD-4E7F-4EFE-9140-609E9BBC9BE2}"/>
    <cellStyle name="40% - Accent2 32 5 2 2" xfId="36041" xr:uid="{61F93130-1CC6-423F-A6A6-4B3908122F9C}"/>
    <cellStyle name="40% - Accent2 32 5 3" xfId="27176" xr:uid="{56B8E57A-1E4C-4E46-8526-FCBA6269F897}"/>
    <cellStyle name="40% - Accent2 32 6" xfId="15937" xr:uid="{746B401F-49AC-4E56-8BC3-0B36E72CF531}"/>
    <cellStyle name="40% - Accent2 32 6 2" xfId="36034" xr:uid="{EE6F446B-8D5E-4174-ACD6-376E468B2B96}"/>
    <cellStyle name="40% - Accent2 32 7" xfId="27169" xr:uid="{F9D5CE28-D39F-493B-B902-4BD0CBD3B1D1}"/>
    <cellStyle name="40% - Accent2 33" xfId="5220" xr:uid="{C9A2B548-7344-4E48-83B4-5097996C696E}"/>
    <cellStyle name="40% - Accent2 33 2" xfId="5221" xr:uid="{D2B0E83F-C2D2-41A2-8814-9278BA338A55}"/>
    <cellStyle name="40% - Accent2 33 2 2" xfId="5222" xr:uid="{2EB0937B-E245-4015-84B4-58FD72044B3E}"/>
    <cellStyle name="40% - Accent2 33 2 2 2" xfId="15947" xr:uid="{102D188B-31CC-4CE8-867D-5E69AF4F49BB}"/>
    <cellStyle name="40% - Accent2 33 2 2 2 2" xfId="36044" xr:uid="{F0806064-4BFE-4832-8807-F56AB55CF6AD}"/>
    <cellStyle name="40% - Accent2 33 2 2 3" xfId="27179" xr:uid="{081A8697-BF77-4F6B-9E34-024288216382}"/>
    <cellStyle name="40% - Accent2 33 2 3" xfId="5223" xr:uid="{5322E377-B57C-4274-8782-DBBE7E75F633}"/>
    <cellStyle name="40% - Accent2 33 2 3 2" xfId="15948" xr:uid="{D285C063-2E39-4557-9EFC-A9F765782808}"/>
    <cellStyle name="40% - Accent2 33 2 3 2 2" xfId="36045" xr:uid="{FD58FCE7-98BF-4D9C-BE4A-941A3906DEA8}"/>
    <cellStyle name="40% - Accent2 33 2 3 3" xfId="27180" xr:uid="{5E3E52C6-8A1D-4B82-9806-4240C491E57A}"/>
    <cellStyle name="40% - Accent2 33 2 4" xfId="5224" xr:uid="{4CE4EF56-A798-4A31-80CA-FB9FCC12D14C}"/>
    <cellStyle name="40% - Accent2 33 2 4 2" xfId="15949" xr:uid="{132CC7D8-BF5F-4499-822B-EFCF96F16940}"/>
    <cellStyle name="40% - Accent2 33 2 4 2 2" xfId="36046" xr:uid="{8BB5B38B-1140-443C-A019-6B23F27202BC}"/>
    <cellStyle name="40% - Accent2 33 2 4 3" xfId="27181" xr:uid="{8D2D83DA-5675-4CD5-848B-1F488F2AA515}"/>
    <cellStyle name="40% - Accent2 33 2 5" xfId="15946" xr:uid="{3D7541AD-8097-46B8-9897-C49CCC42A414}"/>
    <cellStyle name="40% - Accent2 33 2 5 2" xfId="36043" xr:uid="{DF32780C-0B97-4552-BA0C-3C573B50D5A7}"/>
    <cellStyle name="40% - Accent2 33 2 6" xfId="27178" xr:uid="{0D54BCFC-05CF-45EE-9FB7-462B770D0ADA}"/>
    <cellStyle name="40% - Accent2 33 3" xfId="5225" xr:uid="{B422E42E-BF45-4D3C-847B-BA935B8AA491}"/>
    <cellStyle name="40% - Accent2 33 3 2" xfId="15950" xr:uid="{97E7E6C8-658C-47FE-941C-F892204908C2}"/>
    <cellStyle name="40% - Accent2 33 3 2 2" xfId="36047" xr:uid="{68CD75B9-C6EA-4767-8DD5-7A63C7A113C6}"/>
    <cellStyle name="40% - Accent2 33 3 3" xfId="27182" xr:uid="{D989AB7F-AFF9-4E20-82A8-C00DBD708E8A}"/>
    <cellStyle name="40% - Accent2 33 4" xfId="5226" xr:uid="{4EE36342-2A4A-4210-8DAA-689E81537B78}"/>
    <cellStyle name="40% - Accent2 33 4 2" xfId="15951" xr:uid="{AD94DBFD-33F1-498E-8A3B-05938B822C60}"/>
    <cellStyle name="40% - Accent2 33 4 2 2" xfId="36048" xr:uid="{D19042A3-1E42-495C-95B5-40ED2C875724}"/>
    <cellStyle name="40% - Accent2 33 4 3" xfId="27183" xr:uid="{E54705A7-5832-4A92-8625-CC1DABF41AC0}"/>
    <cellStyle name="40% - Accent2 33 5" xfId="5227" xr:uid="{6865E150-7781-45CD-AE8D-88281B3D3FD3}"/>
    <cellStyle name="40% - Accent2 33 5 2" xfId="15952" xr:uid="{CF1C8F6D-196B-455E-B869-6254A72829BF}"/>
    <cellStyle name="40% - Accent2 33 5 2 2" xfId="36049" xr:uid="{D61DCC17-A257-46EE-9BAE-B9F360B8BCBD}"/>
    <cellStyle name="40% - Accent2 33 5 3" xfId="27184" xr:uid="{00BF61AB-4F4E-4895-95DD-B028A6790F39}"/>
    <cellStyle name="40% - Accent2 33 6" xfId="15945" xr:uid="{CC10C9EF-09E8-4E58-A6E7-83C8C73B3D16}"/>
    <cellStyle name="40% - Accent2 33 6 2" xfId="36042" xr:uid="{266F838C-82FE-433B-96E6-0A00B8A74A71}"/>
    <cellStyle name="40% - Accent2 33 7" xfId="27177" xr:uid="{54170181-E29A-484C-B64B-16DE063E284B}"/>
    <cellStyle name="40% - Accent2 34" xfId="5228" xr:uid="{65838CB5-481D-482C-A4D8-07E2A9E3C4EB}"/>
    <cellStyle name="40% - Accent2 34 2" xfId="5229" xr:uid="{3A6294E3-1555-48D1-9C59-79E4C4E9D995}"/>
    <cellStyle name="40% - Accent2 34 2 2" xfId="5230" xr:uid="{9515E8E3-2DB8-407D-9554-B0B6689A6E25}"/>
    <cellStyle name="40% - Accent2 34 2 2 2" xfId="15955" xr:uid="{EB37A069-A4E1-4A4F-81E4-B1D127FD6ACC}"/>
    <cellStyle name="40% - Accent2 34 2 2 2 2" xfId="36052" xr:uid="{76946748-600C-43C7-8F4F-FE07546C9A17}"/>
    <cellStyle name="40% - Accent2 34 2 2 3" xfId="27187" xr:uid="{76853868-B738-412C-B671-3AD203BA563F}"/>
    <cellStyle name="40% - Accent2 34 2 3" xfId="5231" xr:uid="{2E4C84EC-B814-4A2B-9EBC-F5AAFB44E1A2}"/>
    <cellStyle name="40% - Accent2 34 2 3 2" xfId="15956" xr:uid="{91ABD2F6-5966-4200-8148-6EB1569B3318}"/>
    <cellStyle name="40% - Accent2 34 2 3 2 2" xfId="36053" xr:uid="{50393BEE-600A-420B-8E1E-06DCE9F5D010}"/>
    <cellStyle name="40% - Accent2 34 2 3 3" xfId="27188" xr:uid="{F257F70F-3AAD-40B7-A7D2-C7BE0ABED387}"/>
    <cellStyle name="40% - Accent2 34 2 4" xfId="5232" xr:uid="{B68E18CD-5A87-44D0-9093-2A6C287CEAC7}"/>
    <cellStyle name="40% - Accent2 34 2 4 2" xfId="15957" xr:uid="{C0B7C75B-75F6-4A60-81C9-33C2D919EF0F}"/>
    <cellStyle name="40% - Accent2 34 2 4 2 2" xfId="36054" xr:uid="{5121A768-C7D4-49FB-8DD6-27BD3C55E5A2}"/>
    <cellStyle name="40% - Accent2 34 2 4 3" xfId="27189" xr:uid="{E637C72D-63E0-4049-82FE-8AB5D3313B1A}"/>
    <cellStyle name="40% - Accent2 34 2 5" xfId="15954" xr:uid="{062DDD71-4E00-4930-8169-D8F6CA4858CF}"/>
    <cellStyle name="40% - Accent2 34 2 5 2" xfId="36051" xr:uid="{7106155A-0837-4152-B461-A58EFEF9E377}"/>
    <cellStyle name="40% - Accent2 34 2 6" xfId="27186" xr:uid="{B09CDF18-B322-4025-8C1A-DF292BCD11DA}"/>
    <cellStyle name="40% - Accent2 34 3" xfId="5233" xr:uid="{7BEF1AF0-02F6-4D34-AB50-5CD05D02E27A}"/>
    <cellStyle name="40% - Accent2 34 3 2" xfId="15958" xr:uid="{BFC86F4F-D5D9-4F27-8DB6-23E724FC07FE}"/>
    <cellStyle name="40% - Accent2 34 3 2 2" xfId="36055" xr:uid="{F56AF915-23A2-48D5-A6B7-79169AD6DBE1}"/>
    <cellStyle name="40% - Accent2 34 3 3" xfId="27190" xr:uid="{65B58C42-CBEC-4454-9EAB-5D1E2295977A}"/>
    <cellStyle name="40% - Accent2 34 4" xfId="5234" xr:uid="{E8BF334B-4793-495D-AD03-10D4011E4BF2}"/>
    <cellStyle name="40% - Accent2 34 4 2" xfId="15959" xr:uid="{8E33B772-752F-45A2-A9BD-291C5C03272A}"/>
    <cellStyle name="40% - Accent2 34 4 2 2" xfId="36056" xr:uid="{1295F587-E028-42B9-8E5E-BE398D94582A}"/>
    <cellStyle name="40% - Accent2 34 4 3" xfId="27191" xr:uid="{99B87828-1C8A-402C-A224-6743DF4F70AC}"/>
    <cellStyle name="40% - Accent2 34 5" xfId="5235" xr:uid="{DAA6A7AB-FB60-4DBB-91AA-78080CDE3372}"/>
    <cellStyle name="40% - Accent2 34 5 2" xfId="15960" xr:uid="{FBEA2CB3-45D7-466E-B686-84F29162557C}"/>
    <cellStyle name="40% - Accent2 34 5 2 2" xfId="36057" xr:uid="{65B4E4CC-CF89-43B5-AF29-3CBB09A1109B}"/>
    <cellStyle name="40% - Accent2 34 5 3" xfId="27192" xr:uid="{F3CB3EB5-BB07-4569-8080-746508ABC884}"/>
    <cellStyle name="40% - Accent2 34 6" xfId="15953" xr:uid="{1F1834B6-ADAF-4767-A409-142AADB9A40C}"/>
    <cellStyle name="40% - Accent2 34 6 2" xfId="36050" xr:uid="{F9153559-79A1-4860-8FCF-0B574E7526F6}"/>
    <cellStyle name="40% - Accent2 34 7" xfId="27185" xr:uid="{29C3F5A0-1655-49F1-9DE7-F6D96326571F}"/>
    <cellStyle name="40% - Accent2 35" xfId="5236" xr:uid="{1AB2C9F6-5B5D-4910-BABF-9A8E1C9E821B}"/>
    <cellStyle name="40% - Accent2 35 2" xfId="5237" xr:uid="{3428DCD2-6C0C-437F-AD1A-521AB090786C}"/>
    <cellStyle name="40% - Accent2 35 2 2" xfId="5238" xr:uid="{4908ECC0-4767-46E7-AE5E-E622E10B8143}"/>
    <cellStyle name="40% - Accent2 35 2 2 2" xfId="15963" xr:uid="{9A0276EB-2220-4BD0-97AF-BC74FDF47A92}"/>
    <cellStyle name="40% - Accent2 35 2 2 2 2" xfId="36060" xr:uid="{834E3110-1BDE-41DF-86EE-E458821B0C48}"/>
    <cellStyle name="40% - Accent2 35 2 2 3" xfId="27195" xr:uid="{F22D812C-E2C5-44F7-8C31-ECB7AF090708}"/>
    <cellStyle name="40% - Accent2 35 2 3" xfId="5239" xr:uid="{25BEE0F1-1D3A-491E-964F-6E62FB75E9DF}"/>
    <cellStyle name="40% - Accent2 35 2 3 2" xfId="15964" xr:uid="{9D1A90A5-E990-4C17-B591-746339DE1E91}"/>
    <cellStyle name="40% - Accent2 35 2 3 2 2" xfId="36061" xr:uid="{73FEA467-D3AD-4C75-876F-2D2A1A1D1A12}"/>
    <cellStyle name="40% - Accent2 35 2 3 3" xfId="27196" xr:uid="{F56162E0-A801-4942-8B93-7642E3F5F54E}"/>
    <cellStyle name="40% - Accent2 35 2 4" xfId="5240" xr:uid="{36C77AC6-0EEE-4679-8CF1-109630066967}"/>
    <cellStyle name="40% - Accent2 35 2 4 2" xfId="15965" xr:uid="{AF2E4035-7629-4D2C-B3FE-8AC69BB85DB4}"/>
    <cellStyle name="40% - Accent2 35 2 4 2 2" xfId="36062" xr:uid="{2A57F986-B2B6-4EBF-B856-D35A0ED4D520}"/>
    <cellStyle name="40% - Accent2 35 2 4 3" xfId="27197" xr:uid="{90A655E8-8E9F-42CD-900A-01F305D354E4}"/>
    <cellStyle name="40% - Accent2 35 2 5" xfId="15962" xr:uid="{5A0539CE-46A4-4758-95A0-082F47A4C2AE}"/>
    <cellStyle name="40% - Accent2 35 2 5 2" xfId="36059" xr:uid="{971E41FE-5C93-49E4-BD99-23D4B7754087}"/>
    <cellStyle name="40% - Accent2 35 2 6" xfId="27194" xr:uid="{2A101173-3169-42C0-A939-462584F68ED3}"/>
    <cellStyle name="40% - Accent2 35 3" xfId="5241" xr:uid="{174B93CC-7DDB-4173-95A2-87A7A46D755A}"/>
    <cellStyle name="40% - Accent2 35 3 2" xfId="15966" xr:uid="{434E152C-24CE-41B2-8903-F3E0584E5773}"/>
    <cellStyle name="40% - Accent2 35 3 2 2" xfId="36063" xr:uid="{2CEFBF41-05EB-42FD-BBF8-A0C0347A67EB}"/>
    <cellStyle name="40% - Accent2 35 3 3" xfId="27198" xr:uid="{65D61F2D-89BF-4D4E-9165-03BF50BA3375}"/>
    <cellStyle name="40% - Accent2 35 4" xfId="5242" xr:uid="{3E4793E3-C26A-469E-BF3A-EBC1C75ABFEC}"/>
    <cellStyle name="40% - Accent2 35 4 2" xfId="15967" xr:uid="{1907D764-67A0-4FCB-9A51-97E0B364CB2E}"/>
    <cellStyle name="40% - Accent2 35 4 2 2" xfId="36064" xr:uid="{3C2EEB4D-CEF0-4838-A289-586DA38B0FB0}"/>
    <cellStyle name="40% - Accent2 35 4 3" xfId="27199" xr:uid="{96E8D0E2-0198-4A8D-950A-8B523A7C602A}"/>
    <cellStyle name="40% - Accent2 35 5" xfId="5243" xr:uid="{3DC9B4B1-FA31-4188-AD1B-D35DD4873D82}"/>
    <cellStyle name="40% - Accent2 35 5 2" xfId="15968" xr:uid="{7E23B749-148F-4F85-A378-54D617E14945}"/>
    <cellStyle name="40% - Accent2 35 5 2 2" xfId="36065" xr:uid="{550F30E8-9B3D-44F9-871C-2881813E2F47}"/>
    <cellStyle name="40% - Accent2 35 5 3" xfId="27200" xr:uid="{689B6988-C085-4046-BF32-41D3C54174C1}"/>
    <cellStyle name="40% - Accent2 35 6" xfId="15961" xr:uid="{C0E6CCCC-83F7-4F17-AE94-3CDCE1C78DED}"/>
    <cellStyle name="40% - Accent2 35 6 2" xfId="36058" xr:uid="{A80A8F22-1889-4CE2-88AE-FDE9ACAC5EB0}"/>
    <cellStyle name="40% - Accent2 35 7" xfId="27193" xr:uid="{03CED4D0-1F41-4C50-B6D1-D76F47C6E0C6}"/>
    <cellStyle name="40% - Accent2 36" xfId="5244" xr:uid="{84610462-85FB-4F6E-9396-D8BCD33F363D}"/>
    <cellStyle name="40% - Accent2 36 2" xfId="5245" xr:uid="{9E2083BF-C692-44C4-9081-0620DE7DB4B8}"/>
    <cellStyle name="40% - Accent2 36 2 2" xfId="5246" xr:uid="{E312F485-04D1-46B3-B6D0-7CA59E1503E9}"/>
    <cellStyle name="40% - Accent2 36 2 2 2" xfId="15971" xr:uid="{6935BC54-709B-4F97-8506-2BA80BEDE3B0}"/>
    <cellStyle name="40% - Accent2 36 2 2 2 2" xfId="36068" xr:uid="{3CA9568D-70B5-47A9-8074-0533AB50A136}"/>
    <cellStyle name="40% - Accent2 36 2 2 3" xfId="27203" xr:uid="{4E8483BB-B6CF-42B6-99CB-28B82F6AF311}"/>
    <cellStyle name="40% - Accent2 36 2 3" xfId="5247" xr:uid="{679156E1-46F5-43F6-BDBC-ACC81D7F581B}"/>
    <cellStyle name="40% - Accent2 36 2 3 2" xfId="15972" xr:uid="{0FD7420C-9587-4AEB-BE53-C59FFAA46BF5}"/>
    <cellStyle name="40% - Accent2 36 2 3 2 2" xfId="36069" xr:uid="{A924182E-02D8-491E-B72E-BE4A710D8549}"/>
    <cellStyle name="40% - Accent2 36 2 3 3" xfId="27204" xr:uid="{C78E8D9E-9357-4BF0-9E52-CF6A8ED8B165}"/>
    <cellStyle name="40% - Accent2 36 2 4" xfId="5248" xr:uid="{C0BFAD2C-A570-4FE3-B572-8E2C5D551868}"/>
    <cellStyle name="40% - Accent2 36 2 4 2" xfId="15973" xr:uid="{B9C319E5-E0BA-4A2A-9963-F4E1C0789355}"/>
    <cellStyle name="40% - Accent2 36 2 4 2 2" xfId="36070" xr:uid="{ED2FB527-45AE-45D5-8589-BE43C2D1CBEE}"/>
    <cellStyle name="40% - Accent2 36 2 4 3" xfId="27205" xr:uid="{FD6B4ACD-B171-4212-BF09-3BBBD9F4FFD5}"/>
    <cellStyle name="40% - Accent2 36 2 5" xfId="15970" xr:uid="{9C5BD207-8D75-42F6-BF3F-66B3E57DB1FC}"/>
    <cellStyle name="40% - Accent2 36 2 5 2" xfId="36067" xr:uid="{62D107D1-B3F4-43D5-BF6B-74CDF8D53862}"/>
    <cellStyle name="40% - Accent2 36 2 6" xfId="27202" xr:uid="{55B6806B-0C9B-408C-A0D6-3CED49872D10}"/>
    <cellStyle name="40% - Accent2 36 3" xfId="5249" xr:uid="{CA93A73B-00F3-423B-9C24-DAD739116B52}"/>
    <cellStyle name="40% - Accent2 36 3 2" xfId="15974" xr:uid="{69A5DA2D-60BE-4A81-A0AC-EDA3FAD45D22}"/>
    <cellStyle name="40% - Accent2 36 3 2 2" xfId="36071" xr:uid="{7F58A9DE-4BA0-463B-BEA2-FC12AE2A3E57}"/>
    <cellStyle name="40% - Accent2 36 3 3" xfId="27206" xr:uid="{B90876AA-A2FE-4339-9D72-B1243C89EB03}"/>
    <cellStyle name="40% - Accent2 36 4" xfId="5250" xr:uid="{DD0C9A82-392D-4451-8364-A8A00355737C}"/>
    <cellStyle name="40% - Accent2 36 4 2" xfId="15975" xr:uid="{F4A3E16E-3523-4190-8BD1-70108EB2A99E}"/>
    <cellStyle name="40% - Accent2 36 4 2 2" xfId="36072" xr:uid="{AEE51B35-EDCB-44AA-A688-590DFFD3C924}"/>
    <cellStyle name="40% - Accent2 36 4 3" xfId="27207" xr:uid="{C8890176-C799-4F41-B545-4DEB41FD285C}"/>
    <cellStyle name="40% - Accent2 36 5" xfId="5251" xr:uid="{C1BDDFAD-78FE-4FBC-BBE8-61C21DA6C8B4}"/>
    <cellStyle name="40% - Accent2 36 5 2" xfId="15976" xr:uid="{0F8FCC77-24AD-40B4-997A-07C29E0814AB}"/>
    <cellStyle name="40% - Accent2 36 5 2 2" xfId="36073" xr:uid="{AA9986CD-606B-4CDD-9AFB-2B61C3B628FD}"/>
    <cellStyle name="40% - Accent2 36 5 3" xfId="27208" xr:uid="{C9ABE397-291A-443F-AF7A-B58C2A6DDF1F}"/>
    <cellStyle name="40% - Accent2 36 6" xfId="15969" xr:uid="{0B293B12-F11C-4337-B643-5CCCC9E73A3F}"/>
    <cellStyle name="40% - Accent2 36 6 2" xfId="36066" xr:uid="{6BF924D8-15FB-4E66-AD0D-8B9174BDFF3F}"/>
    <cellStyle name="40% - Accent2 36 7" xfId="27201" xr:uid="{49D94367-BCB6-4E1F-9A3A-4A9153535843}"/>
    <cellStyle name="40% - Accent2 37" xfId="5252" xr:uid="{BF562104-59CC-4420-8AA3-D5ED781BF35C}"/>
    <cellStyle name="40% - Accent2 37 2" xfId="5253" xr:uid="{CF06C19D-89DA-4C11-8891-955B5EE3959E}"/>
    <cellStyle name="40% - Accent2 37 2 2" xfId="15978" xr:uid="{2E89E58D-E7FC-4114-A34D-7E8AAD8D5900}"/>
    <cellStyle name="40% - Accent2 37 2 2 2" xfId="36075" xr:uid="{0F0BBA2C-45EB-4772-8B21-884A569AC654}"/>
    <cellStyle name="40% - Accent2 37 2 3" xfId="27210" xr:uid="{D51980FF-4B1D-4E72-98FD-8EB9DC90262E}"/>
    <cellStyle name="40% - Accent2 37 3" xfId="5254" xr:uid="{B1F9D42F-EFE5-47BC-B3FA-B84581420BFC}"/>
    <cellStyle name="40% - Accent2 37 3 2" xfId="15979" xr:uid="{4BF9B7A9-5B9B-4EA0-9544-A56C3BF2B00E}"/>
    <cellStyle name="40% - Accent2 37 3 2 2" xfId="36076" xr:uid="{CB65D16E-43FF-4CFD-80ED-18D430770D8B}"/>
    <cellStyle name="40% - Accent2 37 3 3" xfId="27211" xr:uid="{438F52D2-F394-4189-A584-F5D8C363D5E8}"/>
    <cellStyle name="40% - Accent2 37 4" xfId="5255" xr:uid="{7F272E24-EB22-4366-901B-45ABC6579714}"/>
    <cellStyle name="40% - Accent2 37 4 2" xfId="15980" xr:uid="{C4249C06-0B32-437D-9ACA-C3695694C819}"/>
    <cellStyle name="40% - Accent2 37 4 2 2" xfId="36077" xr:uid="{54B06E3C-1A6D-4E1D-AA0A-EE0A4E0B3CE2}"/>
    <cellStyle name="40% - Accent2 37 4 3" xfId="27212" xr:uid="{41217517-48B5-4E11-B7DE-18F28D1A70AE}"/>
    <cellStyle name="40% - Accent2 37 5" xfId="15977" xr:uid="{D9F2C2B5-D0A7-4D37-8D5E-B6B93EF93F8A}"/>
    <cellStyle name="40% - Accent2 37 5 2" xfId="36074" xr:uid="{9B27F1CE-D9A3-43FF-A129-D6F9508B823A}"/>
    <cellStyle name="40% - Accent2 37 6" xfId="27209" xr:uid="{A1019CE2-0A5B-4E47-AE7C-725FFFD4D040}"/>
    <cellStyle name="40% - Accent2 38" xfId="5256" xr:uid="{EAA545B3-7899-43FD-A147-3B384C6D7933}"/>
    <cellStyle name="40% - Accent2 38 2" xfId="5257" xr:uid="{BDEE5EBA-B6DE-40AB-96D5-9B2497C06EBC}"/>
    <cellStyle name="40% - Accent2 38 2 2" xfId="15982" xr:uid="{BC0DD9AD-776F-4082-B0C5-FDA28642046F}"/>
    <cellStyle name="40% - Accent2 38 2 2 2" xfId="36079" xr:uid="{4B9F7DCE-8F04-4615-B7F3-C975C356F029}"/>
    <cellStyle name="40% - Accent2 38 2 3" xfId="27214" xr:uid="{52A3F4EA-542F-4B3E-BA0F-35CA627E801D}"/>
    <cellStyle name="40% - Accent2 38 3" xfId="5258" xr:uid="{27D258E1-0E25-45DD-B77B-6CCF34469874}"/>
    <cellStyle name="40% - Accent2 38 3 2" xfId="15983" xr:uid="{55D43596-5F09-44F0-AEDE-714BC329F77D}"/>
    <cellStyle name="40% - Accent2 38 3 2 2" xfId="36080" xr:uid="{B5CCDAEF-A9E7-4DBE-BBC0-3B03B3BD77A3}"/>
    <cellStyle name="40% - Accent2 38 3 3" xfId="27215" xr:uid="{0B1B704D-6160-4330-BAD0-D9D4BD9E3091}"/>
    <cellStyle name="40% - Accent2 38 4" xfId="5259" xr:uid="{97447B3A-9822-49A5-8EDB-44D5B1F36FFB}"/>
    <cellStyle name="40% - Accent2 38 4 2" xfId="15984" xr:uid="{DDCBF9B1-6FD6-4802-9A99-E2C2FFE4FA80}"/>
    <cellStyle name="40% - Accent2 38 4 2 2" xfId="36081" xr:uid="{7AE8E084-1A20-45CF-B703-AD08C1DAD0BE}"/>
    <cellStyle name="40% - Accent2 38 4 3" xfId="27216" xr:uid="{E8C3028A-B74A-4300-B0CD-2C4E19B67DD2}"/>
    <cellStyle name="40% - Accent2 38 5" xfId="15981" xr:uid="{2B01FDFB-973F-41B3-88A2-7C53B9E97309}"/>
    <cellStyle name="40% - Accent2 38 5 2" xfId="36078" xr:uid="{8E730E4A-3C65-479A-BD1A-B25695BB33F8}"/>
    <cellStyle name="40% - Accent2 38 6" xfId="27213" xr:uid="{69D21C99-19BC-428D-B349-5361E8C009BF}"/>
    <cellStyle name="40% - Accent2 39" xfId="5260" xr:uid="{33574797-A0BB-4CF5-94C3-5D47AA7D56AE}"/>
    <cellStyle name="40% - Accent2 39 2" xfId="5261" xr:uid="{63A6BCB6-C3C8-4CAB-937E-C5195BD6A3D2}"/>
    <cellStyle name="40% - Accent2 39 2 2" xfId="15986" xr:uid="{FA757338-73A0-41BE-AE73-D83F84EF9A16}"/>
    <cellStyle name="40% - Accent2 39 2 2 2" xfId="36083" xr:uid="{E4F62E8F-0D29-47FC-A5CE-8960BD077B2E}"/>
    <cellStyle name="40% - Accent2 39 2 3" xfId="27218" xr:uid="{5D1AF39F-7522-45A1-B78C-9655796AF5AD}"/>
    <cellStyle name="40% - Accent2 39 3" xfId="5262" xr:uid="{91D0140D-B622-432D-934A-7F5B471A0EED}"/>
    <cellStyle name="40% - Accent2 39 3 2" xfId="15987" xr:uid="{268BAC23-B248-4040-9D17-DEC23B3212DE}"/>
    <cellStyle name="40% - Accent2 39 3 2 2" xfId="36084" xr:uid="{3D7510CF-CC5F-44A4-91C2-F261571D2D8D}"/>
    <cellStyle name="40% - Accent2 39 3 3" xfId="27219" xr:uid="{5DF40177-562F-40D6-9333-BBA3FDD05016}"/>
    <cellStyle name="40% - Accent2 39 4" xfId="5263" xr:uid="{321875B8-5A89-458F-B769-9C9C48BFEA6C}"/>
    <cellStyle name="40% - Accent2 39 4 2" xfId="15988" xr:uid="{ACC6829C-1217-409E-A67E-5B7F31CC9A90}"/>
    <cellStyle name="40% - Accent2 39 4 2 2" xfId="36085" xr:uid="{3286B8C4-E163-4822-983C-0F4D679414ED}"/>
    <cellStyle name="40% - Accent2 39 4 3" xfId="27220" xr:uid="{1128C487-E230-4D49-A5B7-185B06F23438}"/>
    <cellStyle name="40% - Accent2 39 5" xfId="15985" xr:uid="{8D393A23-545E-4251-9E1D-17ABC76A3AE6}"/>
    <cellStyle name="40% - Accent2 39 5 2" xfId="36082" xr:uid="{07D9EFF6-2DF8-4C24-8DD7-9239786E6F17}"/>
    <cellStyle name="40% - Accent2 39 6" xfId="27217" xr:uid="{20506FCD-2032-4111-A07B-93410F860D19}"/>
    <cellStyle name="40% - Accent2 4" xfId="288" xr:uid="{CCBECCDA-560E-4EB8-8512-267082FCFC0E}"/>
    <cellStyle name="40% - Accent2 4 10" xfId="511" xr:uid="{FE9C3091-E48D-4154-B2C8-16BA772AA952}"/>
    <cellStyle name="40% - Accent2 4 2" xfId="576" xr:uid="{0A397B09-8785-43F6-A5DE-C1F2C332358B}"/>
    <cellStyle name="40% - Accent2 4 2 2" xfId="5266" xr:uid="{391F6E54-6551-4A2C-AB91-CCA58EF7960F}"/>
    <cellStyle name="40% - Accent2 4 2 2 2" xfId="5267" xr:uid="{BF0C3A98-15B8-475A-BF5F-9E37E7E4F875}"/>
    <cellStyle name="40% - Accent2 4 2 2 2 2" xfId="15991" xr:uid="{A184B5D3-8512-4069-AAEA-98368AF0AFAF}"/>
    <cellStyle name="40% - Accent2 4 2 2 2 2 2" xfId="36088" xr:uid="{26AE72B7-0B9A-4C98-AA3A-7A8F1365ECAB}"/>
    <cellStyle name="40% - Accent2 4 2 2 2 3" xfId="27223" xr:uid="{AD1263C6-F06B-48B3-98D7-FFCF05406883}"/>
    <cellStyle name="40% - Accent2 4 2 2 3" xfId="5268" xr:uid="{0154297D-E882-4842-BA02-9A559560218D}"/>
    <cellStyle name="40% - Accent2 4 2 2 3 2" xfId="15992" xr:uid="{8C57B9FF-2317-45A5-854D-161A530605C3}"/>
    <cellStyle name="40% - Accent2 4 2 2 3 2 2" xfId="36089" xr:uid="{84BA0F8C-FDE7-43FA-A585-D99F8E8DD6CE}"/>
    <cellStyle name="40% - Accent2 4 2 2 3 3" xfId="27224" xr:uid="{3FEDE29F-281D-4F41-A91A-4D931D61A051}"/>
    <cellStyle name="40% - Accent2 4 2 2 4" xfId="5269" xr:uid="{F5C5796B-907E-4992-A0EE-AA1237F2BE87}"/>
    <cellStyle name="40% - Accent2 4 2 2 4 2" xfId="15993" xr:uid="{9654A547-7D27-4A9B-9F6D-D69B01D1E19B}"/>
    <cellStyle name="40% - Accent2 4 2 2 4 2 2" xfId="36090" xr:uid="{D56F862D-71FC-44B1-B27C-4813167B2770}"/>
    <cellStyle name="40% - Accent2 4 2 2 4 3" xfId="27225" xr:uid="{FB09260B-9C3A-477B-8DBE-9D4CE51BB5DE}"/>
    <cellStyle name="40% - Accent2 4 2 2 5" xfId="15990" xr:uid="{1231198A-050E-4953-8AE8-3F8AE88299E4}"/>
    <cellStyle name="40% - Accent2 4 2 2 5 2" xfId="36087" xr:uid="{011839F4-8521-49E2-AC72-5729719C202F}"/>
    <cellStyle name="40% - Accent2 4 2 2 6" xfId="21622" xr:uid="{39A12D64-6E20-4924-BE70-3CC1748D0215}"/>
    <cellStyle name="40% - Accent2 4 2 2 6 2" xfId="41563" xr:uid="{2C1F5749-069C-49E4-9499-3652868BE0C4}"/>
    <cellStyle name="40% - Accent2 4 2 2 7" xfId="27222" xr:uid="{FE498D5C-09DE-46E8-A630-CB51569DE82E}"/>
    <cellStyle name="40% - Accent2 4 2 3" xfId="5270" xr:uid="{854A8A59-8E04-4EAD-BF96-838AE5F34FD5}"/>
    <cellStyle name="40% - Accent2 4 2 3 2" xfId="15994" xr:uid="{FD6E8624-8436-4700-B034-F35C81A728BD}"/>
    <cellStyle name="40% - Accent2 4 2 3 2 2" xfId="36091" xr:uid="{E8019CAD-F5C5-46E7-BBCD-404D32D34407}"/>
    <cellStyle name="40% - Accent2 4 2 3 3" xfId="22170" xr:uid="{1C4255D9-6599-4D32-8B97-61E6DCB1A3E5}"/>
    <cellStyle name="40% - Accent2 4 2 3 3 2" xfId="42104" xr:uid="{8A06E322-BE99-4ADB-9F7E-D2B9D9E1BAB4}"/>
    <cellStyle name="40% - Accent2 4 2 3 4" xfId="27226" xr:uid="{75743FC3-FA47-4842-9D89-5EB099902561}"/>
    <cellStyle name="40% - Accent2 4 2 4" xfId="5271" xr:uid="{6FB9E08E-8213-4518-94C4-71BDA1FE92AA}"/>
    <cellStyle name="40% - Accent2 4 2 4 2" xfId="15995" xr:uid="{D05DDCDA-1A21-44D1-A986-CD88C3D070ED}"/>
    <cellStyle name="40% - Accent2 4 2 4 2 2" xfId="36092" xr:uid="{BAC2CD44-CB08-4999-9D05-32E048840195}"/>
    <cellStyle name="40% - Accent2 4 2 4 3" xfId="27227" xr:uid="{9657A687-3450-4B2A-9587-3A8897C4603C}"/>
    <cellStyle name="40% - Accent2 4 2 5" xfId="5272" xr:uid="{D20E78D5-9189-412B-8B7D-FA2E74F19049}"/>
    <cellStyle name="40% - Accent2 4 2 5 2" xfId="15996" xr:uid="{9815BBD9-53A2-4C70-9390-E7B2B891EDE5}"/>
    <cellStyle name="40% - Accent2 4 2 5 2 2" xfId="36093" xr:uid="{0245DA34-DD59-4323-B176-03D3F675A5D2}"/>
    <cellStyle name="40% - Accent2 4 2 5 3" xfId="27228" xr:uid="{627386FE-E13C-4190-8FFC-F680B093E822}"/>
    <cellStyle name="40% - Accent2 4 2 6" xfId="15989" xr:uid="{10D6D324-95A8-46CE-853E-E6F76AC35B76}"/>
    <cellStyle name="40% - Accent2 4 2 6 2" xfId="36086" xr:uid="{2DB17111-9ED9-4F61-9175-5CBFEA54A612}"/>
    <cellStyle name="40% - Accent2 4 2 7" xfId="20951" xr:uid="{9071C8B4-064A-468F-B067-B5E45C6272D6}"/>
    <cellStyle name="40% - Accent2 4 2 7 2" xfId="40984" xr:uid="{73BEAA24-0A90-477B-A30F-3B0A689154CA}"/>
    <cellStyle name="40% - Accent2 4 2 8" xfId="5265" xr:uid="{F56F9F49-D9ED-4002-B505-1B6622F066CD}"/>
    <cellStyle name="40% - Accent2 4 2 9" xfId="27221" xr:uid="{0C7211F5-9A84-42E2-9505-DF54075A56A0}"/>
    <cellStyle name="40% - Accent2 4 3" xfId="767" xr:uid="{D7594C32-7BDE-4295-A11E-7D2B77A84EAC}"/>
    <cellStyle name="40% - Accent2 4 3 2" xfId="5274" xr:uid="{058ADD66-F5BE-42E3-A7FB-07316709829A}"/>
    <cellStyle name="40% - Accent2 4 3 2 2" xfId="15998" xr:uid="{FF9DC73F-15ED-49F4-A811-7A4C9DD01C52}"/>
    <cellStyle name="40% - Accent2 4 3 2 2 2" xfId="36095" xr:uid="{CA9C2FC6-5EEC-46C2-BFBC-F59DC61D4548}"/>
    <cellStyle name="40% - Accent2 4 3 2 3" xfId="21707" xr:uid="{CB87B465-6449-4295-BFE1-3FB943C149B6}"/>
    <cellStyle name="40% - Accent2 4 3 2 3 2" xfId="41648" xr:uid="{DA808861-776F-4265-8447-4854E50E4392}"/>
    <cellStyle name="40% - Accent2 4 3 2 4" xfId="27230" xr:uid="{D9253A6E-55F2-4CB3-80BB-5F38F4FD3F0C}"/>
    <cellStyle name="40% - Accent2 4 3 3" xfId="5275" xr:uid="{3994AC81-308D-455C-A524-76F88653FA0B}"/>
    <cellStyle name="40% - Accent2 4 3 3 2" xfId="15999" xr:uid="{5D0E410D-2D0D-4615-88EF-045F27BB3A4E}"/>
    <cellStyle name="40% - Accent2 4 3 3 2 2" xfId="36096" xr:uid="{FF14873B-F3F4-4884-BC5E-9F53711679B1}"/>
    <cellStyle name="40% - Accent2 4 3 3 3" xfId="22255" xr:uid="{B4C764F8-206D-46C5-9959-0B7D8802F1C0}"/>
    <cellStyle name="40% - Accent2 4 3 3 3 2" xfId="42189" xr:uid="{C98383B7-2D68-4F6F-8ACB-54C5D13B41D7}"/>
    <cellStyle name="40% - Accent2 4 3 3 4" xfId="27231" xr:uid="{132414EB-ED31-4306-961B-8EA947C8A8AF}"/>
    <cellStyle name="40% - Accent2 4 3 4" xfId="5276" xr:uid="{98C57AB9-2DB1-49EC-88ED-149FE1E4F5DA}"/>
    <cellStyle name="40% - Accent2 4 3 4 2" xfId="16000" xr:uid="{698FB571-4681-4338-8549-86C79878A1FE}"/>
    <cellStyle name="40% - Accent2 4 3 4 2 2" xfId="36097" xr:uid="{F2B04663-7A0E-48A9-8309-781FC3973A34}"/>
    <cellStyle name="40% - Accent2 4 3 4 3" xfId="27232" xr:uid="{A113B4D8-1F5F-4118-9377-B06EB9A82BCE}"/>
    <cellStyle name="40% - Accent2 4 3 5" xfId="15997" xr:uid="{CFADD4EE-2ABF-413B-9F27-98C85CC8F724}"/>
    <cellStyle name="40% - Accent2 4 3 5 2" xfId="36094" xr:uid="{B98D1404-84C1-4F4B-9596-FD335E620CB3}"/>
    <cellStyle name="40% - Accent2 4 3 6" xfId="21037" xr:uid="{4D3D9BF0-E0FB-4D91-850F-C56D4A2C5B09}"/>
    <cellStyle name="40% - Accent2 4 3 6 2" xfId="41069" xr:uid="{C917FD6F-888B-4E25-ADAC-877094E93E0A}"/>
    <cellStyle name="40% - Accent2 4 3 7" xfId="5273" xr:uid="{8CA578A0-5709-4F5A-90C0-D338A2426566}"/>
    <cellStyle name="40% - Accent2 4 3 8" xfId="27229" xr:uid="{33DB1CA0-A1AF-4154-8F41-8D49666C5DE3}"/>
    <cellStyle name="40% - Accent2 4 4" xfId="5277" xr:uid="{1A2DBD42-D4D8-442E-B405-6C338164AC7D}"/>
    <cellStyle name="40% - Accent2 4 4 2" xfId="5278" xr:uid="{EA628CEC-141F-461E-BE3F-95B3D6C27AFF}"/>
    <cellStyle name="40% - Accent2 4 4 2 2" xfId="16002" xr:uid="{84588321-109A-4DC9-BBB7-27AF9BD21517}"/>
    <cellStyle name="40% - Accent2 4 4 2 2 2" xfId="36099" xr:uid="{8A02780D-7D81-40C0-8B00-31E61A8653E5}"/>
    <cellStyle name="40% - Accent2 4 4 2 3" xfId="21769" xr:uid="{48E7AD65-3A0E-4732-908D-5B198F449539}"/>
    <cellStyle name="40% - Accent2 4 4 2 3 2" xfId="41710" xr:uid="{13AB0093-0DD8-423F-94E9-1F1FB3311D1E}"/>
    <cellStyle name="40% - Accent2 4 4 2 4" xfId="27234" xr:uid="{BB66F625-99E0-4E54-B9C8-36535BFE0F64}"/>
    <cellStyle name="40% - Accent2 4 4 3" xfId="5279" xr:uid="{2F851919-7DA3-4B72-99EE-1CD87CC72D40}"/>
    <cellStyle name="40% - Accent2 4 4 3 2" xfId="16003" xr:uid="{6882A169-1030-4DAC-85F8-1342F17EE453}"/>
    <cellStyle name="40% - Accent2 4 4 3 2 2" xfId="36100" xr:uid="{3EA3F282-A012-414F-AE2F-36416724EDD7}"/>
    <cellStyle name="40% - Accent2 4 4 3 3" xfId="22317" xr:uid="{8E3F5D08-9747-4566-8F9A-40CB4EFB2D30}"/>
    <cellStyle name="40% - Accent2 4 4 3 3 2" xfId="42251" xr:uid="{6A2008A6-E1A2-4338-99C8-1153C895CB8C}"/>
    <cellStyle name="40% - Accent2 4 4 3 4" xfId="27235" xr:uid="{986D00D7-5A8F-42B1-9E97-B3BCDB9AB8CF}"/>
    <cellStyle name="40% - Accent2 4 4 4" xfId="5280" xr:uid="{D764A6BD-B39D-4653-A38A-9EB84C51C8A0}"/>
    <cellStyle name="40% - Accent2 4 4 4 2" xfId="16004" xr:uid="{FC0871B6-6D69-49D0-AACA-DBB7051CE629}"/>
    <cellStyle name="40% - Accent2 4 4 4 2 2" xfId="36101" xr:uid="{BC6CE9ED-8B8B-4569-B9C2-3798E0CC30D4}"/>
    <cellStyle name="40% - Accent2 4 4 4 3" xfId="27236" xr:uid="{B9A1533E-97B4-4C0E-A052-A702FAD50241}"/>
    <cellStyle name="40% - Accent2 4 4 5" xfId="16001" xr:uid="{FE33F768-0A7A-4687-B375-F0ABF0CEC202}"/>
    <cellStyle name="40% - Accent2 4 4 5 2" xfId="36098" xr:uid="{7395F9E7-DD62-45F9-B3D1-F5EFEBACBC27}"/>
    <cellStyle name="40% - Accent2 4 4 6" xfId="21100" xr:uid="{19CF06CA-D8DC-463D-BCED-AE02F3952460}"/>
    <cellStyle name="40% - Accent2 4 4 6 2" xfId="41131" xr:uid="{8806B9B3-38D0-419B-AD2E-FAD5EAB2E400}"/>
    <cellStyle name="40% - Accent2 4 4 7" xfId="27233" xr:uid="{39E4592F-9C9F-4FA2-B432-633863AE52CE}"/>
    <cellStyle name="40% - Accent2 4 5" xfId="21158" xr:uid="{ACF37A30-9ED9-416C-94EE-A2AA2EC4DFFA}"/>
    <cellStyle name="40% - Accent2 4 5 2" xfId="21826" xr:uid="{56EE1B7E-29A0-41FB-903E-BE56ADEC3C42}"/>
    <cellStyle name="40% - Accent2 4 5 2 2" xfId="41767" xr:uid="{D8A4ADA3-DC1A-49D7-BCCD-DBA601DA1016}"/>
    <cellStyle name="40% - Accent2 4 5 3" xfId="22374" xr:uid="{8153DFDF-B003-4187-BA03-33AC58E1A0E8}"/>
    <cellStyle name="40% - Accent2 4 5 3 2" xfId="42308" xr:uid="{58424357-B63C-470B-813F-5C073C92AC15}"/>
    <cellStyle name="40% - Accent2 4 5 4" xfId="41188" xr:uid="{45878F62-3528-4F6A-91EF-24DD257EBF98}"/>
    <cellStyle name="40% - Accent2 4 6" xfId="21478" xr:uid="{CA6C4753-5727-431C-9A4A-02161CE515CF}"/>
    <cellStyle name="40% - Accent2 4 6 2" xfId="41421" xr:uid="{AD3C062E-A2C1-4864-BF91-53FC97370ABC}"/>
    <cellStyle name="40% - Accent2 4 7" xfId="22041" xr:uid="{8AB7CFF8-7AAA-42C3-AD30-CAC0C6731A51}"/>
    <cellStyle name="40% - Accent2 4 7 2" xfId="41978" xr:uid="{7C91A025-84D9-4D72-89D0-9489EF216A73}"/>
    <cellStyle name="40% - Accent2 4 8" xfId="20767" xr:uid="{87102010-CF2F-4BE6-B924-AF3F40FD6173}"/>
    <cellStyle name="40% - Accent2 4 8 2" xfId="40807" xr:uid="{3B394514-76F6-45B0-BC1C-3D287C25D8A1}"/>
    <cellStyle name="40% - Accent2 4 9" xfId="5264" xr:uid="{66283DFF-0879-4DC5-A7C6-82EF1F9CF730}"/>
    <cellStyle name="40% - Accent2 40" xfId="5281" xr:uid="{010E1A2B-989A-4598-B915-34575325D042}"/>
    <cellStyle name="40% - Accent2 40 2" xfId="5282" xr:uid="{76DDE285-5E46-4240-BAB5-DBB2C05108BF}"/>
    <cellStyle name="40% - Accent2 40 2 2" xfId="16006" xr:uid="{3A194364-122B-493B-A0F5-166B8FFD02F1}"/>
    <cellStyle name="40% - Accent2 40 2 2 2" xfId="36103" xr:uid="{7537BEA5-7859-4BA0-8FA2-9308F3E20E6A}"/>
    <cellStyle name="40% - Accent2 40 2 3" xfId="27238" xr:uid="{BB25C82E-A0FB-420D-9BBF-C8F95C0337EC}"/>
    <cellStyle name="40% - Accent2 40 3" xfId="5283" xr:uid="{D84A196B-7674-4E75-BD7F-D73DB59EA44F}"/>
    <cellStyle name="40% - Accent2 40 3 2" xfId="16007" xr:uid="{DF8B839B-81B2-4964-8FAE-CA82312F4596}"/>
    <cellStyle name="40% - Accent2 40 3 2 2" xfId="36104" xr:uid="{F5026D1B-ED62-4E3B-AD17-EA4F58AB2E4B}"/>
    <cellStyle name="40% - Accent2 40 3 3" xfId="27239" xr:uid="{C20C14CA-7E2F-4D39-9ACE-FAA32F6AECA7}"/>
    <cellStyle name="40% - Accent2 40 4" xfId="5284" xr:uid="{CF5EC7C8-4B53-491B-8CBE-7C82F52D6A22}"/>
    <cellStyle name="40% - Accent2 40 4 2" xfId="16008" xr:uid="{4188579F-65A6-4E19-BD1A-AA83DB8A9321}"/>
    <cellStyle name="40% - Accent2 40 4 2 2" xfId="36105" xr:uid="{3AC0E4F5-215F-464D-8CC2-6F1E89BD000A}"/>
    <cellStyle name="40% - Accent2 40 4 3" xfId="27240" xr:uid="{A44759A9-1E0A-4B4B-80DA-73BD36001806}"/>
    <cellStyle name="40% - Accent2 40 5" xfId="16005" xr:uid="{19F55F38-FE76-456D-A48A-6704CC15B5DF}"/>
    <cellStyle name="40% - Accent2 40 5 2" xfId="36102" xr:uid="{A77F5C9D-6A6B-4609-8F2B-3632EF79B421}"/>
    <cellStyle name="40% - Accent2 40 6" xfId="27237" xr:uid="{9C78FB48-53A4-4BD7-B9DB-855443E0C241}"/>
    <cellStyle name="40% - Accent2 41" xfId="5285" xr:uid="{C9FBD0C7-C7A1-42C3-962B-9D840A19208F}"/>
    <cellStyle name="40% - Accent2 41 2" xfId="5286" xr:uid="{CF834C0D-80E7-45BF-B823-BA207027720E}"/>
    <cellStyle name="40% - Accent2 41 2 2" xfId="16010" xr:uid="{C554D15B-E60D-4949-941F-240766BD9E78}"/>
    <cellStyle name="40% - Accent2 41 2 2 2" xfId="36107" xr:uid="{43E9C31F-4B94-4598-A7EA-A08BB1DF7F7F}"/>
    <cellStyle name="40% - Accent2 41 2 3" xfId="27242" xr:uid="{F16019AD-0117-469F-B6CC-66838E228844}"/>
    <cellStyle name="40% - Accent2 41 3" xfId="5287" xr:uid="{556A862A-2834-4745-9E1C-0D743DF287F0}"/>
    <cellStyle name="40% - Accent2 41 3 2" xfId="16011" xr:uid="{FE847929-ED4C-4B71-8879-C91D6E2809EC}"/>
    <cellStyle name="40% - Accent2 41 3 2 2" xfId="36108" xr:uid="{F43A34CB-6516-412B-890A-FB9228273312}"/>
    <cellStyle name="40% - Accent2 41 3 3" xfId="27243" xr:uid="{76892FFB-432F-41FB-B9AB-D83696AF85BE}"/>
    <cellStyle name="40% - Accent2 41 4" xfId="5288" xr:uid="{8DE166A7-F00C-4660-AAE1-D7432B5D67D2}"/>
    <cellStyle name="40% - Accent2 41 4 2" xfId="16012" xr:uid="{E5672AC7-B8C8-42DE-AAFA-47EEDF6A4A1F}"/>
    <cellStyle name="40% - Accent2 41 4 2 2" xfId="36109" xr:uid="{E4091DCE-4F4D-42AE-8E57-BD65823E479A}"/>
    <cellStyle name="40% - Accent2 41 4 3" xfId="27244" xr:uid="{6C20DB0C-DCE8-4770-8E70-653E7A8EB52D}"/>
    <cellStyle name="40% - Accent2 41 5" xfId="16009" xr:uid="{C9FD76B5-3202-4ADB-AC45-97D58293C1D9}"/>
    <cellStyle name="40% - Accent2 41 5 2" xfId="36106" xr:uid="{3E277891-E3F2-491C-A5BF-4FCE405A5BC2}"/>
    <cellStyle name="40% - Accent2 41 6" xfId="27241" xr:uid="{39D3E180-F442-4B85-8074-40B23331C231}"/>
    <cellStyle name="40% - Accent2 42" xfId="5289" xr:uid="{1B2F6748-3228-4A5E-9ADB-2443A966D06D}"/>
    <cellStyle name="40% - Accent2 42 2" xfId="5290" xr:uid="{87D87294-CE2F-4646-97F7-2C5F1771F739}"/>
    <cellStyle name="40% - Accent2 42 2 2" xfId="16014" xr:uid="{23B1639A-C1B3-44BB-9FC8-F11CA2EDE267}"/>
    <cellStyle name="40% - Accent2 42 2 2 2" xfId="36111" xr:uid="{4E0797DE-E19A-41E1-8C73-688B7342AF91}"/>
    <cellStyle name="40% - Accent2 42 2 3" xfId="27246" xr:uid="{7D84B984-8A50-48AE-AF49-1BEF7C89FBC2}"/>
    <cellStyle name="40% - Accent2 42 3" xfId="5291" xr:uid="{C2E436CC-EA45-4C6D-8C5F-167F3B0F0873}"/>
    <cellStyle name="40% - Accent2 42 3 2" xfId="16015" xr:uid="{C3F0D5DF-0B77-4AD2-9C88-8D0185B26992}"/>
    <cellStyle name="40% - Accent2 42 3 2 2" xfId="36112" xr:uid="{DA6108AC-3595-4393-95DF-378AF8B43FB2}"/>
    <cellStyle name="40% - Accent2 42 3 3" xfId="27247" xr:uid="{7DEB6358-9EAA-4D69-8F00-D07D169E74E5}"/>
    <cellStyle name="40% - Accent2 42 4" xfId="5292" xr:uid="{9F64DF61-748D-495C-89A8-2474124032DC}"/>
    <cellStyle name="40% - Accent2 42 4 2" xfId="16016" xr:uid="{C5B0EE02-5B6B-4639-B43F-04AD0A9A316C}"/>
    <cellStyle name="40% - Accent2 42 4 2 2" xfId="36113" xr:uid="{014F93CB-086E-430B-9E28-1B10D69C8CBE}"/>
    <cellStyle name="40% - Accent2 42 4 3" xfId="27248" xr:uid="{E3569968-3C7D-4F87-BB1A-B4CBF13CEF72}"/>
    <cellStyle name="40% - Accent2 42 5" xfId="16013" xr:uid="{51B0D1FF-03FE-4FD7-A470-A26E95264CA5}"/>
    <cellStyle name="40% - Accent2 42 5 2" xfId="36110" xr:uid="{C13E24B8-1A7B-4992-9582-4D097F9901A0}"/>
    <cellStyle name="40% - Accent2 42 6" xfId="27245" xr:uid="{36A06D6D-33C0-4F95-A914-31574B8CD216}"/>
    <cellStyle name="40% - Accent2 43" xfId="5293" xr:uid="{00955108-36D8-43E2-B297-77A8399367FE}"/>
    <cellStyle name="40% - Accent2 43 2" xfId="5294" xr:uid="{AEC07CCA-95BC-4BF4-9766-DD7E3DC0CCF8}"/>
    <cellStyle name="40% - Accent2 43 2 2" xfId="16018" xr:uid="{09CD1B9C-040D-498F-A3DF-CC1590DBA6BB}"/>
    <cellStyle name="40% - Accent2 43 2 2 2" xfId="36115" xr:uid="{A7D68B52-84C6-4A63-AB27-69E6C29BB268}"/>
    <cellStyle name="40% - Accent2 43 2 3" xfId="27250" xr:uid="{0C25D14B-E185-4531-AD9C-54F6F44B683E}"/>
    <cellStyle name="40% - Accent2 43 3" xfId="5295" xr:uid="{E05662A5-B733-40AA-903C-A2E40C95E582}"/>
    <cellStyle name="40% - Accent2 43 3 2" xfId="16019" xr:uid="{AE31573A-9CE1-41A9-A5FD-1B276B1B0A02}"/>
    <cellStyle name="40% - Accent2 43 3 2 2" xfId="36116" xr:uid="{45F19BA2-1696-4CE6-96FC-959BC78CCC80}"/>
    <cellStyle name="40% - Accent2 43 3 3" xfId="27251" xr:uid="{A557C5A7-ABC6-41D2-9D10-C0777648AF89}"/>
    <cellStyle name="40% - Accent2 43 4" xfId="5296" xr:uid="{C1B07151-3651-45E1-9A98-127BAC313E29}"/>
    <cellStyle name="40% - Accent2 43 4 2" xfId="16020" xr:uid="{26193409-8405-421D-BCE2-AB04B5ABC5FF}"/>
    <cellStyle name="40% - Accent2 43 4 2 2" xfId="36117" xr:uid="{9A6F8A27-AC13-4BE1-B5EC-530029568374}"/>
    <cellStyle name="40% - Accent2 43 4 3" xfId="27252" xr:uid="{064BBB9D-0054-4719-B88B-BF2B933149D2}"/>
    <cellStyle name="40% - Accent2 43 5" xfId="16017" xr:uid="{ADAFC52B-4194-475D-BD90-034F3605678E}"/>
    <cellStyle name="40% - Accent2 43 5 2" xfId="36114" xr:uid="{6BA7F7E0-66EF-454A-B53A-DC18125BF651}"/>
    <cellStyle name="40% - Accent2 43 6" xfId="27249" xr:uid="{9B92A841-2E37-401B-8AAD-433D9CC5909E}"/>
    <cellStyle name="40% - Accent2 44" xfId="5297" xr:uid="{09DA722E-99DA-46D8-9054-8BAB40583E43}"/>
    <cellStyle name="40% - Accent2 44 2" xfId="16021" xr:uid="{9609E205-C393-451D-B398-313BC3E34645}"/>
    <cellStyle name="40% - Accent2 44 2 2" xfId="36118" xr:uid="{D50BB14A-BB38-4676-9426-6EF73CF03DCC}"/>
    <cellStyle name="40% - Accent2 44 3" xfId="27253" xr:uid="{A5082BCB-D900-41B6-B8C9-F8C2C6CD2F08}"/>
    <cellStyle name="40% - Accent2 45" xfId="5298" xr:uid="{4CEA51D1-F34D-4A87-A495-7C88DC674CFD}"/>
    <cellStyle name="40% - Accent2 45 2" xfId="16022" xr:uid="{745CF94C-5BD8-496B-BC12-BC3E37D6AC2B}"/>
    <cellStyle name="40% - Accent2 45 2 2" xfId="36119" xr:uid="{958C964B-F238-4790-AABC-41DAD33C08DC}"/>
    <cellStyle name="40% - Accent2 45 3" xfId="27254" xr:uid="{6301EA76-D34A-4B9F-AB5F-532F038C77CE}"/>
    <cellStyle name="40% - Accent2 46" xfId="5299" xr:uid="{3BCA0978-F0DB-4FFB-AEF3-E69A056CA6DA}"/>
    <cellStyle name="40% - Accent2 46 2" xfId="16023" xr:uid="{D487DB19-D2AC-4DF2-951F-3394DBC3C5C0}"/>
    <cellStyle name="40% - Accent2 46 2 2" xfId="36120" xr:uid="{7240BC24-F487-4DEB-8153-F0288F1C5EBE}"/>
    <cellStyle name="40% - Accent2 46 3" xfId="27255" xr:uid="{0BBE7268-3EA3-4403-BA29-D97EA097A748}"/>
    <cellStyle name="40% - Accent2 47" xfId="5300" xr:uid="{8F341583-CEFF-4507-A14A-DCCA15081F33}"/>
    <cellStyle name="40% - Accent2 47 2" xfId="16024" xr:uid="{7DD40AD1-A163-48C2-91A4-65036231CDCA}"/>
    <cellStyle name="40% - Accent2 47 2 2" xfId="36121" xr:uid="{35D2EE27-F905-4A6F-A8D0-A60B98E961A9}"/>
    <cellStyle name="40% - Accent2 47 3" xfId="27256" xr:uid="{8B8ADFB7-8295-4309-B6BC-2ACC0387909C}"/>
    <cellStyle name="40% - Accent2 48" xfId="5301" xr:uid="{3561A6D7-837E-4CF3-9129-F2351B353637}"/>
    <cellStyle name="40% - Accent2 48 2" xfId="16025" xr:uid="{B54382C0-72D5-4B7D-99CE-7B8958D8D75C}"/>
    <cellStyle name="40% - Accent2 48 2 2" xfId="36122" xr:uid="{97177639-F890-47EB-8BE1-7991E28978E2}"/>
    <cellStyle name="40% - Accent2 48 3" xfId="27257" xr:uid="{BF09ECE0-FA41-4F43-A83C-8DA6B4627007}"/>
    <cellStyle name="40% - Accent2 49" xfId="5302" xr:uid="{9B1CF6E3-4742-4E8B-8B8D-AF312DE90AB5}"/>
    <cellStyle name="40% - Accent2 49 2" xfId="16026" xr:uid="{3E7E272F-0610-4F80-B5A3-D4144B59C9BF}"/>
    <cellStyle name="40% - Accent2 49 2 2" xfId="36123" xr:uid="{8C24771D-002F-45D7-991F-F912FA90BCA4}"/>
    <cellStyle name="40% - Accent2 49 3" xfId="27258" xr:uid="{619DAF9D-00A8-4CFE-A9D5-73331CFC9CAF}"/>
    <cellStyle name="40% - Accent2 5" xfId="289" xr:uid="{1EFACF05-A0B5-4786-8EE3-B1286E246BE2}"/>
    <cellStyle name="40% - Accent2 5 10" xfId="5303" xr:uid="{3C137503-6716-4D0F-A15B-845BC6E54D15}"/>
    <cellStyle name="40% - Accent2 5 11" xfId="27259" xr:uid="{116B19A1-F8DC-4F29-B755-07E18B200563}"/>
    <cellStyle name="40% - Accent2 5 12" xfId="512" xr:uid="{FCE4F8BF-88E7-4483-B2DC-90AD4D93E448}"/>
    <cellStyle name="40% - Accent2 5 2" xfId="577" xr:uid="{CC2B584C-D0B4-4E74-9D77-628D08AF4945}"/>
    <cellStyle name="40% - Accent2 5 2 2" xfId="5305" xr:uid="{3DAC255C-C5A0-40C2-A892-8887DD5A137F}"/>
    <cellStyle name="40% - Accent2 5 2 2 2" xfId="5306" xr:uid="{59C8B9AA-6610-436C-BB40-F7B7550299BC}"/>
    <cellStyle name="40% - Accent2 5 2 2 2 2" xfId="16030" xr:uid="{EF7565A5-6681-4F81-BE09-7115EB6FAC9E}"/>
    <cellStyle name="40% - Accent2 5 2 2 2 2 2" xfId="36127" xr:uid="{5479479A-A7B9-4B22-81E5-643BF20B276A}"/>
    <cellStyle name="40% - Accent2 5 2 2 2 3" xfId="27262" xr:uid="{55039260-85F9-41E6-B55A-C965861E5BBE}"/>
    <cellStyle name="40% - Accent2 5 2 2 3" xfId="5307" xr:uid="{A140C3D7-43C5-425B-9621-C962600AE196}"/>
    <cellStyle name="40% - Accent2 5 2 2 3 2" xfId="16031" xr:uid="{A08A03B7-2C48-44AF-A04E-52E35860B8A2}"/>
    <cellStyle name="40% - Accent2 5 2 2 3 2 2" xfId="36128" xr:uid="{85EEBCB2-3107-4E9C-9716-ECC4545F8AC6}"/>
    <cellStyle name="40% - Accent2 5 2 2 3 3" xfId="27263" xr:uid="{1D5B45A6-51E0-47ED-86D8-91B5D759D758}"/>
    <cellStyle name="40% - Accent2 5 2 2 4" xfId="5308" xr:uid="{DFCD90DD-3300-4109-BDF8-BE873285ACBA}"/>
    <cellStyle name="40% - Accent2 5 2 2 4 2" xfId="16032" xr:uid="{E51A7D78-E023-4BEB-BB3D-4E5A06318ACA}"/>
    <cellStyle name="40% - Accent2 5 2 2 4 2 2" xfId="36129" xr:uid="{329AC2EA-4BD1-4988-9CA2-DD49F988AA90}"/>
    <cellStyle name="40% - Accent2 5 2 2 4 3" xfId="27264" xr:uid="{96C1CCC6-124F-4D8A-956D-B74897172FF4}"/>
    <cellStyle name="40% - Accent2 5 2 2 5" xfId="16029" xr:uid="{E2ACF461-CA3A-45D3-9C73-AABAF410741D}"/>
    <cellStyle name="40% - Accent2 5 2 2 5 2" xfId="36126" xr:uid="{79FB4A6F-A825-4793-847A-1BF29BA6225D}"/>
    <cellStyle name="40% - Accent2 5 2 2 6" xfId="21651" xr:uid="{C2639F6C-5DD1-4968-955F-5AFC76DED79C}"/>
    <cellStyle name="40% - Accent2 5 2 2 6 2" xfId="41592" xr:uid="{BB473943-2B0C-4BFC-8B30-CCEE17EF29E2}"/>
    <cellStyle name="40% - Accent2 5 2 2 7" xfId="27261" xr:uid="{79D6E489-1AB8-4C60-A7C0-BC2D3818542B}"/>
    <cellStyle name="40% - Accent2 5 2 3" xfId="5309" xr:uid="{1D6611E8-9BD6-4A45-B22B-7A495443420E}"/>
    <cellStyle name="40% - Accent2 5 2 3 2" xfId="16033" xr:uid="{329F505A-CC85-4687-BC1D-4F0248B2AC6D}"/>
    <cellStyle name="40% - Accent2 5 2 3 2 2" xfId="36130" xr:uid="{C6F699DF-D4D1-4ABA-81EC-D6F9CC36E043}"/>
    <cellStyle name="40% - Accent2 5 2 3 3" xfId="22199" xr:uid="{89481314-2698-4541-B1BA-732139110F7F}"/>
    <cellStyle name="40% - Accent2 5 2 3 3 2" xfId="42133" xr:uid="{04205610-949E-4A96-8A0F-76F53C22890A}"/>
    <cellStyle name="40% - Accent2 5 2 3 4" xfId="27265" xr:uid="{9D481D29-D90D-410D-A840-57849EA6750E}"/>
    <cellStyle name="40% - Accent2 5 2 4" xfId="5310" xr:uid="{5F5DEE4A-C14B-4AD5-B8AE-DCAA653D6BBA}"/>
    <cellStyle name="40% - Accent2 5 2 4 2" xfId="16034" xr:uid="{5545B231-BFB1-42B4-AB42-9578DAF456D6}"/>
    <cellStyle name="40% - Accent2 5 2 4 2 2" xfId="36131" xr:uid="{F2AB692E-2F31-4DA4-858E-B1F672A53E59}"/>
    <cellStyle name="40% - Accent2 5 2 4 3" xfId="27266" xr:uid="{668C1AAB-63B1-4BB7-9BC3-09AC17FD226D}"/>
    <cellStyle name="40% - Accent2 5 2 5" xfId="5311" xr:uid="{2AF86A71-15F3-4116-9D20-1E3D7616A341}"/>
    <cellStyle name="40% - Accent2 5 2 5 2" xfId="16035" xr:uid="{E05C37B9-3363-4A01-8E21-7DED8B21749D}"/>
    <cellStyle name="40% - Accent2 5 2 5 2 2" xfId="36132" xr:uid="{918AC692-7B87-4B7E-85C7-90724C83FCBC}"/>
    <cellStyle name="40% - Accent2 5 2 5 3" xfId="27267" xr:uid="{E4BF8C67-8A05-4F77-8220-ADDDCF9952AC}"/>
    <cellStyle name="40% - Accent2 5 2 6" xfId="16028" xr:uid="{6790751B-979B-455B-9740-1957E0279117}"/>
    <cellStyle name="40% - Accent2 5 2 6 2" xfId="36125" xr:uid="{128906EB-0D2E-41B2-8B63-A8B16483024D}"/>
    <cellStyle name="40% - Accent2 5 2 7" xfId="20980" xr:uid="{35E469FD-A6FD-4B1B-8863-BCB135DB1476}"/>
    <cellStyle name="40% - Accent2 5 2 7 2" xfId="41013" xr:uid="{5EEDE1C6-8DDD-4327-984D-6009554454A3}"/>
    <cellStyle name="40% - Accent2 5 2 8" xfId="5304" xr:uid="{D8FEE529-0805-4388-86EE-B25DA6A7F6F2}"/>
    <cellStyle name="40% - Accent2 5 2 9" xfId="27260" xr:uid="{8D092F03-A08C-4AA2-BC8D-723745DF4DEC}"/>
    <cellStyle name="40% - Accent2 5 3" xfId="768" xr:uid="{AEBA51CD-2C5A-49CF-B829-2767260F68CC}"/>
    <cellStyle name="40% - Accent2 5 3 2" xfId="5313" xr:uid="{FC5DCBD2-3952-4D05-96E9-32A9BFD7F328}"/>
    <cellStyle name="40% - Accent2 5 3 2 2" xfId="16037" xr:uid="{D35A5176-3CCE-456A-BC1F-5E19E4484C7D}"/>
    <cellStyle name="40% - Accent2 5 3 2 2 2" xfId="36134" xr:uid="{40008158-5F82-41BF-8AF5-E79D67A42445}"/>
    <cellStyle name="40% - Accent2 5 3 2 3" xfId="21714" xr:uid="{FC1DF934-2C35-476F-9083-11F1C501975B}"/>
    <cellStyle name="40% - Accent2 5 3 2 3 2" xfId="41655" xr:uid="{EB3FB8CF-96EB-4DDB-9F93-7B9287500315}"/>
    <cellStyle name="40% - Accent2 5 3 2 4" xfId="27269" xr:uid="{5DE43A1E-846C-4C94-9AF7-E12037085B65}"/>
    <cellStyle name="40% - Accent2 5 3 3" xfId="5314" xr:uid="{2F390C80-8EB0-4155-9315-AA189AD06968}"/>
    <cellStyle name="40% - Accent2 5 3 3 2" xfId="16038" xr:uid="{9D6D814F-E7E5-4375-BFDA-B2EF62929021}"/>
    <cellStyle name="40% - Accent2 5 3 3 2 2" xfId="36135" xr:uid="{2E861C6B-1453-4DC5-A415-7AFDDF94A991}"/>
    <cellStyle name="40% - Accent2 5 3 3 3" xfId="22262" xr:uid="{567763D3-D6CD-41BB-89A2-8DB14D65C10E}"/>
    <cellStyle name="40% - Accent2 5 3 3 3 2" xfId="42196" xr:uid="{7CEE221C-0A05-4061-9C54-FEA90956F931}"/>
    <cellStyle name="40% - Accent2 5 3 3 4" xfId="27270" xr:uid="{C8455310-870A-4B06-9EBB-BCB0BD3847B9}"/>
    <cellStyle name="40% - Accent2 5 3 4" xfId="5315" xr:uid="{455D515F-AEBA-4AE7-80ED-81A2B10E4229}"/>
    <cellStyle name="40% - Accent2 5 3 4 2" xfId="16039" xr:uid="{630E0B61-415C-4726-9055-7937A1DAC4B9}"/>
    <cellStyle name="40% - Accent2 5 3 4 2 2" xfId="36136" xr:uid="{86EBDBE2-A20E-4F46-BA48-DB8D72B4FFCC}"/>
    <cellStyle name="40% - Accent2 5 3 4 3" xfId="27271" xr:uid="{9C916CC5-14BB-40E0-A962-E7E3192D7AC3}"/>
    <cellStyle name="40% - Accent2 5 3 5" xfId="16036" xr:uid="{EE8C5EB4-FA90-45B4-85DD-5F9400126C8C}"/>
    <cellStyle name="40% - Accent2 5 3 5 2" xfId="36133" xr:uid="{392AA516-F1F3-4D41-AC37-746CD0DF4827}"/>
    <cellStyle name="40% - Accent2 5 3 6" xfId="21044" xr:uid="{09550554-2B1A-44B6-9285-72FF1A4093C5}"/>
    <cellStyle name="40% - Accent2 5 3 6 2" xfId="41076" xr:uid="{7A8F6871-15FA-4337-8BF6-D55F5A6219CD}"/>
    <cellStyle name="40% - Accent2 5 3 7" xfId="5312" xr:uid="{B8A86861-F78F-45B9-9B05-FE025C89CD2F}"/>
    <cellStyle name="40% - Accent2 5 3 8" xfId="27268" xr:uid="{67BA6EB2-D111-49B8-BF24-A4DCBE625075}"/>
    <cellStyle name="40% - Accent2 5 4" xfId="5316" xr:uid="{45D97266-7F9F-44D5-8558-C11346F84AED}"/>
    <cellStyle name="40% - Accent2 5 4 2" xfId="5317" xr:uid="{A3F0096E-E8BB-480B-AE0F-E89181979355}"/>
    <cellStyle name="40% - Accent2 5 4 2 2" xfId="16041" xr:uid="{1AE861DD-F792-4D62-B219-06CD244933C7}"/>
    <cellStyle name="40% - Accent2 5 4 2 2 2" xfId="36138" xr:uid="{9A269AD2-DA28-4ADA-8CC6-CC4F4B7CDEC2}"/>
    <cellStyle name="40% - Accent2 5 4 2 3" xfId="21776" xr:uid="{431E4615-E50F-493A-96E6-0AD69C7ED58F}"/>
    <cellStyle name="40% - Accent2 5 4 2 3 2" xfId="41717" xr:uid="{2DA75463-3366-4414-B219-F596AD37926B}"/>
    <cellStyle name="40% - Accent2 5 4 2 4" xfId="27273" xr:uid="{01DCE5D1-C7B2-46A6-8D66-7C8F6469677D}"/>
    <cellStyle name="40% - Accent2 5 4 3" xfId="5318" xr:uid="{44DB095A-7E93-4744-B6FE-3F3ACB53C8FF}"/>
    <cellStyle name="40% - Accent2 5 4 3 2" xfId="16042" xr:uid="{D74ABE18-4AA4-4E20-8181-0EF9CD758311}"/>
    <cellStyle name="40% - Accent2 5 4 3 2 2" xfId="36139" xr:uid="{03D02183-5E6C-4CC4-9A90-CC793A140DDB}"/>
    <cellStyle name="40% - Accent2 5 4 3 3" xfId="22324" xr:uid="{B6C94278-8F9D-4BE6-B963-1DCD98A1A2C2}"/>
    <cellStyle name="40% - Accent2 5 4 3 3 2" xfId="42258" xr:uid="{2183548B-78C8-492A-86C4-13251DADBD0B}"/>
    <cellStyle name="40% - Accent2 5 4 3 4" xfId="27274" xr:uid="{AA8A36FC-D364-486A-B493-ACFC5321A66B}"/>
    <cellStyle name="40% - Accent2 5 4 4" xfId="5319" xr:uid="{294449BC-E152-4377-A760-DCFDA0619AD8}"/>
    <cellStyle name="40% - Accent2 5 4 4 2" xfId="16043" xr:uid="{07D84900-0C21-422C-8A03-E82EF1D43245}"/>
    <cellStyle name="40% - Accent2 5 4 4 2 2" xfId="36140" xr:uid="{4EFE1B15-D13F-4171-B0DA-470D2FB743AB}"/>
    <cellStyle name="40% - Accent2 5 4 4 3" xfId="27275" xr:uid="{313B3BC9-91FC-409F-BFF5-94F8ADD8BBF3}"/>
    <cellStyle name="40% - Accent2 5 4 5" xfId="16040" xr:uid="{C497DEB6-362D-4C5E-A658-5372BECD6E28}"/>
    <cellStyle name="40% - Accent2 5 4 5 2" xfId="36137" xr:uid="{4BB4943D-9DB8-4A81-A10A-46F78153AEE6}"/>
    <cellStyle name="40% - Accent2 5 4 6" xfId="21107" xr:uid="{147634EC-36A2-4AF7-BC3E-140D8B14DB98}"/>
    <cellStyle name="40% - Accent2 5 4 6 2" xfId="41138" xr:uid="{E042CB16-7E49-428D-9261-5999B8316B30}"/>
    <cellStyle name="40% - Accent2 5 4 7" xfId="27272" xr:uid="{A16CB920-1674-4913-876B-9264B34E7C37}"/>
    <cellStyle name="40% - Accent2 5 5" xfId="5320" xr:uid="{BC643525-2E3C-452E-93EA-B87438C4DA50}"/>
    <cellStyle name="40% - Accent2 5 5 2" xfId="16044" xr:uid="{4A3B9E91-CC5F-404E-A3D7-8BC83DE57A4B}"/>
    <cellStyle name="40% - Accent2 5 5 2 2" xfId="21833" xr:uid="{B860B1C7-AD11-4F8E-9D94-A2BDF5546FBD}"/>
    <cellStyle name="40% - Accent2 5 5 2 2 2" xfId="41774" xr:uid="{960C236E-5336-4397-A898-BC672FC4E0A9}"/>
    <cellStyle name="40% - Accent2 5 5 2 3" xfId="36141" xr:uid="{3CC46B96-CCD0-4EE9-9309-57AB072FB7D8}"/>
    <cellStyle name="40% - Accent2 5 5 3" xfId="22381" xr:uid="{421E9AA5-A661-4131-9EAF-04DC5DD00832}"/>
    <cellStyle name="40% - Accent2 5 5 3 2" xfId="42315" xr:uid="{CA3DF987-7895-4743-8D3D-F3961C3F139E}"/>
    <cellStyle name="40% - Accent2 5 5 4" xfId="21165" xr:uid="{787AE819-F274-4BCA-9D2E-8826666F6C93}"/>
    <cellStyle name="40% - Accent2 5 5 4 2" xfId="41195" xr:uid="{3A6E186F-9F77-49FC-AAE2-3A041D79C48A}"/>
    <cellStyle name="40% - Accent2 5 5 5" xfId="27276" xr:uid="{2AECECAE-F2F2-4CBD-96D9-FF12A1CAA7EC}"/>
    <cellStyle name="40% - Accent2 5 6" xfId="5321" xr:uid="{9254BBF2-5A57-44CD-88DE-146E32CD20C2}"/>
    <cellStyle name="40% - Accent2 5 6 2" xfId="16045" xr:uid="{20F33395-504B-466A-9B26-3772465964CC}"/>
    <cellStyle name="40% - Accent2 5 6 2 2" xfId="36142" xr:uid="{4A5494EC-9A45-4FEF-B987-D8816E8B9F92}"/>
    <cellStyle name="40% - Accent2 5 6 3" xfId="21507" xr:uid="{B8CBD497-0E91-465A-BFAE-DB64E6F2C850}"/>
    <cellStyle name="40% - Accent2 5 6 3 2" xfId="41450" xr:uid="{C03D16F8-DF2A-4C94-96AD-19B84DA83DE1}"/>
    <cellStyle name="40% - Accent2 5 6 4" xfId="27277" xr:uid="{9D6BE730-5E0D-4875-9BB5-B83179A90060}"/>
    <cellStyle name="40% - Accent2 5 7" xfId="5322" xr:uid="{9212B3EB-265C-4DF4-8366-5A67920DFD69}"/>
    <cellStyle name="40% - Accent2 5 7 2" xfId="16046" xr:uid="{8941F0D6-3B2D-4A7F-9D89-EA3C40A49D67}"/>
    <cellStyle name="40% - Accent2 5 7 2 2" xfId="36143" xr:uid="{C58EF539-5ACC-4F96-B322-98436E40F588}"/>
    <cellStyle name="40% - Accent2 5 7 3" xfId="22020" xr:uid="{79B6A623-F90C-4116-9B1E-F69C89CF8B31}"/>
    <cellStyle name="40% - Accent2 5 7 3 2" xfId="41957" xr:uid="{E6130554-072F-4D8F-B204-2DAC25C31EDC}"/>
    <cellStyle name="40% - Accent2 5 7 4" xfId="27278" xr:uid="{676D7C45-A017-42D8-9C3E-57ABFFF412E9}"/>
    <cellStyle name="40% - Accent2 5 8" xfId="16027" xr:uid="{95BE8403-CAEF-4C33-8338-9454929BC1C3}"/>
    <cellStyle name="40% - Accent2 5 8 2" xfId="36124" xr:uid="{35C3D278-FFA6-4124-BD6B-D7549DD5C953}"/>
    <cellStyle name="40% - Accent2 5 9" xfId="20852" xr:uid="{7E1770AF-CEA9-4C77-A208-8B8B613722A2}"/>
    <cellStyle name="40% - Accent2 5 9 2" xfId="40888" xr:uid="{22F17AC3-93D5-45A6-BC40-9BA6A01D807B}"/>
    <cellStyle name="40% - Accent2 50" xfId="5323" xr:uid="{56162855-0AC9-4912-B2E7-F4C4B9C4BE8B}"/>
    <cellStyle name="40% - Accent2 50 2" xfId="16047" xr:uid="{072C7FBC-3F24-4D42-8648-F75E32A01F6B}"/>
    <cellStyle name="40% - Accent2 50 2 2" xfId="36144" xr:uid="{407D362A-9AFB-4E98-B2DB-BAF614B207D8}"/>
    <cellStyle name="40% - Accent2 50 3" xfId="27279" xr:uid="{3154BFF8-2397-42E0-A580-95F2FDBC2CEA}"/>
    <cellStyle name="40% - Accent2 51" xfId="5324" xr:uid="{6DC6356D-D9B4-442A-9372-FC5CEF31E9F7}"/>
    <cellStyle name="40% - Accent2 51 2" xfId="16048" xr:uid="{AC43FEC2-AC52-48F1-A1DE-2BD12036A88D}"/>
    <cellStyle name="40% - Accent2 51 2 2" xfId="36145" xr:uid="{EA678102-9594-47EB-963C-DEDC28C78E78}"/>
    <cellStyle name="40% - Accent2 51 3" xfId="27280" xr:uid="{59AD35DA-D403-446D-B63E-EFA933BA925E}"/>
    <cellStyle name="40% - Accent2 52" xfId="5325" xr:uid="{645A4AC6-B63F-49DE-A605-BA6C96D7FA25}"/>
    <cellStyle name="40% - Accent2 52 2" xfId="16049" xr:uid="{822FE1D3-B6F6-4FF2-9F64-A850032A68BA}"/>
    <cellStyle name="40% - Accent2 52 2 2" xfId="36146" xr:uid="{95F0EC38-178D-4FAF-9F61-718AFFA2F9FA}"/>
    <cellStyle name="40% - Accent2 52 3" xfId="27281" xr:uid="{51BA60DE-AE2F-4B85-8BA5-2226F6688219}"/>
    <cellStyle name="40% - Accent2 53" xfId="5326" xr:uid="{59653F24-E652-44DC-B1EF-DEC4DC14A407}"/>
    <cellStyle name="40% - Accent2 53 2" xfId="16050" xr:uid="{6CBE882F-8414-4A81-8A0C-E2DFCFF2CB6D}"/>
    <cellStyle name="40% - Accent2 53 2 2" xfId="36147" xr:uid="{6DF1941A-8054-4411-B132-2120BF4A9EE6}"/>
    <cellStyle name="40% - Accent2 53 3" xfId="27282" xr:uid="{F205F76E-1D8B-4C19-872E-1923B404116E}"/>
    <cellStyle name="40% - Accent2 54" xfId="5327" xr:uid="{2FD5D1AE-26DE-44A8-B6AC-EFDFCF0EB1FA}"/>
    <cellStyle name="40% - Accent2 54 2" xfId="16051" xr:uid="{FA4B2125-541C-4630-944D-F4B0830CF1CF}"/>
    <cellStyle name="40% - Accent2 54 2 2" xfId="36148" xr:uid="{D9C94216-E310-476C-B0E1-971790977D6E}"/>
    <cellStyle name="40% - Accent2 54 3" xfId="27283" xr:uid="{90A4185A-4FB5-49C3-B26F-DC1EDFC0880D}"/>
    <cellStyle name="40% - Accent2 55" xfId="5328" xr:uid="{BF0273D5-BD52-4FD7-A089-5EC5FC421D90}"/>
    <cellStyle name="40% - Accent2 55 2" xfId="16052" xr:uid="{B625C47B-CBE0-4476-81B8-BC7070AB164A}"/>
    <cellStyle name="40% - Accent2 55 2 2" xfId="36149" xr:uid="{67251875-69F0-4EDE-87F8-7BE4902A79E3}"/>
    <cellStyle name="40% - Accent2 55 3" xfId="27284" xr:uid="{8BA796A2-9DDF-42D5-B19B-10350C3A9D70}"/>
    <cellStyle name="40% - Accent2 56" xfId="5329" xr:uid="{81D20C71-49E6-4431-A108-9CD0DC0B0177}"/>
    <cellStyle name="40% - Accent2 56 2" xfId="16053" xr:uid="{E2AE3ACB-846E-43EF-BF96-4C6D49019DD3}"/>
    <cellStyle name="40% - Accent2 56 2 2" xfId="36150" xr:uid="{8D29B91E-2B78-4A3F-82A2-F83AFAEED035}"/>
    <cellStyle name="40% - Accent2 56 3" xfId="27285" xr:uid="{A0886079-0498-4BEB-ACF6-100639E1B779}"/>
    <cellStyle name="40% - Accent2 57" xfId="5330" xr:uid="{0E229B21-06AC-4BA1-97E9-94B089ADB647}"/>
    <cellStyle name="40% - Accent2 57 2" xfId="16054" xr:uid="{42C01D49-814C-4D56-8EAF-3F4E27216F4C}"/>
    <cellStyle name="40% - Accent2 57 2 2" xfId="36151" xr:uid="{8E04D1E5-F45D-4F7F-BC93-FD0EDA913840}"/>
    <cellStyle name="40% - Accent2 57 3" xfId="27286" xr:uid="{CDBD7A88-1067-43EC-B93C-5C8F735EB404}"/>
    <cellStyle name="40% - Accent2 58" xfId="5331" xr:uid="{B4157951-5ED8-4CF9-B43D-9094741EEAC3}"/>
    <cellStyle name="40% - Accent2 58 2" xfId="16055" xr:uid="{69D594B6-EEE5-4F8B-A508-F8285435A850}"/>
    <cellStyle name="40% - Accent2 58 2 2" xfId="36152" xr:uid="{C4D6BB17-F37C-4F10-94E9-528A4A636EBA}"/>
    <cellStyle name="40% - Accent2 58 3" xfId="27287" xr:uid="{7CDBAC4A-AFB0-4132-B02C-292CFA6357C9}"/>
    <cellStyle name="40% - Accent2 59" xfId="5332" xr:uid="{B5ED8D34-6BF5-42EF-BEB0-D7DA4C4C3134}"/>
    <cellStyle name="40% - Accent2 59 2" xfId="16056" xr:uid="{E262856F-55E1-4BA3-B29C-8243865550BA}"/>
    <cellStyle name="40% - Accent2 59 2 2" xfId="36153" xr:uid="{B542BDD5-B3BE-406B-AC3B-108EC0E753B6}"/>
    <cellStyle name="40% - Accent2 59 3" xfId="27288" xr:uid="{64508856-1261-4CDA-A12C-C88E19B13127}"/>
    <cellStyle name="40% - Accent2 6" xfId="5333" xr:uid="{54B10D70-05C8-4876-8A07-9722233BF817}"/>
    <cellStyle name="40% - Accent2 6 10" xfId="27289" xr:uid="{EE866C73-5CD6-4362-8E1F-377B9B71B761}"/>
    <cellStyle name="40% - Accent2 6 2" xfId="5334" xr:uid="{B384A1BB-DCAF-4C5F-A1A5-42905002817A}"/>
    <cellStyle name="40% - Accent2 6 2 2" xfId="5335" xr:uid="{A433A395-F243-4F3C-9DF7-5F99B74F4963}"/>
    <cellStyle name="40% - Accent2 6 2 2 2" xfId="5336" xr:uid="{B1627782-5DB2-484E-99D1-9BFD982C180A}"/>
    <cellStyle name="40% - Accent2 6 2 2 2 2" xfId="16060" xr:uid="{D1CA0D08-AB74-4E74-8E22-205F23772117}"/>
    <cellStyle name="40% - Accent2 6 2 2 2 2 2" xfId="36157" xr:uid="{D4CFB93C-3459-46FD-885C-BCE5CBD49D66}"/>
    <cellStyle name="40% - Accent2 6 2 2 2 3" xfId="27292" xr:uid="{BB824077-D82C-4B52-86AC-E3AED6D38B90}"/>
    <cellStyle name="40% - Accent2 6 2 2 3" xfId="5337" xr:uid="{57DF7900-3925-403F-8964-44E53D565217}"/>
    <cellStyle name="40% - Accent2 6 2 2 3 2" xfId="16061" xr:uid="{516AA632-1DE6-488C-AE1A-9C7FEAD7A35C}"/>
    <cellStyle name="40% - Accent2 6 2 2 3 2 2" xfId="36158" xr:uid="{03B992BA-6EC2-4032-B6B1-CD59B7DDBC45}"/>
    <cellStyle name="40% - Accent2 6 2 2 3 3" xfId="27293" xr:uid="{B69CF198-7AFA-4E8A-979B-7EDBCC2075CD}"/>
    <cellStyle name="40% - Accent2 6 2 2 4" xfId="5338" xr:uid="{389D711F-AE4F-4DD3-8D82-02032A66C37B}"/>
    <cellStyle name="40% - Accent2 6 2 2 4 2" xfId="16062" xr:uid="{5DFC4E2B-C55B-4D3A-BAF7-B9F180CEB93B}"/>
    <cellStyle name="40% - Accent2 6 2 2 4 2 2" xfId="36159" xr:uid="{EFF98C9D-0F0A-4A7F-BFD8-55060F093AB7}"/>
    <cellStyle name="40% - Accent2 6 2 2 4 3" xfId="27294" xr:uid="{61B0013B-3243-44F7-B3A1-E7CDEF369B24}"/>
    <cellStyle name="40% - Accent2 6 2 2 5" xfId="16059" xr:uid="{8DDBDEA5-A013-4DB8-AA09-3C747D007ADE}"/>
    <cellStyle name="40% - Accent2 6 2 2 5 2" xfId="36156" xr:uid="{ECF8C2FB-69BD-4657-947E-9FA3DC248E9F}"/>
    <cellStyle name="40% - Accent2 6 2 2 6" xfId="27291" xr:uid="{5B9BB91D-725D-4854-BF36-B3DD2E76911D}"/>
    <cellStyle name="40% - Accent2 6 2 3" xfId="5339" xr:uid="{AA9636CE-0B86-4343-ACFA-D96AFD7383DD}"/>
    <cellStyle name="40% - Accent2 6 2 3 2" xfId="16063" xr:uid="{ED56377A-E7BE-447E-AE12-7E646F483421}"/>
    <cellStyle name="40% - Accent2 6 2 3 2 2" xfId="36160" xr:uid="{1B31330D-0BA5-4E98-8630-B032A50A9169}"/>
    <cellStyle name="40% - Accent2 6 2 3 3" xfId="27295" xr:uid="{C88D653D-C16B-47B0-A6E7-4AFD87654F6E}"/>
    <cellStyle name="40% - Accent2 6 2 4" xfId="5340" xr:uid="{0D94038A-80AB-40BC-B95F-A8A06869C30D}"/>
    <cellStyle name="40% - Accent2 6 2 4 2" xfId="16064" xr:uid="{A4A7E1BF-03A6-49D3-908F-25705DC58B6A}"/>
    <cellStyle name="40% - Accent2 6 2 4 2 2" xfId="36161" xr:uid="{C2A50FDB-63B3-40C7-AC2A-1E875AF65DF7}"/>
    <cellStyle name="40% - Accent2 6 2 4 3" xfId="27296" xr:uid="{00DDF4F7-5A9C-40BA-8A45-42A1C33A6FF4}"/>
    <cellStyle name="40% - Accent2 6 2 5" xfId="5341" xr:uid="{777ACE28-B044-4B98-95F0-7BEEEC872906}"/>
    <cellStyle name="40% - Accent2 6 2 5 2" xfId="16065" xr:uid="{FB54CC6E-C53C-42E0-A5E9-FAB1A3689076}"/>
    <cellStyle name="40% - Accent2 6 2 5 2 2" xfId="36162" xr:uid="{3BB808F1-7FCD-4410-BE1A-200D82D3C2C3}"/>
    <cellStyle name="40% - Accent2 6 2 5 3" xfId="27297" xr:uid="{44AFC724-C0F5-4B99-8AA7-8298E4AF1349}"/>
    <cellStyle name="40% - Accent2 6 2 6" xfId="16058" xr:uid="{4E056E10-6A6E-4F7C-9291-17B766EC7CB1}"/>
    <cellStyle name="40% - Accent2 6 2 6 2" xfId="36155" xr:uid="{EAF3828C-046A-4916-AA60-0F24E38C8C5E}"/>
    <cellStyle name="40% - Accent2 6 2 7" xfId="21588" xr:uid="{E58B0364-0E59-4D82-9976-A669C0F57589}"/>
    <cellStyle name="40% - Accent2 6 2 7 2" xfId="41531" xr:uid="{8C379A53-4B81-4685-B4F4-6D522D134484}"/>
    <cellStyle name="40% - Accent2 6 2 8" xfId="27290" xr:uid="{82262281-E1AB-479E-A4D3-61546E97C968}"/>
    <cellStyle name="40% - Accent2 6 3" xfId="5342" xr:uid="{3EA52728-78B9-4469-B61B-F30F711A3887}"/>
    <cellStyle name="40% - Accent2 6 3 2" xfId="5343" xr:uid="{B14A9E82-429B-4942-A9BE-CFA9637B0305}"/>
    <cellStyle name="40% - Accent2 6 3 2 2" xfId="16067" xr:uid="{0A945C43-CFD9-42FA-849F-423F6B2A6573}"/>
    <cellStyle name="40% - Accent2 6 3 2 2 2" xfId="36164" xr:uid="{70F9FB00-77D9-46B1-AB3C-43B27EFE445B}"/>
    <cellStyle name="40% - Accent2 6 3 2 3" xfId="27299" xr:uid="{B833B3DB-2829-4B02-8DEA-B600648D6BDE}"/>
    <cellStyle name="40% - Accent2 6 3 3" xfId="5344" xr:uid="{C66BD3AC-B8B7-4A80-BFCD-84C77EA067E0}"/>
    <cellStyle name="40% - Accent2 6 3 3 2" xfId="16068" xr:uid="{6E9DAB3D-55EF-4E87-8A33-AA3D3C8E2145}"/>
    <cellStyle name="40% - Accent2 6 3 3 2 2" xfId="36165" xr:uid="{F29D363F-6DDC-4A43-9CB8-E0B9BF4A0F10}"/>
    <cellStyle name="40% - Accent2 6 3 3 3" xfId="27300" xr:uid="{63B633B7-A83A-4D68-BBF5-0F78AAB3A091}"/>
    <cellStyle name="40% - Accent2 6 3 4" xfId="5345" xr:uid="{568BAF23-8B38-4EF4-A935-32346AC22DCE}"/>
    <cellStyle name="40% - Accent2 6 3 4 2" xfId="16069" xr:uid="{7AEEA65A-BFF1-4D21-ADA6-3A630F51162A}"/>
    <cellStyle name="40% - Accent2 6 3 4 2 2" xfId="36166" xr:uid="{F2FB8CC8-7E1B-4C22-9C30-BE0495F7A438}"/>
    <cellStyle name="40% - Accent2 6 3 4 3" xfId="27301" xr:uid="{325BA872-867A-4581-A42F-4A18873C87DB}"/>
    <cellStyle name="40% - Accent2 6 3 5" xfId="16066" xr:uid="{DFC6FF56-B5A3-44FD-810D-BC2CB44B68DD}"/>
    <cellStyle name="40% - Accent2 6 3 5 2" xfId="36163" xr:uid="{370065C0-9984-4B99-96A9-09356BAF5ED3}"/>
    <cellStyle name="40% - Accent2 6 3 6" xfId="22136" xr:uid="{6107B3A5-AA7D-45CC-8ED4-BA28C43C7478}"/>
    <cellStyle name="40% - Accent2 6 3 6 2" xfId="42072" xr:uid="{010087C6-B207-4931-97A8-A49F144FF3CF}"/>
    <cellStyle name="40% - Accent2 6 3 7" xfId="27298" xr:uid="{8753CE63-50AA-48C8-81DB-9EE3AF90D4CE}"/>
    <cellStyle name="40% - Accent2 6 4" xfId="5346" xr:uid="{C2FEE55D-B27A-4B0C-B24B-B6F06865F291}"/>
    <cellStyle name="40% - Accent2 6 4 2" xfId="5347" xr:uid="{580BC53F-CF80-4052-8554-CF3DDAFE0ACE}"/>
    <cellStyle name="40% - Accent2 6 4 2 2" xfId="16071" xr:uid="{8C0F69A8-2583-40D2-841D-58F26586E353}"/>
    <cellStyle name="40% - Accent2 6 4 2 2 2" xfId="36168" xr:uid="{2A76421F-4E4D-4E3C-A1A0-05E81D2B5355}"/>
    <cellStyle name="40% - Accent2 6 4 2 3" xfId="27303" xr:uid="{4AFDB96B-6343-4884-9BC2-94A4FEE5A28C}"/>
    <cellStyle name="40% - Accent2 6 4 3" xfId="5348" xr:uid="{5EBA1AC5-F6C3-4553-96C0-62B8D4FFCD07}"/>
    <cellStyle name="40% - Accent2 6 4 3 2" xfId="16072" xr:uid="{F44851A4-E081-4D64-921F-79E6AC90F74C}"/>
    <cellStyle name="40% - Accent2 6 4 3 2 2" xfId="36169" xr:uid="{16FAB205-6CCC-4978-B739-4E4B048C703A}"/>
    <cellStyle name="40% - Accent2 6 4 3 3" xfId="27304" xr:uid="{C1891744-4F39-4BCA-8B39-DE7D43AA1DE2}"/>
    <cellStyle name="40% - Accent2 6 4 4" xfId="5349" xr:uid="{949490A6-96E6-481F-B8C9-0DCDA13D0B7B}"/>
    <cellStyle name="40% - Accent2 6 4 4 2" xfId="16073" xr:uid="{8BBD755A-16CD-4959-81E0-9DC2C00C26E6}"/>
    <cellStyle name="40% - Accent2 6 4 4 2 2" xfId="36170" xr:uid="{63056BB5-2A97-4B52-968A-29AEE66CB313}"/>
    <cellStyle name="40% - Accent2 6 4 4 3" xfId="27305" xr:uid="{4E49450B-9869-4C34-A9E2-3A9DE84269AF}"/>
    <cellStyle name="40% - Accent2 6 4 5" xfId="16070" xr:uid="{7CE9DD80-9D37-4A35-9AD2-72342EB326BC}"/>
    <cellStyle name="40% - Accent2 6 4 5 2" xfId="36167" xr:uid="{36CED495-9E47-4188-9EF3-49FB8D653BF5}"/>
    <cellStyle name="40% - Accent2 6 4 6" xfId="27302" xr:uid="{8CA44D97-F5DC-4D34-A575-61FB77C47F63}"/>
    <cellStyle name="40% - Accent2 6 5" xfId="5350" xr:uid="{2B2F203B-DB04-4153-B659-8A5DBAA70107}"/>
    <cellStyle name="40% - Accent2 6 5 2" xfId="16074" xr:uid="{5DECAE2D-484F-4E05-9256-34C429A490EA}"/>
    <cellStyle name="40% - Accent2 6 5 2 2" xfId="36171" xr:uid="{4631B597-12C2-45FD-822E-7199B00B0577}"/>
    <cellStyle name="40% - Accent2 6 5 3" xfId="27306" xr:uid="{502F338B-9016-40D6-A2C7-3892FCB39FE9}"/>
    <cellStyle name="40% - Accent2 6 6" xfId="5351" xr:uid="{64A58E00-51A1-4981-A5E7-AFDFFFEF4EC6}"/>
    <cellStyle name="40% - Accent2 6 6 2" xfId="16075" xr:uid="{4AFA8349-F5EE-4FA6-8CCF-B7D956D39A6B}"/>
    <cellStyle name="40% - Accent2 6 6 2 2" xfId="36172" xr:uid="{D886FB2F-4530-4DAA-9942-05B252883C37}"/>
    <cellStyle name="40% - Accent2 6 6 3" xfId="27307" xr:uid="{CDAF4D64-19E5-44EF-960E-B91DA3607D63}"/>
    <cellStyle name="40% - Accent2 6 7" xfId="5352" xr:uid="{1CDF83FD-1229-454F-9A51-5EC2B21E5413}"/>
    <cellStyle name="40% - Accent2 6 7 2" xfId="16076" xr:uid="{71DC3D74-DFC4-42BF-8B45-A310B38672C7}"/>
    <cellStyle name="40% - Accent2 6 7 2 2" xfId="36173" xr:uid="{263DBC74-F193-4C3B-BE00-231DAB5E16ED}"/>
    <cellStyle name="40% - Accent2 6 7 3" xfId="27308" xr:uid="{3EA9F24A-7F71-4A70-8116-9E18C8EFF729}"/>
    <cellStyle name="40% - Accent2 6 8" xfId="16057" xr:uid="{945A3D42-78C3-4BC7-A493-33707EE7C639}"/>
    <cellStyle name="40% - Accent2 6 8 2" xfId="36154" xr:uid="{6A173592-F2F1-4FE7-BB5F-72E783F10657}"/>
    <cellStyle name="40% - Accent2 6 9" xfId="20918" xr:uid="{766905DE-1365-464B-BDCA-65913EFBC124}"/>
    <cellStyle name="40% - Accent2 6 9 2" xfId="40952" xr:uid="{22E0013A-E290-454C-8937-131B0840D9FB}"/>
    <cellStyle name="40% - Accent2 60" xfId="5353" xr:uid="{460D5AD2-5C5B-47D5-B77D-95BB037334A1}"/>
    <cellStyle name="40% - Accent2 60 2" xfId="16077" xr:uid="{406E1A0B-2D74-4682-B1B0-8EED8A25658B}"/>
    <cellStyle name="40% - Accent2 60 2 2" xfId="36174" xr:uid="{2840D46D-4D12-42A5-8016-87368E2CE136}"/>
    <cellStyle name="40% - Accent2 60 3" xfId="27309" xr:uid="{6CDFDBAB-D0A2-4DED-BA34-13BC3DB8FE62}"/>
    <cellStyle name="40% - Accent2 61" xfId="5354" xr:uid="{5D1AFBE4-B394-43C6-A0ED-0E74A4036CFD}"/>
    <cellStyle name="40% - Accent2 61 2" xfId="16078" xr:uid="{4DDE3473-A1AE-4890-ACDD-3401B2C8FCBF}"/>
    <cellStyle name="40% - Accent2 61 2 2" xfId="36175" xr:uid="{7FC3DCF6-33E9-4CE5-932D-E731F297C027}"/>
    <cellStyle name="40% - Accent2 61 3" xfId="27310" xr:uid="{0A811032-8960-4F14-BFBE-C3D5EB958717}"/>
    <cellStyle name="40% - Accent2 62" xfId="22658" xr:uid="{B006C62F-9764-4997-8BD9-7813A97E19F9}"/>
    <cellStyle name="40% - Accent2 7" xfId="5355" xr:uid="{804EFE04-1D88-4E84-91A4-AC454154F491}"/>
    <cellStyle name="40% - Accent2 7 10" xfId="27311" xr:uid="{657A14D6-4D85-47DF-8EE7-4BE03060404C}"/>
    <cellStyle name="40% - Accent2 7 2" xfId="5356" xr:uid="{4299A675-B330-4FBF-9916-AD229D931548}"/>
    <cellStyle name="40% - Accent2 7 2 2" xfId="5357" xr:uid="{413B9F6B-6340-4BE9-891F-8CE2A9C73DE3}"/>
    <cellStyle name="40% - Accent2 7 2 2 2" xfId="5358" xr:uid="{84C68B7C-C483-408F-9F2A-B3F0FB0812B7}"/>
    <cellStyle name="40% - Accent2 7 2 2 2 2" xfId="16082" xr:uid="{622C705C-BAE1-4F33-A0A7-6E1CC0C683FB}"/>
    <cellStyle name="40% - Accent2 7 2 2 2 2 2" xfId="36179" xr:uid="{1EAFE782-084F-43E2-A39D-1427384139C4}"/>
    <cellStyle name="40% - Accent2 7 2 2 2 3" xfId="27314" xr:uid="{1AAF0B34-43A2-4B93-AF65-9F536D92205E}"/>
    <cellStyle name="40% - Accent2 7 2 2 3" xfId="5359" xr:uid="{77E75077-1360-426B-9D33-860A0B3C5D30}"/>
    <cellStyle name="40% - Accent2 7 2 2 3 2" xfId="16083" xr:uid="{61F74274-497F-44C4-99E4-BE4D349636DE}"/>
    <cellStyle name="40% - Accent2 7 2 2 3 2 2" xfId="36180" xr:uid="{2AA00086-26A1-4F28-A800-CC5281AA703E}"/>
    <cellStyle name="40% - Accent2 7 2 2 3 3" xfId="27315" xr:uid="{2727B1E1-EEBC-4E6E-8995-399505DB77F5}"/>
    <cellStyle name="40% - Accent2 7 2 2 4" xfId="5360" xr:uid="{7993B8AE-8D4C-475E-BDD3-869545B70283}"/>
    <cellStyle name="40% - Accent2 7 2 2 4 2" xfId="16084" xr:uid="{0B891534-7442-4E92-AF38-B4C4D833D577}"/>
    <cellStyle name="40% - Accent2 7 2 2 4 2 2" xfId="36181" xr:uid="{B7EA64A6-5FF5-4DB0-B804-B3CAC17F9E61}"/>
    <cellStyle name="40% - Accent2 7 2 2 4 3" xfId="27316" xr:uid="{42BA5DAB-CF41-460B-89AC-A04CC60A287B}"/>
    <cellStyle name="40% - Accent2 7 2 2 5" xfId="16081" xr:uid="{F4989078-37DA-4585-B1C5-C914722072EC}"/>
    <cellStyle name="40% - Accent2 7 2 2 5 2" xfId="36178" xr:uid="{E372011D-91BB-4330-9F4A-CD6A5D14057A}"/>
    <cellStyle name="40% - Accent2 7 2 2 6" xfId="27313" xr:uid="{83795E99-7749-4625-AB7E-75D6C84DE963}"/>
    <cellStyle name="40% - Accent2 7 2 3" xfId="5361" xr:uid="{97AA3E8C-C25F-4439-88D3-D4B8D9F17530}"/>
    <cellStyle name="40% - Accent2 7 2 3 2" xfId="16085" xr:uid="{439F5FB7-9411-4957-ADA8-B5C63C86CD86}"/>
    <cellStyle name="40% - Accent2 7 2 3 2 2" xfId="36182" xr:uid="{6E1C27E4-E066-4AAB-ADC7-5A06B6DBAD02}"/>
    <cellStyle name="40% - Accent2 7 2 3 3" xfId="27317" xr:uid="{5377EC54-5C45-40BC-AF2F-F91FC046E77A}"/>
    <cellStyle name="40% - Accent2 7 2 4" xfId="5362" xr:uid="{1F5AB090-028C-45FF-8FC4-E302435E1CAC}"/>
    <cellStyle name="40% - Accent2 7 2 4 2" xfId="16086" xr:uid="{D33BD5E0-0081-4734-BE90-22634C096C6E}"/>
    <cellStyle name="40% - Accent2 7 2 4 2 2" xfId="36183" xr:uid="{F726EAF6-D479-43C6-8920-7D0796DE1E13}"/>
    <cellStyle name="40% - Accent2 7 2 4 3" xfId="27318" xr:uid="{B2F5B5AB-59C9-4B48-A3AC-EF379D2CCD08}"/>
    <cellStyle name="40% - Accent2 7 2 5" xfId="5363" xr:uid="{54D4A626-F9A8-4607-B4CA-D87FCB604045}"/>
    <cellStyle name="40% - Accent2 7 2 5 2" xfId="16087" xr:uid="{8DDF3023-BE0C-4B87-AD76-297FD8B754FD}"/>
    <cellStyle name="40% - Accent2 7 2 5 2 2" xfId="36184" xr:uid="{47F5AD56-B19F-40C1-873D-AD90636434F7}"/>
    <cellStyle name="40% - Accent2 7 2 5 3" xfId="27319" xr:uid="{BA16275E-3C68-4036-A2E1-29ABF83F1376}"/>
    <cellStyle name="40% - Accent2 7 2 6" xfId="16080" xr:uid="{426EA5F9-ACC1-4D52-8250-023930B5381A}"/>
    <cellStyle name="40% - Accent2 7 2 6 2" xfId="36177" xr:uid="{03F5E4C3-93B0-4709-A9C8-E01A01130916}"/>
    <cellStyle name="40% - Accent2 7 2 7" xfId="21600" xr:uid="{EE7A388C-B5B8-4954-803E-61C824F1C309}"/>
    <cellStyle name="40% - Accent2 7 2 7 2" xfId="41543" xr:uid="{3DAA2A4A-13BD-4225-BE76-E705AF752D1B}"/>
    <cellStyle name="40% - Accent2 7 2 8" xfId="27312" xr:uid="{DC2454D7-9FA8-462A-8B99-3E49F581DF11}"/>
    <cellStyle name="40% - Accent2 7 3" xfId="5364" xr:uid="{E6BDBD8D-3A67-489B-BE3F-07100DF5032C}"/>
    <cellStyle name="40% - Accent2 7 3 2" xfId="5365" xr:uid="{24C14322-5424-4ED7-B084-5F9CB7877940}"/>
    <cellStyle name="40% - Accent2 7 3 2 2" xfId="16089" xr:uid="{B1D83DE2-E3B7-49F7-8609-EBA8792791A4}"/>
    <cellStyle name="40% - Accent2 7 3 2 2 2" xfId="36186" xr:uid="{6FDC4C96-7C42-4366-AC1E-7529AB294E82}"/>
    <cellStyle name="40% - Accent2 7 3 2 3" xfId="27321" xr:uid="{851DF50D-0A08-4CE3-907E-7BC0153A4274}"/>
    <cellStyle name="40% - Accent2 7 3 3" xfId="5366" xr:uid="{C0BFB4C7-1F75-4A53-B6EE-38AF9C5ECBD2}"/>
    <cellStyle name="40% - Accent2 7 3 3 2" xfId="16090" xr:uid="{42E18E91-8CC1-45F5-8956-F5DA63224EC5}"/>
    <cellStyle name="40% - Accent2 7 3 3 2 2" xfId="36187" xr:uid="{50DE3E03-B62F-4C13-A952-7937079A93D6}"/>
    <cellStyle name="40% - Accent2 7 3 3 3" xfId="27322" xr:uid="{822553AB-9E77-4485-A55B-4DFFAEB34386}"/>
    <cellStyle name="40% - Accent2 7 3 4" xfId="5367" xr:uid="{F318D994-B3DA-46F0-AC4F-E68A2C2C511E}"/>
    <cellStyle name="40% - Accent2 7 3 4 2" xfId="16091" xr:uid="{E2E9FC40-D282-4105-9E8A-541BAD5F2602}"/>
    <cellStyle name="40% - Accent2 7 3 4 2 2" xfId="36188" xr:uid="{EA12C2DD-11E4-48C2-9D7D-2513FE402094}"/>
    <cellStyle name="40% - Accent2 7 3 4 3" xfId="27323" xr:uid="{1DE4F5BE-40DD-4C96-A1C6-C25DAAA7EB5E}"/>
    <cellStyle name="40% - Accent2 7 3 5" xfId="16088" xr:uid="{F6AE205F-F7A8-4216-A07C-615528C13EBF}"/>
    <cellStyle name="40% - Accent2 7 3 5 2" xfId="36185" xr:uid="{29E74453-0616-437C-B21A-F2CC2CD46323}"/>
    <cellStyle name="40% - Accent2 7 3 6" xfId="22148" xr:uid="{35D0659D-AF4F-4F67-92E3-07641F70AE57}"/>
    <cellStyle name="40% - Accent2 7 3 6 2" xfId="42084" xr:uid="{1F52D055-245B-4D1A-B543-3B31FF39CA0C}"/>
    <cellStyle name="40% - Accent2 7 3 7" xfId="27320" xr:uid="{ADC75202-29D2-4C02-83EC-A98A3AD503DF}"/>
    <cellStyle name="40% - Accent2 7 4" xfId="5368" xr:uid="{4F16FFBC-C554-43A9-9CFD-40B084E3721A}"/>
    <cellStyle name="40% - Accent2 7 4 2" xfId="5369" xr:uid="{94DC7589-A37F-4691-8C53-D3A6E9310780}"/>
    <cellStyle name="40% - Accent2 7 4 2 2" xfId="16093" xr:uid="{B50C44F1-24F3-4167-9778-D444F8D18CE3}"/>
    <cellStyle name="40% - Accent2 7 4 2 2 2" xfId="36190" xr:uid="{C15751D8-3516-4B78-82A5-5F8679CC1611}"/>
    <cellStyle name="40% - Accent2 7 4 2 3" xfId="27325" xr:uid="{B58F4140-92DF-4953-9DE0-2756A7A4A0C9}"/>
    <cellStyle name="40% - Accent2 7 4 3" xfId="5370" xr:uid="{3946A029-8CA6-486A-8004-A87EF1671F29}"/>
    <cellStyle name="40% - Accent2 7 4 3 2" xfId="16094" xr:uid="{BC5B5972-2FAE-4395-85A3-995781E9A04C}"/>
    <cellStyle name="40% - Accent2 7 4 3 2 2" xfId="36191" xr:uid="{DCDC372C-C134-4AEB-BA24-D93A1679CE29}"/>
    <cellStyle name="40% - Accent2 7 4 3 3" xfId="27326" xr:uid="{3DCA9331-7114-4698-9DA0-63D89E056100}"/>
    <cellStyle name="40% - Accent2 7 4 4" xfId="5371" xr:uid="{AE55D61E-C4EB-4365-A978-98A163EBB63B}"/>
    <cellStyle name="40% - Accent2 7 4 4 2" xfId="16095" xr:uid="{1DE6E663-C33D-408C-85C1-1A9C75A21E74}"/>
    <cellStyle name="40% - Accent2 7 4 4 2 2" xfId="36192" xr:uid="{CA118341-FBF0-4168-9A48-9E3365F0ADC5}"/>
    <cellStyle name="40% - Accent2 7 4 4 3" xfId="27327" xr:uid="{721B05E3-C1B7-4F3F-8BDD-D1F5EB6BA274}"/>
    <cellStyle name="40% - Accent2 7 4 5" xfId="16092" xr:uid="{925ED702-F704-4F52-B469-D6638C2F9B9E}"/>
    <cellStyle name="40% - Accent2 7 4 5 2" xfId="36189" xr:uid="{77D8FB3E-311C-4281-A557-BF477B2157FC}"/>
    <cellStyle name="40% - Accent2 7 4 6" xfId="27324" xr:uid="{5A88F560-7742-46AC-A73A-4BB1CD6E8A18}"/>
    <cellStyle name="40% - Accent2 7 5" xfId="5372" xr:uid="{72C4064F-BB02-4C87-BA38-50110B10698E}"/>
    <cellStyle name="40% - Accent2 7 5 2" xfId="16096" xr:uid="{DD0258EA-1D99-4931-B62B-0E832B3A92CF}"/>
    <cellStyle name="40% - Accent2 7 5 2 2" xfId="36193" xr:uid="{208527C8-9C4A-4607-8CD4-EDA5E513839A}"/>
    <cellStyle name="40% - Accent2 7 5 3" xfId="27328" xr:uid="{FC729BA9-D01F-42AF-A4BE-BF55F0BD9634}"/>
    <cellStyle name="40% - Accent2 7 6" xfId="5373" xr:uid="{48731FFE-9555-4192-AED7-FA031F47ECC6}"/>
    <cellStyle name="40% - Accent2 7 6 2" xfId="16097" xr:uid="{3689F11F-2B29-4D22-8653-F7DB94A69C17}"/>
    <cellStyle name="40% - Accent2 7 6 2 2" xfId="36194" xr:uid="{D290284C-4B9E-4754-BF00-AE038A905B5C}"/>
    <cellStyle name="40% - Accent2 7 6 3" xfId="27329" xr:uid="{08934E20-8332-436A-AADB-AAFF293D9AF0}"/>
    <cellStyle name="40% - Accent2 7 7" xfId="5374" xr:uid="{58E7C719-37D0-4AB5-9B22-05807576FB9B}"/>
    <cellStyle name="40% - Accent2 7 7 2" xfId="16098" xr:uid="{55361578-6FF8-4C6B-82E4-72BD147B5F3B}"/>
    <cellStyle name="40% - Accent2 7 7 2 2" xfId="36195" xr:uid="{1DC48CA4-7BC4-44C7-8322-D6F4342BB332}"/>
    <cellStyle name="40% - Accent2 7 7 3" xfId="27330" xr:uid="{64BFAA8A-7386-4412-8DA1-CB37D258E496}"/>
    <cellStyle name="40% - Accent2 7 8" xfId="16079" xr:uid="{EBC7F946-D7C8-4BC4-91F8-7A37AD2B714A}"/>
    <cellStyle name="40% - Accent2 7 8 2" xfId="36176" xr:uid="{560F15E3-18DB-4029-A79B-000E6FC6041E}"/>
    <cellStyle name="40% - Accent2 7 9" xfId="20930" xr:uid="{9A568327-16AB-45F5-9F3E-A8D1B7EFCE5F}"/>
    <cellStyle name="40% - Accent2 7 9 2" xfId="40964" xr:uid="{F7F11C9A-43B6-4348-9801-6793B6015294}"/>
    <cellStyle name="40% - Accent2 8" xfId="5375" xr:uid="{15DA2CB0-A117-4102-BF80-64CB440EDA9B}"/>
    <cellStyle name="40% - Accent2 8 10" xfId="27331" xr:uid="{3DC4B36E-2782-43E4-A4E2-D674B0B069E4}"/>
    <cellStyle name="40% - Accent2 8 2" xfId="5376" xr:uid="{54ECE26E-7E28-4FE9-B293-06F40DA63D8B}"/>
    <cellStyle name="40% - Accent2 8 2 2" xfId="5377" xr:uid="{DAFB81E7-3150-4574-B8B4-DEF07839E1D1}"/>
    <cellStyle name="40% - Accent2 8 2 2 2" xfId="5378" xr:uid="{206A1B5C-EA51-4609-AD3A-7D233CD10141}"/>
    <cellStyle name="40% - Accent2 8 2 2 2 2" xfId="16102" xr:uid="{15DA3232-CDCA-45AA-9712-2E425650BF2B}"/>
    <cellStyle name="40% - Accent2 8 2 2 2 2 2" xfId="36199" xr:uid="{DBB08CF3-A911-4ABC-9EE1-518DF2F5057C}"/>
    <cellStyle name="40% - Accent2 8 2 2 2 3" xfId="27334" xr:uid="{BBC89B8A-A22A-46A2-8496-EC1C039C39B1}"/>
    <cellStyle name="40% - Accent2 8 2 2 3" xfId="5379" xr:uid="{F783E72C-DA71-4D34-B5C8-1C4E671FA424}"/>
    <cellStyle name="40% - Accent2 8 2 2 3 2" xfId="16103" xr:uid="{EDD0280A-61FE-4EA7-A227-BAB6C9C9B2AE}"/>
    <cellStyle name="40% - Accent2 8 2 2 3 2 2" xfId="36200" xr:uid="{631CBD74-1821-40A1-BC14-E0176F4CB792}"/>
    <cellStyle name="40% - Accent2 8 2 2 3 3" xfId="27335" xr:uid="{F3DDE55F-C683-4679-844D-1E9AB03B61C5}"/>
    <cellStyle name="40% - Accent2 8 2 2 4" xfId="5380" xr:uid="{169A5697-40D3-4D59-BE9B-FFE5098F7805}"/>
    <cellStyle name="40% - Accent2 8 2 2 4 2" xfId="16104" xr:uid="{3ABDD265-785B-4968-818B-173074404CB1}"/>
    <cellStyle name="40% - Accent2 8 2 2 4 2 2" xfId="36201" xr:uid="{16493A9A-82FB-42F2-A41D-1D7FCB3BDA37}"/>
    <cellStyle name="40% - Accent2 8 2 2 4 3" xfId="27336" xr:uid="{63EFDF71-645A-487A-A5FD-BD39AFF49940}"/>
    <cellStyle name="40% - Accent2 8 2 2 5" xfId="16101" xr:uid="{D49D9FDC-4487-43EB-877B-CA3F44FDDE84}"/>
    <cellStyle name="40% - Accent2 8 2 2 5 2" xfId="36198" xr:uid="{A5EB6062-ECDA-4517-AEF0-BB56A17540AE}"/>
    <cellStyle name="40% - Accent2 8 2 2 6" xfId="27333" xr:uid="{2293F229-96A3-4740-9965-E7C9321E384D}"/>
    <cellStyle name="40% - Accent2 8 2 3" xfId="5381" xr:uid="{E91E9FF0-5213-4498-9A15-391F13B5E314}"/>
    <cellStyle name="40% - Accent2 8 2 3 2" xfId="16105" xr:uid="{D21069EE-9A24-45F8-9226-10277CA9E71C}"/>
    <cellStyle name="40% - Accent2 8 2 3 2 2" xfId="36202" xr:uid="{3C7C1B07-002A-4378-BD95-66B6AEF08AB9}"/>
    <cellStyle name="40% - Accent2 8 2 3 3" xfId="27337" xr:uid="{77136132-113B-4207-BD20-19A86DA66408}"/>
    <cellStyle name="40% - Accent2 8 2 4" xfId="5382" xr:uid="{B3454C25-F70A-4401-9B0A-44315D0C7757}"/>
    <cellStyle name="40% - Accent2 8 2 4 2" xfId="16106" xr:uid="{2ED5CA3A-5E32-4A06-927F-D005CE93956F}"/>
    <cellStyle name="40% - Accent2 8 2 4 2 2" xfId="36203" xr:uid="{013D1F71-AC2B-44D5-B2B7-D3B3B3311E49}"/>
    <cellStyle name="40% - Accent2 8 2 4 3" xfId="27338" xr:uid="{9F83F91F-AA0D-42E8-BAC6-46691F446E33}"/>
    <cellStyle name="40% - Accent2 8 2 5" xfId="5383" xr:uid="{4F7F0A36-D771-4865-AA14-21C34E1FC163}"/>
    <cellStyle name="40% - Accent2 8 2 5 2" xfId="16107" xr:uid="{55E0C3C0-FCFB-4ED2-899F-4AEF6A112C92}"/>
    <cellStyle name="40% - Accent2 8 2 5 2 2" xfId="36204" xr:uid="{DC91AC4F-904D-4B03-9173-32EAC66FAE01}"/>
    <cellStyle name="40% - Accent2 8 2 5 3" xfId="27339" xr:uid="{FB25FA09-1AA2-475A-A2D1-FF480B9D9C85}"/>
    <cellStyle name="40% - Accent2 8 2 6" xfId="16100" xr:uid="{CFDC7C0D-FF3D-407B-ABBB-640CB000FB8F}"/>
    <cellStyle name="40% - Accent2 8 2 6 2" xfId="36197" xr:uid="{55DF8904-A3FC-4758-9B78-50639E2A9AC5}"/>
    <cellStyle name="40% - Accent2 8 2 7" xfId="21701" xr:uid="{2FF35FBC-4BC4-4E64-8B49-7B31D6C057A3}"/>
    <cellStyle name="40% - Accent2 8 2 7 2" xfId="41642" xr:uid="{2905494D-5463-40EF-B99E-03313EFD5053}"/>
    <cellStyle name="40% - Accent2 8 2 8" xfId="27332" xr:uid="{EFDCD33D-D48A-4D72-BCB6-18C8627ABEBC}"/>
    <cellStyle name="40% - Accent2 8 3" xfId="5384" xr:uid="{CA977BA3-238D-4F3B-B8DB-2168096C64BF}"/>
    <cellStyle name="40% - Accent2 8 3 2" xfId="5385" xr:uid="{274FD395-2A61-432A-AFFA-5A736544A425}"/>
    <cellStyle name="40% - Accent2 8 3 2 2" xfId="16109" xr:uid="{174DCA3D-3E57-4466-AB11-49615817F268}"/>
    <cellStyle name="40% - Accent2 8 3 2 2 2" xfId="36206" xr:uid="{83ABE0F6-CD2F-43D6-981B-3D643C4E2E53}"/>
    <cellStyle name="40% - Accent2 8 3 2 3" xfId="27341" xr:uid="{6388D1EB-D1CA-4874-9F27-E9CEC474F97B}"/>
    <cellStyle name="40% - Accent2 8 3 3" xfId="5386" xr:uid="{8723F64E-F7C3-4697-9FF8-37297250B099}"/>
    <cellStyle name="40% - Accent2 8 3 3 2" xfId="16110" xr:uid="{7000BDAE-D891-4157-A83A-F097B5373AF0}"/>
    <cellStyle name="40% - Accent2 8 3 3 2 2" xfId="36207" xr:uid="{C73B506F-DD64-4E62-B2F1-CDC5C3B59E39}"/>
    <cellStyle name="40% - Accent2 8 3 3 3" xfId="27342" xr:uid="{212107C2-2F5C-40BA-B3C1-D0D9CD43D7CF}"/>
    <cellStyle name="40% - Accent2 8 3 4" xfId="5387" xr:uid="{FAB1F031-F076-4465-9670-3E0A4DB98699}"/>
    <cellStyle name="40% - Accent2 8 3 4 2" xfId="16111" xr:uid="{7AC0E820-BF9D-4009-960B-99863D1C2E95}"/>
    <cellStyle name="40% - Accent2 8 3 4 2 2" xfId="36208" xr:uid="{55AAEA6B-283C-4EBC-A700-03DDD789F89E}"/>
    <cellStyle name="40% - Accent2 8 3 4 3" xfId="27343" xr:uid="{477EB06B-AA2C-483F-A754-53ECEE1C9558}"/>
    <cellStyle name="40% - Accent2 8 3 5" xfId="16108" xr:uid="{A339E52E-D72B-4C6D-8F47-68A890DAEA6C}"/>
    <cellStyle name="40% - Accent2 8 3 5 2" xfId="36205" xr:uid="{6DE85225-FD50-4A13-A7D7-4D194923650E}"/>
    <cellStyle name="40% - Accent2 8 3 6" xfId="22249" xr:uid="{C2BECB1C-CA06-4AD5-8991-3BF5966A3489}"/>
    <cellStyle name="40% - Accent2 8 3 6 2" xfId="42183" xr:uid="{76ED28DE-01A9-416E-9A91-E6515DB310D3}"/>
    <cellStyle name="40% - Accent2 8 3 7" xfId="27340" xr:uid="{D48B138B-E652-46A1-9BA7-99912D1B4403}"/>
    <cellStyle name="40% - Accent2 8 4" xfId="5388" xr:uid="{1EC65014-E18C-4DD5-B127-34796A1207E7}"/>
    <cellStyle name="40% - Accent2 8 4 2" xfId="5389" xr:uid="{43095623-CD13-4AC9-869E-82A1BC501515}"/>
    <cellStyle name="40% - Accent2 8 4 2 2" xfId="16113" xr:uid="{6B36942D-40D2-4F7C-BE7B-6548A821DD93}"/>
    <cellStyle name="40% - Accent2 8 4 2 2 2" xfId="36210" xr:uid="{DA63BD31-4DFB-4A03-8865-04A8F430F0C5}"/>
    <cellStyle name="40% - Accent2 8 4 2 3" xfId="27345" xr:uid="{3A5D3F83-3B11-478F-B0AA-2A334CD20B4B}"/>
    <cellStyle name="40% - Accent2 8 4 3" xfId="5390" xr:uid="{44194312-8618-45D7-9844-F23AE00C7228}"/>
    <cellStyle name="40% - Accent2 8 4 3 2" xfId="16114" xr:uid="{5401E463-C287-44A2-B8CD-E03DD9BA94E5}"/>
    <cellStyle name="40% - Accent2 8 4 3 2 2" xfId="36211" xr:uid="{20901CD4-6FC8-44D9-AA49-4AF7BA9E4927}"/>
    <cellStyle name="40% - Accent2 8 4 3 3" xfId="27346" xr:uid="{3E833417-B2E7-41BC-A564-807AF08CCD87}"/>
    <cellStyle name="40% - Accent2 8 4 4" xfId="5391" xr:uid="{7DC8B24D-62F5-49AF-8143-13C1BC49460F}"/>
    <cellStyle name="40% - Accent2 8 4 4 2" xfId="16115" xr:uid="{59E2FF59-1B4D-4562-9888-C1554376D6A1}"/>
    <cellStyle name="40% - Accent2 8 4 4 2 2" xfId="36212" xr:uid="{59B0BBC1-C0FA-4249-830D-33A8941F2C44}"/>
    <cellStyle name="40% - Accent2 8 4 4 3" xfId="27347" xr:uid="{835EA780-96EE-47E8-B025-351C4C543926}"/>
    <cellStyle name="40% - Accent2 8 4 5" xfId="16112" xr:uid="{7238E611-35D6-4BDE-ACEC-5850B3A512D9}"/>
    <cellStyle name="40% - Accent2 8 4 5 2" xfId="36209" xr:uid="{237CAA7D-324A-419D-BC74-46918C78B0AA}"/>
    <cellStyle name="40% - Accent2 8 4 6" xfId="27344" xr:uid="{178A3E05-DD01-4B5C-A36C-44D6B679D29A}"/>
    <cellStyle name="40% - Accent2 8 5" xfId="5392" xr:uid="{0ECAE584-AC06-4D05-BC5F-569D2C9CAD5D}"/>
    <cellStyle name="40% - Accent2 8 5 2" xfId="16116" xr:uid="{9F48D230-E672-4469-B376-31138DC48196}"/>
    <cellStyle name="40% - Accent2 8 5 2 2" xfId="36213" xr:uid="{09558835-866D-4C1D-9678-D43C8C92AF32}"/>
    <cellStyle name="40% - Accent2 8 5 3" xfId="27348" xr:uid="{BE13FCB5-897F-43A1-8204-FDD67608A4C9}"/>
    <cellStyle name="40% - Accent2 8 6" xfId="5393" xr:uid="{2BB75495-6E05-4DE0-9B4D-91E05081EAED}"/>
    <cellStyle name="40% - Accent2 8 6 2" xfId="16117" xr:uid="{33BAF0C0-D88B-4934-8968-5A2AC9741625}"/>
    <cellStyle name="40% - Accent2 8 6 2 2" xfId="36214" xr:uid="{1139270A-A52A-4A0E-976C-1E53D9C1D8D6}"/>
    <cellStyle name="40% - Accent2 8 6 3" xfId="27349" xr:uid="{AB1F00A6-761F-46FA-ADCE-4CB7E65E1E13}"/>
    <cellStyle name="40% - Accent2 8 7" xfId="5394" xr:uid="{7F4BB242-3E3E-4B7D-ADC1-2951185FA73A}"/>
    <cellStyle name="40% - Accent2 8 7 2" xfId="16118" xr:uid="{28805C5E-1322-416A-8DC4-1005E9097BEC}"/>
    <cellStyle name="40% - Accent2 8 7 2 2" xfId="36215" xr:uid="{3355048F-1941-4041-B74A-A6327AB4204A}"/>
    <cellStyle name="40% - Accent2 8 7 3" xfId="27350" xr:uid="{C63A08A7-B5B1-4400-9B8E-4D4463B68730}"/>
    <cellStyle name="40% - Accent2 8 8" xfId="16099" xr:uid="{322D2FC0-0B6C-45E3-87FC-74EBC75CAFAC}"/>
    <cellStyle name="40% - Accent2 8 8 2" xfId="36196" xr:uid="{8518E53D-6570-4044-B530-D010D0E62F32}"/>
    <cellStyle name="40% - Accent2 8 9" xfId="21031" xr:uid="{B9F6F305-9734-4FBB-ACE6-AD6B024C14B6}"/>
    <cellStyle name="40% - Accent2 8 9 2" xfId="41063" xr:uid="{EF1BEAE6-917F-4717-A96B-AB3A1CB0A940}"/>
    <cellStyle name="40% - Accent2 9" xfId="5395" xr:uid="{1761405B-B737-430A-AF0F-4CCC24FF45EC}"/>
    <cellStyle name="40% - Accent2 9 10" xfId="27351" xr:uid="{957319D5-1691-4FDF-832F-CF13D13D60B1}"/>
    <cellStyle name="40% - Accent2 9 2" xfId="5396" xr:uid="{D07CCD59-4639-4438-9ED9-D9F9AE8B4B14}"/>
    <cellStyle name="40% - Accent2 9 2 2" xfId="5397" xr:uid="{7D44B288-5D23-4BDD-A747-F30FE943E19E}"/>
    <cellStyle name="40% - Accent2 9 2 2 2" xfId="5398" xr:uid="{F70F0255-B219-4831-A303-78E0458BBEC9}"/>
    <cellStyle name="40% - Accent2 9 2 2 2 2" xfId="16122" xr:uid="{BD2E25D5-89F1-4293-BBA7-97E4BB68EB62}"/>
    <cellStyle name="40% - Accent2 9 2 2 2 2 2" xfId="36219" xr:uid="{A9C7EEF1-6FD1-4162-85AD-426E596A53BA}"/>
    <cellStyle name="40% - Accent2 9 2 2 2 3" xfId="27354" xr:uid="{1B36C16C-F7F8-4646-A12F-15F6752BAE58}"/>
    <cellStyle name="40% - Accent2 9 2 2 3" xfId="5399" xr:uid="{799D4FEB-B29D-4867-B5AF-E4F179828CD3}"/>
    <cellStyle name="40% - Accent2 9 2 2 3 2" xfId="16123" xr:uid="{27C3F0FD-BEB7-4E31-BA66-0B2407D791C4}"/>
    <cellStyle name="40% - Accent2 9 2 2 3 2 2" xfId="36220" xr:uid="{36F0AF89-2D4E-44E1-BFD7-874883FF8EAD}"/>
    <cellStyle name="40% - Accent2 9 2 2 3 3" xfId="27355" xr:uid="{C35B7414-83AA-4053-8D96-9B77C9A84759}"/>
    <cellStyle name="40% - Accent2 9 2 2 4" xfId="5400" xr:uid="{3640FAEA-8552-468B-920D-57E8C323828E}"/>
    <cellStyle name="40% - Accent2 9 2 2 4 2" xfId="16124" xr:uid="{5E3D610B-F1FF-4E4C-9787-6933F6DD724E}"/>
    <cellStyle name="40% - Accent2 9 2 2 4 2 2" xfId="36221" xr:uid="{FE570296-5AEE-4C73-8F61-E37C7A07C602}"/>
    <cellStyle name="40% - Accent2 9 2 2 4 3" xfId="27356" xr:uid="{94887148-53CD-48EA-A24C-BE00CA40A66C}"/>
    <cellStyle name="40% - Accent2 9 2 2 5" xfId="16121" xr:uid="{C00E5ED4-B1B4-490D-B52B-6DDC7D0249AB}"/>
    <cellStyle name="40% - Accent2 9 2 2 5 2" xfId="36218" xr:uid="{6ED2710A-9385-4455-A2DE-5A0A87855C7F}"/>
    <cellStyle name="40% - Accent2 9 2 2 6" xfId="27353" xr:uid="{D5E45D65-DF75-4E81-8861-E24D76ECBBAB}"/>
    <cellStyle name="40% - Accent2 9 2 3" xfId="5401" xr:uid="{FDB7BC28-EFB0-4CEE-B6CD-5DBE9F7CF305}"/>
    <cellStyle name="40% - Accent2 9 2 3 2" xfId="16125" xr:uid="{0CD41D16-0C7E-4F4D-9E8F-4AED71973C67}"/>
    <cellStyle name="40% - Accent2 9 2 3 2 2" xfId="36222" xr:uid="{5BD3E449-AA54-4DA8-93D0-05A4836FE0F9}"/>
    <cellStyle name="40% - Accent2 9 2 3 3" xfId="27357" xr:uid="{657511BF-DCD8-42CD-B20E-42B0C15703F6}"/>
    <cellStyle name="40% - Accent2 9 2 4" xfId="5402" xr:uid="{9BB84DDA-B54A-4C2D-AE10-78F23AEDD322}"/>
    <cellStyle name="40% - Accent2 9 2 4 2" xfId="16126" xr:uid="{74D386C7-4531-4B83-8FF8-5B1ED8A00F70}"/>
    <cellStyle name="40% - Accent2 9 2 4 2 2" xfId="36223" xr:uid="{EFD0F4F8-00AF-40AB-8398-3F10BAFE848F}"/>
    <cellStyle name="40% - Accent2 9 2 4 3" xfId="27358" xr:uid="{5B649059-8D62-48C4-A1F9-4E56BDA862E2}"/>
    <cellStyle name="40% - Accent2 9 2 5" xfId="5403" xr:uid="{F34A72BB-95B0-448A-BE05-7D626B9BC776}"/>
    <cellStyle name="40% - Accent2 9 2 5 2" xfId="16127" xr:uid="{623BE84F-4319-46EB-BC9F-FA5F0E949F0F}"/>
    <cellStyle name="40% - Accent2 9 2 5 2 2" xfId="36224" xr:uid="{4F9EFB95-870A-4726-A47D-4807AAA6E588}"/>
    <cellStyle name="40% - Accent2 9 2 5 3" xfId="27359" xr:uid="{8096CE6E-8A87-4B48-8933-F9FF0A8927F6}"/>
    <cellStyle name="40% - Accent2 9 2 6" xfId="16120" xr:uid="{67B0E20B-3794-4CF9-8EB6-90D1DD2FCE0D}"/>
    <cellStyle name="40% - Accent2 9 2 6 2" xfId="36217" xr:uid="{7C8D8B4C-51DA-473A-86A6-A76A6A2616A4}"/>
    <cellStyle name="40% - Accent2 9 2 7" xfId="21763" xr:uid="{2961E55D-7EF2-4B86-8033-3431C85A7512}"/>
    <cellStyle name="40% - Accent2 9 2 7 2" xfId="41704" xr:uid="{6CE21248-9026-4020-8F52-35229BFE1145}"/>
    <cellStyle name="40% - Accent2 9 2 8" xfId="27352" xr:uid="{E611DFE4-3D73-455A-940F-56A1D3327E44}"/>
    <cellStyle name="40% - Accent2 9 3" xfId="5404" xr:uid="{C49630B5-6DA5-4C2C-9005-152590175481}"/>
    <cellStyle name="40% - Accent2 9 3 2" xfId="5405" xr:uid="{45BA1861-0E2B-4FE3-8EFE-10FD6DEE8D5F}"/>
    <cellStyle name="40% - Accent2 9 3 2 2" xfId="16129" xr:uid="{471053AC-3703-473C-957A-08642470F9DA}"/>
    <cellStyle name="40% - Accent2 9 3 2 2 2" xfId="36226" xr:uid="{B2365B41-88DC-432B-9F9B-B0AEF625B559}"/>
    <cellStyle name="40% - Accent2 9 3 2 3" xfId="27361" xr:uid="{679C0482-AD78-43D9-BF68-BE6D9C24202D}"/>
    <cellStyle name="40% - Accent2 9 3 3" xfId="5406" xr:uid="{155B496E-8AE5-4403-BF4C-94849808D89D}"/>
    <cellStyle name="40% - Accent2 9 3 3 2" xfId="16130" xr:uid="{D9ABA868-D6B2-4866-B2E2-E8674BBFC5C2}"/>
    <cellStyle name="40% - Accent2 9 3 3 2 2" xfId="36227" xr:uid="{401530C7-315A-4D9A-9A8D-FBD2DFA4DDA2}"/>
    <cellStyle name="40% - Accent2 9 3 3 3" xfId="27362" xr:uid="{A0380DA5-1745-47D6-9EF8-01801FEABC14}"/>
    <cellStyle name="40% - Accent2 9 3 4" xfId="5407" xr:uid="{184AC5A0-4C0B-4116-B18D-EBD6A6E8492C}"/>
    <cellStyle name="40% - Accent2 9 3 4 2" xfId="16131" xr:uid="{D223E1FC-CD62-463D-84C7-38BC9AFC8D09}"/>
    <cellStyle name="40% - Accent2 9 3 4 2 2" xfId="36228" xr:uid="{76117F86-54F1-4116-B966-B2BCD3145B9E}"/>
    <cellStyle name="40% - Accent2 9 3 4 3" xfId="27363" xr:uid="{AEB5110C-91D7-4DAA-ABAE-AC5EBCA826C5}"/>
    <cellStyle name="40% - Accent2 9 3 5" xfId="16128" xr:uid="{15814CF0-2099-48ED-9761-9363E01180CF}"/>
    <cellStyle name="40% - Accent2 9 3 5 2" xfId="36225" xr:uid="{F932F3F5-CE95-45C4-BB4E-4BC61211063D}"/>
    <cellStyle name="40% - Accent2 9 3 6" xfId="22311" xr:uid="{F8E32A2A-6CA0-4D00-BAD2-DBEDB32232C4}"/>
    <cellStyle name="40% - Accent2 9 3 6 2" xfId="42245" xr:uid="{D2E60B72-9AC6-4BD7-B316-CC4B65149452}"/>
    <cellStyle name="40% - Accent2 9 3 7" xfId="27360" xr:uid="{3223D0F7-CA14-4B02-9B6D-F50E2CA6DA33}"/>
    <cellStyle name="40% - Accent2 9 4" xfId="5408" xr:uid="{D1EC513A-A002-4708-A9CC-A23ED8770C54}"/>
    <cellStyle name="40% - Accent2 9 4 2" xfId="5409" xr:uid="{87734F78-8FE5-4657-8353-A8EBE12DE85F}"/>
    <cellStyle name="40% - Accent2 9 4 2 2" xfId="16133" xr:uid="{675FF432-6C89-4D63-8434-CCA4536F5FDB}"/>
    <cellStyle name="40% - Accent2 9 4 2 2 2" xfId="36230" xr:uid="{DB3F05C8-7E48-412C-9789-598F3E3B2FC0}"/>
    <cellStyle name="40% - Accent2 9 4 2 3" xfId="27365" xr:uid="{A7DF68B2-4B62-4CF7-B359-8CDB3DAB8B65}"/>
    <cellStyle name="40% - Accent2 9 4 3" xfId="5410" xr:uid="{7F37A4C5-6422-42BF-93D3-50CA5C4581D0}"/>
    <cellStyle name="40% - Accent2 9 4 3 2" xfId="16134" xr:uid="{20F3F495-1141-449E-BF7E-8D493FE90771}"/>
    <cellStyle name="40% - Accent2 9 4 3 2 2" xfId="36231" xr:uid="{168F575F-5965-4C4F-B2A5-AD1882C1C9D5}"/>
    <cellStyle name="40% - Accent2 9 4 3 3" xfId="27366" xr:uid="{4A347DF7-C61F-4171-BEF5-FDBB2FC6510E}"/>
    <cellStyle name="40% - Accent2 9 4 4" xfId="5411" xr:uid="{894FA99F-19CD-45D3-929A-97288CC8A64F}"/>
    <cellStyle name="40% - Accent2 9 4 4 2" xfId="16135" xr:uid="{2D845D8A-4573-425B-86AE-8A8D08B14345}"/>
    <cellStyle name="40% - Accent2 9 4 4 2 2" xfId="36232" xr:uid="{2BA1EE2E-F8E6-476C-AA6E-5DCB1A3C7AF1}"/>
    <cellStyle name="40% - Accent2 9 4 4 3" xfId="27367" xr:uid="{29D978E8-9818-490B-A5FE-680F93E674DA}"/>
    <cellStyle name="40% - Accent2 9 4 5" xfId="16132" xr:uid="{6ABE50A1-8C12-4F49-94B8-21DC8DBABB6F}"/>
    <cellStyle name="40% - Accent2 9 4 5 2" xfId="36229" xr:uid="{9050EB0F-93DD-4CE2-BE09-213766DE6FEB}"/>
    <cellStyle name="40% - Accent2 9 4 6" xfId="27364" xr:uid="{3B8ED80D-06E2-4824-9707-8AD8B06FF2BF}"/>
    <cellStyle name="40% - Accent2 9 5" xfId="5412" xr:uid="{6F409504-6DCC-4B36-B5B2-4A9A4B9AFA07}"/>
    <cellStyle name="40% - Accent2 9 5 2" xfId="16136" xr:uid="{8DF4FC61-3F84-475A-83AB-61CEA4B35283}"/>
    <cellStyle name="40% - Accent2 9 5 2 2" xfId="36233" xr:uid="{D9F4F14B-6807-4CA9-97B8-F2480D36651B}"/>
    <cellStyle name="40% - Accent2 9 5 3" xfId="27368" xr:uid="{9061E244-1D99-41AD-95B0-577DDF49BC46}"/>
    <cellStyle name="40% - Accent2 9 6" xfId="5413" xr:uid="{306F2D6D-A8F8-42B1-8A68-C21BD34789F8}"/>
    <cellStyle name="40% - Accent2 9 6 2" xfId="16137" xr:uid="{37292CCD-8FF0-444D-B5BE-445FA7564CD5}"/>
    <cellStyle name="40% - Accent2 9 6 2 2" xfId="36234" xr:uid="{F915B119-0834-4C82-BF40-9A5EA837C44D}"/>
    <cellStyle name="40% - Accent2 9 6 3" xfId="27369" xr:uid="{E466DF94-E140-4C94-9E8F-0CBDC95620F9}"/>
    <cellStyle name="40% - Accent2 9 7" xfId="5414" xr:uid="{901DF078-E48F-4635-9752-273756FE5540}"/>
    <cellStyle name="40% - Accent2 9 7 2" xfId="16138" xr:uid="{8421B482-152A-4CC7-B20C-84D72964F9F4}"/>
    <cellStyle name="40% - Accent2 9 7 2 2" xfId="36235" xr:uid="{662C1D8C-9A88-4125-9C3D-50BB6A585CA3}"/>
    <cellStyle name="40% - Accent2 9 7 3" xfId="27370" xr:uid="{F00189F4-118D-41F7-B8AD-70142D26390F}"/>
    <cellStyle name="40% - Accent2 9 8" xfId="16119" xr:uid="{C8F1CE49-0EAC-45CC-AF97-C3F506109C8A}"/>
    <cellStyle name="40% - Accent2 9 8 2" xfId="36216" xr:uid="{36A928CB-FC94-438E-B274-36E21180D59D}"/>
    <cellStyle name="40% - Accent2 9 9" xfId="21094" xr:uid="{0EB4400D-6EE3-44F2-9E17-944307EBF864}"/>
    <cellStyle name="40% - Accent2 9 9 2" xfId="41125" xr:uid="{4BD6FB06-6440-4803-8B6D-D32F0DCB7E1F}"/>
    <cellStyle name="40% - Accent3 10" xfId="5415" xr:uid="{327B850B-5D45-4ED1-87D2-B3E8A68769E2}"/>
    <cellStyle name="40% - Accent3 10 10" xfId="27371" xr:uid="{5BCA1D3B-30E8-4D4D-ACD0-8019998742F5}"/>
    <cellStyle name="40% - Accent3 10 2" xfId="5416" xr:uid="{B410A0BE-D131-4A41-8E3D-804AEB11BD8B}"/>
    <cellStyle name="40% - Accent3 10 2 2" xfId="5417" xr:uid="{728D36A5-0CA8-4AAF-80DF-2B4D962F0AC1}"/>
    <cellStyle name="40% - Accent3 10 2 2 2" xfId="5418" xr:uid="{52BFF525-80DA-46F1-88A7-E4CCF998B9A8}"/>
    <cellStyle name="40% - Accent3 10 2 2 2 2" xfId="16142" xr:uid="{EDFDF48E-08FA-40F9-B305-214831D232C9}"/>
    <cellStyle name="40% - Accent3 10 2 2 2 2 2" xfId="36239" xr:uid="{D51B0C1D-F01C-4BB6-8095-4F4923743466}"/>
    <cellStyle name="40% - Accent3 10 2 2 2 3" xfId="27374" xr:uid="{F4C549A0-6546-4DAE-88EF-9BBC68FDB328}"/>
    <cellStyle name="40% - Accent3 10 2 2 3" xfId="5419" xr:uid="{5A3ED574-3005-455A-9F01-31C5822E113A}"/>
    <cellStyle name="40% - Accent3 10 2 2 3 2" xfId="16143" xr:uid="{59DA553C-E79A-4377-BF00-04C88B1880B2}"/>
    <cellStyle name="40% - Accent3 10 2 2 3 2 2" xfId="36240" xr:uid="{218521D5-06E5-4C3B-84C4-51840E0B81D0}"/>
    <cellStyle name="40% - Accent3 10 2 2 3 3" xfId="27375" xr:uid="{35DE2A11-6D8B-4B1F-B123-A2831D0D98A0}"/>
    <cellStyle name="40% - Accent3 10 2 2 4" xfId="5420" xr:uid="{9F369C07-08B6-430E-81DC-4D852A5AB6E1}"/>
    <cellStyle name="40% - Accent3 10 2 2 4 2" xfId="16144" xr:uid="{A1B23C1E-ED15-4C1E-8E37-272B9AB9FB3C}"/>
    <cellStyle name="40% - Accent3 10 2 2 4 2 2" xfId="36241" xr:uid="{327EDAC6-B9D0-4A05-B0C2-1695E4E516A5}"/>
    <cellStyle name="40% - Accent3 10 2 2 4 3" xfId="27376" xr:uid="{67874FAC-87D8-4149-8689-2C05921F435A}"/>
    <cellStyle name="40% - Accent3 10 2 2 5" xfId="16141" xr:uid="{A15FE0DD-EEDE-4262-BED1-10CE48B25A66}"/>
    <cellStyle name="40% - Accent3 10 2 2 5 2" xfId="36238" xr:uid="{D19A3FC3-10C7-4BB7-861C-791D0C1D1C6D}"/>
    <cellStyle name="40% - Accent3 10 2 2 6" xfId="27373" xr:uid="{815BDA6B-F675-4F02-9C2C-65067FB78C3C}"/>
    <cellStyle name="40% - Accent3 10 2 3" xfId="5421" xr:uid="{394320CF-268A-4B56-BF5B-ACEACA386BC2}"/>
    <cellStyle name="40% - Accent3 10 2 3 2" xfId="16145" xr:uid="{622DB5AA-5BC3-44BA-820D-0DCA9F347FFC}"/>
    <cellStyle name="40% - Accent3 10 2 3 2 2" xfId="36242" xr:uid="{82B69BA5-2694-45D7-86F0-2A0F4B98BBF9}"/>
    <cellStyle name="40% - Accent3 10 2 3 3" xfId="27377" xr:uid="{C503162C-6FE3-4D28-888C-5EDCC3B50AD8}"/>
    <cellStyle name="40% - Accent3 10 2 4" xfId="5422" xr:uid="{19BF927C-D0F0-442B-B9CE-0E372754BD64}"/>
    <cellStyle name="40% - Accent3 10 2 4 2" xfId="16146" xr:uid="{886CBE86-D4CA-49A7-ADFD-BA0BC6AAE21D}"/>
    <cellStyle name="40% - Accent3 10 2 4 2 2" xfId="36243" xr:uid="{38DE83AE-5024-4FEC-B98F-5C5B8E8E1714}"/>
    <cellStyle name="40% - Accent3 10 2 4 3" xfId="27378" xr:uid="{EC9FFE29-B420-4B69-929B-587965B7621C}"/>
    <cellStyle name="40% - Accent3 10 2 5" xfId="5423" xr:uid="{079087A8-BE64-43B3-9DF9-0397F3083788}"/>
    <cellStyle name="40% - Accent3 10 2 5 2" xfId="16147" xr:uid="{6F2CA7E6-A199-423F-90C8-FB78324DEA7F}"/>
    <cellStyle name="40% - Accent3 10 2 5 2 2" xfId="36244" xr:uid="{1653701D-72EB-4EAC-AC47-BB226644F8E8}"/>
    <cellStyle name="40% - Accent3 10 2 5 3" xfId="27379" xr:uid="{8E7B21C1-3CFC-4462-81D8-B6C8CFBC7E8A}"/>
    <cellStyle name="40% - Accent3 10 2 6" xfId="16140" xr:uid="{52E67383-DB59-4A5F-8CF1-C15A2E07D2A0}"/>
    <cellStyle name="40% - Accent3 10 2 6 2" xfId="36237" xr:uid="{063A5400-0497-46C9-A894-168FAC23C0D2}"/>
    <cellStyle name="40% - Accent3 10 2 7" xfId="21852" xr:uid="{1CD50C68-22B5-410D-BB89-A6973B32889E}"/>
    <cellStyle name="40% - Accent3 10 2 7 2" xfId="41793" xr:uid="{08ECDF9A-F212-42F2-ABBA-0453A42CB5D6}"/>
    <cellStyle name="40% - Accent3 10 2 8" xfId="27372" xr:uid="{3C42B39D-1A40-490D-B7CB-4DED7F5A52A8}"/>
    <cellStyle name="40% - Accent3 10 3" xfId="5424" xr:uid="{10194EEE-79AF-437A-BEB6-B158134634F1}"/>
    <cellStyle name="40% - Accent3 10 3 2" xfId="5425" xr:uid="{E94A1C53-9231-42F1-BBE8-D673665695A8}"/>
    <cellStyle name="40% - Accent3 10 3 2 2" xfId="16149" xr:uid="{4D329731-F7FF-473E-97F0-EDDCEF3ED0D1}"/>
    <cellStyle name="40% - Accent3 10 3 2 2 2" xfId="36246" xr:uid="{7DEB81BE-EA08-4904-B40E-D64E68A6329D}"/>
    <cellStyle name="40% - Accent3 10 3 2 3" xfId="27381" xr:uid="{3A52774F-A4E4-463A-80DE-258E0C5E7255}"/>
    <cellStyle name="40% - Accent3 10 3 3" xfId="5426" xr:uid="{BD9A6FB9-B934-4992-88ED-0C292757B6D3}"/>
    <cellStyle name="40% - Accent3 10 3 3 2" xfId="16150" xr:uid="{CA21F1AA-6649-49F3-A132-494C3474F5B4}"/>
    <cellStyle name="40% - Accent3 10 3 3 2 2" xfId="36247" xr:uid="{7D94E250-C5D4-4563-B5AD-E11A5CF13470}"/>
    <cellStyle name="40% - Accent3 10 3 3 3" xfId="27382" xr:uid="{3EB6427B-6835-4930-8F5F-805E7A88B3C4}"/>
    <cellStyle name="40% - Accent3 10 3 4" xfId="5427" xr:uid="{F9B2DB31-38C4-4A22-B12F-8DE2363D1265}"/>
    <cellStyle name="40% - Accent3 10 3 4 2" xfId="16151" xr:uid="{2782A24D-5206-4DEF-8407-0BE5ED0CBD83}"/>
    <cellStyle name="40% - Accent3 10 3 4 2 2" xfId="36248" xr:uid="{C4DBF303-A204-419B-A125-676107E3D42F}"/>
    <cellStyle name="40% - Accent3 10 3 4 3" xfId="27383" xr:uid="{D61625E7-3896-475C-ACB9-7855B5F69548}"/>
    <cellStyle name="40% - Accent3 10 3 5" xfId="16148" xr:uid="{889D0C07-B350-4558-B79B-4B305A1F90EE}"/>
    <cellStyle name="40% - Accent3 10 3 5 2" xfId="36245" xr:uid="{4934C547-4236-4147-8C3C-7D46201770BF}"/>
    <cellStyle name="40% - Accent3 10 3 6" xfId="22400" xr:uid="{8A922F3D-A0B3-4620-A34D-9D58240BDCD3}"/>
    <cellStyle name="40% - Accent3 10 3 6 2" xfId="42334" xr:uid="{EEA018FE-A2F6-423C-A1DE-32E0B100F22B}"/>
    <cellStyle name="40% - Accent3 10 3 7" xfId="27380" xr:uid="{A15DF7DB-EF51-47E4-966F-13B58DE26D99}"/>
    <cellStyle name="40% - Accent3 10 4" xfId="5428" xr:uid="{807ED704-48F6-4DC2-8C46-7E1A09493BD5}"/>
    <cellStyle name="40% - Accent3 10 4 2" xfId="5429" xr:uid="{3F46BEBF-8F2A-48B5-98DD-07CB8D78E9D9}"/>
    <cellStyle name="40% - Accent3 10 4 2 2" xfId="16153" xr:uid="{64713A5A-2E82-46A2-A16C-6BC293DB5FF9}"/>
    <cellStyle name="40% - Accent3 10 4 2 2 2" xfId="36250" xr:uid="{5DEC8ACE-E6ED-46FD-ACD7-A0545600105C}"/>
    <cellStyle name="40% - Accent3 10 4 2 3" xfId="27385" xr:uid="{4DCC44DA-40C8-4E7A-BFCB-1C3A5E88AA03}"/>
    <cellStyle name="40% - Accent3 10 4 3" xfId="5430" xr:uid="{CB90AFB6-9C54-4E62-916B-328E573F1811}"/>
    <cellStyle name="40% - Accent3 10 4 3 2" xfId="16154" xr:uid="{273B2D89-CF5F-42ED-B520-D6C552394709}"/>
    <cellStyle name="40% - Accent3 10 4 3 2 2" xfId="36251" xr:uid="{BCD9F47F-C1B1-49C6-9AD0-2BA376A170AA}"/>
    <cellStyle name="40% - Accent3 10 4 3 3" xfId="27386" xr:uid="{BEA7156C-67AA-4CC1-A2F0-4097488C7461}"/>
    <cellStyle name="40% - Accent3 10 4 4" xfId="5431" xr:uid="{1B56BFA1-CB6C-43E8-A125-639AA14A2D80}"/>
    <cellStyle name="40% - Accent3 10 4 4 2" xfId="16155" xr:uid="{332A15A5-2E73-4D9E-AF24-DC86576D581A}"/>
    <cellStyle name="40% - Accent3 10 4 4 2 2" xfId="36252" xr:uid="{55C5E446-041C-4A25-B290-B590FE34964E}"/>
    <cellStyle name="40% - Accent3 10 4 4 3" xfId="27387" xr:uid="{8D76A293-FE9E-47B5-ABB4-EA238F1A0FD4}"/>
    <cellStyle name="40% - Accent3 10 4 5" xfId="16152" xr:uid="{0AAD95FF-8840-4D37-A27E-013976482B41}"/>
    <cellStyle name="40% - Accent3 10 4 5 2" xfId="36249" xr:uid="{7D381B57-30BB-44EE-91F8-F27D29CE8CF9}"/>
    <cellStyle name="40% - Accent3 10 4 6" xfId="27384" xr:uid="{2CEE0353-E849-40B8-861E-86C1ED9EA445}"/>
    <cellStyle name="40% - Accent3 10 5" xfId="5432" xr:uid="{C02062EE-201C-4CDC-AE3E-E18DEB93F750}"/>
    <cellStyle name="40% - Accent3 10 5 2" xfId="16156" xr:uid="{E69F21F2-CE89-4330-B062-DAADE084B2F3}"/>
    <cellStyle name="40% - Accent3 10 5 2 2" xfId="36253" xr:uid="{18B11B24-7A97-4507-BE6D-298B5091D46B}"/>
    <cellStyle name="40% - Accent3 10 5 3" xfId="27388" xr:uid="{AC05E31E-B58F-4D3E-BB20-41EF6B9CD05B}"/>
    <cellStyle name="40% - Accent3 10 6" xfId="5433" xr:uid="{C9FB94C8-275A-4254-9FAD-7C9C9D5BFB80}"/>
    <cellStyle name="40% - Accent3 10 6 2" xfId="16157" xr:uid="{621F4617-07F4-4550-AD5C-B234ABC456A4}"/>
    <cellStyle name="40% - Accent3 10 6 2 2" xfId="36254" xr:uid="{4F19F1DA-42CE-4548-B0FD-D4AF29052F01}"/>
    <cellStyle name="40% - Accent3 10 6 3" xfId="27389" xr:uid="{B910EB3F-0783-4158-AC3C-0B8FA744839F}"/>
    <cellStyle name="40% - Accent3 10 7" xfId="5434" xr:uid="{47BAC11E-F6FC-4C95-8BA5-E8233D4E3A18}"/>
    <cellStyle name="40% - Accent3 10 7 2" xfId="16158" xr:uid="{93CE9BFE-FBFA-4405-8ED7-1C32234891D3}"/>
    <cellStyle name="40% - Accent3 10 7 2 2" xfId="36255" xr:uid="{AB76628B-2A0D-40C6-8F1E-AE8E1FD54E6C}"/>
    <cellStyle name="40% - Accent3 10 7 3" xfId="27390" xr:uid="{F1661A63-2381-4D7C-A8C7-A390DAA29A92}"/>
    <cellStyle name="40% - Accent3 10 8" xfId="16139" xr:uid="{7E899A40-1B9D-4A41-9E95-195C35C4BC44}"/>
    <cellStyle name="40% - Accent3 10 8 2" xfId="36236" xr:uid="{1FCB3950-7233-4BCA-A4FF-317E8A6639A0}"/>
    <cellStyle name="40% - Accent3 10 9" xfId="21184" xr:uid="{C84BDB26-C8EE-4176-B5D8-E8548A82A214}"/>
    <cellStyle name="40% - Accent3 10 9 2" xfId="41214" xr:uid="{94ED9DF7-8AD1-4FA3-B89A-53902E5CE538}"/>
    <cellStyle name="40% - Accent3 11" xfId="5435" xr:uid="{C542393C-3069-4E18-A11F-BF68BC48D41E}"/>
    <cellStyle name="40% - Accent3 11 10" xfId="27391" xr:uid="{8F24784E-8CC8-4FA3-B6A8-4EFE8F23CD3C}"/>
    <cellStyle name="40% - Accent3 11 2" xfId="5436" xr:uid="{C480CBDA-810E-4F89-96E6-E8B2F2B45E02}"/>
    <cellStyle name="40% - Accent3 11 2 2" xfId="5437" xr:uid="{A86E5950-4109-4A13-95D0-FA070E9B1415}"/>
    <cellStyle name="40% - Accent3 11 2 2 2" xfId="5438" xr:uid="{E0295835-81C6-4AE3-8732-9B0D85756612}"/>
    <cellStyle name="40% - Accent3 11 2 2 2 2" xfId="16162" xr:uid="{2CEEEA10-FDBD-4122-AB36-C9E2C5F6C66C}"/>
    <cellStyle name="40% - Accent3 11 2 2 2 2 2" xfId="36259" xr:uid="{ED41B0A3-3BD5-4506-AA0D-551B09A168BA}"/>
    <cellStyle name="40% - Accent3 11 2 2 2 3" xfId="27394" xr:uid="{378E3F62-86C9-4D26-97B6-FC4C17B2D770}"/>
    <cellStyle name="40% - Accent3 11 2 2 3" xfId="5439" xr:uid="{157B430E-DAE3-474E-B574-49CEB8E55230}"/>
    <cellStyle name="40% - Accent3 11 2 2 3 2" xfId="16163" xr:uid="{AAEA41B8-C615-40FD-91F4-9E929B601094}"/>
    <cellStyle name="40% - Accent3 11 2 2 3 2 2" xfId="36260" xr:uid="{C9AE2140-3332-49F5-8952-4A53A92C4588}"/>
    <cellStyle name="40% - Accent3 11 2 2 3 3" xfId="27395" xr:uid="{2E88255D-B7E5-4335-BC6F-90D180AC925B}"/>
    <cellStyle name="40% - Accent3 11 2 2 4" xfId="5440" xr:uid="{A366873D-C61C-4F43-9DC7-651BFC714A1A}"/>
    <cellStyle name="40% - Accent3 11 2 2 4 2" xfId="16164" xr:uid="{BBE187D0-10F2-418C-8F84-3B7F9E400C38}"/>
    <cellStyle name="40% - Accent3 11 2 2 4 2 2" xfId="36261" xr:uid="{7A05F377-13C5-4C03-989F-576E6E4B7299}"/>
    <cellStyle name="40% - Accent3 11 2 2 4 3" xfId="27396" xr:uid="{57525D94-C655-4883-9E4F-70BF2892E787}"/>
    <cellStyle name="40% - Accent3 11 2 2 5" xfId="16161" xr:uid="{069C8012-3C85-4E1A-861F-8C24824DCFC6}"/>
    <cellStyle name="40% - Accent3 11 2 2 5 2" xfId="36258" xr:uid="{8F3AF299-7218-4F86-86AC-169006D3ECF5}"/>
    <cellStyle name="40% - Accent3 11 2 2 6" xfId="27393" xr:uid="{F999CC95-F2AB-4DE9-AFC1-EA4038B01984}"/>
    <cellStyle name="40% - Accent3 11 2 3" xfId="5441" xr:uid="{D68DFA95-123A-48DB-AB6A-9D6E54B2669E}"/>
    <cellStyle name="40% - Accent3 11 2 3 2" xfId="16165" xr:uid="{2AD3B8A4-F96C-4297-BA57-9BC9936D03B2}"/>
    <cellStyle name="40% - Accent3 11 2 3 2 2" xfId="36262" xr:uid="{2844CC10-B31C-4138-B541-5814BCE6A8A1}"/>
    <cellStyle name="40% - Accent3 11 2 3 3" xfId="27397" xr:uid="{964F7D58-E380-4730-A173-99A384AC59C7}"/>
    <cellStyle name="40% - Accent3 11 2 4" xfId="5442" xr:uid="{68BCA482-D3DB-44DC-AF77-629B82220E89}"/>
    <cellStyle name="40% - Accent3 11 2 4 2" xfId="16166" xr:uid="{448C534E-7714-43FB-9261-C6789236E505}"/>
    <cellStyle name="40% - Accent3 11 2 4 2 2" xfId="36263" xr:uid="{A24641FB-00DC-47C3-B8E5-3F63E121AA5A}"/>
    <cellStyle name="40% - Accent3 11 2 4 3" xfId="27398" xr:uid="{AC25B6A1-085F-40D3-82A5-8903AEB2E2BC}"/>
    <cellStyle name="40% - Accent3 11 2 5" xfId="5443" xr:uid="{2280D46E-588E-45C3-9AD3-894D2AF39CA1}"/>
    <cellStyle name="40% - Accent3 11 2 5 2" xfId="16167" xr:uid="{7C02DB2E-4BBB-4FC0-A64E-D9DA4861B720}"/>
    <cellStyle name="40% - Accent3 11 2 5 2 2" xfId="36264" xr:uid="{AB6DC9A4-A02D-4312-AFD9-8A299C6DE5D8}"/>
    <cellStyle name="40% - Accent3 11 2 5 3" xfId="27399" xr:uid="{08D706D6-C927-4360-B3BD-FCB3B893E875}"/>
    <cellStyle name="40% - Accent3 11 2 6" xfId="16160" xr:uid="{5BFA6ABE-3819-432C-80A8-7E70BCBBB7DF}"/>
    <cellStyle name="40% - Accent3 11 2 6 2" xfId="36257" xr:uid="{BC80A79E-16A0-4C18-80DB-1DB82F986D85}"/>
    <cellStyle name="40% - Accent3 11 2 7" xfId="21864" xr:uid="{84F8105D-7929-46A2-AF8A-94EE627583D9}"/>
    <cellStyle name="40% - Accent3 11 2 7 2" xfId="41805" xr:uid="{2AA11687-61B9-422B-8CA4-B63576BBA5BB}"/>
    <cellStyle name="40% - Accent3 11 2 8" xfId="27392" xr:uid="{3AFDC362-C240-4FFF-88A4-2FFCB373BDD1}"/>
    <cellStyle name="40% - Accent3 11 3" xfId="5444" xr:uid="{A7D71755-A2BB-4EBD-9FE1-AB66C4771928}"/>
    <cellStyle name="40% - Accent3 11 3 2" xfId="5445" xr:uid="{9547E64A-8413-49D1-96A2-952CBDF5A743}"/>
    <cellStyle name="40% - Accent3 11 3 2 2" xfId="16169" xr:uid="{949C310E-FDF6-40E9-826E-DB275728F28F}"/>
    <cellStyle name="40% - Accent3 11 3 2 2 2" xfId="36266" xr:uid="{FDBD03E8-220C-4426-BD52-E77AB4CCFA63}"/>
    <cellStyle name="40% - Accent3 11 3 2 3" xfId="27401" xr:uid="{19956913-16A9-4CE9-84AB-444DEA75578C}"/>
    <cellStyle name="40% - Accent3 11 3 3" xfId="5446" xr:uid="{56704CC0-CDBD-4A7B-9374-1D680AB2DB33}"/>
    <cellStyle name="40% - Accent3 11 3 3 2" xfId="16170" xr:uid="{3BFB299D-87C2-4164-9DBA-8B29F29F5B41}"/>
    <cellStyle name="40% - Accent3 11 3 3 2 2" xfId="36267" xr:uid="{F6E3FF8A-3D1A-4CC8-B78B-3F614DC21F6D}"/>
    <cellStyle name="40% - Accent3 11 3 3 3" xfId="27402" xr:uid="{6844F949-42C4-48C9-93EB-015B01C786A6}"/>
    <cellStyle name="40% - Accent3 11 3 4" xfId="5447" xr:uid="{61E2EC22-0131-4B1B-A38B-EB7B8805CDA2}"/>
    <cellStyle name="40% - Accent3 11 3 4 2" xfId="16171" xr:uid="{2AE7656B-C26F-45B7-9848-E7DD0AF63115}"/>
    <cellStyle name="40% - Accent3 11 3 4 2 2" xfId="36268" xr:uid="{A7877891-A506-4938-B114-83D52CA8FA31}"/>
    <cellStyle name="40% - Accent3 11 3 4 3" xfId="27403" xr:uid="{9A347FC6-82FC-444E-BE7C-DD02511BDCF4}"/>
    <cellStyle name="40% - Accent3 11 3 5" xfId="16168" xr:uid="{C392F62F-29B8-4AD0-B760-6626C64356FC}"/>
    <cellStyle name="40% - Accent3 11 3 5 2" xfId="36265" xr:uid="{4066A30A-6CCB-4074-B0FB-BFE113F5598B}"/>
    <cellStyle name="40% - Accent3 11 3 6" xfId="22412" xr:uid="{A8EACCC5-8A6A-4414-ABF3-292A97066C17}"/>
    <cellStyle name="40% - Accent3 11 3 6 2" xfId="42346" xr:uid="{B84C4EBD-0327-47EC-B463-DA679A687654}"/>
    <cellStyle name="40% - Accent3 11 3 7" xfId="27400" xr:uid="{AA3DB877-8054-49C8-9679-7C0CD269703E}"/>
    <cellStyle name="40% - Accent3 11 4" xfId="5448" xr:uid="{5CAA3518-DA1B-466C-90C7-86B4BCE6BD76}"/>
    <cellStyle name="40% - Accent3 11 4 2" xfId="5449" xr:uid="{7B6CE5D1-9BCB-4B73-BB0D-A00AE358DF99}"/>
    <cellStyle name="40% - Accent3 11 4 2 2" xfId="16173" xr:uid="{089A8661-6013-4CF0-AF4E-6D3C76D75D88}"/>
    <cellStyle name="40% - Accent3 11 4 2 2 2" xfId="36270" xr:uid="{294ABD90-3C0A-4372-A03A-19B8670587AB}"/>
    <cellStyle name="40% - Accent3 11 4 2 3" xfId="27405" xr:uid="{F2ABFEC6-091D-48DF-87F4-BB58EAD07878}"/>
    <cellStyle name="40% - Accent3 11 4 3" xfId="5450" xr:uid="{29E18441-0A6E-4B0F-8A81-F0F4BBFDEF75}"/>
    <cellStyle name="40% - Accent3 11 4 3 2" xfId="16174" xr:uid="{926BE06A-57F9-4C86-9067-7638F1E18604}"/>
    <cellStyle name="40% - Accent3 11 4 3 2 2" xfId="36271" xr:uid="{BB7692C8-461A-4F39-B584-65A75829B6D1}"/>
    <cellStyle name="40% - Accent3 11 4 3 3" xfId="27406" xr:uid="{7AFC8853-AD22-4ADE-884F-774DB26E950E}"/>
    <cellStyle name="40% - Accent3 11 4 4" xfId="5451" xr:uid="{D903CD8E-E37D-4238-BD6F-FF6FB3B5A140}"/>
    <cellStyle name="40% - Accent3 11 4 4 2" xfId="16175" xr:uid="{AFA2A843-1746-4A23-AA64-64847BB90A26}"/>
    <cellStyle name="40% - Accent3 11 4 4 2 2" xfId="36272" xr:uid="{2B2D77D0-BC64-4E34-A8C8-D34A17D234A1}"/>
    <cellStyle name="40% - Accent3 11 4 4 3" xfId="27407" xr:uid="{BDD01AA7-E066-42E4-B2BC-EDFD30F217A0}"/>
    <cellStyle name="40% - Accent3 11 4 5" xfId="16172" xr:uid="{59F68684-4E4C-49D9-82D9-DED7D8265249}"/>
    <cellStyle name="40% - Accent3 11 4 5 2" xfId="36269" xr:uid="{6753FD63-BE92-488F-AC02-28B9B7A1A349}"/>
    <cellStyle name="40% - Accent3 11 4 6" xfId="27404" xr:uid="{BF83A88E-1ED0-4075-B93F-57F1944A2E85}"/>
    <cellStyle name="40% - Accent3 11 5" xfId="5452" xr:uid="{519B0EE3-AE4E-4AC8-847E-47B356068875}"/>
    <cellStyle name="40% - Accent3 11 5 2" xfId="16176" xr:uid="{C28DE59B-78C2-4D42-996E-CB779C9DEA57}"/>
    <cellStyle name="40% - Accent3 11 5 2 2" xfId="36273" xr:uid="{2F79AE50-88B2-4594-816A-10B20887809E}"/>
    <cellStyle name="40% - Accent3 11 5 3" xfId="27408" xr:uid="{ACAD5611-A5CA-4E27-B891-1DD05072A650}"/>
    <cellStyle name="40% - Accent3 11 6" xfId="5453" xr:uid="{8C10C7FB-68A2-4C65-AECC-A15477958BDB}"/>
    <cellStyle name="40% - Accent3 11 6 2" xfId="16177" xr:uid="{9F6C9554-BBD1-4699-94BA-893865C05453}"/>
    <cellStyle name="40% - Accent3 11 6 2 2" xfId="36274" xr:uid="{943BC710-353E-42E0-BB23-B198027ACFD2}"/>
    <cellStyle name="40% - Accent3 11 6 3" xfId="27409" xr:uid="{C48C63C0-0697-4D71-9437-A900257D4457}"/>
    <cellStyle name="40% - Accent3 11 7" xfId="5454" xr:uid="{BF9DD490-92E8-4914-A61A-6BB5A283A8DD}"/>
    <cellStyle name="40% - Accent3 11 7 2" xfId="16178" xr:uid="{712D61BF-628A-402A-9154-900E6B05734C}"/>
    <cellStyle name="40% - Accent3 11 7 2 2" xfId="36275" xr:uid="{39100DE9-50B9-4259-A9B5-34F08CD1F7C2}"/>
    <cellStyle name="40% - Accent3 11 7 3" xfId="27410" xr:uid="{D9062858-43C2-4CB0-B6A8-EB7DFEC5B67E}"/>
    <cellStyle name="40% - Accent3 11 8" xfId="16159" xr:uid="{737CFAFF-7161-4F9F-8CB1-7961E426F1EC}"/>
    <cellStyle name="40% - Accent3 11 8 2" xfId="36256" xr:uid="{16406133-D801-4469-B28D-2EFBD83B59A5}"/>
    <cellStyle name="40% - Accent3 11 9" xfId="21196" xr:uid="{0FC1AD6B-408C-4F40-B978-5168952BE08C}"/>
    <cellStyle name="40% - Accent3 11 9 2" xfId="41226" xr:uid="{76DA458F-C22D-49DD-8C80-25B400158C50}"/>
    <cellStyle name="40% - Accent3 12" xfId="5455" xr:uid="{7C6865BB-AA2C-4DBF-8984-46C0E16323E4}"/>
    <cellStyle name="40% - Accent3 12 10" xfId="27411" xr:uid="{9A768473-64FF-45A2-AC49-93AFCC9F9BC7}"/>
    <cellStyle name="40% - Accent3 12 2" xfId="5456" xr:uid="{47CF2CF2-F6E3-4AB4-91AB-ED9E4753D55B}"/>
    <cellStyle name="40% - Accent3 12 2 2" xfId="5457" xr:uid="{DB967D3B-18E7-492B-BEFE-6AA771E25BEA}"/>
    <cellStyle name="40% - Accent3 12 2 2 2" xfId="5458" xr:uid="{FAAB09B5-5CE3-468E-BFA9-AE1D0D6D6A92}"/>
    <cellStyle name="40% - Accent3 12 2 2 2 2" xfId="16182" xr:uid="{424B8EC3-F5CC-4597-AF35-438417AC3016}"/>
    <cellStyle name="40% - Accent3 12 2 2 2 2 2" xfId="36279" xr:uid="{99752CFF-1E8E-4816-B6E9-002A088985AD}"/>
    <cellStyle name="40% - Accent3 12 2 2 2 3" xfId="27414" xr:uid="{1325B8B6-BDDE-4DF5-991F-0ABFD5EB872F}"/>
    <cellStyle name="40% - Accent3 12 2 2 3" xfId="5459" xr:uid="{9C8ACE59-76D1-40D0-ADFE-1353B7E189EC}"/>
    <cellStyle name="40% - Accent3 12 2 2 3 2" xfId="16183" xr:uid="{43184D36-8E9E-4914-A2A6-6880BB1D01C5}"/>
    <cellStyle name="40% - Accent3 12 2 2 3 2 2" xfId="36280" xr:uid="{E9E3E3FC-CB0D-408C-86D3-ED16BFDD679D}"/>
    <cellStyle name="40% - Accent3 12 2 2 3 3" xfId="27415" xr:uid="{CB887867-66CF-4F5C-8BB2-428E4EAC4A12}"/>
    <cellStyle name="40% - Accent3 12 2 2 4" xfId="5460" xr:uid="{3619FE74-C33D-4701-BED3-77D5A1846A06}"/>
    <cellStyle name="40% - Accent3 12 2 2 4 2" xfId="16184" xr:uid="{E842D52E-FF52-44E7-BE17-22F963C02232}"/>
    <cellStyle name="40% - Accent3 12 2 2 4 2 2" xfId="36281" xr:uid="{BF7F0017-AD97-4449-818B-7681ECBDC629}"/>
    <cellStyle name="40% - Accent3 12 2 2 4 3" xfId="27416" xr:uid="{424E40E3-1181-4B09-8850-0305F45EFBF0}"/>
    <cellStyle name="40% - Accent3 12 2 2 5" xfId="16181" xr:uid="{89A68F48-AC39-469F-9CF2-B2B7AAF32062}"/>
    <cellStyle name="40% - Accent3 12 2 2 5 2" xfId="36278" xr:uid="{2A5EC6E4-3CE2-47E4-ADFA-276DF2B61875}"/>
    <cellStyle name="40% - Accent3 12 2 2 6" xfId="27413" xr:uid="{8E093635-0189-47F2-8641-5B05AFC67EE2}"/>
    <cellStyle name="40% - Accent3 12 2 3" xfId="5461" xr:uid="{904EDAEA-7FDD-4496-BA56-96372E4A1D6B}"/>
    <cellStyle name="40% - Accent3 12 2 3 2" xfId="16185" xr:uid="{57D5C136-8349-498D-8A73-E9D04509D800}"/>
    <cellStyle name="40% - Accent3 12 2 3 2 2" xfId="36282" xr:uid="{8C088AD8-996A-4456-90BB-654F875CCF71}"/>
    <cellStyle name="40% - Accent3 12 2 3 3" xfId="27417" xr:uid="{A8A53C07-B0A2-4715-AE8D-66A8FC3B7199}"/>
    <cellStyle name="40% - Accent3 12 2 4" xfId="5462" xr:uid="{0B1BEC16-AC55-4D4B-8BD6-2B151D3B9F6B}"/>
    <cellStyle name="40% - Accent3 12 2 4 2" xfId="16186" xr:uid="{3228B67F-7B91-47EE-946F-2986197EBD09}"/>
    <cellStyle name="40% - Accent3 12 2 4 2 2" xfId="36283" xr:uid="{2CE17087-AC99-44A7-AC4D-81A74C791704}"/>
    <cellStyle name="40% - Accent3 12 2 4 3" xfId="27418" xr:uid="{C4692D2D-29F8-42A2-92F1-BC168188EC24}"/>
    <cellStyle name="40% - Accent3 12 2 5" xfId="5463" xr:uid="{3C3881A2-F6BC-41C8-9A17-7D4B037E643A}"/>
    <cellStyle name="40% - Accent3 12 2 5 2" xfId="16187" xr:uid="{8FF0F63E-E1D9-4DAE-9018-385C06676A96}"/>
    <cellStyle name="40% - Accent3 12 2 5 2 2" xfId="36284" xr:uid="{EB1D8FBA-4547-4224-B22B-28B18C3E96FA}"/>
    <cellStyle name="40% - Accent3 12 2 5 3" xfId="27419" xr:uid="{CD06D7C1-A4C5-494C-A880-70A13CC8EA38}"/>
    <cellStyle name="40% - Accent3 12 2 6" xfId="16180" xr:uid="{95011BCF-CA5D-4FD0-A517-EE6196806645}"/>
    <cellStyle name="40% - Accent3 12 2 6 2" xfId="36277" xr:uid="{E02DEDCC-B801-4CD7-821B-1BD246F0CF9D}"/>
    <cellStyle name="40% - Accent3 12 2 7" xfId="21875" xr:uid="{6D76A2FC-EDD2-48DD-9A8E-045A958211DE}"/>
    <cellStyle name="40% - Accent3 12 2 7 2" xfId="41816" xr:uid="{8454784C-938A-425F-A898-696CAC559846}"/>
    <cellStyle name="40% - Accent3 12 2 8" xfId="27412" xr:uid="{D2141F9B-0C72-4027-9EAA-A70465E5BDF3}"/>
    <cellStyle name="40% - Accent3 12 3" xfId="5464" xr:uid="{DADAFFD3-879B-4939-9D7C-86DBCADE0420}"/>
    <cellStyle name="40% - Accent3 12 3 2" xfId="5465" xr:uid="{70C851D8-8257-48B2-8DA5-0587E10F9C5F}"/>
    <cellStyle name="40% - Accent3 12 3 2 2" xfId="16189" xr:uid="{BC234220-8DA1-4013-A5AD-9D22A57C2926}"/>
    <cellStyle name="40% - Accent3 12 3 2 2 2" xfId="36286" xr:uid="{80117059-B6E2-4BC1-A84F-98F704B38685}"/>
    <cellStyle name="40% - Accent3 12 3 2 3" xfId="27421" xr:uid="{9B3B853E-9663-4CAC-92DB-EB75B03630D3}"/>
    <cellStyle name="40% - Accent3 12 3 3" xfId="5466" xr:uid="{A81CC397-A3E6-4D47-BEE3-397983707AE7}"/>
    <cellStyle name="40% - Accent3 12 3 3 2" xfId="16190" xr:uid="{772C4E0C-B089-4267-B192-08B1C156981D}"/>
    <cellStyle name="40% - Accent3 12 3 3 2 2" xfId="36287" xr:uid="{A14158B1-9415-4602-B7B4-F9082AC1A1AE}"/>
    <cellStyle name="40% - Accent3 12 3 3 3" xfId="27422" xr:uid="{0B50620A-F540-43F5-AE56-69D4F42C42E7}"/>
    <cellStyle name="40% - Accent3 12 3 4" xfId="5467" xr:uid="{3AFE0FAF-904D-4CC9-A326-51A488F448C3}"/>
    <cellStyle name="40% - Accent3 12 3 4 2" xfId="16191" xr:uid="{415EFDB9-6BEF-497D-88B9-2B1AFA341337}"/>
    <cellStyle name="40% - Accent3 12 3 4 2 2" xfId="36288" xr:uid="{2B6D91FC-B721-48B7-987C-3216E7C60264}"/>
    <cellStyle name="40% - Accent3 12 3 4 3" xfId="27423" xr:uid="{F8A19B30-A173-4E57-9F57-0CDDBFD8ED6D}"/>
    <cellStyle name="40% - Accent3 12 3 5" xfId="16188" xr:uid="{91B0DD78-8C49-45F5-B438-DF32A16E419D}"/>
    <cellStyle name="40% - Accent3 12 3 5 2" xfId="36285" xr:uid="{47323403-D48E-4347-953A-E0F651ACAA7F}"/>
    <cellStyle name="40% - Accent3 12 3 6" xfId="22423" xr:uid="{9BBDCB18-E061-4272-ACDF-A2CFA2BD4DE1}"/>
    <cellStyle name="40% - Accent3 12 3 6 2" xfId="42357" xr:uid="{0245DD99-B76F-4269-AF83-5DEC4A0A39C4}"/>
    <cellStyle name="40% - Accent3 12 3 7" xfId="27420" xr:uid="{FC579BC4-7838-49AA-8DAD-C55BE0E4D9BA}"/>
    <cellStyle name="40% - Accent3 12 4" xfId="5468" xr:uid="{731D205E-CF10-4EB4-8B50-5341D8C4EFFD}"/>
    <cellStyle name="40% - Accent3 12 4 2" xfId="5469" xr:uid="{53069EAB-F5E0-4CF1-B628-173D095A3EEB}"/>
    <cellStyle name="40% - Accent3 12 4 2 2" xfId="16193" xr:uid="{A96CE2C7-36A4-4255-B393-44919319B552}"/>
    <cellStyle name="40% - Accent3 12 4 2 2 2" xfId="36290" xr:uid="{27C11EA8-2DE7-436F-A9AD-F602A61026FA}"/>
    <cellStyle name="40% - Accent3 12 4 2 3" xfId="27425" xr:uid="{4E8452F9-AF9A-409F-8A50-1CF9202CD6D5}"/>
    <cellStyle name="40% - Accent3 12 4 3" xfId="5470" xr:uid="{B924D286-D409-4CE3-AEAF-FD4E593C749F}"/>
    <cellStyle name="40% - Accent3 12 4 3 2" xfId="16194" xr:uid="{E657455B-D828-4F5F-8465-08BA9D8473B0}"/>
    <cellStyle name="40% - Accent3 12 4 3 2 2" xfId="36291" xr:uid="{F731E663-370D-41CF-BA19-43ADD701191C}"/>
    <cellStyle name="40% - Accent3 12 4 3 3" xfId="27426" xr:uid="{CD04061F-74CF-4D15-AB53-DD566EFE8578}"/>
    <cellStyle name="40% - Accent3 12 4 4" xfId="5471" xr:uid="{0EBD4432-A8CB-4F2F-8B66-937D6A8F85A8}"/>
    <cellStyle name="40% - Accent3 12 4 4 2" xfId="16195" xr:uid="{4A57FDB1-3568-40B7-B5CE-85E9CC2D1B22}"/>
    <cellStyle name="40% - Accent3 12 4 4 2 2" xfId="36292" xr:uid="{14081348-EE64-4613-A528-D9BDC6553912}"/>
    <cellStyle name="40% - Accent3 12 4 4 3" xfId="27427" xr:uid="{D39EE7AC-C90D-4911-9796-597B895FF99C}"/>
    <cellStyle name="40% - Accent3 12 4 5" xfId="16192" xr:uid="{129E26C4-2960-4F2E-89F4-137EFC1873FA}"/>
    <cellStyle name="40% - Accent3 12 4 5 2" xfId="36289" xr:uid="{F034CEB3-BF9C-4899-A502-0308F8372F56}"/>
    <cellStyle name="40% - Accent3 12 4 6" xfId="27424" xr:uid="{AFAF1BD1-8145-4B69-8199-845AB63EB193}"/>
    <cellStyle name="40% - Accent3 12 5" xfId="5472" xr:uid="{B6345D3B-4FDE-426D-B41A-70E62DDA980E}"/>
    <cellStyle name="40% - Accent3 12 5 2" xfId="16196" xr:uid="{083E8F05-9BC8-4DDC-A5F0-D96700A1B1B0}"/>
    <cellStyle name="40% - Accent3 12 5 2 2" xfId="36293" xr:uid="{D53BACE3-EBEA-4E39-AB66-43E20ABC36D9}"/>
    <cellStyle name="40% - Accent3 12 5 3" xfId="27428" xr:uid="{54368822-E370-444F-A849-3A9B7DD56086}"/>
    <cellStyle name="40% - Accent3 12 6" xfId="5473" xr:uid="{59462643-0269-4768-B9F5-0FC234B84100}"/>
    <cellStyle name="40% - Accent3 12 6 2" xfId="16197" xr:uid="{6E55998D-A9D7-4805-BF08-CE12617EB6B9}"/>
    <cellStyle name="40% - Accent3 12 6 2 2" xfId="36294" xr:uid="{4EE57EA1-C277-42E5-82AC-AB2295C9C550}"/>
    <cellStyle name="40% - Accent3 12 6 3" xfId="27429" xr:uid="{1B529BA5-0363-454A-867D-97E8D0926613}"/>
    <cellStyle name="40% - Accent3 12 7" xfId="5474" xr:uid="{FCEDDAB5-F16D-4DC3-9F1F-C9C68A950706}"/>
    <cellStyle name="40% - Accent3 12 7 2" xfId="16198" xr:uid="{EEB90D5F-C287-4DAA-9AE9-9C5BEDC19D85}"/>
    <cellStyle name="40% - Accent3 12 7 2 2" xfId="36295" xr:uid="{1D648A88-FE0A-4CEE-B02E-922C228A7EB8}"/>
    <cellStyle name="40% - Accent3 12 7 3" xfId="27430" xr:uid="{26B89444-B6B2-4633-B56B-D827A251C95E}"/>
    <cellStyle name="40% - Accent3 12 8" xfId="16179" xr:uid="{1207E32D-11CD-4D2C-B7BA-8CEC797EAA6B}"/>
    <cellStyle name="40% - Accent3 12 8 2" xfId="36276" xr:uid="{189FAF8C-730C-41D8-998A-C87D09E0623D}"/>
    <cellStyle name="40% - Accent3 12 9" xfId="21207" xr:uid="{6E99E4D8-AEF0-491E-8F48-5FA8F552241E}"/>
    <cellStyle name="40% - Accent3 12 9 2" xfId="41237" xr:uid="{230C75BE-F487-488B-A933-5FAB46696638}"/>
    <cellStyle name="40% - Accent3 13" xfId="5475" xr:uid="{1E88CEEA-6013-40C9-B7A9-AB9FA3129FA7}"/>
    <cellStyle name="40% - Accent3 13 10" xfId="27431" xr:uid="{6DA64BAC-DF99-4F6C-9E48-94F1DC4DEA05}"/>
    <cellStyle name="40% - Accent3 13 2" xfId="5476" xr:uid="{B5D3E095-D5BF-4514-AD61-32582D0B718D}"/>
    <cellStyle name="40% - Accent3 13 2 2" xfId="5477" xr:uid="{685A31F8-EB8A-44B6-AB0B-EE785A37E286}"/>
    <cellStyle name="40% - Accent3 13 2 2 2" xfId="5478" xr:uid="{F5B80433-6CE0-4051-AE50-0EE544E8CEFA}"/>
    <cellStyle name="40% - Accent3 13 2 2 2 2" xfId="16202" xr:uid="{20CCF4C5-85B4-4B2F-9C9F-B4F5340200F9}"/>
    <cellStyle name="40% - Accent3 13 2 2 2 2 2" xfId="36299" xr:uid="{15E0AE3C-6196-400D-B83B-1557327AE475}"/>
    <cellStyle name="40% - Accent3 13 2 2 2 3" xfId="27434" xr:uid="{C59793D7-7887-4548-BD37-F684CD5C5A07}"/>
    <cellStyle name="40% - Accent3 13 2 2 3" xfId="5479" xr:uid="{1838903C-6F77-4491-A1BD-181BB07C89FF}"/>
    <cellStyle name="40% - Accent3 13 2 2 3 2" xfId="16203" xr:uid="{EE71380D-47D5-40F2-957B-8F661F8326F9}"/>
    <cellStyle name="40% - Accent3 13 2 2 3 2 2" xfId="36300" xr:uid="{551D56FD-0F9F-461A-ABE1-0459DD38CAA1}"/>
    <cellStyle name="40% - Accent3 13 2 2 3 3" xfId="27435" xr:uid="{9C5BFACD-1818-43E8-9BFC-1D4F7CD887A0}"/>
    <cellStyle name="40% - Accent3 13 2 2 4" xfId="5480" xr:uid="{74C4ABED-DBD6-4AB0-AE2D-858F4D9B3088}"/>
    <cellStyle name="40% - Accent3 13 2 2 4 2" xfId="16204" xr:uid="{628B0FD8-1B89-422B-A433-BB28949DC82B}"/>
    <cellStyle name="40% - Accent3 13 2 2 4 2 2" xfId="36301" xr:uid="{F8FA5AA6-BA1E-4086-A2A0-25F9A00C2845}"/>
    <cellStyle name="40% - Accent3 13 2 2 4 3" xfId="27436" xr:uid="{B4E9C84A-D74C-4507-A32B-5785461C581A}"/>
    <cellStyle name="40% - Accent3 13 2 2 5" xfId="16201" xr:uid="{961194B1-94A6-43F3-8DBB-887161D66F52}"/>
    <cellStyle name="40% - Accent3 13 2 2 5 2" xfId="36298" xr:uid="{FC1464BA-D725-434E-A5E1-EAE9E4A6A024}"/>
    <cellStyle name="40% - Accent3 13 2 2 6" xfId="27433" xr:uid="{43A25EA1-9326-4AE0-8CCB-F5704EA1145E}"/>
    <cellStyle name="40% - Accent3 13 2 3" xfId="5481" xr:uid="{55700612-B3D6-41C9-BECB-73850B01448E}"/>
    <cellStyle name="40% - Accent3 13 2 3 2" xfId="16205" xr:uid="{A192F388-AF93-429E-B77D-5F2A0574DBFC}"/>
    <cellStyle name="40% - Accent3 13 2 3 2 2" xfId="36302" xr:uid="{A9A08300-049E-4D5D-ADDA-9F9AB5740BFB}"/>
    <cellStyle name="40% - Accent3 13 2 3 3" xfId="27437" xr:uid="{5192FD6C-C96A-45A3-BFCE-CBECAF853657}"/>
    <cellStyle name="40% - Accent3 13 2 4" xfId="5482" xr:uid="{560B4469-84C9-4B76-AE14-51805421A63F}"/>
    <cellStyle name="40% - Accent3 13 2 4 2" xfId="16206" xr:uid="{FD50608D-4BB5-47F9-BA51-EC20298F2F63}"/>
    <cellStyle name="40% - Accent3 13 2 4 2 2" xfId="36303" xr:uid="{FEB62EAA-2B16-4D2E-8636-D68C1DC4CF39}"/>
    <cellStyle name="40% - Accent3 13 2 4 3" xfId="27438" xr:uid="{9DE93BF0-D65B-403F-B167-CB0912D2337B}"/>
    <cellStyle name="40% - Accent3 13 2 5" xfId="5483" xr:uid="{EFFD8F98-2AEF-4478-9618-6F4363C0D910}"/>
    <cellStyle name="40% - Accent3 13 2 5 2" xfId="16207" xr:uid="{95946FBD-3134-4A88-A094-51D29C83F43C}"/>
    <cellStyle name="40% - Accent3 13 2 5 2 2" xfId="36304" xr:uid="{DA8A7294-BEB7-48E5-A6A5-1B1F892A9EE9}"/>
    <cellStyle name="40% - Accent3 13 2 5 3" xfId="27439" xr:uid="{7356535F-AF94-4FA9-ABD7-3D681A84FA73}"/>
    <cellStyle name="40% - Accent3 13 2 6" xfId="16200" xr:uid="{E5A5A600-03AF-413F-A0EE-70CBC096B004}"/>
    <cellStyle name="40% - Accent3 13 2 6 2" xfId="36297" xr:uid="{A40DCC4E-AA6D-43C1-8F94-73A3C59B8416}"/>
    <cellStyle name="40% - Accent3 13 2 7" xfId="21897" xr:uid="{757CE504-1288-4DA1-AD9D-2CD30AB811D4}"/>
    <cellStyle name="40% - Accent3 13 2 7 2" xfId="41836" xr:uid="{9DCF0E02-5D80-4B0E-B20E-7E77DF3791F0}"/>
    <cellStyle name="40% - Accent3 13 2 8" xfId="27432" xr:uid="{25DB0A33-9B7A-4901-9579-80482E18AAF9}"/>
    <cellStyle name="40% - Accent3 13 3" xfId="5484" xr:uid="{084B287B-6C3F-4AD7-AF84-54C83C7820C2}"/>
    <cellStyle name="40% - Accent3 13 3 2" xfId="5485" xr:uid="{9C05F042-E65C-4491-B4B8-1247F7F08B77}"/>
    <cellStyle name="40% - Accent3 13 3 2 2" xfId="16209" xr:uid="{F195AAAA-8D34-459B-ADB9-12158A6D4491}"/>
    <cellStyle name="40% - Accent3 13 3 2 2 2" xfId="36306" xr:uid="{477E8C03-73F8-4C37-B230-A309338AA815}"/>
    <cellStyle name="40% - Accent3 13 3 2 3" xfId="27441" xr:uid="{0E6C9462-2251-42BA-ADBA-8471718B284A}"/>
    <cellStyle name="40% - Accent3 13 3 3" xfId="5486" xr:uid="{E5740DCE-AF90-4B2D-85F5-A8674A32A68B}"/>
    <cellStyle name="40% - Accent3 13 3 3 2" xfId="16210" xr:uid="{C01FD18D-6BA3-4837-9F57-321C9345B15B}"/>
    <cellStyle name="40% - Accent3 13 3 3 2 2" xfId="36307" xr:uid="{F2245565-D246-48E9-8B96-175D3AD5BBDF}"/>
    <cellStyle name="40% - Accent3 13 3 3 3" xfId="27442" xr:uid="{7CD038AB-84D7-4E3C-8CD1-3FFC226AE57D}"/>
    <cellStyle name="40% - Accent3 13 3 4" xfId="5487" xr:uid="{8480AFD8-F923-4598-8721-03FCCD6D40F6}"/>
    <cellStyle name="40% - Accent3 13 3 4 2" xfId="16211" xr:uid="{EBC19478-CAA7-47BD-9DBA-CC44569C30F1}"/>
    <cellStyle name="40% - Accent3 13 3 4 2 2" xfId="36308" xr:uid="{EB553B15-459C-403E-931B-7AD6FDDEF46E}"/>
    <cellStyle name="40% - Accent3 13 3 4 3" xfId="27443" xr:uid="{8416D52B-2407-4CCA-88AC-6899D4B3024E}"/>
    <cellStyle name="40% - Accent3 13 3 5" xfId="16208" xr:uid="{46A50939-954D-4F60-A4DA-862AE0FA7B24}"/>
    <cellStyle name="40% - Accent3 13 3 5 2" xfId="36305" xr:uid="{29FA0811-6794-4097-B197-5B0B487855D3}"/>
    <cellStyle name="40% - Accent3 13 3 6" xfId="22444" xr:uid="{73E69477-35D8-4CB7-914A-EAA383EC1A91}"/>
    <cellStyle name="40% - Accent3 13 3 6 2" xfId="42376" xr:uid="{7621B75B-4859-48BD-BF0C-8417F807003D}"/>
    <cellStyle name="40% - Accent3 13 3 7" xfId="27440" xr:uid="{A71B3532-4983-4C45-B3E0-8C37B19D67B8}"/>
    <cellStyle name="40% - Accent3 13 4" xfId="5488" xr:uid="{FB68E0F5-5913-4871-B049-8234C4C3EF52}"/>
    <cellStyle name="40% - Accent3 13 4 2" xfId="5489" xr:uid="{7BD8A57C-9873-41C1-8A25-968F9478701C}"/>
    <cellStyle name="40% - Accent3 13 4 2 2" xfId="16213" xr:uid="{5D708FE8-C403-442D-A37C-8627BB0614DA}"/>
    <cellStyle name="40% - Accent3 13 4 2 2 2" xfId="36310" xr:uid="{B8AE2828-959B-4D6A-A214-0AE486447D3E}"/>
    <cellStyle name="40% - Accent3 13 4 2 3" xfId="27445" xr:uid="{D4F4C485-1CF0-412D-9159-AD2D6D7D918E}"/>
    <cellStyle name="40% - Accent3 13 4 3" xfId="5490" xr:uid="{3E24DA5F-42DF-45F1-8AAE-81ED53ECA8E6}"/>
    <cellStyle name="40% - Accent3 13 4 3 2" xfId="16214" xr:uid="{20C64FD9-1C22-4ABA-8A4E-ABB46F6E08E0}"/>
    <cellStyle name="40% - Accent3 13 4 3 2 2" xfId="36311" xr:uid="{C7897B6C-F2D0-49F6-AD96-315D8851466B}"/>
    <cellStyle name="40% - Accent3 13 4 3 3" xfId="27446" xr:uid="{7AD30916-A5BB-4F6F-AFBA-64686A985D4F}"/>
    <cellStyle name="40% - Accent3 13 4 4" xfId="5491" xr:uid="{C1681D52-912C-4B99-9B83-FEF9485CAB89}"/>
    <cellStyle name="40% - Accent3 13 4 4 2" xfId="16215" xr:uid="{6438E6A9-D26F-4556-97D8-610C5D321172}"/>
    <cellStyle name="40% - Accent3 13 4 4 2 2" xfId="36312" xr:uid="{DB5637E6-D072-456B-A71E-F337D112CE2D}"/>
    <cellStyle name="40% - Accent3 13 4 4 3" xfId="27447" xr:uid="{48285181-A9D4-481D-B9F8-03193F3E579C}"/>
    <cellStyle name="40% - Accent3 13 4 5" xfId="16212" xr:uid="{88250250-43A7-434E-801B-953EBD48D836}"/>
    <cellStyle name="40% - Accent3 13 4 5 2" xfId="36309" xr:uid="{2BFA153A-CCF9-4604-B2BF-4B918AE0A3F8}"/>
    <cellStyle name="40% - Accent3 13 4 6" xfId="27444" xr:uid="{C8744735-2ADD-4A2F-BB25-02DE10ADDE68}"/>
    <cellStyle name="40% - Accent3 13 5" xfId="5492" xr:uid="{283F1F07-CC7E-4494-9BA6-35EE72F25A7E}"/>
    <cellStyle name="40% - Accent3 13 5 2" xfId="16216" xr:uid="{CDFBF413-48F2-4237-9A00-C734D439335A}"/>
    <cellStyle name="40% - Accent3 13 5 2 2" xfId="36313" xr:uid="{FF87C29F-F02E-403C-91C8-CC8C5935D763}"/>
    <cellStyle name="40% - Accent3 13 5 3" xfId="27448" xr:uid="{FC029514-8627-452D-9BED-13ADFA468617}"/>
    <cellStyle name="40% - Accent3 13 6" xfId="5493" xr:uid="{7E17654C-5ABB-4151-81FC-C96529B3AA6B}"/>
    <cellStyle name="40% - Accent3 13 6 2" xfId="16217" xr:uid="{A72A8E27-3715-4059-8E4C-9DA1A6630D06}"/>
    <cellStyle name="40% - Accent3 13 6 2 2" xfId="36314" xr:uid="{658DA327-10BF-4D7C-83BD-FB0C8073A45B}"/>
    <cellStyle name="40% - Accent3 13 6 3" xfId="27449" xr:uid="{40840D80-285C-40FC-A7D8-5992BE6C255E}"/>
    <cellStyle name="40% - Accent3 13 7" xfId="5494" xr:uid="{72AC6A26-9F5C-4B6E-8820-8BEB5C943E51}"/>
    <cellStyle name="40% - Accent3 13 7 2" xfId="16218" xr:uid="{17BD42B1-2DA8-44F8-9D40-78998665E5C6}"/>
    <cellStyle name="40% - Accent3 13 7 2 2" xfId="36315" xr:uid="{7E197738-C69E-4F2A-83B6-5054F56ECDAA}"/>
    <cellStyle name="40% - Accent3 13 7 3" xfId="27450" xr:uid="{96318481-E79D-419D-B958-42533E68E47D}"/>
    <cellStyle name="40% - Accent3 13 8" xfId="16199" xr:uid="{55676B68-1010-4F21-8060-E2E88FFE7834}"/>
    <cellStyle name="40% - Accent3 13 8 2" xfId="36296" xr:uid="{918E3952-64A5-4C09-9714-6DC7902AEEC1}"/>
    <cellStyle name="40% - Accent3 13 9" xfId="21227" xr:uid="{ED145CEA-F326-4D11-9CC8-9B931B44C8C5}"/>
    <cellStyle name="40% - Accent3 13 9 2" xfId="41255" xr:uid="{7E69E952-E84F-4364-B6FE-76399D5B181C}"/>
    <cellStyle name="40% - Accent3 14" xfId="5495" xr:uid="{068DA68B-FCD1-4CE5-8CD8-6D50E2E71F5F}"/>
    <cellStyle name="40% - Accent3 14 10" xfId="27451" xr:uid="{101D21A0-580A-4BBE-80B2-DDCF7557C75D}"/>
    <cellStyle name="40% - Accent3 14 2" xfId="5496" xr:uid="{B340DE8A-D3C8-4874-8E42-3C19FF171E8A}"/>
    <cellStyle name="40% - Accent3 14 2 2" xfId="5497" xr:uid="{64D57490-4817-44B7-A884-492D25A4D4D1}"/>
    <cellStyle name="40% - Accent3 14 2 2 2" xfId="5498" xr:uid="{5D5472AC-E809-4446-8A5B-BFDD5A9F980F}"/>
    <cellStyle name="40% - Accent3 14 2 2 2 2" xfId="16222" xr:uid="{EE9D69F7-3AF1-4885-898F-6C5E483D41DA}"/>
    <cellStyle name="40% - Accent3 14 2 2 2 2 2" xfId="36319" xr:uid="{FC5022C0-8B61-4F7F-AFD7-3807C0CA4EA6}"/>
    <cellStyle name="40% - Accent3 14 2 2 2 3" xfId="27454" xr:uid="{35F74B82-93DA-465B-83BD-357B64FAB77F}"/>
    <cellStyle name="40% - Accent3 14 2 2 3" xfId="5499" xr:uid="{82D8B540-0C72-4488-A143-80F530092D87}"/>
    <cellStyle name="40% - Accent3 14 2 2 3 2" xfId="16223" xr:uid="{EAE422B3-DDC4-4622-96D8-3A970CAA907A}"/>
    <cellStyle name="40% - Accent3 14 2 2 3 2 2" xfId="36320" xr:uid="{A64787EB-56E0-4CD4-A802-247EC881B28A}"/>
    <cellStyle name="40% - Accent3 14 2 2 3 3" xfId="27455" xr:uid="{44A40986-09BF-44A7-BCD8-2D7138794796}"/>
    <cellStyle name="40% - Accent3 14 2 2 4" xfId="5500" xr:uid="{DFC1F016-9D09-45B5-8E13-EAAB7FABF1FF}"/>
    <cellStyle name="40% - Accent3 14 2 2 4 2" xfId="16224" xr:uid="{683A6ABF-AE8D-42BC-88E1-86DD985F3C39}"/>
    <cellStyle name="40% - Accent3 14 2 2 4 2 2" xfId="36321" xr:uid="{E082D2DE-F89B-4FEB-9610-49EB0B728D0D}"/>
    <cellStyle name="40% - Accent3 14 2 2 4 3" xfId="27456" xr:uid="{B68E409D-27AA-452D-8A35-B2123B8ECB91}"/>
    <cellStyle name="40% - Accent3 14 2 2 5" xfId="16221" xr:uid="{21A10545-C197-447E-9651-F8F0F04EE401}"/>
    <cellStyle name="40% - Accent3 14 2 2 5 2" xfId="36318" xr:uid="{C7F22EE9-CCDF-4E4F-8860-5FFD638A59A2}"/>
    <cellStyle name="40% - Accent3 14 2 2 6" xfId="27453" xr:uid="{3B66E578-96FE-4852-A638-BCF0B046384F}"/>
    <cellStyle name="40% - Accent3 14 2 3" xfId="5501" xr:uid="{26AE9C02-EC51-480E-87DD-695A57A8776E}"/>
    <cellStyle name="40% - Accent3 14 2 3 2" xfId="16225" xr:uid="{F4FC5CA7-0D4F-4C9E-AD6B-86B44630503F}"/>
    <cellStyle name="40% - Accent3 14 2 3 2 2" xfId="36322" xr:uid="{4B8310E6-70DA-46E7-A97E-0D8C7EFCAA06}"/>
    <cellStyle name="40% - Accent3 14 2 3 3" xfId="27457" xr:uid="{E88C03C6-89CD-4326-8B06-B60247BBF289}"/>
    <cellStyle name="40% - Accent3 14 2 4" xfId="5502" xr:uid="{917BF89E-0CE3-4F0C-9710-D6FABE3048D1}"/>
    <cellStyle name="40% - Accent3 14 2 4 2" xfId="16226" xr:uid="{1E54C151-9A40-4A5B-9AAC-ABF453926831}"/>
    <cellStyle name="40% - Accent3 14 2 4 2 2" xfId="36323" xr:uid="{7485A91B-7E2C-414C-804C-F4673054A32E}"/>
    <cellStyle name="40% - Accent3 14 2 4 3" xfId="27458" xr:uid="{5870F5EF-EEF7-4DC6-988F-30B1DD8E1E60}"/>
    <cellStyle name="40% - Accent3 14 2 5" xfId="5503" xr:uid="{B0075BC9-41E5-4CC0-AAD8-8330452A6DDE}"/>
    <cellStyle name="40% - Accent3 14 2 5 2" xfId="16227" xr:uid="{969F21DA-0306-400D-8474-3FC3A9080C96}"/>
    <cellStyle name="40% - Accent3 14 2 5 2 2" xfId="36324" xr:uid="{7FC5E1E7-0214-4C1E-96BB-CB084962E978}"/>
    <cellStyle name="40% - Accent3 14 2 5 3" xfId="27459" xr:uid="{1806817B-0188-40BC-82BB-03BF52C682F7}"/>
    <cellStyle name="40% - Accent3 14 2 6" xfId="16220" xr:uid="{0D4C7115-807E-4B20-9D77-56E6EF6922AC}"/>
    <cellStyle name="40% - Accent3 14 2 6 2" xfId="36317" xr:uid="{8B846F81-763C-43BA-B459-8DE1C32C6AE1}"/>
    <cellStyle name="40% - Accent3 14 2 7" xfId="21909" xr:uid="{98C4A171-3725-4927-B023-B53F0AA25B06}"/>
    <cellStyle name="40% - Accent3 14 2 7 2" xfId="41848" xr:uid="{4A525B45-326A-4742-8D33-85445F75F742}"/>
    <cellStyle name="40% - Accent3 14 2 8" xfId="27452" xr:uid="{C984C054-EA7F-402F-AAD2-7D44CC84796F}"/>
    <cellStyle name="40% - Accent3 14 3" xfId="5504" xr:uid="{0B237CBC-00F2-4282-8990-B82FC4811A4D}"/>
    <cellStyle name="40% - Accent3 14 3 2" xfId="5505" xr:uid="{D89A23F9-D40E-417A-BF0F-A8B7DDD8FDC7}"/>
    <cellStyle name="40% - Accent3 14 3 2 2" xfId="16229" xr:uid="{1B356743-FE58-4F6C-9736-291DC2A51AF7}"/>
    <cellStyle name="40% - Accent3 14 3 2 2 2" xfId="36326" xr:uid="{C91508A8-8A0A-4417-ACE1-A6059E66D7FF}"/>
    <cellStyle name="40% - Accent3 14 3 2 3" xfId="27461" xr:uid="{D01368F1-E125-4806-9360-ABDCBE0464EA}"/>
    <cellStyle name="40% - Accent3 14 3 3" xfId="5506" xr:uid="{FD45ECCD-E26A-4152-B9D5-74EBBF9BF04F}"/>
    <cellStyle name="40% - Accent3 14 3 3 2" xfId="16230" xr:uid="{CA11042B-A10D-47D5-A3B6-13832FEE47CA}"/>
    <cellStyle name="40% - Accent3 14 3 3 2 2" xfId="36327" xr:uid="{7884BAAE-A7A4-4985-8C03-CF2AB7B6FEFC}"/>
    <cellStyle name="40% - Accent3 14 3 3 3" xfId="27462" xr:uid="{B853CE4F-00D1-4F07-BA83-154D21FC6B24}"/>
    <cellStyle name="40% - Accent3 14 3 4" xfId="5507" xr:uid="{989E9549-A96A-433C-9801-5A302830D9BE}"/>
    <cellStyle name="40% - Accent3 14 3 4 2" xfId="16231" xr:uid="{33D84CC8-8BA0-4205-B54B-2C56D3ECB58A}"/>
    <cellStyle name="40% - Accent3 14 3 4 2 2" xfId="36328" xr:uid="{9B3E5BEB-0EB5-42AA-9FD7-76729EF3C415}"/>
    <cellStyle name="40% - Accent3 14 3 4 3" xfId="27463" xr:uid="{41865DD8-E840-4C6B-AA4B-A89BC5B9E030}"/>
    <cellStyle name="40% - Accent3 14 3 5" xfId="16228" xr:uid="{F1DA8957-7C11-4707-A127-DA1036C489CF}"/>
    <cellStyle name="40% - Accent3 14 3 5 2" xfId="36325" xr:uid="{DEDA146A-FD24-4037-B2FD-D5EF6DDB8493}"/>
    <cellStyle name="40% - Accent3 14 3 6" xfId="22456" xr:uid="{D7FFFCAF-3DDA-499C-B858-A76AB4FA2617}"/>
    <cellStyle name="40% - Accent3 14 3 6 2" xfId="42388" xr:uid="{A4E36518-061E-4FDB-A712-F088F283F431}"/>
    <cellStyle name="40% - Accent3 14 3 7" xfId="27460" xr:uid="{824C7B9E-3EA6-4412-AE49-A387F9C5A8FA}"/>
    <cellStyle name="40% - Accent3 14 4" xfId="5508" xr:uid="{52C6C49D-47DA-4956-95D6-7D12A9B70BCB}"/>
    <cellStyle name="40% - Accent3 14 4 2" xfId="5509" xr:uid="{79991FC5-596E-4D97-998A-970C9F01D41A}"/>
    <cellStyle name="40% - Accent3 14 4 2 2" xfId="16233" xr:uid="{FF966D8F-A025-4BA2-A1C6-A1941CF17F55}"/>
    <cellStyle name="40% - Accent3 14 4 2 2 2" xfId="36330" xr:uid="{1E1381D6-C208-4BD4-A18D-00337DBE3D20}"/>
    <cellStyle name="40% - Accent3 14 4 2 3" xfId="27465" xr:uid="{272D75A9-6C9A-492D-A6C0-CE1D2C5F9385}"/>
    <cellStyle name="40% - Accent3 14 4 3" xfId="5510" xr:uid="{FBE78768-F742-4887-83D4-8AD3C7802225}"/>
    <cellStyle name="40% - Accent3 14 4 3 2" xfId="16234" xr:uid="{A6D7FE02-95B6-4AD4-B321-937F5D50E4EB}"/>
    <cellStyle name="40% - Accent3 14 4 3 2 2" xfId="36331" xr:uid="{E930483D-6428-484B-A1D8-604F64F4E9F7}"/>
    <cellStyle name="40% - Accent3 14 4 3 3" xfId="27466" xr:uid="{BA1A280E-5416-456C-96D8-388049C0EB97}"/>
    <cellStyle name="40% - Accent3 14 4 4" xfId="5511" xr:uid="{CC20E210-9343-4AF6-A398-46ED5F21BD92}"/>
    <cellStyle name="40% - Accent3 14 4 4 2" xfId="16235" xr:uid="{4D01D077-EBA8-48B2-A08D-3D821C7865F2}"/>
    <cellStyle name="40% - Accent3 14 4 4 2 2" xfId="36332" xr:uid="{0BF92EC1-82F6-4092-8DBF-8F8F33E7EE4D}"/>
    <cellStyle name="40% - Accent3 14 4 4 3" xfId="27467" xr:uid="{9C7C7FD9-6065-4C7E-8B26-16245D17A15E}"/>
    <cellStyle name="40% - Accent3 14 4 5" xfId="16232" xr:uid="{6A68400C-B9B0-48FF-9111-F871DFAF51C8}"/>
    <cellStyle name="40% - Accent3 14 4 5 2" xfId="36329" xr:uid="{08178153-28CB-4291-9D81-989917B573B7}"/>
    <cellStyle name="40% - Accent3 14 4 6" xfId="27464" xr:uid="{D5D6B257-4147-472C-9C63-0598590E0577}"/>
    <cellStyle name="40% - Accent3 14 5" xfId="5512" xr:uid="{B276CAD2-E776-483B-952F-BBC88F38F538}"/>
    <cellStyle name="40% - Accent3 14 5 2" xfId="16236" xr:uid="{B24240B2-7145-4D15-BC8A-2BDCD6ACB5D0}"/>
    <cellStyle name="40% - Accent3 14 5 2 2" xfId="36333" xr:uid="{0F22EA31-CC18-4A3F-A46B-BE5AC9C3FD58}"/>
    <cellStyle name="40% - Accent3 14 5 3" xfId="27468" xr:uid="{C484CFB3-AA15-4FA9-94E2-B880C061E09F}"/>
    <cellStyle name="40% - Accent3 14 6" xfId="5513" xr:uid="{CCCACE5C-C0AC-44E5-98FB-A1A43AAC2C82}"/>
    <cellStyle name="40% - Accent3 14 6 2" xfId="16237" xr:uid="{C8202038-D182-4369-A42D-BD0130FD067C}"/>
    <cellStyle name="40% - Accent3 14 6 2 2" xfId="36334" xr:uid="{7C1EFC58-CCAC-46D4-A2DD-419E1C5D825B}"/>
    <cellStyle name="40% - Accent3 14 6 3" xfId="27469" xr:uid="{C59035C9-1B80-410E-B5F5-87DB2F33511E}"/>
    <cellStyle name="40% - Accent3 14 7" xfId="5514" xr:uid="{BF500252-00E5-4D70-BAF0-5239D00C51FA}"/>
    <cellStyle name="40% - Accent3 14 7 2" xfId="16238" xr:uid="{09329F59-3FDD-44DF-81D8-5301E82F51D8}"/>
    <cellStyle name="40% - Accent3 14 7 2 2" xfId="36335" xr:uid="{781E6CDB-242C-44B7-A880-3E169A60D48D}"/>
    <cellStyle name="40% - Accent3 14 7 3" xfId="27470" xr:uid="{B697689A-2652-4D92-BA65-2350AC27EC1A}"/>
    <cellStyle name="40% - Accent3 14 8" xfId="16219" xr:uid="{2D1F2C01-CC04-4259-85C3-B28B34F46A5D}"/>
    <cellStyle name="40% - Accent3 14 8 2" xfId="36316" xr:uid="{BD456887-B180-4097-9E3D-26026D710282}"/>
    <cellStyle name="40% - Accent3 14 9" xfId="21239" xr:uid="{64E8FF1B-97C9-4DB1-A9DA-369E6E00B42C}"/>
    <cellStyle name="40% - Accent3 14 9 2" xfId="41267" xr:uid="{ABA1DB72-BA05-4F42-8782-C30255D23199}"/>
    <cellStyle name="40% - Accent3 15" xfId="5515" xr:uid="{A727E32A-BDEA-4E39-99D0-F2A1040BBD31}"/>
    <cellStyle name="40% - Accent3 15 10" xfId="27471" xr:uid="{8C81FA5F-62AD-4FA5-8D67-A1F0DC669265}"/>
    <cellStyle name="40% - Accent3 15 2" xfId="5516" xr:uid="{C9A57972-B418-49D3-AE11-50107EC55C30}"/>
    <cellStyle name="40% - Accent3 15 2 2" xfId="5517" xr:uid="{90A34BF7-E79D-4D94-9518-8990EC9BFDBE}"/>
    <cellStyle name="40% - Accent3 15 2 2 2" xfId="5518" xr:uid="{AB4B89BF-E28F-4C54-8394-217CB38F08F4}"/>
    <cellStyle name="40% - Accent3 15 2 2 2 2" xfId="16242" xr:uid="{1178FFAB-5253-481B-BD3F-6CC4E0B00B4C}"/>
    <cellStyle name="40% - Accent3 15 2 2 2 2 2" xfId="36339" xr:uid="{49F46179-8B7A-47FB-93A2-52B57373C660}"/>
    <cellStyle name="40% - Accent3 15 2 2 2 3" xfId="27474" xr:uid="{E585DA25-CDBD-4CE7-928E-C5D46D24E589}"/>
    <cellStyle name="40% - Accent3 15 2 2 3" xfId="5519" xr:uid="{F69EF6D5-2864-4E35-A21A-A6225153EA20}"/>
    <cellStyle name="40% - Accent3 15 2 2 3 2" xfId="16243" xr:uid="{D2E01131-EA28-47A0-AA7F-7A93A791A684}"/>
    <cellStyle name="40% - Accent3 15 2 2 3 2 2" xfId="36340" xr:uid="{3B0C0A77-E940-47FF-B2AC-C23985032175}"/>
    <cellStyle name="40% - Accent3 15 2 2 3 3" xfId="27475" xr:uid="{EE7AE3F9-48E4-49A9-90FE-4066E41BA4E4}"/>
    <cellStyle name="40% - Accent3 15 2 2 4" xfId="5520" xr:uid="{82AFE7CD-FFBA-40C9-8065-58606880CFEA}"/>
    <cellStyle name="40% - Accent3 15 2 2 4 2" xfId="16244" xr:uid="{5A442E72-9F5B-4FDE-9806-1F865C0574F5}"/>
    <cellStyle name="40% - Accent3 15 2 2 4 2 2" xfId="36341" xr:uid="{9D378048-7B50-4BAD-815C-5376AAE33064}"/>
    <cellStyle name="40% - Accent3 15 2 2 4 3" xfId="27476" xr:uid="{3EE6C7F6-013B-43D5-A3AD-A56073FA1700}"/>
    <cellStyle name="40% - Accent3 15 2 2 5" xfId="16241" xr:uid="{D6830AC3-D6E3-431C-974D-E9DD41B7D500}"/>
    <cellStyle name="40% - Accent3 15 2 2 5 2" xfId="36338" xr:uid="{6BD28D18-4BF1-4CFA-ADA7-B52ED019288E}"/>
    <cellStyle name="40% - Accent3 15 2 2 6" xfId="27473" xr:uid="{C44FC0AE-B83F-436F-A811-A14921E123B3}"/>
    <cellStyle name="40% - Accent3 15 2 3" xfId="5521" xr:uid="{D6E89246-3B5A-4CB5-8828-8848CE7A7EF4}"/>
    <cellStyle name="40% - Accent3 15 2 3 2" xfId="16245" xr:uid="{ABDB5465-EB3C-46FC-A00F-5B53A3B0C4F1}"/>
    <cellStyle name="40% - Accent3 15 2 3 2 2" xfId="36342" xr:uid="{8DD866CC-8D90-403E-8233-2C7CD4644F15}"/>
    <cellStyle name="40% - Accent3 15 2 3 3" xfId="27477" xr:uid="{AA66BCD4-C2E0-4FC3-AD02-12B4A02774FF}"/>
    <cellStyle name="40% - Accent3 15 2 4" xfId="5522" xr:uid="{D6D8171C-220E-46EE-AEF6-9207EA08F3B4}"/>
    <cellStyle name="40% - Accent3 15 2 4 2" xfId="16246" xr:uid="{9BC640C4-AF33-4548-9138-843D48002317}"/>
    <cellStyle name="40% - Accent3 15 2 4 2 2" xfId="36343" xr:uid="{DED85F46-6EF8-4230-ADE7-0FAFC9D7D982}"/>
    <cellStyle name="40% - Accent3 15 2 4 3" xfId="27478" xr:uid="{1A74B532-51A4-4651-8A8A-C40D6719AC0E}"/>
    <cellStyle name="40% - Accent3 15 2 5" xfId="5523" xr:uid="{6EF1F8F6-F554-44DC-B858-22A094764581}"/>
    <cellStyle name="40% - Accent3 15 2 5 2" xfId="16247" xr:uid="{3DC132F4-39B2-4C7B-B522-55A688E0530C}"/>
    <cellStyle name="40% - Accent3 15 2 5 2 2" xfId="36344" xr:uid="{5D05B6C1-8415-40C5-A7BE-8E59E1B3C2BE}"/>
    <cellStyle name="40% - Accent3 15 2 5 3" xfId="27479" xr:uid="{C5545730-0A66-40EB-A1B0-55F54A61B896}"/>
    <cellStyle name="40% - Accent3 15 2 6" xfId="16240" xr:uid="{5613C7E3-3A68-4517-B098-BF72FFBE3192}"/>
    <cellStyle name="40% - Accent3 15 2 6 2" xfId="36337" xr:uid="{F4EB6A22-C0F8-4B7F-8D12-5A5403F8442B}"/>
    <cellStyle name="40% - Accent3 15 2 7" xfId="21920" xr:uid="{4CC1CDA1-B399-4A47-8AC9-A397B64DBE8D}"/>
    <cellStyle name="40% - Accent3 15 2 7 2" xfId="41859" xr:uid="{89E75807-54EB-4E7A-816B-F937231B4F4E}"/>
    <cellStyle name="40% - Accent3 15 2 8" xfId="27472" xr:uid="{1D731621-E600-4E78-9619-551F94A91788}"/>
    <cellStyle name="40% - Accent3 15 3" xfId="5524" xr:uid="{955F300F-D3C9-4B80-90C0-6E99E627BF51}"/>
    <cellStyle name="40% - Accent3 15 3 2" xfId="5525" xr:uid="{FA9574F2-3058-474D-A009-4F9A3DE65E8D}"/>
    <cellStyle name="40% - Accent3 15 3 2 2" xfId="16249" xr:uid="{1EDD05B6-E5AC-423C-B793-2CC23B7EC14B}"/>
    <cellStyle name="40% - Accent3 15 3 2 2 2" xfId="36346" xr:uid="{1186DB41-705F-48EB-8665-14E968F23D80}"/>
    <cellStyle name="40% - Accent3 15 3 2 3" xfId="27481" xr:uid="{43F19D11-E151-4176-BD7A-CF404A225CA7}"/>
    <cellStyle name="40% - Accent3 15 3 3" xfId="5526" xr:uid="{2276C166-C343-46E3-BC3A-9B78A0923A28}"/>
    <cellStyle name="40% - Accent3 15 3 3 2" xfId="16250" xr:uid="{515C187F-896F-44E4-B992-E604FA6E73CE}"/>
    <cellStyle name="40% - Accent3 15 3 3 2 2" xfId="36347" xr:uid="{40C45BA9-16C3-426F-8E29-90D9FE5925DA}"/>
    <cellStyle name="40% - Accent3 15 3 3 3" xfId="27482" xr:uid="{2C1A8C09-8DFD-435D-A715-79AB29CBE0EA}"/>
    <cellStyle name="40% - Accent3 15 3 4" xfId="5527" xr:uid="{1F2A20AB-FAFE-4FC6-9402-74E1479C589E}"/>
    <cellStyle name="40% - Accent3 15 3 4 2" xfId="16251" xr:uid="{FC12480A-D1D9-45FE-95BB-4F9D6A54BA33}"/>
    <cellStyle name="40% - Accent3 15 3 4 2 2" xfId="36348" xr:uid="{51BE93AC-DB5F-4CEF-B01A-B253355F9534}"/>
    <cellStyle name="40% - Accent3 15 3 4 3" xfId="27483" xr:uid="{50F6E974-63FE-4D51-9ED3-81A4E61E1527}"/>
    <cellStyle name="40% - Accent3 15 3 5" xfId="16248" xr:uid="{60B9EE38-5086-4D83-8441-B001917FDB65}"/>
    <cellStyle name="40% - Accent3 15 3 5 2" xfId="36345" xr:uid="{251651A6-B09B-4C7D-97DC-C3FDB285069B}"/>
    <cellStyle name="40% - Accent3 15 3 6" xfId="22467" xr:uid="{2B6D09C3-5083-444D-80E6-B476F315BA20}"/>
    <cellStyle name="40% - Accent3 15 3 6 2" xfId="42399" xr:uid="{FA1B42BA-E256-40EC-B453-565BAC10A9F1}"/>
    <cellStyle name="40% - Accent3 15 3 7" xfId="27480" xr:uid="{70B80BF2-9F9E-4C14-BDE4-A15E701D57B4}"/>
    <cellStyle name="40% - Accent3 15 4" xfId="5528" xr:uid="{0D492E0E-A641-4C23-9C22-EE3BB10B98E4}"/>
    <cellStyle name="40% - Accent3 15 4 2" xfId="5529" xr:uid="{7DC10CE3-3A66-4AA3-A03E-954F746AC726}"/>
    <cellStyle name="40% - Accent3 15 4 2 2" xfId="16253" xr:uid="{56291B30-DE5F-4F82-B464-E93D07170180}"/>
    <cellStyle name="40% - Accent3 15 4 2 2 2" xfId="36350" xr:uid="{E789C26B-2E96-453F-85A6-4AAD43462058}"/>
    <cellStyle name="40% - Accent3 15 4 2 3" xfId="27485" xr:uid="{82EF8D61-B08C-4B4C-B4EA-E10594C37C2B}"/>
    <cellStyle name="40% - Accent3 15 4 3" xfId="5530" xr:uid="{AD2B5E62-8DDA-4272-8AEC-AEBC469AE303}"/>
    <cellStyle name="40% - Accent3 15 4 3 2" xfId="16254" xr:uid="{FED2B937-D73B-405B-A7B0-13DBC225B0BA}"/>
    <cellStyle name="40% - Accent3 15 4 3 2 2" xfId="36351" xr:uid="{6995835F-51FF-4187-AFC3-2496151735D5}"/>
    <cellStyle name="40% - Accent3 15 4 3 3" xfId="27486" xr:uid="{AA918147-2FDC-4734-B323-517C3928C6B0}"/>
    <cellStyle name="40% - Accent3 15 4 4" xfId="5531" xr:uid="{A6853E27-BB3E-48D9-97C5-1C582A9C4898}"/>
    <cellStyle name="40% - Accent3 15 4 4 2" xfId="16255" xr:uid="{6595FB32-A97D-42D0-897D-7E3F7934297E}"/>
    <cellStyle name="40% - Accent3 15 4 4 2 2" xfId="36352" xr:uid="{FD9169A2-ED7F-479D-B881-AD9EF9EDC4FA}"/>
    <cellStyle name="40% - Accent3 15 4 4 3" xfId="27487" xr:uid="{4D0C1BF2-F716-42C9-8709-5A3E61CB1467}"/>
    <cellStyle name="40% - Accent3 15 4 5" xfId="16252" xr:uid="{24BF08E4-D971-4508-A566-BE83FEB1588E}"/>
    <cellStyle name="40% - Accent3 15 4 5 2" xfId="36349" xr:uid="{B0251AE4-CB74-4CE3-9F23-96941681EF03}"/>
    <cellStyle name="40% - Accent3 15 4 6" xfId="27484" xr:uid="{D46E305A-F17B-4CFC-94E6-B00BDFFE5D23}"/>
    <cellStyle name="40% - Accent3 15 5" xfId="5532" xr:uid="{EF90E2AF-8448-4EF1-AB10-A582C4B80D54}"/>
    <cellStyle name="40% - Accent3 15 5 2" xfId="16256" xr:uid="{0973ACA3-31D9-4E24-9688-8CA908706079}"/>
    <cellStyle name="40% - Accent3 15 5 2 2" xfId="36353" xr:uid="{EBF14E34-B194-4330-8808-C02B8D971F24}"/>
    <cellStyle name="40% - Accent3 15 5 3" xfId="27488" xr:uid="{6FDA3CF8-9D77-49DF-879D-7A5CABE3A9A5}"/>
    <cellStyle name="40% - Accent3 15 6" xfId="5533" xr:uid="{408AE11F-2F26-4BFF-9D37-B5D64CF26AA7}"/>
    <cellStyle name="40% - Accent3 15 6 2" xfId="16257" xr:uid="{3051E5EF-53EB-4E47-802F-705C38B978FB}"/>
    <cellStyle name="40% - Accent3 15 6 2 2" xfId="36354" xr:uid="{46F3777F-2880-4AD7-B9E3-8439A817D4F3}"/>
    <cellStyle name="40% - Accent3 15 6 3" xfId="27489" xr:uid="{A6CBFA3E-D0D0-4F25-BF2D-10410DED4AA9}"/>
    <cellStyle name="40% - Accent3 15 7" xfId="5534" xr:uid="{28775D79-194C-4D0E-A078-F91D2D78F9DF}"/>
    <cellStyle name="40% - Accent3 15 7 2" xfId="16258" xr:uid="{C70251FD-92B5-43FD-86A8-1764E97D567B}"/>
    <cellStyle name="40% - Accent3 15 7 2 2" xfId="36355" xr:uid="{F9919CF0-6451-47C8-8E06-00BAF14CA460}"/>
    <cellStyle name="40% - Accent3 15 7 3" xfId="27490" xr:uid="{94A0FDB2-CC5F-4493-BBF7-473435A1423F}"/>
    <cellStyle name="40% - Accent3 15 8" xfId="16239" xr:uid="{E551AA1E-7275-4533-95EB-E0121D59D20D}"/>
    <cellStyle name="40% - Accent3 15 8 2" xfId="36336" xr:uid="{A6C17A39-BDC6-4E1D-8D49-87370C52F7BA}"/>
    <cellStyle name="40% - Accent3 15 9" xfId="21250" xr:uid="{D0533B67-8EAB-491C-A6C8-19093D2590DD}"/>
    <cellStyle name="40% - Accent3 15 9 2" xfId="41278" xr:uid="{A2347A7C-2326-44A0-9C7E-D9DBDB2D34BF}"/>
    <cellStyle name="40% - Accent3 16" xfId="5535" xr:uid="{EF7F0E6B-8163-4FAE-8E89-F8F660146A3F}"/>
    <cellStyle name="40% - Accent3 16 10" xfId="27491" xr:uid="{5CAC8748-12A9-4E40-BC60-702EA1E449C0}"/>
    <cellStyle name="40% - Accent3 16 2" xfId="5536" xr:uid="{0BBCDC76-F2B4-43BF-96EA-AD3E802E123E}"/>
    <cellStyle name="40% - Accent3 16 2 2" xfId="5537" xr:uid="{9C0871A6-75E2-4019-AA50-954BF31D3E87}"/>
    <cellStyle name="40% - Accent3 16 2 2 2" xfId="5538" xr:uid="{9F4D9EBE-ED3E-4777-AAE4-80E0C4534390}"/>
    <cellStyle name="40% - Accent3 16 2 2 2 2" xfId="16262" xr:uid="{3143AFAF-EAE5-415C-AD00-A801D9AD6876}"/>
    <cellStyle name="40% - Accent3 16 2 2 2 2 2" xfId="36359" xr:uid="{3E2F1F45-73CB-4A83-B14C-791ABBF840AC}"/>
    <cellStyle name="40% - Accent3 16 2 2 2 3" xfId="27494" xr:uid="{61E0FC35-4A25-4088-B917-321619FF2018}"/>
    <cellStyle name="40% - Accent3 16 2 2 3" xfId="5539" xr:uid="{53F515A2-7086-41DA-8544-8C4BB52EDECE}"/>
    <cellStyle name="40% - Accent3 16 2 2 3 2" xfId="16263" xr:uid="{0B88758E-FDC3-4F92-95CD-CFF30C606A91}"/>
    <cellStyle name="40% - Accent3 16 2 2 3 2 2" xfId="36360" xr:uid="{400F5F9A-9E48-4EA6-9DB5-E5728A5B0C82}"/>
    <cellStyle name="40% - Accent3 16 2 2 3 3" xfId="27495" xr:uid="{BE369E31-C06B-4A05-9B3D-26A88EBE2A0E}"/>
    <cellStyle name="40% - Accent3 16 2 2 4" xfId="5540" xr:uid="{3A645A4C-931E-43E0-B11F-AD576BD94A12}"/>
    <cellStyle name="40% - Accent3 16 2 2 4 2" xfId="16264" xr:uid="{263FC542-4425-491F-AE5A-0C9F73EBE57D}"/>
    <cellStyle name="40% - Accent3 16 2 2 4 2 2" xfId="36361" xr:uid="{3F96E1A5-752A-4ACA-A312-0B51414A910E}"/>
    <cellStyle name="40% - Accent3 16 2 2 4 3" xfId="27496" xr:uid="{21FB5EB3-BE82-4CE1-9FC8-3B0451A65EA4}"/>
    <cellStyle name="40% - Accent3 16 2 2 5" xfId="16261" xr:uid="{49149228-DB45-4B94-A170-E29D5C12E198}"/>
    <cellStyle name="40% - Accent3 16 2 2 5 2" xfId="36358" xr:uid="{C8F2177F-CEB8-4CE9-BD18-83CD0031F376}"/>
    <cellStyle name="40% - Accent3 16 2 2 6" xfId="27493" xr:uid="{B5A2C876-0EDC-4BF6-B860-40F1D6825B10}"/>
    <cellStyle name="40% - Accent3 16 2 3" xfId="5541" xr:uid="{DE7D8CA4-FBB3-4863-8000-82B2294CB2FA}"/>
    <cellStyle name="40% - Accent3 16 2 3 2" xfId="16265" xr:uid="{025F25AB-DF0F-4CEF-8C12-CEF42DC4D0C2}"/>
    <cellStyle name="40% - Accent3 16 2 3 2 2" xfId="36362" xr:uid="{0650FC1E-1867-4B0E-A592-EAE2E4054579}"/>
    <cellStyle name="40% - Accent3 16 2 3 3" xfId="27497" xr:uid="{E19C513C-D330-4820-A79F-346E3E899EED}"/>
    <cellStyle name="40% - Accent3 16 2 4" xfId="5542" xr:uid="{F59C2059-8B57-4344-B4E8-8F5E46E270A7}"/>
    <cellStyle name="40% - Accent3 16 2 4 2" xfId="16266" xr:uid="{397E2C16-686B-4629-8B74-578B4B00AF26}"/>
    <cellStyle name="40% - Accent3 16 2 4 2 2" xfId="36363" xr:uid="{96E5EDFB-92E2-40F0-B3BC-C8D3F3BE87A1}"/>
    <cellStyle name="40% - Accent3 16 2 4 3" xfId="27498" xr:uid="{A3763F47-A1FE-455C-B488-0F34B57618D1}"/>
    <cellStyle name="40% - Accent3 16 2 5" xfId="5543" xr:uid="{2EEC0C07-E9FB-4EF5-8375-7F6B561CAF3F}"/>
    <cellStyle name="40% - Accent3 16 2 5 2" xfId="16267" xr:uid="{BAA652D7-C513-4043-9AF4-F77BC24E23F6}"/>
    <cellStyle name="40% - Accent3 16 2 5 2 2" xfId="36364" xr:uid="{D5CEC96E-E68A-40C9-96A1-D258F9F73BEC}"/>
    <cellStyle name="40% - Accent3 16 2 5 3" xfId="27499" xr:uid="{6D2A14CD-F412-4806-B993-27DCA8BFCAEA}"/>
    <cellStyle name="40% - Accent3 16 2 6" xfId="16260" xr:uid="{C842552D-D178-428F-ABB0-F1D58857E45A}"/>
    <cellStyle name="40% - Accent3 16 2 6 2" xfId="36357" xr:uid="{C55F5E59-0B47-4DFA-82A2-ADE48C46C0AA}"/>
    <cellStyle name="40% - Accent3 16 2 7" xfId="21940" xr:uid="{BF5C7A7E-E168-43B9-BC10-DA5642185DD1}"/>
    <cellStyle name="40% - Accent3 16 2 7 2" xfId="41879" xr:uid="{7EE95E86-564C-4FCD-9B01-9270F5CBA946}"/>
    <cellStyle name="40% - Accent3 16 2 8" xfId="27492" xr:uid="{6E1C7005-8134-4FC3-A34E-D38B3E305F6E}"/>
    <cellStyle name="40% - Accent3 16 3" xfId="5544" xr:uid="{05FBB12B-F736-4F04-A9C8-53FB59FA49F2}"/>
    <cellStyle name="40% - Accent3 16 3 2" xfId="5545" xr:uid="{3D22D26F-C517-40D1-9A12-3472DB2095ED}"/>
    <cellStyle name="40% - Accent3 16 3 2 2" xfId="16269" xr:uid="{5DAAB677-E80C-4210-BA48-00F19BB63623}"/>
    <cellStyle name="40% - Accent3 16 3 2 2 2" xfId="36366" xr:uid="{18D0B505-DAEC-4D59-B8F0-A8997ADB7E43}"/>
    <cellStyle name="40% - Accent3 16 3 2 3" xfId="27501" xr:uid="{6363B0A5-A573-4E53-8CF6-458D48E167BA}"/>
    <cellStyle name="40% - Accent3 16 3 3" xfId="5546" xr:uid="{89318F86-FF7C-498C-AF3E-76FF05329E7C}"/>
    <cellStyle name="40% - Accent3 16 3 3 2" xfId="16270" xr:uid="{E843DBF8-17E8-462E-B635-979D7ED0A2A8}"/>
    <cellStyle name="40% - Accent3 16 3 3 2 2" xfId="36367" xr:uid="{846F65F8-D204-4FAA-8027-300A2744F8E7}"/>
    <cellStyle name="40% - Accent3 16 3 3 3" xfId="27502" xr:uid="{AF348049-F026-48EC-BDCF-B6DCC072C6BA}"/>
    <cellStyle name="40% - Accent3 16 3 4" xfId="5547" xr:uid="{7DBAEFBC-AD07-4F08-B584-16149BC4C0B2}"/>
    <cellStyle name="40% - Accent3 16 3 4 2" xfId="16271" xr:uid="{5B3580B9-618A-4E2C-BC56-5EFAEA439B79}"/>
    <cellStyle name="40% - Accent3 16 3 4 2 2" xfId="36368" xr:uid="{3E73977A-EE61-40E3-B25B-7BFFE2B71625}"/>
    <cellStyle name="40% - Accent3 16 3 4 3" xfId="27503" xr:uid="{5524D9DF-FDB7-4150-94BB-CAD347471E88}"/>
    <cellStyle name="40% - Accent3 16 3 5" xfId="16268" xr:uid="{D288755C-2DFB-4BE9-ADCB-7B6768A4BA68}"/>
    <cellStyle name="40% - Accent3 16 3 5 2" xfId="36365" xr:uid="{4AA76D0E-AFC3-47B7-B857-041138149AC6}"/>
    <cellStyle name="40% - Accent3 16 3 6" xfId="22487" xr:uid="{9F9A52AE-CB78-47E8-AF76-690FC98A1529}"/>
    <cellStyle name="40% - Accent3 16 3 6 2" xfId="42419" xr:uid="{A0EF7976-2B2D-4E30-8AA7-271B67FF1774}"/>
    <cellStyle name="40% - Accent3 16 3 7" xfId="27500" xr:uid="{4128E251-0E6C-42DD-8652-B13540B4FF5D}"/>
    <cellStyle name="40% - Accent3 16 4" xfId="5548" xr:uid="{110BCBBF-6A65-480C-8697-498E7DB3A574}"/>
    <cellStyle name="40% - Accent3 16 4 2" xfId="5549" xr:uid="{F43A604E-99EA-4275-9AC9-790BF7A1531F}"/>
    <cellStyle name="40% - Accent3 16 4 2 2" xfId="16273" xr:uid="{699D0F96-AFB6-471A-B1F7-E480BA349676}"/>
    <cellStyle name="40% - Accent3 16 4 2 2 2" xfId="36370" xr:uid="{193CDAAE-B37A-441F-B700-BE743C242105}"/>
    <cellStyle name="40% - Accent3 16 4 2 3" xfId="27505" xr:uid="{32B38599-4A5F-4EAC-B4E8-FC7ABED70C0B}"/>
    <cellStyle name="40% - Accent3 16 4 3" xfId="5550" xr:uid="{34BCB8A0-DF0E-4E17-8FCA-2DE557810FAF}"/>
    <cellStyle name="40% - Accent3 16 4 3 2" xfId="16274" xr:uid="{61DC63E9-730D-44DB-AEA7-8213DAB62329}"/>
    <cellStyle name="40% - Accent3 16 4 3 2 2" xfId="36371" xr:uid="{7DAF76B4-45CC-4BB7-B8FC-58EE1D37916B}"/>
    <cellStyle name="40% - Accent3 16 4 3 3" xfId="27506" xr:uid="{D2D7BE14-517B-4FFA-8AFC-D318EFC78743}"/>
    <cellStyle name="40% - Accent3 16 4 4" xfId="5551" xr:uid="{BE264B67-F0AE-4391-9948-181BF7D50395}"/>
    <cellStyle name="40% - Accent3 16 4 4 2" xfId="16275" xr:uid="{04E11E47-9D69-4CCE-BFDD-D6580CA8562C}"/>
    <cellStyle name="40% - Accent3 16 4 4 2 2" xfId="36372" xr:uid="{0113D35B-A9FB-4417-ACCB-4FF73E994780}"/>
    <cellStyle name="40% - Accent3 16 4 4 3" xfId="27507" xr:uid="{4833B548-D89D-4820-A881-790B4199B582}"/>
    <cellStyle name="40% - Accent3 16 4 5" xfId="16272" xr:uid="{3998DDF5-D51E-4817-84A8-D8891C343E60}"/>
    <cellStyle name="40% - Accent3 16 4 5 2" xfId="36369" xr:uid="{A4E3B0BF-6A62-4442-9C79-06C9890ED210}"/>
    <cellStyle name="40% - Accent3 16 4 6" xfId="27504" xr:uid="{11F0E4E3-7613-499C-9A0A-845C5B532499}"/>
    <cellStyle name="40% - Accent3 16 5" xfId="5552" xr:uid="{93B4C121-58E4-4E12-A5DC-573BD07CB0CB}"/>
    <cellStyle name="40% - Accent3 16 5 2" xfId="16276" xr:uid="{4EC4C766-14B0-4D22-9228-6A1885D7F241}"/>
    <cellStyle name="40% - Accent3 16 5 2 2" xfId="36373" xr:uid="{0D94BBAA-EE93-4F81-9707-76BD1266FDD0}"/>
    <cellStyle name="40% - Accent3 16 5 3" xfId="27508" xr:uid="{383426AE-6CD5-4FF5-B77C-1BFEE8BBA08F}"/>
    <cellStyle name="40% - Accent3 16 6" xfId="5553" xr:uid="{287773A1-FCBD-4129-BB3B-78DABFA4A0E3}"/>
    <cellStyle name="40% - Accent3 16 6 2" xfId="16277" xr:uid="{BD017A22-0C17-4C8E-9744-29FB3B54A58B}"/>
    <cellStyle name="40% - Accent3 16 6 2 2" xfId="36374" xr:uid="{E9DBEE44-3282-4C3B-AB02-43165ACE1D14}"/>
    <cellStyle name="40% - Accent3 16 6 3" xfId="27509" xr:uid="{66841C01-F3BA-443F-9218-2AAEB9169282}"/>
    <cellStyle name="40% - Accent3 16 7" xfId="5554" xr:uid="{860BA4F2-09DB-4F10-BDAD-2468E8BBE612}"/>
    <cellStyle name="40% - Accent3 16 7 2" xfId="16278" xr:uid="{CCC80EFC-5B37-4542-A2FB-829240B68C91}"/>
    <cellStyle name="40% - Accent3 16 7 2 2" xfId="36375" xr:uid="{B232EBEB-9086-40B9-B5A6-C74D00106FEE}"/>
    <cellStyle name="40% - Accent3 16 7 3" xfId="27510" xr:uid="{8D545A15-E7C8-48C7-853C-9ED40D349CA4}"/>
    <cellStyle name="40% - Accent3 16 8" xfId="16259" xr:uid="{E59A29AE-AC30-4750-A65E-C81C0B4F750E}"/>
    <cellStyle name="40% - Accent3 16 8 2" xfId="36356" xr:uid="{DB914B0E-8463-4F87-BB00-ED7D354FFEEF}"/>
    <cellStyle name="40% - Accent3 16 9" xfId="21270" xr:uid="{AA0B63BB-813D-46EE-B780-106B9B502AC9}"/>
    <cellStyle name="40% - Accent3 16 9 2" xfId="41298" xr:uid="{5E4CFD39-0AC1-427B-9723-517FD332613C}"/>
    <cellStyle name="40% - Accent3 17" xfId="5555" xr:uid="{628994D8-2DF6-414B-B46D-24499758F2F5}"/>
    <cellStyle name="40% - Accent3 17 10" xfId="27511" xr:uid="{45FEF0A3-771C-4655-BC83-E5938A8CA831}"/>
    <cellStyle name="40% - Accent3 17 2" xfId="5556" xr:uid="{3FC7BE2C-FCE9-44D6-91FF-C0C2CF4F149B}"/>
    <cellStyle name="40% - Accent3 17 2 2" xfId="5557" xr:uid="{21A48E3E-D38D-41A5-9050-3361ECFCC355}"/>
    <cellStyle name="40% - Accent3 17 2 2 2" xfId="5558" xr:uid="{39E38810-628C-477D-986D-41ED120AA803}"/>
    <cellStyle name="40% - Accent3 17 2 2 2 2" xfId="16282" xr:uid="{89A9D298-77BB-4AAD-9802-3FDDB116A5A2}"/>
    <cellStyle name="40% - Accent3 17 2 2 2 2 2" xfId="36379" xr:uid="{5B7FECA0-7BE1-4FF5-B2BC-8FDE7775B418}"/>
    <cellStyle name="40% - Accent3 17 2 2 2 3" xfId="27514" xr:uid="{821D797A-6716-45F9-93D7-8FA1267D77F0}"/>
    <cellStyle name="40% - Accent3 17 2 2 3" xfId="5559" xr:uid="{EF1CFC5B-0E8C-4E8A-B624-36E244B54B17}"/>
    <cellStyle name="40% - Accent3 17 2 2 3 2" xfId="16283" xr:uid="{623B4EDB-0DF9-4862-97B1-4AEE04DFCB15}"/>
    <cellStyle name="40% - Accent3 17 2 2 3 2 2" xfId="36380" xr:uid="{89872A17-1CE6-48F4-840B-95CC06C6C81C}"/>
    <cellStyle name="40% - Accent3 17 2 2 3 3" xfId="27515" xr:uid="{28BBCA76-5AE1-4357-9B8D-D1403DB8314C}"/>
    <cellStyle name="40% - Accent3 17 2 2 4" xfId="5560" xr:uid="{6D807749-BE56-446A-B949-CFEBA2BC1538}"/>
    <cellStyle name="40% - Accent3 17 2 2 4 2" xfId="16284" xr:uid="{2980027F-3CD0-465C-80AC-CCA2834E476B}"/>
    <cellStyle name="40% - Accent3 17 2 2 4 2 2" xfId="36381" xr:uid="{5A4CD2D1-7883-46F5-B707-35CF0CE8193A}"/>
    <cellStyle name="40% - Accent3 17 2 2 4 3" xfId="27516" xr:uid="{6AD8CDBC-53DB-491C-AB6B-8A9AF2746660}"/>
    <cellStyle name="40% - Accent3 17 2 2 5" xfId="16281" xr:uid="{1DC17DD8-ABCB-48B0-BC4D-AAD7FCE57B40}"/>
    <cellStyle name="40% - Accent3 17 2 2 5 2" xfId="36378" xr:uid="{1A233965-C62F-4CEF-BFCD-D3D1125CDAA3}"/>
    <cellStyle name="40% - Accent3 17 2 2 6" xfId="27513" xr:uid="{24E7C1EC-2841-465D-8447-A1FA25788715}"/>
    <cellStyle name="40% - Accent3 17 2 3" xfId="5561" xr:uid="{19AC816C-2268-46C8-A125-C72E51910061}"/>
    <cellStyle name="40% - Accent3 17 2 3 2" xfId="16285" xr:uid="{A8453F9C-36DF-40D9-8784-10F7737C9006}"/>
    <cellStyle name="40% - Accent3 17 2 3 2 2" xfId="36382" xr:uid="{32C7CF59-EFB5-4A7C-95DB-0392867A1FD9}"/>
    <cellStyle name="40% - Accent3 17 2 3 3" xfId="27517" xr:uid="{A1EBB8FA-A588-4AE3-AA79-A6CCFD897E7C}"/>
    <cellStyle name="40% - Accent3 17 2 4" xfId="5562" xr:uid="{A038E72A-CE31-4905-883E-12AEC1A6307C}"/>
    <cellStyle name="40% - Accent3 17 2 4 2" xfId="16286" xr:uid="{C7036795-C241-4CFC-926B-BB31D7806524}"/>
    <cellStyle name="40% - Accent3 17 2 4 2 2" xfId="36383" xr:uid="{6BDD3A99-3294-4F5F-AE3B-19326EF2CEAD}"/>
    <cellStyle name="40% - Accent3 17 2 4 3" xfId="27518" xr:uid="{A09E2530-B1EA-4FBC-B314-CD0E0E355A28}"/>
    <cellStyle name="40% - Accent3 17 2 5" xfId="5563" xr:uid="{BA0E23E8-711C-4495-B834-E8801D96A82B}"/>
    <cellStyle name="40% - Accent3 17 2 5 2" xfId="16287" xr:uid="{7DD36C30-FBCE-4143-8146-23E94E6FB057}"/>
    <cellStyle name="40% - Accent3 17 2 5 2 2" xfId="36384" xr:uid="{8ADCA121-C1E2-4BFE-B1E0-DC258F6A544A}"/>
    <cellStyle name="40% - Accent3 17 2 5 3" xfId="27519" xr:uid="{45D19A0C-D352-4418-8CF9-3696F2068976}"/>
    <cellStyle name="40% - Accent3 17 2 6" xfId="16280" xr:uid="{7E591C11-94C5-447E-9D69-B48C528E9218}"/>
    <cellStyle name="40% - Accent3 17 2 6 2" xfId="36377" xr:uid="{2728205F-4E7D-43BD-B605-455ED83B3A21}"/>
    <cellStyle name="40% - Accent3 17 2 7" xfId="21950" xr:uid="{6A5CC73E-BAB4-4150-A1E0-5D7CF4B1E8F7}"/>
    <cellStyle name="40% - Accent3 17 2 7 2" xfId="41889" xr:uid="{DEEE85E3-9B87-44E1-97B2-00B8DDC8CF92}"/>
    <cellStyle name="40% - Accent3 17 2 8" xfId="27512" xr:uid="{05405B8F-F5D8-4AA2-9532-908592BC0448}"/>
    <cellStyle name="40% - Accent3 17 3" xfId="5564" xr:uid="{D2F59180-271F-4775-918A-9144373D1B54}"/>
    <cellStyle name="40% - Accent3 17 3 2" xfId="5565" xr:uid="{7A640976-8B14-49AE-802E-F401685EDB69}"/>
    <cellStyle name="40% - Accent3 17 3 2 2" xfId="16289" xr:uid="{244C4EF5-2EFA-4B23-9DFB-9D120C52B854}"/>
    <cellStyle name="40% - Accent3 17 3 2 2 2" xfId="36386" xr:uid="{0EDB069A-DA62-43A2-8E56-4E488ADA2CDE}"/>
    <cellStyle name="40% - Accent3 17 3 2 3" xfId="27521" xr:uid="{FEB47FBE-D298-434F-99A8-81596A775C11}"/>
    <cellStyle name="40% - Accent3 17 3 3" xfId="5566" xr:uid="{17C2329E-4E5C-4B00-AB9F-A67EEA2CE1A1}"/>
    <cellStyle name="40% - Accent3 17 3 3 2" xfId="16290" xr:uid="{7F5DF4B8-3A3A-4948-ADD1-072B608566EA}"/>
    <cellStyle name="40% - Accent3 17 3 3 2 2" xfId="36387" xr:uid="{4BA2C867-6FAF-4D1B-AEF2-AE95EF2156B9}"/>
    <cellStyle name="40% - Accent3 17 3 3 3" xfId="27522" xr:uid="{C05A5852-A663-4D67-9FCA-F5C46A48270C}"/>
    <cellStyle name="40% - Accent3 17 3 4" xfId="5567" xr:uid="{EE7F6056-3211-4169-8F16-1F3087A6CBE6}"/>
    <cellStyle name="40% - Accent3 17 3 4 2" xfId="16291" xr:uid="{6EB69043-440E-4850-8118-E54630C235B1}"/>
    <cellStyle name="40% - Accent3 17 3 4 2 2" xfId="36388" xr:uid="{67B33ACE-FD1C-4450-8871-B6BDF198C9F2}"/>
    <cellStyle name="40% - Accent3 17 3 4 3" xfId="27523" xr:uid="{B24EA5CF-A61E-4245-AB9A-1B2BEEFAE6CF}"/>
    <cellStyle name="40% - Accent3 17 3 5" xfId="16288" xr:uid="{739E5907-CDFC-4BF1-BA42-8981585E6C89}"/>
    <cellStyle name="40% - Accent3 17 3 5 2" xfId="36385" xr:uid="{09EB3BB4-97E9-4602-AE95-EB1D4FD64497}"/>
    <cellStyle name="40% - Accent3 17 3 6" xfId="22497" xr:uid="{5C63FDFB-9FBB-4E4D-9BD6-E2AC3DFC6ED1}"/>
    <cellStyle name="40% - Accent3 17 3 6 2" xfId="42429" xr:uid="{90E340C8-2309-475C-B205-44415B2699A2}"/>
    <cellStyle name="40% - Accent3 17 3 7" xfId="27520" xr:uid="{F6DAE143-5FCB-42F4-8D2E-134282C3C578}"/>
    <cellStyle name="40% - Accent3 17 4" xfId="5568" xr:uid="{44BDF789-6294-4245-B5D5-6DFABF608676}"/>
    <cellStyle name="40% - Accent3 17 4 2" xfId="5569" xr:uid="{82F6DF91-5D5D-47F3-8628-7098F75F49C6}"/>
    <cellStyle name="40% - Accent3 17 4 2 2" xfId="16293" xr:uid="{B3AC2C2D-79C9-4AA8-9D99-9ABCF92131C9}"/>
    <cellStyle name="40% - Accent3 17 4 2 2 2" xfId="36390" xr:uid="{0FC41F5D-CD2B-40CC-8101-CB62ED9FA405}"/>
    <cellStyle name="40% - Accent3 17 4 2 3" xfId="27525" xr:uid="{470A5C17-5BC7-413E-8DAE-891314DC5CDF}"/>
    <cellStyle name="40% - Accent3 17 4 3" xfId="5570" xr:uid="{8897C92B-57CE-45AD-A62D-3D6B1445E579}"/>
    <cellStyle name="40% - Accent3 17 4 3 2" xfId="16294" xr:uid="{7EE737DF-145D-4E06-B558-982F63B784FF}"/>
    <cellStyle name="40% - Accent3 17 4 3 2 2" xfId="36391" xr:uid="{BCFBB249-72BC-4DFE-86DF-45D4EF4B02FD}"/>
    <cellStyle name="40% - Accent3 17 4 3 3" xfId="27526" xr:uid="{1CD7FF55-1B8B-4119-88A6-3EC26213BC4E}"/>
    <cellStyle name="40% - Accent3 17 4 4" xfId="5571" xr:uid="{246D88A4-C644-45F7-95FB-D4E67FD99BF7}"/>
    <cellStyle name="40% - Accent3 17 4 4 2" xfId="16295" xr:uid="{4E466C0E-7798-4303-85A8-17EC596B491B}"/>
    <cellStyle name="40% - Accent3 17 4 4 2 2" xfId="36392" xr:uid="{01F606EB-AC8B-4607-BDA6-812053DF3007}"/>
    <cellStyle name="40% - Accent3 17 4 4 3" xfId="27527" xr:uid="{07DBCD72-C5BA-4051-9A62-D21E108709D0}"/>
    <cellStyle name="40% - Accent3 17 4 5" xfId="16292" xr:uid="{8D52ABCB-A78F-440F-9FB5-9A82896A26EB}"/>
    <cellStyle name="40% - Accent3 17 4 5 2" xfId="36389" xr:uid="{C8640992-C9D8-425B-A845-6CB246D448DD}"/>
    <cellStyle name="40% - Accent3 17 4 6" xfId="27524" xr:uid="{D2D6382C-92F7-4B80-BAAF-2B69FD382011}"/>
    <cellStyle name="40% - Accent3 17 5" xfId="5572" xr:uid="{05C47578-BED7-41BA-8DE2-A86B8C1C5254}"/>
    <cellStyle name="40% - Accent3 17 5 2" xfId="16296" xr:uid="{1D814DFD-24C8-40E8-9A23-874F952BEA45}"/>
    <cellStyle name="40% - Accent3 17 5 2 2" xfId="36393" xr:uid="{2247812C-1106-4F82-B2C2-DE02DF7FB440}"/>
    <cellStyle name="40% - Accent3 17 5 3" xfId="27528" xr:uid="{12B0BE54-A11E-45AA-AD31-16C85E67F338}"/>
    <cellStyle name="40% - Accent3 17 6" xfId="5573" xr:uid="{21F43F20-34CB-4889-A672-355173EB825E}"/>
    <cellStyle name="40% - Accent3 17 6 2" xfId="16297" xr:uid="{55FED7D8-157A-423F-AE62-23FF1A1D27EE}"/>
    <cellStyle name="40% - Accent3 17 6 2 2" xfId="36394" xr:uid="{69EFCF8A-9854-4D8B-ADFD-9B7EBC0C8D89}"/>
    <cellStyle name="40% - Accent3 17 6 3" xfId="27529" xr:uid="{1E318968-86F0-4908-B0C5-C6D79DFB59B1}"/>
    <cellStyle name="40% - Accent3 17 7" xfId="5574" xr:uid="{1D32F64D-E0CF-446E-8250-1006EB70E873}"/>
    <cellStyle name="40% - Accent3 17 7 2" xfId="16298" xr:uid="{C223B897-568A-4327-8B17-027A7307123B}"/>
    <cellStyle name="40% - Accent3 17 7 2 2" xfId="36395" xr:uid="{1DB849EB-E11D-456D-822B-C65727859F01}"/>
    <cellStyle name="40% - Accent3 17 7 3" xfId="27530" xr:uid="{782E089B-CCEE-46E0-907B-37081F7506CB}"/>
    <cellStyle name="40% - Accent3 17 8" xfId="16279" xr:uid="{76F5E1B0-4529-4297-AC6F-4718C2E6612F}"/>
    <cellStyle name="40% - Accent3 17 8 2" xfId="36376" xr:uid="{E35A9BF7-FE69-45F2-A002-8B8772CF3DA3}"/>
    <cellStyle name="40% - Accent3 17 9" xfId="21280" xr:uid="{71222D32-1306-4DF5-81FD-F644F2C4F039}"/>
    <cellStyle name="40% - Accent3 17 9 2" xfId="41308" xr:uid="{4792EA72-2432-40D3-AF7A-7A7C1F190B50}"/>
    <cellStyle name="40% - Accent3 18" xfId="5575" xr:uid="{88B063A1-DA95-4466-A8DA-F530775D06BA}"/>
    <cellStyle name="40% - Accent3 18 10" xfId="27531" xr:uid="{1D3C6C70-D820-4BCC-A019-0DBC8E197F14}"/>
    <cellStyle name="40% - Accent3 18 2" xfId="5576" xr:uid="{4ADB0099-4C80-418E-B1E0-4262DD6E7D19}"/>
    <cellStyle name="40% - Accent3 18 2 2" xfId="5577" xr:uid="{1D8BFF72-9372-45F1-B4C8-B70CE943D8D2}"/>
    <cellStyle name="40% - Accent3 18 2 2 2" xfId="5578" xr:uid="{FE8EB817-7991-4C41-AC29-FC56D585F227}"/>
    <cellStyle name="40% - Accent3 18 2 2 2 2" xfId="16302" xr:uid="{725DC576-31AD-48ED-B315-FEADBE7A1E4E}"/>
    <cellStyle name="40% - Accent3 18 2 2 2 2 2" xfId="36399" xr:uid="{A2AB4D95-C631-40F8-94CF-7F25364FD7C6}"/>
    <cellStyle name="40% - Accent3 18 2 2 2 3" xfId="27534" xr:uid="{F02B8ABA-69E5-43FD-9150-2EEC65EBCF35}"/>
    <cellStyle name="40% - Accent3 18 2 2 3" xfId="5579" xr:uid="{72F33623-4171-4A4E-AA6A-2CA1C271D107}"/>
    <cellStyle name="40% - Accent3 18 2 2 3 2" xfId="16303" xr:uid="{3356596C-C1CD-43A8-AF17-D36C91A31925}"/>
    <cellStyle name="40% - Accent3 18 2 2 3 2 2" xfId="36400" xr:uid="{A861ADEB-3FE6-4D16-B7E6-77BA5C95F5E0}"/>
    <cellStyle name="40% - Accent3 18 2 2 3 3" xfId="27535" xr:uid="{93E836C2-78D3-49FF-9316-ED0A51049A2D}"/>
    <cellStyle name="40% - Accent3 18 2 2 4" xfId="5580" xr:uid="{D128D9F0-4F6E-4155-BBB6-F1366DAB66A3}"/>
    <cellStyle name="40% - Accent3 18 2 2 4 2" xfId="16304" xr:uid="{3F7DABB5-1984-4656-A12D-F8E5D60B860D}"/>
    <cellStyle name="40% - Accent3 18 2 2 4 2 2" xfId="36401" xr:uid="{D000099C-3E7B-418E-B0C6-7CD0D75C703E}"/>
    <cellStyle name="40% - Accent3 18 2 2 4 3" xfId="27536" xr:uid="{AC19270D-6F2F-4557-BFD9-B1FBF2648A68}"/>
    <cellStyle name="40% - Accent3 18 2 2 5" xfId="16301" xr:uid="{086D519F-FCBE-4AFD-998A-424E76754386}"/>
    <cellStyle name="40% - Accent3 18 2 2 5 2" xfId="36398" xr:uid="{2B0819A6-3545-4133-82B9-87FC61058133}"/>
    <cellStyle name="40% - Accent3 18 2 2 6" xfId="27533" xr:uid="{444AE41E-4A0D-4E4E-A7C7-2FD15EC74B53}"/>
    <cellStyle name="40% - Accent3 18 2 3" xfId="5581" xr:uid="{E9B533A0-5AC1-4E4B-A978-0AF313380B20}"/>
    <cellStyle name="40% - Accent3 18 2 3 2" xfId="16305" xr:uid="{AA6AF8F8-FC71-4F22-91EF-815F0C099823}"/>
    <cellStyle name="40% - Accent3 18 2 3 2 2" xfId="36402" xr:uid="{FD89EFA0-0EA7-4D6D-813B-0E1239FEAACE}"/>
    <cellStyle name="40% - Accent3 18 2 3 3" xfId="27537" xr:uid="{9FEC22C7-50CB-4777-8D38-6554011F2299}"/>
    <cellStyle name="40% - Accent3 18 2 4" xfId="5582" xr:uid="{6319BAFE-CC89-4858-8DCD-C01CB5B5A2DA}"/>
    <cellStyle name="40% - Accent3 18 2 4 2" xfId="16306" xr:uid="{6C9A7633-168B-4911-834A-8F16BDDC93E3}"/>
    <cellStyle name="40% - Accent3 18 2 4 2 2" xfId="36403" xr:uid="{4937BB4C-8C27-4ABD-8909-FDF312FF5501}"/>
    <cellStyle name="40% - Accent3 18 2 4 3" xfId="27538" xr:uid="{3A0D82BB-CBEB-4876-81C6-A16D769A10DE}"/>
    <cellStyle name="40% - Accent3 18 2 5" xfId="5583" xr:uid="{5470BC9A-F97F-4163-8F6E-669878DDD8B5}"/>
    <cellStyle name="40% - Accent3 18 2 5 2" xfId="16307" xr:uid="{E3ECD8CC-424B-4156-ADAB-4C6F54868BD7}"/>
    <cellStyle name="40% - Accent3 18 2 5 2 2" xfId="36404" xr:uid="{1FC91925-43BE-4708-AFBA-5C1C2B0EBEDC}"/>
    <cellStyle name="40% - Accent3 18 2 5 3" xfId="27539" xr:uid="{873FC9BA-1F58-4DC2-A2E1-2DE2049E7587}"/>
    <cellStyle name="40% - Accent3 18 2 6" xfId="16300" xr:uid="{AF4C4BE3-210B-49AC-B18B-D519F02A4C44}"/>
    <cellStyle name="40% - Accent3 18 2 6 2" xfId="36397" xr:uid="{59C759AB-356F-4305-88FB-1D25465BDACD}"/>
    <cellStyle name="40% - Accent3 18 2 7" xfId="21959" xr:uid="{0E8F9DE6-2E7B-49A3-A8E2-E6FCCE1D3728}"/>
    <cellStyle name="40% - Accent3 18 2 7 2" xfId="41898" xr:uid="{B0AE3993-C94B-47C3-A816-DE8D09AD7C77}"/>
    <cellStyle name="40% - Accent3 18 2 8" xfId="27532" xr:uid="{B8022B2B-9C43-4A9D-96F8-CB5D7F455D3F}"/>
    <cellStyle name="40% - Accent3 18 3" xfId="5584" xr:uid="{064D3E99-7A7F-4695-8A49-3A092BB898B9}"/>
    <cellStyle name="40% - Accent3 18 3 2" xfId="5585" xr:uid="{41476930-0E86-4D72-B0F8-0B2AD65AE41B}"/>
    <cellStyle name="40% - Accent3 18 3 2 2" xfId="16309" xr:uid="{AFE379E6-486D-478C-BA63-3C1EBAE3C10E}"/>
    <cellStyle name="40% - Accent3 18 3 2 2 2" xfId="36406" xr:uid="{BCCC9D17-4170-411F-8FBB-98D974FF0E2A}"/>
    <cellStyle name="40% - Accent3 18 3 2 3" xfId="27541" xr:uid="{262573D9-60E2-44E8-9B44-3E055DA032DD}"/>
    <cellStyle name="40% - Accent3 18 3 3" xfId="5586" xr:uid="{A0D2A127-5B69-4DBB-8910-D03124BB9FC7}"/>
    <cellStyle name="40% - Accent3 18 3 3 2" xfId="16310" xr:uid="{0A3B2BEE-0AA6-46B6-9DEE-586A36415A1D}"/>
    <cellStyle name="40% - Accent3 18 3 3 2 2" xfId="36407" xr:uid="{6F62E10C-AE44-41D7-8826-958C6B3E656A}"/>
    <cellStyle name="40% - Accent3 18 3 3 3" xfId="27542" xr:uid="{90794022-47F8-4552-BD83-88DE821C05DA}"/>
    <cellStyle name="40% - Accent3 18 3 4" xfId="5587" xr:uid="{9F7DDA3D-80CE-42E2-B040-6F20DB7C3308}"/>
    <cellStyle name="40% - Accent3 18 3 4 2" xfId="16311" xr:uid="{A2B428B1-BC54-41BE-B9B3-BCFFE781A37F}"/>
    <cellStyle name="40% - Accent3 18 3 4 2 2" xfId="36408" xr:uid="{08F6DCBE-1813-4667-ACEC-13EC399BDD90}"/>
    <cellStyle name="40% - Accent3 18 3 4 3" xfId="27543" xr:uid="{14BD842E-6F2C-49F0-ADC0-7157CBF03DA1}"/>
    <cellStyle name="40% - Accent3 18 3 5" xfId="16308" xr:uid="{45663C91-9D85-4CA6-B767-6E8389E76DDB}"/>
    <cellStyle name="40% - Accent3 18 3 5 2" xfId="36405" xr:uid="{8D22883D-0398-4ECC-B6A9-E5B262B4CF2D}"/>
    <cellStyle name="40% - Accent3 18 3 6" xfId="22506" xr:uid="{681D2F28-31CB-4A62-80A1-18E3A8167FCE}"/>
    <cellStyle name="40% - Accent3 18 3 6 2" xfId="42438" xr:uid="{0CAE1D5D-486F-4E49-B2B6-E088DD8E287F}"/>
    <cellStyle name="40% - Accent3 18 3 7" xfId="27540" xr:uid="{9B99C72E-3FEE-45A9-AC0D-4970DDA1DCF9}"/>
    <cellStyle name="40% - Accent3 18 4" xfId="5588" xr:uid="{D16947D1-A27A-4BFB-911D-CF41D9DC783D}"/>
    <cellStyle name="40% - Accent3 18 4 2" xfId="5589" xr:uid="{B06AAB89-DC74-47E4-AD90-0343D2CC9DFF}"/>
    <cellStyle name="40% - Accent3 18 4 2 2" xfId="16313" xr:uid="{23D45556-0FB1-411D-AC0D-35D53DF63F11}"/>
    <cellStyle name="40% - Accent3 18 4 2 2 2" xfId="36410" xr:uid="{700F47D5-C0EF-4AF2-BD54-957F039712A8}"/>
    <cellStyle name="40% - Accent3 18 4 2 3" xfId="27545" xr:uid="{9927810C-AD30-4EF8-A032-987DB31A3796}"/>
    <cellStyle name="40% - Accent3 18 4 3" xfId="5590" xr:uid="{DDDD4EF7-C59A-4B9F-BF54-5945CA664155}"/>
    <cellStyle name="40% - Accent3 18 4 3 2" xfId="16314" xr:uid="{571B2106-1204-4060-9532-E88ECF157287}"/>
    <cellStyle name="40% - Accent3 18 4 3 2 2" xfId="36411" xr:uid="{01A5FAEE-5506-4F9D-85C2-F75AE9163EB1}"/>
    <cellStyle name="40% - Accent3 18 4 3 3" xfId="27546" xr:uid="{0B2AC429-2E63-4A6E-AF64-3A00F11B5761}"/>
    <cellStyle name="40% - Accent3 18 4 4" xfId="5591" xr:uid="{9A7E47B7-FCF7-4B87-80C6-69D29A237DD2}"/>
    <cellStyle name="40% - Accent3 18 4 4 2" xfId="16315" xr:uid="{ECB442D0-3615-46F6-849F-AA932F69598A}"/>
    <cellStyle name="40% - Accent3 18 4 4 2 2" xfId="36412" xr:uid="{931182F7-8576-412C-9E04-13EA837406AD}"/>
    <cellStyle name="40% - Accent3 18 4 4 3" xfId="27547" xr:uid="{927838C2-7697-4F6C-A5B9-5B230EB562C3}"/>
    <cellStyle name="40% - Accent3 18 4 5" xfId="16312" xr:uid="{6BD5775C-AA4F-48C9-BA03-4E8D63F10E8D}"/>
    <cellStyle name="40% - Accent3 18 4 5 2" xfId="36409" xr:uid="{8AE22EE8-C4D4-4574-B6A2-028CE82E43E0}"/>
    <cellStyle name="40% - Accent3 18 4 6" xfId="27544" xr:uid="{194C5FB3-FFE2-4476-A5D5-EF61F1C9ED90}"/>
    <cellStyle name="40% - Accent3 18 5" xfId="5592" xr:uid="{3F4309E3-B394-4438-A7A4-3F569D4E9007}"/>
    <cellStyle name="40% - Accent3 18 5 2" xfId="16316" xr:uid="{1CEC2BD0-7F8A-42AE-B589-380A3DD11273}"/>
    <cellStyle name="40% - Accent3 18 5 2 2" xfId="36413" xr:uid="{4D534492-2C8E-4FB0-9072-E8836254CF1A}"/>
    <cellStyle name="40% - Accent3 18 5 3" xfId="27548" xr:uid="{FF64A290-5EE9-4A7E-A4B3-59C10021AF45}"/>
    <cellStyle name="40% - Accent3 18 6" xfId="5593" xr:uid="{4FCA3C0F-9B1A-48E0-B8FE-9E2BFC330E86}"/>
    <cellStyle name="40% - Accent3 18 6 2" xfId="16317" xr:uid="{8A8DD9EF-4EF1-45A5-9BF0-A4415AB7E233}"/>
    <cellStyle name="40% - Accent3 18 6 2 2" xfId="36414" xr:uid="{31AB96CE-5D77-4A37-BABB-11F992887898}"/>
    <cellStyle name="40% - Accent3 18 6 3" xfId="27549" xr:uid="{C36781D7-D2AF-4BCB-AAE2-F2B3347D898A}"/>
    <cellStyle name="40% - Accent3 18 7" xfId="5594" xr:uid="{42DDC402-2A92-405C-B5DF-2E704CA89AAD}"/>
    <cellStyle name="40% - Accent3 18 7 2" xfId="16318" xr:uid="{BD64A5EC-CECD-445F-914E-F969AB74F2E6}"/>
    <cellStyle name="40% - Accent3 18 7 2 2" xfId="36415" xr:uid="{CC2B6D56-CCFF-4ED9-A796-45E2B25D65CF}"/>
    <cellStyle name="40% - Accent3 18 7 3" xfId="27550" xr:uid="{2EA4623B-424A-4850-AED2-4CECC921594D}"/>
    <cellStyle name="40% - Accent3 18 8" xfId="16299" xr:uid="{4E0F9EB2-E42F-4CDB-8182-19C54D73CD7B}"/>
    <cellStyle name="40% - Accent3 18 8 2" xfId="36396" xr:uid="{33E62366-79BC-40D9-A51D-EBDB0F469874}"/>
    <cellStyle name="40% - Accent3 18 9" xfId="21289" xr:uid="{8A274258-316E-4EB1-973F-B34251C7F83C}"/>
    <cellStyle name="40% - Accent3 18 9 2" xfId="41317" xr:uid="{D51DFDCE-F29C-428C-982A-569ABE1EEADF}"/>
    <cellStyle name="40% - Accent3 19" xfId="5595" xr:uid="{1C075515-EEDF-4013-9941-96D2F753703E}"/>
    <cellStyle name="40% - Accent3 19 2" xfId="5596" xr:uid="{04438701-95A9-4147-BA01-40DDBA80356D}"/>
    <cellStyle name="40% - Accent3 19 2 2" xfId="5597" xr:uid="{930FA80D-71ED-4A9E-8782-443285C5FF63}"/>
    <cellStyle name="40% - Accent3 19 2 2 2" xfId="5598" xr:uid="{7697247C-ACCB-4639-B15A-6EEA917811C3}"/>
    <cellStyle name="40% - Accent3 19 2 2 2 2" xfId="16322" xr:uid="{ACB57D3D-5A92-4F01-B89F-2FADC399E59F}"/>
    <cellStyle name="40% - Accent3 19 2 2 2 2 2" xfId="36419" xr:uid="{051E8D79-F9EA-4A81-A659-DF379F5FEB5B}"/>
    <cellStyle name="40% - Accent3 19 2 2 2 3" xfId="27554" xr:uid="{66FAFBFB-7E50-4523-A614-03C830462623}"/>
    <cellStyle name="40% - Accent3 19 2 2 3" xfId="5599" xr:uid="{65782601-3C9E-493F-9E13-382DDFA66E99}"/>
    <cellStyle name="40% - Accent3 19 2 2 3 2" xfId="16323" xr:uid="{FDA3B8B2-E53F-434F-9141-A9FB997EB99D}"/>
    <cellStyle name="40% - Accent3 19 2 2 3 2 2" xfId="36420" xr:uid="{EF7A336D-7180-4E2E-A5A4-257A18F6F60F}"/>
    <cellStyle name="40% - Accent3 19 2 2 3 3" xfId="27555" xr:uid="{6776FA79-8E0A-4D41-B51A-A6EF6825F221}"/>
    <cellStyle name="40% - Accent3 19 2 2 4" xfId="5600" xr:uid="{5A55FC83-069A-4E0A-ACE5-BC9AF6EC7DF7}"/>
    <cellStyle name="40% - Accent3 19 2 2 4 2" xfId="16324" xr:uid="{E8F67F6D-A5F8-481B-AAEC-847295059E12}"/>
    <cellStyle name="40% - Accent3 19 2 2 4 2 2" xfId="36421" xr:uid="{FCB03E6D-4845-42C7-B495-B710F380C4BC}"/>
    <cellStyle name="40% - Accent3 19 2 2 4 3" xfId="27556" xr:uid="{5CCD1289-9EF1-4A38-9ACD-90BDAD4EA145}"/>
    <cellStyle name="40% - Accent3 19 2 2 5" xfId="16321" xr:uid="{93998BF8-465F-4AD3-94AA-7EF76820416C}"/>
    <cellStyle name="40% - Accent3 19 2 2 5 2" xfId="36418" xr:uid="{1C24CF27-4B7A-46CA-BAAA-015CF603F976}"/>
    <cellStyle name="40% - Accent3 19 2 2 6" xfId="27553" xr:uid="{5D42EDC6-FED2-46FE-95DC-01BB19CBE432}"/>
    <cellStyle name="40% - Accent3 19 2 3" xfId="5601" xr:uid="{47764DEB-1512-40E2-A2BF-6240FC84856A}"/>
    <cellStyle name="40% - Accent3 19 2 3 2" xfId="16325" xr:uid="{F0088014-E4AA-4C99-8196-AF4EE61D4627}"/>
    <cellStyle name="40% - Accent3 19 2 3 2 2" xfId="36422" xr:uid="{ADD86A17-6EF8-4FDE-8891-F516BA0EE51C}"/>
    <cellStyle name="40% - Accent3 19 2 3 3" xfId="27557" xr:uid="{B17ACEE2-2D83-465E-98B7-025C9B230E83}"/>
    <cellStyle name="40% - Accent3 19 2 4" xfId="5602" xr:uid="{623D9FE1-EF2B-4078-A0B7-2B175032D511}"/>
    <cellStyle name="40% - Accent3 19 2 4 2" xfId="16326" xr:uid="{AFE14B68-F2FF-4925-B8CA-C03184DC6926}"/>
    <cellStyle name="40% - Accent3 19 2 4 2 2" xfId="36423" xr:uid="{E25F60B3-1209-4C77-874F-FECAA8306D88}"/>
    <cellStyle name="40% - Accent3 19 2 4 3" xfId="27558" xr:uid="{25F0D6BC-F258-44D0-81B6-9A4197A975BC}"/>
    <cellStyle name="40% - Accent3 19 2 5" xfId="5603" xr:uid="{C08FD082-B192-473A-B41E-8E46EE32662D}"/>
    <cellStyle name="40% - Accent3 19 2 5 2" xfId="16327" xr:uid="{0785E410-5F99-4029-A546-660983EBD909}"/>
    <cellStyle name="40% - Accent3 19 2 5 2 2" xfId="36424" xr:uid="{694A9F9B-53E9-4E57-9828-99CDC78437DC}"/>
    <cellStyle name="40% - Accent3 19 2 5 3" xfId="27559" xr:uid="{5C4663C2-3C31-42E0-BDA4-AEED7BB5C044}"/>
    <cellStyle name="40% - Accent3 19 2 6" xfId="16320" xr:uid="{03C07690-74E6-45AC-AEAA-2C347BF3768E}"/>
    <cellStyle name="40% - Accent3 19 2 6 2" xfId="36417" xr:uid="{6E35C214-DA7E-4088-9E2D-643661B3DE5A}"/>
    <cellStyle name="40% - Accent3 19 2 7" xfId="21972" xr:uid="{AC469FCC-0438-4C09-ACE9-08475A63A34B}"/>
    <cellStyle name="40% - Accent3 19 2 7 2" xfId="41911" xr:uid="{59D545F5-539A-4B0B-B746-E3AF8E9B519D}"/>
    <cellStyle name="40% - Accent3 19 2 8" xfId="27552" xr:uid="{4BC365FE-D4FB-4BC3-BE97-CE3AC44364F9}"/>
    <cellStyle name="40% - Accent3 19 3" xfId="5604" xr:uid="{9E377C80-4FD1-40CD-BE82-742C908359BA}"/>
    <cellStyle name="40% - Accent3 19 3 2" xfId="5605" xr:uid="{AA512878-4942-4A78-A17C-344830BA976D}"/>
    <cellStyle name="40% - Accent3 19 3 2 2" xfId="16329" xr:uid="{BB1D42FE-4BE3-4D39-8CCC-F5C215EB06EF}"/>
    <cellStyle name="40% - Accent3 19 3 2 2 2" xfId="36426" xr:uid="{8D30BC48-2688-4284-BBC8-63D66612A0A9}"/>
    <cellStyle name="40% - Accent3 19 3 2 3" xfId="27561" xr:uid="{72C3732B-E00D-4AB6-AAD8-0A86459D3997}"/>
    <cellStyle name="40% - Accent3 19 3 3" xfId="5606" xr:uid="{DC29ABF6-6E68-4BC1-8328-97F8DB097F44}"/>
    <cellStyle name="40% - Accent3 19 3 3 2" xfId="16330" xr:uid="{A94644BE-5264-463A-B5DA-2ADFA4463296}"/>
    <cellStyle name="40% - Accent3 19 3 3 2 2" xfId="36427" xr:uid="{196ADBAD-4462-436C-8841-68CC0989C2DC}"/>
    <cellStyle name="40% - Accent3 19 3 3 3" xfId="27562" xr:uid="{368A98A8-1C5E-4432-8022-24AE229CFA9A}"/>
    <cellStyle name="40% - Accent3 19 3 4" xfId="5607" xr:uid="{3FB942B2-5FE4-4877-80C1-FFFAFE511CF2}"/>
    <cellStyle name="40% - Accent3 19 3 4 2" xfId="16331" xr:uid="{41BFC5EB-F6AE-4A5C-9736-9D98431AF0FD}"/>
    <cellStyle name="40% - Accent3 19 3 4 2 2" xfId="36428" xr:uid="{18AF3FA4-97F4-4E1D-9CA8-15161B434486}"/>
    <cellStyle name="40% - Accent3 19 3 4 3" xfId="27563" xr:uid="{5B6311CE-884E-4376-9480-7699783D0CF1}"/>
    <cellStyle name="40% - Accent3 19 3 5" xfId="16328" xr:uid="{347FB455-A3E7-4E11-8E36-725078F67873}"/>
    <cellStyle name="40% - Accent3 19 3 5 2" xfId="36425" xr:uid="{FE6AB914-F7CC-4527-B6F4-041E2F4E407A}"/>
    <cellStyle name="40% - Accent3 19 3 6" xfId="22519" xr:uid="{9EAAC136-B366-4663-A464-36C2BB7E32A5}"/>
    <cellStyle name="40% - Accent3 19 3 6 2" xfId="42451" xr:uid="{DDE43956-A31F-4413-AFB1-3E00FFF9D02A}"/>
    <cellStyle name="40% - Accent3 19 3 7" xfId="27560" xr:uid="{68837BBD-C308-4874-9890-0544FA66F360}"/>
    <cellStyle name="40% - Accent3 19 4" xfId="5608" xr:uid="{273846EC-E20D-4B72-8177-17151C25E15A}"/>
    <cellStyle name="40% - Accent3 19 4 2" xfId="16332" xr:uid="{F8C84672-E268-45A9-B076-1C34C99B9FA6}"/>
    <cellStyle name="40% - Accent3 19 4 2 2" xfId="36429" xr:uid="{F4A87A07-8878-4614-A23E-406974161382}"/>
    <cellStyle name="40% - Accent3 19 4 3" xfId="27564" xr:uid="{043C361A-BC65-4BA7-B8D8-7BE44AE90362}"/>
    <cellStyle name="40% - Accent3 19 5" xfId="5609" xr:uid="{61163878-CC56-4047-B8DD-B564AFB219E9}"/>
    <cellStyle name="40% - Accent3 19 5 2" xfId="16333" xr:uid="{314ACDEE-EDCE-4F4E-93EF-67F3846AB738}"/>
    <cellStyle name="40% - Accent3 19 5 2 2" xfId="36430" xr:uid="{1D9CF597-02D4-43DD-B3BD-7997A83F9DF8}"/>
    <cellStyle name="40% - Accent3 19 5 3" xfId="27565" xr:uid="{87069691-38E3-48DB-90DA-5101EACE7D9B}"/>
    <cellStyle name="40% - Accent3 19 6" xfId="5610" xr:uid="{FA0C7392-A398-448F-B059-65A983A46568}"/>
    <cellStyle name="40% - Accent3 19 6 2" xfId="16334" xr:uid="{7920499D-595D-49D5-B61C-8FA6B79D4D32}"/>
    <cellStyle name="40% - Accent3 19 6 2 2" xfId="36431" xr:uid="{96730600-17B5-4269-AE52-A7278B207879}"/>
    <cellStyle name="40% - Accent3 19 6 3" xfId="27566" xr:uid="{428BB9EF-3687-4A3D-8A54-09CB93989BA5}"/>
    <cellStyle name="40% - Accent3 19 7" xfId="16319" xr:uid="{2209FA38-2A67-4C2A-B2B9-D3C4E92122F4}"/>
    <cellStyle name="40% - Accent3 19 7 2" xfId="36416" xr:uid="{BA442C67-A63E-431B-9BC4-D8910CF23565}"/>
    <cellStyle name="40% - Accent3 19 8" xfId="21302" xr:uid="{7058F5AF-81DD-4B29-92C9-30CD76DD7EA9}"/>
    <cellStyle name="40% - Accent3 19 8 2" xfId="41330" xr:uid="{4A2D4794-094B-469A-9F3B-FE2DDA7AF0FE}"/>
    <cellStyle name="40% - Accent3 19 9" xfId="27551" xr:uid="{1FA37BA0-810D-4D4D-8A13-E2E1E3261C6D}"/>
    <cellStyle name="40% - Accent3 2" xfId="45" xr:uid="{00000000-0005-0000-0000-00000E000000}"/>
    <cellStyle name="40% - Accent3 2 10" xfId="20867" xr:uid="{CA0EC7AF-5A2B-4D2A-B40E-4CDAF8C0F4D2}"/>
    <cellStyle name="40% - Accent3 2 10 2" xfId="40903" xr:uid="{F341B668-2801-4E95-80A0-E214DB30E71E}"/>
    <cellStyle name="40% - Accent3 2 11" xfId="22745" xr:uid="{A2888435-C8E7-4FEC-B1C2-63762EFE99D2}"/>
    <cellStyle name="40% - Accent3 2 11 2" xfId="42513" xr:uid="{942B9337-2E4E-4806-8070-BAE9C5741490}"/>
    <cellStyle name="40% - Accent3 2 12" xfId="843" xr:uid="{3A292CD9-CE34-47B9-9B0B-C7C2A24467F9}"/>
    <cellStyle name="40% - Accent3 2 13" xfId="22972" xr:uid="{3CC83CC9-1B45-4F82-A92A-6FF2E3F4B718}"/>
    <cellStyle name="40% - Accent3 2 14" xfId="513" xr:uid="{170081F8-3343-4CF1-A698-A77167DE94CD}"/>
    <cellStyle name="40% - Accent3 2 2" xfId="290" xr:uid="{F59FA995-A5E9-4D15-9D6E-10FD81E1FFDD}"/>
    <cellStyle name="40% - Accent3 2 2 2" xfId="769" xr:uid="{2075926D-843D-40C8-A758-710727E96AB2}"/>
    <cellStyle name="40% - Accent3 2 2 2 2" xfId="5613" xr:uid="{7B687D0F-0474-4902-A1D6-5312F02ADE81}"/>
    <cellStyle name="40% - Accent3 2 2 2 2 2" xfId="16337" xr:uid="{759312DC-802C-40EF-9278-9FB134CC8194}"/>
    <cellStyle name="40% - Accent3 2 2 2 2 2 2" xfId="36434" xr:uid="{497C0727-6948-42D4-99BF-ECB928F22AFC}"/>
    <cellStyle name="40% - Accent3 2 2 2 2 3" xfId="27569" xr:uid="{5A1DA9F5-7AA3-4957-ADF6-30EF887B33D1}"/>
    <cellStyle name="40% - Accent3 2 2 2 3" xfId="5614" xr:uid="{6A99CDA3-984B-40C8-9CF9-122E2D067287}"/>
    <cellStyle name="40% - Accent3 2 2 2 3 2" xfId="16338" xr:uid="{677EA848-CDA1-4387-A0F7-DA2A97C3C0DA}"/>
    <cellStyle name="40% - Accent3 2 2 2 3 2 2" xfId="36435" xr:uid="{3BA2981C-0911-4A3C-8A34-A7F53C791393}"/>
    <cellStyle name="40% - Accent3 2 2 2 3 3" xfId="27570" xr:uid="{BC9E691C-7D06-4D9D-BFEE-D6753E362B14}"/>
    <cellStyle name="40% - Accent3 2 2 2 4" xfId="5615" xr:uid="{9B07586C-B07D-48D7-86BB-C27C61A4D245}"/>
    <cellStyle name="40% - Accent3 2 2 2 4 2" xfId="16339" xr:uid="{9CD652D8-ED3D-4892-B14F-915931B45AE6}"/>
    <cellStyle name="40% - Accent3 2 2 2 4 2 2" xfId="36436" xr:uid="{07DDFAFA-5C50-49FC-BB33-2190EB67AB60}"/>
    <cellStyle name="40% - Accent3 2 2 2 4 3" xfId="27571" xr:uid="{0196EA6B-6C66-413E-AF24-3F30537083A3}"/>
    <cellStyle name="40% - Accent3 2 2 2 5" xfId="16336" xr:uid="{1D9F3C8A-B894-44FE-B8CE-04A68C577CD7}"/>
    <cellStyle name="40% - Accent3 2 2 2 5 2" xfId="36433" xr:uid="{C3C3D34E-A562-48D7-B18F-3D46D26939CA}"/>
    <cellStyle name="40% - Accent3 2 2 2 6" xfId="21523" xr:uid="{714FCA10-C504-42E8-B451-0A35586C9087}"/>
    <cellStyle name="40% - Accent3 2 2 2 6 2" xfId="41466" xr:uid="{F16E92CD-760B-4489-A359-604C1553293F}"/>
    <cellStyle name="40% - Accent3 2 2 2 7" xfId="5612" xr:uid="{522D26EB-B2EF-4793-935D-8AD1486A7CB4}"/>
    <cellStyle name="40% - Accent3 2 2 2 8" xfId="27568" xr:uid="{3F79C7AB-B83C-4598-A96C-809E21A95758}"/>
    <cellStyle name="40% - Accent3 2 2 3" xfId="5616" xr:uid="{15655AD2-F214-4C3D-8FAC-B9857A3293F5}"/>
    <cellStyle name="40% - Accent3 2 2 3 2" xfId="22009" xr:uid="{A883453A-7BA4-4673-84ED-7D7AF9E89ECE}"/>
    <cellStyle name="40% - Accent3 2 2 3 2 2" xfId="41946" xr:uid="{7D4C9A8D-EDE4-45CB-B80F-498850D9620A}"/>
    <cellStyle name="40% - Accent3 2 2 4" xfId="5617" xr:uid="{38156F28-FE46-414F-9957-CE46C6930C04}"/>
    <cellStyle name="40% - Accent3 2 2 5" xfId="5618" xr:uid="{23CCFFC7-9D2E-4F2A-A877-35A917EA3F0E}"/>
    <cellStyle name="40% - Accent3 2 2 6" xfId="5611" xr:uid="{05CC4A57-7F96-448C-BF69-FACE89F47CA3}"/>
    <cellStyle name="40% - Accent3 2 2 6 2" xfId="16335" xr:uid="{7339FE1C-AFB5-43D5-B1DC-5FB0F4F6D059}"/>
    <cellStyle name="40% - Accent3 2 2 6 2 2" xfId="36432" xr:uid="{82A41116-A48A-4462-A7BD-FA48A1FFF867}"/>
    <cellStyle name="40% - Accent3 2 2 6 3" xfId="27567" xr:uid="{974B4756-C1A8-4557-A219-AB929CC27C77}"/>
    <cellStyle name="40% - Accent3 2 2 7" xfId="20762" xr:uid="{D2B4E31A-592D-4B63-BAC1-F73B2D75F7E5}"/>
    <cellStyle name="40% - Accent3 2 2 7 2" xfId="40802" xr:uid="{76150202-A407-4CC6-AF3F-39985864B6A2}"/>
    <cellStyle name="40% - Accent3 2 2 8" xfId="926" xr:uid="{4B200E1A-649D-488F-9330-0AAE8BE26068}"/>
    <cellStyle name="40% - Accent3 2 2 9" xfId="578" xr:uid="{2576272F-864B-464D-B4E3-EBF823085FF4}"/>
    <cellStyle name="40% - Accent3 2 3" xfId="211" xr:uid="{79DAF4AD-0E13-4001-8388-3609BB775BC3}"/>
    <cellStyle name="40% - Accent3 2 3 2" xfId="5620" xr:uid="{1D46C0F7-8456-45FE-B7A8-4156A609A07D}"/>
    <cellStyle name="40% - Accent3 2 3 2 2" xfId="16341" xr:uid="{B33CF00E-B920-492B-AF0E-E37E3B7CEA9F}"/>
    <cellStyle name="40% - Accent3 2 3 2 2 2" xfId="36438" xr:uid="{CC4F6F50-E9FF-4900-9B54-A4343893436F}"/>
    <cellStyle name="40% - Accent3 2 3 2 3" xfId="21557" xr:uid="{CB3B2043-B9A1-4C7F-97DA-8CDAFD33AF94}"/>
    <cellStyle name="40% - Accent3 2 3 2 3 2" xfId="41500" xr:uid="{C588930D-FD3F-4BEB-94BB-7FD1A3EA4B9C}"/>
    <cellStyle name="40% - Accent3 2 3 2 4" xfId="27573" xr:uid="{5D7C9E4A-6D0A-4D39-9207-D2CA8B85A1AB}"/>
    <cellStyle name="40% - Accent3 2 3 3" xfId="5621" xr:uid="{2358EB6F-BF57-4F9F-B1A0-3A28B2C81C54}"/>
    <cellStyle name="40% - Accent3 2 3 3 2" xfId="16342" xr:uid="{CCE7D981-129C-49B0-90AA-B5E91CB18063}"/>
    <cellStyle name="40% - Accent3 2 3 3 2 2" xfId="36439" xr:uid="{CD6A7C03-C79D-45BC-97EF-67EF83FC0D6F}"/>
    <cellStyle name="40% - Accent3 2 3 3 3" xfId="22105" xr:uid="{06265ED0-9CDB-4077-9CF3-D88476AABA9E}"/>
    <cellStyle name="40% - Accent3 2 3 3 3 2" xfId="42041" xr:uid="{CD04F9B1-D8EB-4E27-BB2E-17756B9BC08E}"/>
    <cellStyle name="40% - Accent3 2 3 3 4" xfId="27574" xr:uid="{48E361D1-1F2E-4379-86A0-B8B8B00ED1E8}"/>
    <cellStyle name="40% - Accent3 2 3 4" xfId="5622" xr:uid="{29971453-902A-4E04-9DF4-E877DF8E5B2A}"/>
    <cellStyle name="40% - Accent3 2 3 4 2" xfId="16343" xr:uid="{3033E744-2BB8-466D-8A83-6C1A61FF13A6}"/>
    <cellStyle name="40% - Accent3 2 3 4 2 2" xfId="36440" xr:uid="{601792DA-4944-4231-B206-9816097BA54C}"/>
    <cellStyle name="40% - Accent3 2 3 4 3" xfId="27575" xr:uid="{FC2CB248-5FD8-484B-B8CB-3CC7A5F95EBA}"/>
    <cellStyle name="40% - Accent3 2 3 5" xfId="16340" xr:uid="{3084EF6F-A9DB-488B-9B8B-FE7F46F970A4}"/>
    <cellStyle name="40% - Accent3 2 3 5 2" xfId="36437" xr:uid="{90ED0CC8-8B33-414E-8F93-BEFC2FD226B3}"/>
    <cellStyle name="40% - Accent3 2 3 6" xfId="20887" xr:uid="{A87E98E3-0267-4482-A396-EEA8CAC356B5}"/>
    <cellStyle name="40% - Accent3 2 3 6 2" xfId="40921" xr:uid="{78A70D0F-FDE1-4F0F-B3AF-0CA61804D5DE}"/>
    <cellStyle name="40% - Accent3 2 3 7" xfId="5619" xr:uid="{034B31FB-188B-40F3-BD34-885ABA827257}"/>
    <cellStyle name="40% - Accent3 2 3 8" xfId="27572" xr:uid="{2CA6384F-2969-4D04-AC32-6EBAC16EFEC1}"/>
    <cellStyle name="40% - Accent3 2 3 9" xfId="717" xr:uid="{08EACEC0-96C6-42AE-9CCD-3E0F0E25E932}"/>
    <cellStyle name="40% - Accent3 2 4" xfId="179" xr:uid="{F8FA3C24-99DB-4141-876D-3D9B856E2B46}"/>
    <cellStyle name="40% - Accent3 2 4 2" xfId="5624" xr:uid="{C3BA6AE8-9007-4329-B432-7DB4D6D0C8D9}"/>
    <cellStyle name="40% - Accent3 2 4 2 2" xfId="16345" xr:uid="{BF9E0063-198C-4E23-B4A8-D522D3F0EA3E}"/>
    <cellStyle name="40% - Accent3 2 4 2 2 2" xfId="36442" xr:uid="{A18ED858-27D0-4B04-9E8B-C7790221818F}"/>
    <cellStyle name="40% - Accent3 2 4 2 3" xfId="21621" xr:uid="{E8963339-9E9D-422B-8757-18033563B645}"/>
    <cellStyle name="40% - Accent3 2 4 2 3 2" xfId="41562" xr:uid="{13989C58-9292-4D0E-B3FA-FEE5AED67873}"/>
    <cellStyle name="40% - Accent3 2 4 2 4" xfId="27577" xr:uid="{50064AA8-ACD9-4135-9DA4-930FC8432A7F}"/>
    <cellStyle name="40% - Accent3 2 4 3" xfId="5625" xr:uid="{FE71C068-01F6-4A17-8864-3937B8585D32}"/>
    <cellStyle name="40% - Accent3 2 4 3 2" xfId="16346" xr:uid="{2FAC159E-7B01-4EC9-91A6-FE0B2C21F24C}"/>
    <cellStyle name="40% - Accent3 2 4 3 2 2" xfId="36443" xr:uid="{56414F03-34F3-49EA-832C-687AA33F234A}"/>
    <cellStyle name="40% - Accent3 2 4 3 3" xfId="22169" xr:uid="{6201FB11-0E39-4EF0-BA68-2D5F58DBE33E}"/>
    <cellStyle name="40% - Accent3 2 4 3 3 2" xfId="42103" xr:uid="{43AF48DB-A226-4CD5-B17A-246947D7A496}"/>
    <cellStyle name="40% - Accent3 2 4 3 4" xfId="27578" xr:uid="{1CAB8FB2-F5BA-404E-91EB-CE931296940A}"/>
    <cellStyle name="40% - Accent3 2 4 4" xfId="5626" xr:uid="{6B320842-9363-4EB0-9675-3F51813914B0}"/>
    <cellStyle name="40% - Accent3 2 4 4 2" xfId="16347" xr:uid="{1D27C30F-D034-4642-89D7-5357C68050C2}"/>
    <cellStyle name="40% - Accent3 2 4 4 2 2" xfId="36444" xr:uid="{58AB2A5A-E688-4FAB-99CF-118AD80D76FE}"/>
    <cellStyle name="40% - Accent3 2 4 4 3" xfId="27579" xr:uid="{E09E51F8-B9C9-46A6-A256-1B2695F5C59B}"/>
    <cellStyle name="40% - Accent3 2 4 5" xfId="16344" xr:uid="{9BC70856-B8EF-4B29-B60E-1E6B514384D9}"/>
    <cellStyle name="40% - Accent3 2 4 5 2" xfId="36441" xr:uid="{8257BC8F-10E4-4914-A92B-662F5D688931}"/>
    <cellStyle name="40% - Accent3 2 4 6" xfId="20950" xr:uid="{674074D1-0EED-4F56-8128-187D2D50D974}"/>
    <cellStyle name="40% - Accent3 2 4 6 2" xfId="40983" xr:uid="{E0C7E2AC-5799-4E2B-907A-1953A90B6DE2}"/>
    <cellStyle name="40% - Accent3 2 4 7" xfId="5623" xr:uid="{CC38A1FC-A357-49FE-945B-0E10D4C916F7}"/>
    <cellStyle name="40% - Accent3 2 4 8" xfId="27576" xr:uid="{551634D5-B560-4707-8011-0E52021BE4F6}"/>
    <cellStyle name="40% - Accent3 2 4 9" xfId="685" xr:uid="{68C1B5F8-DC90-4405-9AF5-F6EE2C234045}"/>
    <cellStyle name="40% - Accent3 2 5" xfId="633" xr:uid="{A1624CB6-5BEE-41DB-B248-F2B4FB943883}"/>
    <cellStyle name="40% - Accent3 2 5 2" xfId="21658" xr:uid="{597ED7C3-7539-4889-9E16-88B1626CB3D4}"/>
    <cellStyle name="40% - Accent3 2 5 2 2" xfId="41599" xr:uid="{5B3DC743-EFD9-447B-B6EE-4AC382A46A2C}"/>
    <cellStyle name="40% - Accent3 2 5 3" xfId="22206" xr:uid="{E62DC170-5254-4056-97FD-EBFB7AD8DBF8}"/>
    <cellStyle name="40% - Accent3 2 5 3 2" xfId="42140" xr:uid="{D2AD41C6-A30A-4C80-9D55-BD2CC2447CF2}"/>
    <cellStyle name="40% - Accent3 2 5 4" xfId="20987" xr:uid="{FBA2C031-336D-4B7C-BC11-33B2AE2DD5ED}"/>
    <cellStyle name="40% - Accent3 2 5 4 2" xfId="41020" xr:uid="{EFE8CA1C-6E51-4B0F-9357-E81B2BE648EC}"/>
    <cellStyle name="40% - Accent3 2 5 5" xfId="963" xr:uid="{9FE7FFA9-2181-40CB-8104-024084824C6B}"/>
    <cellStyle name="40% - Accent3 2 6" xfId="11740" xr:uid="{F1578B2C-BBB3-4348-BFDF-1E6507B0260E}"/>
    <cellStyle name="40% - Accent3 2 6 2" xfId="21720" xr:uid="{7156ECAE-853D-4D52-B957-689514F740C3}"/>
    <cellStyle name="40% - Accent3 2 6 2 2" xfId="41661" xr:uid="{943749CD-1755-44FC-B0E1-6DD2F7111660}"/>
    <cellStyle name="40% - Accent3 2 6 3" xfId="22268" xr:uid="{2CC36396-D1C6-4649-B2D6-6C5BE832B5D5}"/>
    <cellStyle name="40% - Accent3 2 6 3 2" xfId="42202" xr:uid="{726BB9B4-826C-4B80-87B0-BECC70F25928}"/>
    <cellStyle name="40% - Accent3 2 6 4" xfId="21050" xr:uid="{98629C00-CD1E-4DC2-9B5E-5D193F745B92}"/>
    <cellStyle name="40% - Accent3 2 6 4 2" xfId="41082" xr:uid="{5FA30F78-CACC-4A10-94C5-59C4CC47B090}"/>
    <cellStyle name="40% - Accent3 2 6 5" xfId="31837" xr:uid="{D36B11D9-E6AF-405D-9369-5DDB5753EE5F}"/>
    <cellStyle name="40% - Accent3 2 7" xfId="21112" xr:uid="{798D1142-302C-4F51-9CD3-1DCE84D34FD9}"/>
    <cellStyle name="40% - Accent3 2 7 2" xfId="21781" xr:uid="{17CD262F-1564-43EC-B8E2-2CDCCC5EA1AC}"/>
    <cellStyle name="40% - Accent3 2 7 2 2" xfId="41722" xr:uid="{482035F3-2124-4577-9CA1-BD192646D2AC}"/>
    <cellStyle name="40% - Accent3 2 7 3" xfId="22329" xr:uid="{3BA22397-E267-4872-B873-26CB55989347}"/>
    <cellStyle name="40% - Accent3 2 7 3 2" xfId="42263" xr:uid="{E5C485E5-3AE5-4BBF-9218-7E90B3260C24}"/>
    <cellStyle name="40% - Accent3 2 7 4" xfId="41143" xr:uid="{AA6E694E-BF72-4586-8BD0-31184ECCF0E1}"/>
    <cellStyle name="40% - Accent3 2 8" xfId="21477" xr:uid="{4B3E5CBD-1932-4D4B-BB31-1B3E85F5A287}"/>
    <cellStyle name="40% - Accent3 2 8 2" xfId="41420" xr:uid="{40AFE609-BD1A-45F7-B085-C83984900866}"/>
    <cellStyle name="40% - Accent3 2 9" xfId="21454" xr:uid="{E38F5AFD-F150-4F03-904F-E2D2A22CA63E}"/>
    <cellStyle name="40% - Accent3 2 9 2" xfId="41398" xr:uid="{FD388B7E-BC4A-4EC2-8FFE-5CBFA277EAC5}"/>
    <cellStyle name="40% - Accent3 20" xfId="5627" xr:uid="{2F77BCE7-30EF-4002-9385-9331E367C513}"/>
    <cellStyle name="40% - Accent3 20 2" xfId="5628" xr:uid="{D3CD16B7-C6D3-4F79-8803-BE19CE70D8A4}"/>
    <cellStyle name="40% - Accent3 20 2 2" xfId="5629" xr:uid="{FED99F33-5943-419A-AD06-5F70A8C80E76}"/>
    <cellStyle name="40% - Accent3 20 2 2 2" xfId="5630" xr:uid="{E0E410A2-BE92-468D-A17E-45AA7ED2A1D7}"/>
    <cellStyle name="40% - Accent3 20 2 2 2 2" xfId="16351" xr:uid="{B4310EC3-B9B4-433A-9D4A-533397405314}"/>
    <cellStyle name="40% - Accent3 20 2 2 2 2 2" xfId="36448" xr:uid="{F03EEF1F-E4B4-4F64-838C-A020CB7954CF}"/>
    <cellStyle name="40% - Accent3 20 2 2 2 3" xfId="27583" xr:uid="{6926AF58-AE9D-4AA9-A99B-85FD1F190417}"/>
    <cellStyle name="40% - Accent3 20 2 2 3" xfId="5631" xr:uid="{E6E508C8-DAC0-4DCD-876F-51297B26CF50}"/>
    <cellStyle name="40% - Accent3 20 2 2 3 2" xfId="16352" xr:uid="{E735ECF7-2857-4C53-9FA8-172502E690F7}"/>
    <cellStyle name="40% - Accent3 20 2 2 3 2 2" xfId="36449" xr:uid="{F005D78C-20EA-40B5-A590-BD28F64F0763}"/>
    <cellStyle name="40% - Accent3 20 2 2 3 3" xfId="27584" xr:uid="{7CE1E4B8-72B2-453B-8C82-B7A40F608BA9}"/>
    <cellStyle name="40% - Accent3 20 2 2 4" xfId="5632" xr:uid="{EC039F25-B5CC-4308-827E-8874A3A5C83B}"/>
    <cellStyle name="40% - Accent3 20 2 2 4 2" xfId="16353" xr:uid="{0A007ACC-F8FF-4E2B-B088-8A84700C0F32}"/>
    <cellStyle name="40% - Accent3 20 2 2 4 2 2" xfId="36450" xr:uid="{ED59A60E-7566-44C6-A4C1-472D521C79A6}"/>
    <cellStyle name="40% - Accent3 20 2 2 4 3" xfId="27585" xr:uid="{294AFA59-A23B-4FFA-B0B6-9AC3EFD984C8}"/>
    <cellStyle name="40% - Accent3 20 2 2 5" xfId="16350" xr:uid="{4ECF57A7-9D73-4AF7-89F7-89A600620C1A}"/>
    <cellStyle name="40% - Accent3 20 2 2 5 2" xfId="36447" xr:uid="{8D08F5A7-596D-41E7-8381-656A2532DBD4}"/>
    <cellStyle name="40% - Accent3 20 2 2 6" xfId="27582" xr:uid="{0930E34A-6BCB-43FC-88DC-E401231113AA}"/>
    <cellStyle name="40% - Accent3 20 2 3" xfId="5633" xr:uid="{11E91E5F-DD7E-4859-B36F-84D7FE0C6B72}"/>
    <cellStyle name="40% - Accent3 20 2 3 2" xfId="16354" xr:uid="{E218A19C-16F5-4047-A353-4957056229E1}"/>
    <cellStyle name="40% - Accent3 20 2 3 2 2" xfId="36451" xr:uid="{80B92060-CECF-4C63-ADBF-2455FEE18BAA}"/>
    <cellStyle name="40% - Accent3 20 2 3 3" xfId="27586" xr:uid="{A3F10B84-9C90-4077-83BE-51E61B6A978E}"/>
    <cellStyle name="40% - Accent3 20 2 4" xfId="5634" xr:uid="{0819E1E6-DE81-4B42-A62F-FB8C98DA4842}"/>
    <cellStyle name="40% - Accent3 20 2 4 2" xfId="16355" xr:uid="{5A2BF638-8773-4B0C-9530-36501B4B68E5}"/>
    <cellStyle name="40% - Accent3 20 2 4 2 2" xfId="36452" xr:uid="{14D6B28E-E385-43AD-8CB0-C34AF1EFA3DE}"/>
    <cellStyle name="40% - Accent3 20 2 4 3" xfId="27587" xr:uid="{660FBEA0-07BA-4E17-B21F-A28661938C53}"/>
    <cellStyle name="40% - Accent3 20 2 5" xfId="5635" xr:uid="{3D40AA34-BECD-49CC-A941-386A530DD5D2}"/>
    <cellStyle name="40% - Accent3 20 2 5 2" xfId="16356" xr:uid="{1001077E-35FC-4A58-8640-956B0273E20C}"/>
    <cellStyle name="40% - Accent3 20 2 5 2 2" xfId="36453" xr:uid="{AD402BD7-80E1-4EC6-88AC-13EDE706D78E}"/>
    <cellStyle name="40% - Accent3 20 2 5 3" xfId="27588" xr:uid="{8E090657-01E0-409B-B67D-E83232398F0D}"/>
    <cellStyle name="40% - Accent3 20 2 6" xfId="16349" xr:uid="{5CBB988D-D7DA-470B-AC8D-1B88C1B4BB68}"/>
    <cellStyle name="40% - Accent3 20 2 6 2" xfId="36446" xr:uid="{83682C1A-E70B-4628-8B89-0520ECC3F050}"/>
    <cellStyle name="40% - Accent3 20 2 7" xfId="21985" xr:uid="{D26D23AB-5224-4C28-B971-02B6FC6180EE}"/>
    <cellStyle name="40% - Accent3 20 2 7 2" xfId="41924" xr:uid="{F487DDC6-1EA3-46F8-814E-A3EDB4C666CB}"/>
    <cellStyle name="40% - Accent3 20 2 8" xfId="27581" xr:uid="{92B56D7E-6266-459A-A87B-F27670DCF58B}"/>
    <cellStyle name="40% - Accent3 20 3" xfId="5636" xr:uid="{FFB815F2-2A0D-4E0C-A11E-6F62025057D6}"/>
    <cellStyle name="40% - Accent3 20 3 2" xfId="5637" xr:uid="{CD967CB8-AFE2-4823-9B12-C17AA0C2E6E6}"/>
    <cellStyle name="40% - Accent3 20 3 2 2" xfId="16358" xr:uid="{4E5CB226-D20F-4658-83AD-FB28AB0BA972}"/>
    <cellStyle name="40% - Accent3 20 3 2 2 2" xfId="36455" xr:uid="{278E77B0-2D99-482A-AAC2-2CE3BE7693C8}"/>
    <cellStyle name="40% - Accent3 20 3 2 3" xfId="27590" xr:uid="{8FD54E75-4281-4133-8EA5-BF1039A5E50B}"/>
    <cellStyle name="40% - Accent3 20 3 3" xfId="5638" xr:uid="{80BD0BFC-AE18-4BEF-AADA-3D24529D84EB}"/>
    <cellStyle name="40% - Accent3 20 3 3 2" xfId="16359" xr:uid="{0B4A5FBF-B9A0-45D7-80F5-B85632D1AB18}"/>
    <cellStyle name="40% - Accent3 20 3 3 2 2" xfId="36456" xr:uid="{14070F82-FB06-4AC7-8762-DA1AA2CC4A39}"/>
    <cellStyle name="40% - Accent3 20 3 3 3" xfId="27591" xr:uid="{FB344FC9-43C4-4B49-9ADB-04D217A69B09}"/>
    <cellStyle name="40% - Accent3 20 3 4" xfId="5639" xr:uid="{C48ED079-CD36-4A4E-A52D-C6F2006F877B}"/>
    <cellStyle name="40% - Accent3 20 3 4 2" xfId="16360" xr:uid="{1C5FCF20-29D1-43AF-AEB3-6D9E835B83F6}"/>
    <cellStyle name="40% - Accent3 20 3 4 2 2" xfId="36457" xr:uid="{A2FABBAF-2F01-4F15-B71A-E2D381BDF648}"/>
    <cellStyle name="40% - Accent3 20 3 4 3" xfId="27592" xr:uid="{C303A393-AD83-4E56-BBA8-A9E622D4C14D}"/>
    <cellStyle name="40% - Accent3 20 3 5" xfId="16357" xr:uid="{052D50BB-EF0B-4E21-AB10-EE0C4868CE1F}"/>
    <cellStyle name="40% - Accent3 20 3 5 2" xfId="36454" xr:uid="{9F4918BB-F25C-4CE2-832F-C64FCD7C0D15}"/>
    <cellStyle name="40% - Accent3 20 3 6" xfId="22532" xr:uid="{BCA0BAFC-B75F-43E2-B0C6-73C13D541946}"/>
    <cellStyle name="40% - Accent3 20 3 6 2" xfId="42464" xr:uid="{8ECE2707-91A8-40A8-BBC3-32A249BFC87C}"/>
    <cellStyle name="40% - Accent3 20 3 7" xfId="27589" xr:uid="{BF8A5295-7696-46A1-B72E-9471C70429DC}"/>
    <cellStyle name="40% - Accent3 20 4" xfId="5640" xr:uid="{FD47FE37-5DB0-4E7F-B307-2C0848D3C7E3}"/>
    <cellStyle name="40% - Accent3 20 4 2" xfId="16361" xr:uid="{8298BC44-09D2-4369-A1E1-B8B305F3F2B0}"/>
    <cellStyle name="40% - Accent3 20 4 2 2" xfId="36458" xr:uid="{029B141A-73A4-457B-B7E1-E23576F6F334}"/>
    <cellStyle name="40% - Accent3 20 4 3" xfId="27593" xr:uid="{E0B300B9-9E8E-479D-89EB-3BBD56DEECCF}"/>
    <cellStyle name="40% - Accent3 20 5" xfId="5641" xr:uid="{EF1E91FB-8DC7-4564-9F16-1C4F3A1C62F0}"/>
    <cellStyle name="40% - Accent3 20 5 2" xfId="16362" xr:uid="{61FC8808-ECD4-4D22-8F48-4B2411C080A6}"/>
    <cellStyle name="40% - Accent3 20 5 2 2" xfId="36459" xr:uid="{C67E7283-44CB-4F77-97D1-3952B839203E}"/>
    <cellStyle name="40% - Accent3 20 5 3" xfId="27594" xr:uid="{DFBCD996-6C18-4147-9F79-AE6EDC95FB05}"/>
    <cellStyle name="40% - Accent3 20 6" xfId="5642" xr:uid="{02F2070F-DDE3-4792-AA12-8FAB3ACDE77F}"/>
    <cellStyle name="40% - Accent3 20 6 2" xfId="16363" xr:uid="{5955392B-6CEB-4761-B1CB-77760AA2DBD0}"/>
    <cellStyle name="40% - Accent3 20 6 2 2" xfId="36460" xr:uid="{3BA891B9-8BDC-4D60-B543-0119D76D01D8}"/>
    <cellStyle name="40% - Accent3 20 6 3" xfId="27595" xr:uid="{E3EE7E1D-94CA-4350-9C3E-B890324CB24A}"/>
    <cellStyle name="40% - Accent3 20 7" xfId="16348" xr:uid="{AC4BAB13-F1C2-4F60-9050-1689C9A4BF46}"/>
    <cellStyle name="40% - Accent3 20 7 2" xfId="36445" xr:uid="{70890FFB-F924-4D12-807B-CCD2E64BDC3B}"/>
    <cellStyle name="40% - Accent3 20 8" xfId="21315" xr:uid="{F5711C3A-BAEB-4A9A-9DFC-61F6988E7830}"/>
    <cellStyle name="40% - Accent3 20 8 2" xfId="41343" xr:uid="{19757C2B-3C4E-427E-B7F7-F27A309CDB72}"/>
    <cellStyle name="40% - Accent3 20 9" xfId="27580" xr:uid="{A8167849-BC9D-4007-AB8C-540E8AA2B344}"/>
    <cellStyle name="40% - Accent3 21" xfId="5643" xr:uid="{411F28CC-521D-4C59-B5A6-C685AA81B60F}"/>
    <cellStyle name="40% - Accent3 21 2" xfId="5644" xr:uid="{9A3BECDB-B14A-419F-9D17-F3BD6C1DC102}"/>
    <cellStyle name="40% - Accent3 21 2 2" xfId="5645" xr:uid="{AE94DA68-3F6C-4C76-9C08-DFE82079FC98}"/>
    <cellStyle name="40% - Accent3 21 2 2 2" xfId="5646" xr:uid="{9F459E01-CD78-49F5-A8BC-B914DCF65526}"/>
    <cellStyle name="40% - Accent3 21 2 2 2 2" xfId="16367" xr:uid="{6243675E-3E73-4236-BFFD-50B3419D8FCA}"/>
    <cellStyle name="40% - Accent3 21 2 2 2 2 2" xfId="36464" xr:uid="{D6344126-4E88-4EA2-A74A-FEC421BFE46F}"/>
    <cellStyle name="40% - Accent3 21 2 2 2 3" xfId="27599" xr:uid="{F8A62E31-CD7D-48BE-90AF-5197B41AAC78}"/>
    <cellStyle name="40% - Accent3 21 2 2 3" xfId="5647" xr:uid="{724242E1-C170-425C-9989-35B2CC46E341}"/>
    <cellStyle name="40% - Accent3 21 2 2 3 2" xfId="16368" xr:uid="{E387E8C1-2FE7-4477-A01C-81016ABE16A5}"/>
    <cellStyle name="40% - Accent3 21 2 2 3 2 2" xfId="36465" xr:uid="{82A5EC0B-11CD-4ED8-829C-3929B90E6C1A}"/>
    <cellStyle name="40% - Accent3 21 2 2 3 3" xfId="27600" xr:uid="{B4D2D293-32EF-4256-ABE3-6BC2FE903833}"/>
    <cellStyle name="40% - Accent3 21 2 2 4" xfId="5648" xr:uid="{CD28E4E9-DE33-461F-9416-82D1EBFA2CA5}"/>
    <cellStyle name="40% - Accent3 21 2 2 4 2" xfId="16369" xr:uid="{7C886F40-015F-405F-B0A9-74F3C715B81A}"/>
    <cellStyle name="40% - Accent3 21 2 2 4 2 2" xfId="36466" xr:uid="{E9055AD8-3AEC-49A8-8209-9E60FCDF40AC}"/>
    <cellStyle name="40% - Accent3 21 2 2 4 3" xfId="27601" xr:uid="{2696447C-A06B-42F3-A9FD-0F6BB42F08A9}"/>
    <cellStyle name="40% - Accent3 21 2 2 5" xfId="16366" xr:uid="{3505E0C6-443B-45C9-9CB1-FD9B53419271}"/>
    <cellStyle name="40% - Accent3 21 2 2 5 2" xfId="36463" xr:uid="{EBFADEE8-C78B-441A-873C-6B2B1B0DF00E}"/>
    <cellStyle name="40% - Accent3 21 2 2 6" xfId="27598" xr:uid="{EDE0837E-8876-4552-9ECF-D55E9BC385B1}"/>
    <cellStyle name="40% - Accent3 21 2 3" xfId="5649" xr:uid="{4B9300A9-A95C-42ED-8D9D-CB528E3EFFF1}"/>
    <cellStyle name="40% - Accent3 21 2 3 2" xfId="16370" xr:uid="{A6264A34-D4F7-415A-B60D-B329A1F0BE79}"/>
    <cellStyle name="40% - Accent3 21 2 3 2 2" xfId="36467" xr:uid="{8E85FDF5-7DAE-4201-96B8-751148165376}"/>
    <cellStyle name="40% - Accent3 21 2 3 3" xfId="27602" xr:uid="{F0E96C37-487A-4878-9E98-28AF8B2F9E88}"/>
    <cellStyle name="40% - Accent3 21 2 4" xfId="5650" xr:uid="{1017E877-D9CC-4DA6-AB90-BE62666ED6EE}"/>
    <cellStyle name="40% - Accent3 21 2 4 2" xfId="16371" xr:uid="{AB9BCBF5-583E-4A51-940B-FE837DACC743}"/>
    <cellStyle name="40% - Accent3 21 2 4 2 2" xfId="36468" xr:uid="{DFDE8A60-4566-492F-AC2A-7016C32C19AA}"/>
    <cellStyle name="40% - Accent3 21 2 4 3" xfId="27603" xr:uid="{46358484-2E08-4A85-B077-405331D73E6B}"/>
    <cellStyle name="40% - Accent3 21 2 5" xfId="5651" xr:uid="{0CBED139-0851-4E8E-975F-02333E388854}"/>
    <cellStyle name="40% - Accent3 21 2 5 2" xfId="16372" xr:uid="{566E355A-68DD-4BB9-BE5E-5EC3D5320776}"/>
    <cellStyle name="40% - Accent3 21 2 5 2 2" xfId="36469" xr:uid="{77DACFB7-C5E7-4C13-8F8A-D25219BDA069}"/>
    <cellStyle name="40% - Accent3 21 2 5 3" xfId="27604" xr:uid="{E3548CD8-B58F-4C67-B2BD-9CF9362F0256}"/>
    <cellStyle name="40% - Accent3 21 2 6" xfId="16365" xr:uid="{7D3C796B-183E-466F-8933-77350CDED98F}"/>
    <cellStyle name="40% - Accent3 21 2 6 2" xfId="36462" xr:uid="{7501158A-4AAE-451C-A3E4-139125592A6C}"/>
    <cellStyle name="40% - Accent3 21 2 7" xfId="27597" xr:uid="{E8F15416-58F8-4E92-8ECD-6785C09790F2}"/>
    <cellStyle name="40% - Accent3 21 3" xfId="5652" xr:uid="{E333EBFD-F342-485A-8775-88A0AD0F4832}"/>
    <cellStyle name="40% - Accent3 21 3 2" xfId="5653" xr:uid="{C3696730-61F4-40AE-8BA6-8878C8902146}"/>
    <cellStyle name="40% - Accent3 21 3 2 2" xfId="16374" xr:uid="{210A95F5-768E-4A90-A839-779131D9FF0D}"/>
    <cellStyle name="40% - Accent3 21 3 2 2 2" xfId="36471" xr:uid="{07113E93-B2BD-4C78-916A-7B429C96993A}"/>
    <cellStyle name="40% - Accent3 21 3 2 3" xfId="27606" xr:uid="{C102E586-61BE-405E-9593-08AC8876F0FD}"/>
    <cellStyle name="40% - Accent3 21 3 3" xfId="5654" xr:uid="{BB26A225-E63B-427C-8373-F18A67355A2C}"/>
    <cellStyle name="40% - Accent3 21 3 3 2" xfId="16375" xr:uid="{7E4D0967-4294-4A14-9C73-7C8F7FF4C06B}"/>
    <cellStyle name="40% - Accent3 21 3 3 2 2" xfId="36472" xr:uid="{7C37F4E9-D120-4DB4-8959-BEDFE19B7548}"/>
    <cellStyle name="40% - Accent3 21 3 3 3" xfId="27607" xr:uid="{BA8029E5-6371-4EB0-806A-539BACD167B4}"/>
    <cellStyle name="40% - Accent3 21 3 4" xfId="5655" xr:uid="{B08D7A07-7520-4919-9A4B-86238230224C}"/>
    <cellStyle name="40% - Accent3 21 3 4 2" xfId="16376" xr:uid="{09436698-D483-45DE-AFAD-EC66DA4FBAF3}"/>
    <cellStyle name="40% - Accent3 21 3 4 2 2" xfId="36473" xr:uid="{25F213D5-E249-4C19-83AC-E03052381E99}"/>
    <cellStyle name="40% - Accent3 21 3 4 3" xfId="27608" xr:uid="{B57A40F6-8ADC-4EA1-A7C2-B42E44A2C2E6}"/>
    <cellStyle name="40% - Accent3 21 3 5" xfId="16373" xr:uid="{5701F7B5-132F-4980-BD79-1D7669CECE4A}"/>
    <cellStyle name="40% - Accent3 21 3 5 2" xfId="36470" xr:uid="{D6444DDF-8A43-46C0-B55D-75926BE389D0}"/>
    <cellStyle name="40% - Accent3 21 3 6" xfId="27605" xr:uid="{7A0777A6-D4F9-4C61-B92E-0F526C587485}"/>
    <cellStyle name="40% - Accent3 21 4" xfId="5656" xr:uid="{B413F856-6A79-4987-A74A-ECA804DFFBDE}"/>
    <cellStyle name="40% - Accent3 21 4 2" xfId="16377" xr:uid="{18EE99D4-1F77-45EA-9435-34D7A476D092}"/>
    <cellStyle name="40% - Accent3 21 4 2 2" xfId="36474" xr:uid="{F15114C4-7CAA-44AA-91D7-E90E47C6C19A}"/>
    <cellStyle name="40% - Accent3 21 4 3" xfId="27609" xr:uid="{01C1C13C-F71E-40D9-8B65-0317A5A17E45}"/>
    <cellStyle name="40% - Accent3 21 5" xfId="5657" xr:uid="{60A1AD75-9EE8-4BBE-AA7F-7EF31188E799}"/>
    <cellStyle name="40% - Accent3 21 5 2" xfId="16378" xr:uid="{9FF07163-8ED2-4036-A08A-98501CBAEB22}"/>
    <cellStyle name="40% - Accent3 21 5 2 2" xfId="36475" xr:uid="{2DF152A4-503B-40EE-8979-F930E4320BD9}"/>
    <cellStyle name="40% - Accent3 21 5 3" xfId="27610" xr:uid="{F5E9CB56-F11E-4057-B711-2EB50C67354B}"/>
    <cellStyle name="40% - Accent3 21 6" xfId="5658" xr:uid="{6103AB61-CAA2-4072-99C5-52E05BA9DD66}"/>
    <cellStyle name="40% - Accent3 21 6 2" xfId="16379" xr:uid="{E6FFB032-5B9B-4A68-991B-3461280B1A65}"/>
    <cellStyle name="40% - Accent3 21 6 2 2" xfId="36476" xr:uid="{5B2927F6-9737-414A-9708-FC9C23FBB90C}"/>
    <cellStyle name="40% - Accent3 21 6 3" xfId="27611" xr:uid="{0072204B-0893-40DF-BEED-A97F94ADE3A9}"/>
    <cellStyle name="40% - Accent3 21 7" xfId="16364" xr:uid="{1FDB0FAE-FB51-454B-9CB1-E08B5E993751}"/>
    <cellStyle name="40% - Accent3 21 7 2" xfId="36461" xr:uid="{2D50F9FA-8B7D-4F26-BAC0-59611CD6D7CB}"/>
    <cellStyle name="40% - Accent3 21 8" xfId="21343" xr:uid="{3C2E2192-331F-4660-A1D4-FF631DF447DA}"/>
    <cellStyle name="40% - Accent3 21 9" xfId="27596" xr:uid="{945EA719-F44D-4C2E-BD50-A03D1F7F65FD}"/>
    <cellStyle name="40% - Accent3 22" xfId="5659" xr:uid="{0763E007-53B9-482C-B788-60F6CAC46B14}"/>
    <cellStyle name="40% - Accent3 22 2" xfId="5660" xr:uid="{3A10B77B-7D9F-4169-BA9B-05945A49EA02}"/>
    <cellStyle name="40% - Accent3 22 2 2" xfId="5661" xr:uid="{0AAB2D70-EB80-449F-A919-E44C12B55F47}"/>
    <cellStyle name="40% - Accent3 22 2 2 2" xfId="5662" xr:uid="{C092359A-73D1-4E02-9E1D-B6B070B2B448}"/>
    <cellStyle name="40% - Accent3 22 2 2 2 2" xfId="16383" xr:uid="{272BDFA1-0ECA-4C51-A6A7-98265917C395}"/>
    <cellStyle name="40% - Accent3 22 2 2 2 2 2" xfId="36480" xr:uid="{B46D24FE-27AF-4FF1-A05B-3337EAB3266F}"/>
    <cellStyle name="40% - Accent3 22 2 2 2 3" xfId="27615" xr:uid="{15ADD4EB-FA43-45B9-9A80-26132305C21F}"/>
    <cellStyle name="40% - Accent3 22 2 2 3" xfId="5663" xr:uid="{6D4E2B4F-4705-464C-8DFB-E9A12737D85B}"/>
    <cellStyle name="40% - Accent3 22 2 2 3 2" xfId="16384" xr:uid="{46751CCB-D996-4193-BFA7-3D93C402191B}"/>
    <cellStyle name="40% - Accent3 22 2 2 3 2 2" xfId="36481" xr:uid="{C06C8D23-EFF0-4D25-AF73-300E1BCA2C22}"/>
    <cellStyle name="40% - Accent3 22 2 2 3 3" xfId="27616" xr:uid="{7EEF35DC-BD2B-4154-B24F-A185041470FB}"/>
    <cellStyle name="40% - Accent3 22 2 2 4" xfId="5664" xr:uid="{FA7C90F9-1E8F-41B0-ABF3-C959CB0B0854}"/>
    <cellStyle name="40% - Accent3 22 2 2 4 2" xfId="16385" xr:uid="{63AFE0E8-16CA-4653-B695-8560579B65EF}"/>
    <cellStyle name="40% - Accent3 22 2 2 4 2 2" xfId="36482" xr:uid="{31CB7532-6653-45E6-B276-251F6B37C4E1}"/>
    <cellStyle name="40% - Accent3 22 2 2 4 3" xfId="27617" xr:uid="{C0331CD9-FDB2-4D59-BB88-2976C2CB7100}"/>
    <cellStyle name="40% - Accent3 22 2 2 5" xfId="16382" xr:uid="{3D08DB88-CBFF-45C0-9D40-E8FDE43EDFBF}"/>
    <cellStyle name="40% - Accent3 22 2 2 5 2" xfId="36479" xr:uid="{70BF3974-D909-477E-8272-4010E9BA5856}"/>
    <cellStyle name="40% - Accent3 22 2 2 6" xfId="27614" xr:uid="{02C5A3BA-50C5-44DA-9B00-F51FBF18FD80}"/>
    <cellStyle name="40% - Accent3 22 2 3" xfId="5665" xr:uid="{2B9EFB8B-ADE5-4D3E-9582-01A3ADE5A99A}"/>
    <cellStyle name="40% - Accent3 22 2 3 2" xfId="16386" xr:uid="{AF7F1972-243A-4265-8BB3-900AE74F9C17}"/>
    <cellStyle name="40% - Accent3 22 2 3 2 2" xfId="36483" xr:uid="{B560A9E2-4B5D-452B-9087-F057FB33AA5C}"/>
    <cellStyle name="40% - Accent3 22 2 3 3" xfId="27618" xr:uid="{A837BE0B-E97C-4BBE-B010-C503CD658E27}"/>
    <cellStyle name="40% - Accent3 22 2 4" xfId="5666" xr:uid="{48419C94-88FC-44EE-A6E3-3E4F5F9B4A39}"/>
    <cellStyle name="40% - Accent3 22 2 4 2" xfId="16387" xr:uid="{4E188375-21E0-4584-A5C1-C9DB909773B2}"/>
    <cellStyle name="40% - Accent3 22 2 4 2 2" xfId="36484" xr:uid="{B66677FE-31E1-4B01-91C0-29B5002BCF23}"/>
    <cellStyle name="40% - Accent3 22 2 4 3" xfId="27619" xr:uid="{408620EC-9F53-4C62-B8AD-DC48E5CCDD53}"/>
    <cellStyle name="40% - Accent3 22 2 5" xfId="5667" xr:uid="{7880322D-CCA6-4512-A6FA-F33942DED1C1}"/>
    <cellStyle name="40% - Accent3 22 2 5 2" xfId="16388" xr:uid="{747D9343-026F-4803-8E9D-B6CB8C3FB951}"/>
    <cellStyle name="40% - Accent3 22 2 5 2 2" xfId="36485" xr:uid="{04A81593-E441-4828-AF34-450EB69A6D7C}"/>
    <cellStyle name="40% - Accent3 22 2 5 3" xfId="27620" xr:uid="{EFB73B3C-865E-460A-B750-D171A4A85DA4}"/>
    <cellStyle name="40% - Accent3 22 2 6" xfId="16381" xr:uid="{EAA22630-8EFE-4946-B272-B8B69419EA7E}"/>
    <cellStyle name="40% - Accent3 22 2 6 2" xfId="36478" xr:uid="{3416B9C7-7D6C-49FD-9B3D-3780B2AE0DE3}"/>
    <cellStyle name="40% - Accent3 22 2 7" xfId="27613" xr:uid="{0FBF99A1-426F-4238-9AAB-E3AB994BBE60}"/>
    <cellStyle name="40% - Accent3 22 3" xfId="5668" xr:uid="{925663EF-F795-4C32-8AE9-18834C6FA109}"/>
    <cellStyle name="40% - Accent3 22 3 2" xfId="5669" xr:uid="{D752899D-B966-4E76-B1C6-0A21C07AC5A8}"/>
    <cellStyle name="40% - Accent3 22 3 2 2" xfId="16390" xr:uid="{9D2A0A21-BC77-47DD-8C8F-7EF40EC87A47}"/>
    <cellStyle name="40% - Accent3 22 3 2 2 2" xfId="36487" xr:uid="{570C9704-7B40-40D9-AE6D-20AB38A685F3}"/>
    <cellStyle name="40% - Accent3 22 3 2 3" xfId="27622" xr:uid="{FCE02B94-BFBF-4FAC-9431-67E8933AF665}"/>
    <cellStyle name="40% - Accent3 22 3 3" xfId="5670" xr:uid="{0BA20967-DC8B-485A-B513-27C6AA0DA0C8}"/>
    <cellStyle name="40% - Accent3 22 3 3 2" xfId="16391" xr:uid="{55DC2A0A-68D0-4BD8-8ECD-5F417F5B9514}"/>
    <cellStyle name="40% - Accent3 22 3 3 2 2" xfId="36488" xr:uid="{0F5228CD-4192-4180-A0CF-AD9B5B32F216}"/>
    <cellStyle name="40% - Accent3 22 3 3 3" xfId="27623" xr:uid="{CC400382-AD62-48D2-8FD1-B218C11376B9}"/>
    <cellStyle name="40% - Accent3 22 3 4" xfId="5671" xr:uid="{A54CCE96-8220-4A3C-BC4F-FF79B3EDE126}"/>
    <cellStyle name="40% - Accent3 22 3 4 2" xfId="16392" xr:uid="{4EF0E831-3472-4D15-AD60-E2178053BD9F}"/>
    <cellStyle name="40% - Accent3 22 3 4 2 2" xfId="36489" xr:uid="{AB761961-F964-4A92-BDB9-0F0B2E907641}"/>
    <cellStyle name="40% - Accent3 22 3 4 3" xfId="27624" xr:uid="{D2140CAB-4294-4752-BFBF-719384994231}"/>
    <cellStyle name="40% - Accent3 22 3 5" xfId="16389" xr:uid="{B8CFC312-8168-40CF-B3FF-2CF9998B4A4B}"/>
    <cellStyle name="40% - Accent3 22 3 5 2" xfId="36486" xr:uid="{3C3DE71F-BB13-4596-AADF-60380C03F778}"/>
    <cellStyle name="40% - Accent3 22 3 6" xfId="27621" xr:uid="{18A73157-D580-46C5-A137-90A69C0D5F10}"/>
    <cellStyle name="40% - Accent3 22 4" xfId="5672" xr:uid="{827B9F3F-6A87-4E91-A3B3-52BA688511CA}"/>
    <cellStyle name="40% - Accent3 22 4 2" xfId="16393" xr:uid="{8A805FB5-4044-425A-BF4F-464CCA63C600}"/>
    <cellStyle name="40% - Accent3 22 4 2 2" xfId="36490" xr:uid="{7108DF5F-4934-438E-AE7E-AA8B7809C2AC}"/>
    <cellStyle name="40% - Accent3 22 4 3" xfId="27625" xr:uid="{F26959F4-4E2C-45E5-9646-F226D0DE06AB}"/>
    <cellStyle name="40% - Accent3 22 5" xfId="5673" xr:uid="{A6710992-6B1D-4725-AE0A-8A6A1301AF6D}"/>
    <cellStyle name="40% - Accent3 22 5 2" xfId="16394" xr:uid="{EDFA760C-A30B-4135-9B7F-B2CDB150B37F}"/>
    <cellStyle name="40% - Accent3 22 5 2 2" xfId="36491" xr:uid="{29C608A4-E984-4A73-821E-2F55495B8819}"/>
    <cellStyle name="40% - Accent3 22 5 3" xfId="27626" xr:uid="{7F24D1C6-9A53-4914-BE3E-3C30F8BF6A93}"/>
    <cellStyle name="40% - Accent3 22 6" xfId="5674" xr:uid="{C56DC1C2-E311-4895-A23E-A6B258C7AF1E}"/>
    <cellStyle name="40% - Accent3 22 6 2" xfId="16395" xr:uid="{9C605919-A637-43BC-A531-14C646D56136}"/>
    <cellStyle name="40% - Accent3 22 6 2 2" xfId="36492" xr:uid="{ADA8AC45-6B48-4DD0-8401-F6BEE9749324}"/>
    <cellStyle name="40% - Accent3 22 6 3" xfId="27627" xr:uid="{ED827920-D6B7-426D-8223-994EC29EE8A7}"/>
    <cellStyle name="40% - Accent3 22 7" xfId="16380" xr:uid="{DB351333-C003-4896-A7D0-9650AC8F1BFA}"/>
    <cellStyle name="40% - Accent3 22 7 2" xfId="36477" xr:uid="{215675B7-592E-4D6D-BEF9-7F7AD442EB48}"/>
    <cellStyle name="40% - Accent3 22 8" xfId="21344" xr:uid="{F4550A22-AD8E-4B1A-B3B0-F6C9E341EA11}"/>
    <cellStyle name="40% - Accent3 22 9" xfId="27612" xr:uid="{B0799066-E0CE-4020-906A-58C5386A7E68}"/>
    <cellStyle name="40% - Accent3 23" xfId="5675" xr:uid="{A68EBC7E-97D6-4E11-B372-CF1F2DD89E3A}"/>
    <cellStyle name="40% - Accent3 23 2" xfId="5676" xr:uid="{6BC772BF-1893-4961-9B39-922C69F23D29}"/>
    <cellStyle name="40% - Accent3 23 2 2" xfId="5677" xr:uid="{E3CCAE7F-C59E-4593-8F5C-A4BF110948CF}"/>
    <cellStyle name="40% - Accent3 23 2 2 2" xfId="16398" xr:uid="{BD9E0441-D532-43ED-8273-6B731C307443}"/>
    <cellStyle name="40% - Accent3 23 2 2 2 2" xfId="36495" xr:uid="{B3C09198-9030-45C0-AA36-7FDEB52B8516}"/>
    <cellStyle name="40% - Accent3 23 2 2 3" xfId="27630" xr:uid="{36B7E659-C7F0-463D-A7A7-3CA0A804C356}"/>
    <cellStyle name="40% - Accent3 23 2 3" xfId="5678" xr:uid="{7ACE4FF0-AB03-4D59-8005-6E809CCA05FA}"/>
    <cellStyle name="40% - Accent3 23 2 3 2" xfId="16399" xr:uid="{AC19C1C6-A32F-4236-9A4D-697F9F628DC7}"/>
    <cellStyle name="40% - Accent3 23 2 3 2 2" xfId="36496" xr:uid="{91F99BCE-B290-446C-8825-4132F81B0118}"/>
    <cellStyle name="40% - Accent3 23 2 3 3" xfId="27631" xr:uid="{1F676F1D-3F7F-4D0D-ADB9-D290661F24A5}"/>
    <cellStyle name="40% - Accent3 23 2 4" xfId="5679" xr:uid="{DB42FB60-0723-468F-87EF-041CF95E573A}"/>
    <cellStyle name="40% - Accent3 23 2 4 2" xfId="16400" xr:uid="{2486A62A-3188-4D3F-B51B-EE0274C6F5D6}"/>
    <cellStyle name="40% - Accent3 23 2 4 2 2" xfId="36497" xr:uid="{DAEB1C06-DFDA-4827-A820-C7620DF5B2BF}"/>
    <cellStyle name="40% - Accent3 23 2 4 3" xfId="27632" xr:uid="{7A76F418-FDE0-4779-9F65-0891C5897DCB}"/>
    <cellStyle name="40% - Accent3 23 2 5" xfId="16397" xr:uid="{42759219-5974-477F-94A7-D6C444F72E4F}"/>
    <cellStyle name="40% - Accent3 23 2 5 2" xfId="36494" xr:uid="{21875E62-F1EC-40A7-8405-11D813FF7EA6}"/>
    <cellStyle name="40% - Accent3 23 2 6" xfId="22071" xr:uid="{461862BC-3D9D-485C-8F1B-43DE97BA43B1}"/>
    <cellStyle name="40% - Accent3 23 2 6 2" xfId="42007" xr:uid="{DC389798-CA1C-4EBD-A6BD-9622FEAC5C11}"/>
    <cellStyle name="40% - Accent3 23 2 7" xfId="27629" xr:uid="{BCF4FF8B-DBC5-447C-B2FE-2B3F6AF1E316}"/>
    <cellStyle name="40% - Accent3 23 3" xfId="5680" xr:uid="{EDDBE95F-E836-4838-B4E4-145CBC7A8D5B}"/>
    <cellStyle name="40% - Accent3 23 3 2" xfId="16401" xr:uid="{94045DCC-46E6-4255-9CD3-F541020CC630}"/>
    <cellStyle name="40% - Accent3 23 3 2 2" xfId="36498" xr:uid="{65619AD7-4284-4617-98C0-06C5325AD2A9}"/>
    <cellStyle name="40% - Accent3 23 3 3" xfId="22551" xr:uid="{E0D8297E-9B2F-424B-8EC5-161A8C3AEAD4}"/>
    <cellStyle name="40% - Accent3 23 3 3 2" xfId="42481" xr:uid="{7357CFD5-F2D8-47D5-9A5B-8372D3AFB2A1}"/>
    <cellStyle name="40% - Accent3 23 3 4" xfId="27633" xr:uid="{3344E431-B677-43EF-81A1-6425C1EC2774}"/>
    <cellStyle name="40% - Accent3 23 4" xfId="5681" xr:uid="{42BBA89F-CFF2-466E-B207-E766E625EB10}"/>
    <cellStyle name="40% - Accent3 23 4 2" xfId="16402" xr:uid="{5BD41D43-5DD0-4741-B1D4-B9D18291C79D}"/>
    <cellStyle name="40% - Accent3 23 4 2 2" xfId="36499" xr:uid="{26E2BFD9-DCC7-433A-96C1-D1D8629936A0}"/>
    <cellStyle name="40% - Accent3 23 4 3" xfId="27634" xr:uid="{1C333B6C-03FC-4C17-87AB-DD49C3BB688A}"/>
    <cellStyle name="40% - Accent3 23 5" xfId="5682" xr:uid="{7F3F519A-D6C0-4701-9FF0-4D51184261E6}"/>
    <cellStyle name="40% - Accent3 23 5 2" xfId="16403" xr:uid="{D37D0B63-CD4B-41F2-93E0-5D83F2723073}"/>
    <cellStyle name="40% - Accent3 23 5 2 2" xfId="36500" xr:uid="{1CA9702E-4DEC-46E1-8186-3B01832E31A7}"/>
    <cellStyle name="40% - Accent3 23 5 3" xfId="27635" xr:uid="{45A4ED1C-384E-4F7F-830D-B445A3D9E866}"/>
    <cellStyle name="40% - Accent3 23 6" xfId="16396" xr:uid="{8F8550C1-4F05-4A53-BF87-8114F958BBFE}"/>
    <cellStyle name="40% - Accent3 23 6 2" xfId="36493" xr:uid="{33D1969B-3648-42E0-A461-624B791AC288}"/>
    <cellStyle name="40% - Accent3 23 7" xfId="21415" xr:uid="{43704F97-BCEA-48F5-A7E9-1C8F7BDA4200}"/>
    <cellStyle name="40% - Accent3 23 7 2" xfId="41359" xr:uid="{D765601D-A269-498C-93ED-09F589FD8B72}"/>
    <cellStyle name="40% - Accent3 23 8" xfId="27628" xr:uid="{EF795661-A712-485C-B63F-57BD2D0C7BB6}"/>
    <cellStyle name="40% - Accent3 24" xfId="5683" xr:uid="{9573F967-B2D7-43BF-ACFD-300C55328B79}"/>
    <cellStyle name="40% - Accent3 24 2" xfId="5684" xr:uid="{103AA926-4672-44A9-B769-5E69AA281D60}"/>
    <cellStyle name="40% - Accent3 24 2 2" xfId="5685" xr:uid="{A0738295-DA70-492C-90E3-851BBBF8B25F}"/>
    <cellStyle name="40% - Accent3 24 2 2 2" xfId="16406" xr:uid="{1A669C4D-D459-4215-BB2E-BF5EE387106E}"/>
    <cellStyle name="40% - Accent3 24 2 2 2 2" xfId="36503" xr:uid="{797408F8-BACA-4B84-9C18-4626A953932E}"/>
    <cellStyle name="40% - Accent3 24 2 2 3" xfId="27638" xr:uid="{3433A2EF-EA99-4698-B749-F02054CBBBF1}"/>
    <cellStyle name="40% - Accent3 24 2 3" xfId="5686" xr:uid="{EF73A918-B35F-4BF4-8E0C-EE6DEEAF188C}"/>
    <cellStyle name="40% - Accent3 24 2 3 2" xfId="16407" xr:uid="{2F2C393B-4181-4826-A1DD-949D820FB831}"/>
    <cellStyle name="40% - Accent3 24 2 3 2 2" xfId="36504" xr:uid="{F98AE603-FAED-4195-AFD4-AEB05B4F8E1D}"/>
    <cellStyle name="40% - Accent3 24 2 3 3" xfId="27639" xr:uid="{8B9CF0F6-4700-4CD2-B59E-23DA3DF9CC50}"/>
    <cellStyle name="40% - Accent3 24 2 4" xfId="5687" xr:uid="{4ECDCA9D-BB0D-44B1-8820-BFE3C43C3831}"/>
    <cellStyle name="40% - Accent3 24 2 4 2" xfId="16408" xr:uid="{A233C27E-A472-4C73-B9E8-72B153738F6A}"/>
    <cellStyle name="40% - Accent3 24 2 4 2 2" xfId="36505" xr:uid="{958D1BB8-1592-4705-9A48-7B9359BF0E57}"/>
    <cellStyle name="40% - Accent3 24 2 4 3" xfId="27640" xr:uid="{57EF48BE-A2B2-42F0-86DD-3E30EBB09F63}"/>
    <cellStyle name="40% - Accent3 24 2 5" xfId="16405" xr:uid="{1CD13997-DF32-4C3D-8BA9-F67CABBD3395}"/>
    <cellStyle name="40% - Accent3 24 2 5 2" xfId="36502" xr:uid="{B8607AFA-9DA7-44D1-9EC3-1F173B8C42E0}"/>
    <cellStyle name="40% - Accent3 24 2 6" xfId="27637" xr:uid="{1EF5BF6D-12F3-4898-AF78-07CDEEA7702E}"/>
    <cellStyle name="40% - Accent3 24 3" xfId="5688" xr:uid="{20BADCBD-194A-484D-B673-5A3CC57A271F}"/>
    <cellStyle name="40% - Accent3 24 3 2" xfId="16409" xr:uid="{24AE5E62-EE9F-4723-9EBD-9D0B631784B0}"/>
    <cellStyle name="40% - Accent3 24 3 2 2" xfId="36506" xr:uid="{B443F4CB-338A-499B-BBC7-CFFC6499FF54}"/>
    <cellStyle name="40% - Accent3 24 3 3" xfId="27641" xr:uid="{F9CA45C0-8976-4FC2-B85C-41FFF00B88FA}"/>
    <cellStyle name="40% - Accent3 24 4" xfId="5689" xr:uid="{A7A75DFC-28BD-474F-882F-7E2DC54BB253}"/>
    <cellStyle name="40% - Accent3 24 4 2" xfId="16410" xr:uid="{F269A35F-9FBA-4344-8564-08425E7ED31D}"/>
    <cellStyle name="40% - Accent3 24 4 2 2" xfId="36507" xr:uid="{3A512C24-9636-42F8-8B65-439CF168B411}"/>
    <cellStyle name="40% - Accent3 24 4 3" xfId="27642" xr:uid="{DAAABB80-66D8-4920-8ADA-E87C6E9D8B7D}"/>
    <cellStyle name="40% - Accent3 24 5" xfId="5690" xr:uid="{6F62B541-9156-480A-8034-986B22CE2CDF}"/>
    <cellStyle name="40% - Accent3 24 5 2" xfId="16411" xr:uid="{F3F818EC-EDA9-4BFE-BEB2-39BA5A0B71F3}"/>
    <cellStyle name="40% - Accent3 24 5 2 2" xfId="36508" xr:uid="{310773BE-A519-47A8-B18A-AAEE5F8C9FBE}"/>
    <cellStyle name="40% - Accent3 24 5 3" xfId="27643" xr:uid="{0739079D-DB98-4F51-AE78-D7CF66B13EE1}"/>
    <cellStyle name="40% - Accent3 24 6" xfId="16404" xr:uid="{1AC9A3CF-32A1-423A-BEFC-5C1B79588F3C}"/>
    <cellStyle name="40% - Accent3 24 6 2" xfId="36501" xr:uid="{7C53555C-FA3D-4EE7-A868-14C717CC59E2}"/>
    <cellStyle name="40% - Accent3 24 7" xfId="21428" xr:uid="{E67FE924-3E49-4EE3-A8D1-CAEA8A02BBB9}"/>
    <cellStyle name="40% - Accent3 24 7 2" xfId="41372" xr:uid="{91A0597F-6AC7-47A8-B693-E42E9B9A1E0B}"/>
    <cellStyle name="40% - Accent3 24 8" xfId="27636" xr:uid="{58045FAE-1ABF-4961-9FD2-1419D8D8C767}"/>
    <cellStyle name="40% - Accent3 25" xfId="5691" xr:uid="{9AEAD8A9-1E5D-417C-8EB1-A528982F9747}"/>
    <cellStyle name="40% - Accent3 25 2" xfId="5692" xr:uid="{E84EEF42-3BCB-4668-8859-E13264510151}"/>
    <cellStyle name="40% - Accent3 25 2 2" xfId="5693" xr:uid="{F46CA774-EA39-4D6D-978D-D4149DC8F253}"/>
    <cellStyle name="40% - Accent3 25 2 2 2" xfId="16414" xr:uid="{D0A31BCB-22B9-4A59-B3A0-44CEAE7AC19E}"/>
    <cellStyle name="40% - Accent3 25 2 2 2 2" xfId="36511" xr:uid="{5C32DF1B-DD2C-4391-96F4-6C427BE06D6C}"/>
    <cellStyle name="40% - Accent3 25 2 2 3" xfId="27646" xr:uid="{E003A936-9739-4F3D-8894-8C86EE5E98DF}"/>
    <cellStyle name="40% - Accent3 25 2 3" xfId="5694" xr:uid="{DAF4FDEB-8397-469B-8966-66E2550D5571}"/>
    <cellStyle name="40% - Accent3 25 2 3 2" xfId="16415" xr:uid="{51A3C3A6-BAE6-49D8-980E-83EF6FADC7C5}"/>
    <cellStyle name="40% - Accent3 25 2 3 2 2" xfId="36512" xr:uid="{499A2496-1F14-4314-B356-BB0695A5B693}"/>
    <cellStyle name="40% - Accent3 25 2 3 3" xfId="27647" xr:uid="{9A9F1136-92A2-4652-8A64-92510BD5556A}"/>
    <cellStyle name="40% - Accent3 25 2 4" xfId="5695" xr:uid="{CD117B42-F39B-43B6-815B-74C3AC248B8D}"/>
    <cellStyle name="40% - Accent3 25 2 4 2" xfId="16416" xr:uid="{34BF1505-CB38-4FA0-ACDD-33FD1D3A1699}"/>
    <cellStyle name="40% - Accent3 25 2 4 2 2" xfId="36513" xr:uid="{49F1E59D-3077-4ED6-8E42-AE362FEA756F}"/>
    <cellStyle name="40% - Accent3 25 2 4 3" xfId="27648" xr:uid="{C302E5D9-F887-435E-B3B6-AB79BE4BDE25}"/>
    <cellStyle name="40% - Accent3 25 2 5" xfId="16413" xr:uid="{49D6CA47-E31C-448A-B6A6-D237015FC5EF}"/>
    <cellStyle name="40% - Accent3 25 2 5 2" xfId="36510" xr:uid="{CB8A919C-76CE-4A2F-AD79-6C68DFF9E397}"/>
    <cellStyle name="40% - Accent3 25 2 6" xfId="27645" xr:uid="{9B71DB35-70EE-4EBC-9FB1-FD7703223044}"/>
    <cellStyle name="40% - Accent3 25 3" xfId="5696" xr:uid="{21627194-96E5-41F7-993F-DFFBA69F6DCF}"/>
    <cellStyle name="40% - Accent3 25 3 2" xfId="16417" xr:uid="{6C4F61F2-07E3-43D6-B015-4DF273810164}"/>
    <cellStyle name="40% - Accent3 25 3 2 2" xfId="36514" xr:uid="{257F25B2-7335-45C4-A808-F5B1F6717199}"/>
    <cellStyle name="40% - Accent3 25 3 3" xfId="27649" xr:uid="{A16C5A45-4D8C-4899-95AC-D4C107FEC018}"/>
    <cellStyle name="40% - Accent3 25 4" xfId="5697" xr:uid="{D585AF18-9C05-42E8-A65E-7EBAD4608F38}"/>
    <cellStyle name="40% - Accent3 25 4 2" xfId="16418" xr:uid="{43F5849B-0580-4CB5-972E-C07C2AC9BE3A}"/>
    <cellStyle name="40% - Accent3 25 4 2 2" xfId="36515" xr:uid="{ECCAB900-D519-4C50-8E3B-8B5634824C67}"/>
    <cellStyle name="40% - Accent3 25 4 3" xfId="27650" xr:uid="{D6177A7E-5CBA-41C3-AC39-033C4753F55D}"/>
    <cellStyle name="40% - Accent3 25 5" xfId="5698" xr:uid="{AF03409C-65DC-44B8-816B-71147DADA1C9}"/>
    <cellStyle name="40% - Accent3 25 5 2" xfId="16419" xr:uid="{CC9E3177-0153-4C96-A11C-C3C6097A21AD}"/>
    <cellStyle name="40% - Accent3 25 5 2 2" xfId="36516" xr:uid="{C9EC0FD3-E9D9-4AB1-A22F-77BC0E39E3CB}"/>
    <cellStyle name="40% - Accent3 25 5 3" xfId="27651" xr:uid="{F8C42C73-25D2-4641-A5B1-370505043831}"/>
    <cellStyle name="40% - Accent3 25 6" xfId="16412" xr:uid="{C4F9A9D8-C008-40E3-82C0-89AF31BF1047}"/>
    <cellStyle name="40% - Accent3 25 6 2" xfId="36509" xr:uid="{F5B0E836-9914-4DA6-98F8-7EBBC77EBD88}"/>
    <cellStyle name="40% - Accent3 25 7" xfId="21443" xr:uid="{93895F98-03B7-4049-8963-87D95A3ED3A9}"/>
    <cellStyle name="40% - Accent3 25 7 2" xfId="41387" xr:uid="{2CC32798-9004-43CE-B8AE-4D1B43C43997}"/>
    <cellStyle name="40% - Accent3 25 8" xfId="27644" xr:uid="{2BA06608-F213-46F0-B386-6A1E08105EDB}"/>
    <cellStyle name="40% - Accent3 26" xfId="5699" xr:uid="{63376CBE-B416-43C7-8287-FC4E00989A8A}"/>
    <cellStyle name="40% - Accent3 26 2" xfId="5700" xr:uid="{C20C76A9-6686-42E3-87FC-6ACF886C39E9}"/>
    <cellStyle name="40% - Accent3 26 2 2" xfId="5701" xr:uid="{1942DD73-D14B-43FF-9607-36DE7A1A1972}"/>
    <cellStyle name="40% - Accent3 26 2 2 2" xfId="16422" xr:uid="{9210B745-9C35-407D-8EF2-4F959F23186F}"/>
    <cellStyle name="40% - Accent3 26 2 2 2 2" xfId="36519" xr:uid="{45F06C55-D5A1-4030-88FE-3FA7B2A45953}"/>
    <cellStyle name="40% - Accent3 26 2 2 3" xfId="27654" xr:uid="{8034677F-EBD4-4F4E-B0F1-DC961A994393}"/>
    <cellStyle name="40% - Accent3 26 2 3" xfId="5702" xr:uid="{E6795936-398E-4122-9360-A9395474F10A}"/>
    <cellStyle name="40% - Accent3 26 2 3 2" xfId="16423" xr:uid="{FAE23062-9295-4544-A4CA-3EC4E2669BF0}"/>
    <cellStyle name="40% - Accent3 26 2 3 2 2" xfId="36520" xr:uid="{E736C029-8553-4036-AEDD-2E3BB723BDBA}"/>
    <cellStyle name="40% - Accent3 26 2 3 3" xfId="27655" xr:uid="{5A7F04DA-E22F-490A-BB35-B5D3EA5C5844}"/>
    <cellStyle name="40% - Accent3 26 2 4" xfId="5703" xr:uid="{5CE3FB8B-DC72-4D60-9CE0-8DC4123745F3}"/>
    <cellStyle name="40% - Accent3 26 2 4 2" xfId="16424" xr:uid="{16B2E6B5-3F35-43CF-80CA-C40904E758C6}"/>
    <cellStyle name="40% - Accent3 26 2 4 2 2" xfId="36521" xr:uid="{39D3FE70-4F5E-41E2-8775-8DDBA102D23E}"/>
    <cellStyle name="40% - Accent3 26 2 4 3" xfId="27656" xr:uid="{C4810A09-F303-4CE2-8728-0DEE64121197}"/>
    <cellStyle name="40% - Accent3 26 2 5" xfId="16421" xr:uid="{AE10C774-B153-46DA-AAF8-B0F94029E8F3}"/>
    <cellStyle name="40% - Accent3 26 2 5 2" xfId="36518" xr:uid="{8CC21187-C788-4896-9447-50EA1B49B657}"/>
    <cellStyle name="40% - Accent3 26 2 6" xfId="27653" xr:uid="{C7FAB7AD-94D8-4A0B-B137-92BA7D59F366}"/>
    <cellStyle name="40% - Accent3 26 3" xfId="5704" xr:uid="{51FC4653-0FC3-42F5-B26D-038A34794CC4}"/>
    <cellStyle name="40% - Accent3 26 3 2" xfId="16425" xr:uid="{81958FD6-F332-43AC-979B-B35EFB514CA5}"/>
    <cellStyle name="40% - Accent3 26 3 2 2" xfId="36522" xr:uid="{31097DD4-BCA5-4EC4-8457-7B16EB4FE36B}"/>
    <cellStyle name="40% - Accent3 26 3 3" xfId="27657" xr:uid="{5C20893D-CFF2-4520-B5E4-8D66D5E91A60}"/>
    <cellStyle name="40% - Accent3 26 4" xfId="5705" xr:uid="{2E5C73B2-0D4D-4066-9B65-65964496D6D1}"/>
    <cellStyle name="40% - Accent3 26 4 2" xfId="16426" xr:uid="{F067411A-C325-467A-9D49-1137D1FD2B1D}"/>
    <cellStyle name="40% - Accent3 26 4 2 2" xfId="36523" xr:uid="{36CDBF2C-81F3-47C3-B308-9BFC78AC777D}"/>
    <cellStyle name="40% - Accent3 26 4 3" xfId="27658" xr:uid="{6F3002F0-BFE2-486E-A0BF-EA1DC6C1B4E5}"/>
    <cellStyle name="40% - Accent3 26 5" xfId="5706" xr:uid="{D559E9C3-EC26-4B3E-8D6A-9945197F3FC5}"/>
    <cellStyle name="40% - Accent3 26 5 2" xfId="16427" xr:uid="{D0A6393D-A24E-4AA7-8A1B-EF5A598BA8B5}"/>
    <cellStyle name="40% - Accent3 26 5 2 2" xfId="36524" xr:uid="{132EF67C-DD24-4738-A831-43DFD9D10CE8}"/>
    <cellStyle name="40% - Accent3 26 5 3" xfId="27659" xr:uid="{30D8B03C-1746-43B6-B9E8-5D7ECE860C0B}"/>
    <cellStyle name="40% - Accent3 26 6" xfId="16420" xr:uid="{89AFA95A-6AC5-479A-B31B-C155D4BEAB7C}"/>
    <cellStyle name="40% - Accent3 26 6 2" xfId="36517" xr:uid="{798902D1-EE14-420C-9FB5-B9CF085BB52E}"/>
    <cellStyle name="40% - Accent3 26 7" xfId="22057" xr:uid="{396C4E7A-E2CA-4EFB-A63E-7957B19DFD47}"/>
    <cellStyle name="40% - Accent3 26 7 2" xfId="41993" xr:uid="{41EC67F6-53DD-4351-BBCB-4C30E7D7A228}"/>
    <cellStyle name="40% - Accent3 26 8" xfId="27652" xr:uid="{D820144F-1403-4B1E-8877-FA9243A11925}"/>
    <cellStyle name="40% - Accent3 27" xfId="5707" xr:uid="{C9F58BCA-63A0-412B-8726-DB985514906A}"/>
    <cellStyle name="40% - Accent3 27 2" xfId="5708" xr:uid="{1E92B453-0D11-4ABC-B8BD-ABABC1FEF1A3}"/>
    <cellStyle name="40% - Accent3 27 2 2" xfId="5709" xr:uid="{FABF4880-222D-492D-9E9D-D313705035BA}"/>
    <cellStyle name="40% - Accent3 27 2 2 2" xfId="16430" xr:uid="{7EEC0BDB-707D-4227-8878-47ABDE51EF1A}"/>
    <cellStyle name="40% - Accent3 27 2 2 2 2" xfId="36527" xr:uid="{2A0D3484-6343-4CDB-A920-C2F09B29451A}"/>
    <cellStyle name="40% - Accent3 27 2 2 3" xfId="27662" xr:uid="{A834EFAB-359F-41A7-9F90-0F544B60427D}"/>
    <cellStyle name="40% - Accent3 27 2 3" xfId="5710" xr:uid="{D53A283F-DF37-4D03-84DF-F32EB56680F8}"/>
    <cellStyle name="40% - Accent3 27 2 3 2" xfId="16431" xr:uid="{DC1738D4-5698-454C-9230-1CD670239867}"/>
    <cellStyle name="40% - Accent3 27 2 3 2 2" xfId="36528" xr:uid="{EEE9A65A-5B19-4B5B-ABC7-48462856A37A}"/>
    <cellStyle name="40% - Accent3 27 2 3 3" xfId="27663" xr:uid="{36EA2763-D527-430A-AE16-998112845C98}"/>
    <cellStyle name="40% - Accent3 27 2 4" xfId="5711" xr:uid="{6B448FC2-4542-4E20-89F6-1E605E32EF53}"/>
    <cellStyle name="40% - Accent3 27 2 4 2" xfId="16432" xr:uid="{1DC832AA-93EC-4FD9-8A04-7225EC499FED}"/>
    <cellStyle name="40% - Accent3 27 2 4 2 2" xfId="36529" xr:uid="{302BF2E3-A683-4DEF-9CEC-7B58CA322C2B}"/>
    <cellStyle name="40% - Accent3 27 2 4 3" xfId="27664" xr:uid="{95E09896-078A-4CCC-AD35-6F8779DC7C77}"/>
    <cellStyle name="40% - Accent3 27 2 5" xfId="16429" xr:uid="{149F004C-D231-4B35-AA0F-B513D85BA68D}"/>
    <cellStyle name="40% - Accent3 27 2 5 2" xfId="36526" xr:uid="{CDD37262-3D6F-4E41-A2E4-B93ECE1BE31C}"/>
    <cellStyle name="40% - Accent3 27 2 6" xfId="27661" xr:uid="{E06E7F5D-FA43-4597-82EE-7CD228B2D295}"/>
    <cellStyle name="40% - Accent3 27 3" xfId="5712" xr:uid="{F18C49A1-4BF9-4301-9FFF-B820DFC53FE3}"/>
    <cellStyle name="40% - Accent3 27 3 2" xfId="16433" xr:uid="{11542E28-1CF5-4BD1-9805-19135E6C36C4}"/>
    <cellStyle name="40% - Accent3 27 3 2 2" xfId="36530" xr:uid="{D457A635-6C47-4A02-BD3A-24E0BC6EC347}"/>
    <cellStyle name="40% - Accent3 27 3 3" xfId="27665" xr:uid="{6E3AF04E-4404-486B-ABD1-52C55E9D1917}"/>
    <cellStyle name="40% - Accent3 27 4" xfId="5713" xr:uid="{21CCAF16-21C2-4FD6-B6A7-B50E81A18D7C}"/>
    <cellStyle name="40% - Accent3 27 4 2" xfId="16434" xr:uid="{A83998A3-1105-4006-90C2-BD129267E1C8}"/>
    <cellStyle name="40% - Accent3 27 4 2 2" xfId="36531" xr:uid="{E102F9DB-4042-4CA7-8BEF-5C40464FA5AF}"/>
    <cellStyle name="40% - Accent3 27 4 3" xfId="27666" xr:uid="{674690CB-3FBE-451F-9B21-830F649003E8}"/>
    <cellStyle name="40% - Accent3 27 5" xfId="5714" xr:uid="{AA375724-CF3F-4803-A848-B7C3894EEEA1}"/>
    <cellStyle name="40% - Accent3 27 5 2" xfId="16435" xr:uid="{2021A79B-51C3-4F92-9EF5-A9D6791B743A}"/>
    <cellStyle name="40% - Accent3 27 5 2 2" xfId="36532" xr:uid="{A845A0C3-D07E-4564-9C21-D148387CCE7D}"/>
    <cellStyle name="40% - Accent3 27 5 3" xfId="27667" xr:uid="{C3A34A69-4A9E-4389-87BA-8A83969CA61C}"/>
    <cellStyle name="40% - Accent3 27 6" xfId="16428" xr:uid="{474408FE-E369-4C86-AE9D-44BE36173021}"/>
    <cellStyle name="40% - Accent3 27 6 2" xfId="36525" xr:uid="{8CF38557-1C16-4001-97B0-71383C03E791}"/>
    <cellStyle name="40% - Accent3 27 7" xfId="22580" xr:uid="{0360687B-0A0E-4037-A59D-19598212A462}"/>
    <cellStyle name="40% - Accent3 27 8" xfId="27660" xr:uid="{3E449CA0-37DB-4F4B-9709-5EE9CDB211E7}"/>
    <cellStyle name="40% - Accent3 28" xfId="5715" xr:uid="{976B769F-CADF-4A8A-A874-3EBEA14CA024}"/>
    <cellStyle name="40% - Accent3 28 2" xfId="5716" xr:uid="{3B275F0A-7EB4-478D-8D6C-B5C051AB0B5D}"/>
    <cellStyle name="40% - Accent3 28 2 2" xfId="5717" xr:uid="{C447463C-C2CA-41FF-9B44-C757731C08E9}"/>
    <cellStyle name="40% - Accent3 28 2 2 2" xfId="16438" xr:uid="{9ED3C0AA-7833-4CAF-8BDB-32CCD1B8CCFC}"/>
    <cellStyle name="40% - Accent3 28 2 2 2 2" xfId="36535" xr:uid="{87A0BABB-EFF6-40A3-8E4C-5F3FF6F2F2B3}"/>
    <cellStyle name="40% - Accent3 28 2 2 3" xfId="27670" xr:uid="{C5E49516-F270-41FA-824E-7596AC3A3BD4}"/>
    <cellStyle name="40% - Accent3 28 2 3" xfId="5718" xr:uid="{BEF69394-761A-4D66-B2B5-11468E90C7B6}"/>
    <cellStyle name="40% - Accent3 28 2 3 2" xfId="16439" xr:uid="{7EDC1D0B-95B6-4748-83DE-13714DA67AF9}"/>
    <cellStyle name="40% - Accent3 28 2 3 2 2" xfId="36536" xr:uid="{9EF06746-1741-4DB0-AA71-F5BD8F29BE92}"/>
    <cellStyle name="40% - Accent3 28 2 3 3" xfId="27671" xr:uid="{2677EA89-BF10-425A-90AD-AA64012907DD}"/>
    <cellStyle name="40% - Accent3 28 2 4" xfId="5719" xr:uid="{DD48F46A-65B3-411E-BE16-5DC84F3DBDAB}"/>
    <cellStyle name="40% - Accent3 28 2 4 2" xfId="16440" xr:uid="{7E8BC8B7-7DA0-4DDF-A3D3-03DD7B9BCD8C}"/>
    <cellStyle name="40% - Accent3 28 2 4 2 2" xfId="36537" xr:uid="{3AC39123-8C7F-4950-960A-CCB96DD734B6}"/>
    <cellStyle name="40% - Accent3 28 2 4 3" xfId="27672" xr:uid="{BE9B4A46-BCE7-4596-AC7C-40BA73DAAB87}"/>
    <cellStyle name="40% - Accent3 28 2 5" xfId="16437" xr:uid="{C399B8D4-5029-427B-A434-EC2B829A9E3F}"/>
    <cellStyle name="40% - Accent3 28 2 5 2" xfId="36534" xr:uid="{8F5DE5C1-3E24-4633-9D10-8503AE468617}"/>
    <cellStyle name="40% - Accent3 28 2 6" xfId="27669" xr:uid="{94050A0D-939D-4DCF-9CB3-8DD14B0A8339}"/>
    <cellStyle name="40% - Accent3 28 3" xfId="5720" xr:uid="{EC339AB5-6906-4B05-9913-5D8C85009E59}"/>
    <cellStyle name="40% - Accent3 28 3 2" xfId="16441" xr:uid="{E7C2C52A-7418-4B52-8DE8-57D01991D0E6}"/>
    <cellStyle name="40% - Accent3 28 3 2 2" xfId="36538" xr:uid="{77D2DD21-7C33-4C44-B1A2-700A5F5FE2BF}"/>
    <cellStyle name="40% - Accent3 28 3 3" xfId="27673" xr:uid="{824150CC-1361-457A-B82C-78060EE59978}"/>
    <cellStyle name="40% - Accent3 28 4" xfId="5721" xr:uid="{3A0B73DE-B499-4E3D-8308-D82EE81633F2}"/>
    <cellStyle name="40% - Accent3 28 4 2" xfId="16442" xr:uid="{70FDB7EC-6EEE-44FF-B67C-F09A119E55A1}"/>
    <cellStyle name="40% - Accent3 28 4 2 2" xfId="36539" xr:uid="{C31F804D-45F4-4720-B656-C020F4EE4B67}"/>
    <cellStyle name="40% - Accent3 28 4 3" xfId="27674" xr:uid="{09F09335-C677-46ED-8F8F-8164445E0938}"/>
    <cellStyle name="40% - Accent3 28 5" xfId="5722" xr:uid="{4E52C684-2CBA-4477-9127-F031D2BC09A6}"/>
    <cellStyle name="40% - Accent3 28 5 2" xfId="16443" xr:uid="{CF808CDE-CC06-46BD-AFE2-F5E5FF75E42A}"/>
    <cellStyle name="40% - Accent3 28 5 2 2" xfId="36540" xr:uid="{B1016765-33B1-45A3-8342-D8F7F34DF773}"/>
    <cellStyle name="40% - Accent3 28 5 3" xfId="27675" xr:uid="{B350D603-FEBE-4C74-8613-1CFA8E743268}"/>
    <cellStyle name="40% - Accent3 28 6" xfId="16436" xr:uid="{6EB0D196-F49F-4075-B0BE-16CC1ADF51CE}"/>
    <cellStyle name="40% - Accent3 28 6 2" xfId="36533" xr:uid="{7B252943-1796-4747-8EF1-36B4A939EB2A}"/>
    <cellStyle name="40% - Accent3 28 7" xfId="22616" xr:uid="{FD6C02A0-1775-44D5-9DFE-3853492295FD}"/>
    <cellStyle name="40% - Accent3 28 8" xfId="27668" xr:uid="{DA033EDC-FCD1-4BED-BC7E-544FFCD45C9E}"/>
    <cellStyle name="40% - Accent3 29" xfId="5723" xr:uid="{3C394C55-39F2-4564-B394-AF5EB27A2B45}"/>
    <cellStyle name="40% - Accent3 29 2" xfId="5724" xr:uid="{6CC34D83-A71F-4763-B0A6-2BDA3CE77ECD}"/>
    <cellStyle name="40% - Accent3 29 2 2" xfId="5725" xr:uid="{00A74D95-A5A4-436F-837B-A54E8E880577}"/>
    <cellStyle name="40% - Accent3 29 2 2 2" xfId="16446" xr:uid="{3A75516F-AF69-4818-B762-77A15E35ADEB}"/>
    <cellStyle name="40% - Accent3 29 2 2 2 2" xfId="36543" xr:uid="{52808EC9-79DC-4692-B1D6-F988F3E386FA}"/>
    <cellStyle name="40% - Accent3 29 2 2 3" xfId="27678" xr:uid="{93BFEDD0-51D5-403B-98A0-A25E16901118}"/>
    <cellStyle name="40% - Accent3 29 2 3" xfId="5726" xr:uid="{6E69B42C-C904-4253-B073-90E5A1E1CAC7}"/>
    <cellStyle name="40% - Accent3 29 2 3 2" xfId="16447" xr:uid="{D8F0CA0E-A557-4C4B-9BF8-26368285250F}"/>
    <cellStyle name="40% - Accent3 29 2 3 2 2" xfId="36544" xr:uid="{2DDE5EBA-8AB4-467A-86C3-DFBC0BD96F1F}"/>
    <cellStyle name="40% - Accent3 29 2 3 3" xfId="27679" xr:uid="{A4936E84-0E4E-40B1-9227-25D92709BAAC}"/>
    <cellStyle name="40% - Accent3 29 2 4" xfId="5727" xr:uid="{91BF0822-E288-4415-9468-26A6405319A3}"/>
    <cellStyle name="40% - Accent3 29 2 4 2" xfId="16448" xr:uid="{CB7C863B-C800-4F56-8292-9622845983F9}"/>
    <cellStyle name="40% - Accent3 29 2 4 2 2" xfId="36545" xr:uid="{4408AD2B-9DCB-4764-B72F-FCDE2E17BF9C}"/>
    <cellStyle name="40% - Accent3 29 2 4 3" xfId="27680" xr:uid="{0B32AC82-7BC8-4DDE-A96E-D5720F3A1EB9}"/>
    <cellStyle name="40% - Accent3 29 2 5" xfId="16445" xr:uid="{382034F0-80BD-4359-9CE6-37FDED51682D}"/>
    <cellStyle name="40% - Accent3 29 2 5 2" xfId="36542" xr:uid="{88426A38-0EA9-4AAC-A95C-0B7AC46A8AD8}"/>
    <cellStyle name="40% - Accent3 29 2 6" xfId="27677" xr:uid="{6F6A9B34-7E95-413E-9BD9-F8767E839CB2}"/>
    <cellStyle name="40% - Accent3 29 3" xfId="5728" xr:uid="{B913A699-16E7-427C-B5B5-22AFF0396E09}"/>
    <cellStyle name="40% - Accent3 29 3 2" xfId="16449" xr:uid="{1417CCCE-36E7-42CC-9F4D-8634F3D5F3D7}"/>
    <cellStyle name="40% - Accent3 29 3 2 2" xfId="36546" xr:uid="{653B4C51-B10B-4035-AD90-0C058649A0C5}"/>
    <cellStyle name="40% - Accent3 29 3 3" xfId="27681" xr:uid="{6EB3BE28-E698-4DD6-B5CF-A4A1A7C3CF08}"/>
    <cellStyle name="40% - Accent3 29 4" xfId="5729" xr:uid="{CC84AAEF-8938-472A-B619-7E47B99C9E87}"/>
    <cellStyle name="40% - Accent3 29 4 2" xfId="16450" xr:uid="{D7636226-BE71-4824-AF8E-E051AA10680B}"/>
    <cellStyle name="40% - Accent3 29 4 2 2" xfId="36547" xr:uid="{89A7E3CD-DE66-4AD9-A385-6FDB37B5AD9D}"/>
    <cellStyle name="40% - Accent3 29 4 3" xfId="27682" xr:uid="{216AFA47-2571-4774-8CFF-EF58434FAE13}"/>
    <cellStyle name="40% - Accent3 29 5" xfId="5730" xr:uid="{92A5B4C3-90A8-4D89-B06C-831C47F0B0BF}"/>
    <cellStyle name="40% - Accent3 29 5 2" xfId="16451" xr:uid="{962E1E6A-8774-4D23-9FAE-A11CDE1CF333}"/>
    <cellStyle name="40% - Accent3 29 5 2 2" xfId="36548" xr:uid="{D424E86B-1EB4-4EA2-AD10-25DD173B90C2}"/>
    <cellStyle name="40% - Accent3 29 5 3" xfId="27683" xr:uid="{992E6CB5-4AF6-49EE-B03A-48DA244CD1D3}"/>
    <cellStyle name="40% - Accent3 29 6" xfId="16444" xr:uid="{65F96CEB-8F61-4F98-878C-5BFFEA954F13}"/>
    <cellStyle name="40% - Accent3 29 6 2" xfId="36541" xr:uid="{E668D1AF-5344-4BFC-B38E-69A485165BB8}"/>
    <cellStyle name="40% - Accent3 29 7" xfId="20859" xr:uid="{B8635A96-DC47-470C-A1CD-B4021E5FDB42}"/>
    <cellStyle name="40% - Accent3 29 7 2" xfId="40895" xr:uid="{11164168-E324-461C-9FC3-0A9537CA051A}"/>
    <cellStyle name="40% - Accent3 29 8" xfId="27676" xr:uid="{F5DB3BA8-406F-43E6-BCC5-BC5DB7BB2C3D}"/>
    <cellStyle name="40% - Accent3 3" xfId="291" xr:uid="{C23D194E-5D10-420B-9A24-FC9F469E42D0}"/>
    <cellStyle name="40% - Accent3 3 10" xfId="20881" xr:uid="{8105A9C0-7C46-4D0F-9542-9FA15BD765AF}"/>
    <cellStyle name="40% - Accent3 3 10 2" xfId="40915" xr:uid="{ADE24300-2184-454F-9572-9029251C3BE7}"/>
    <cellStyle name="40% - Accent3 3 11" xfId="901" xr:uid="{BD068CC6-FA0B-4857-BEF4-064C0FC563A5}"/>
    <cellStyle name="40% - Accent3 3 12" xfId="514" xr:uid="{F838E9F2-022D-4E70-9FB9-F09D5F5E3EAC}"/>
    <cellStyle name="40% - Accent3 3 2" xfId="579" xr:uid="{5639F182-0E32-4E42-B7B3-F3DD0078F2A2}"/>
    <cellStyle name="40% - Accent3 3 2 2" xfId="5733" xr:uid="{A9044D1B-22F6-47D4-A87F-49367BF24101}"/>
    <cellStyle name="40% - Accent3 3 2 2 2" xfId="5734" xr:uid="{894506CD-F785-4530-AD78-92C319AF2D60}"/>
    <cellStyle name="40% - Accent3 3 2 2 2 2" xfId="16454" xr:uid="{E64361E6-D0D5-43A5-9C54-447E857032FA}"/>
    <cellStyle name="40% - Accent3 3 2 2 2 2 2" xfId="36551" xr:uid="{1EC7264A-4CCD-46E9-812B-4786B3AB6835}"/>
    <cellStyle name="40% - Accent3 3 2 2 2 3" xfId="27686" xr:uid="{A594985E-08DE-43B9-AC09-609F1044CE50}"/>
    <cellStyle name="40% - Accent3 3 2 2 3" xfId="5735" xr:uid="{7C05A66E-9D6E-4287-B3A4-BB35D901028D}"/>
    <cellStyle name="40% - Accent3 3 2 2 3 2" xfId="16455" xr:uid="{725B4345-A05C-4027-89B7-114B08FD1C10}"/>
    <cellStyle name="40% - Accent3 3 2 2 3 2 2" xfId="36552" xr:uid="{08688BE5-9A26-47E3-983F-26282240CA89}"/>
    <cellStyle name="40% - Accent3 3 2 2 3 3" xfId="27687" xr:uid="{B2953311-893B-471C-B367-78253972BCAF}"/>
    <cellStyle name="40% - Accent3 3 2 2 4" xfId="5736" xr:uid="{8DFA2AB2-6C4D-4783-9880-2CDCE56C1411}"/>
    <cellStyle name="40% - Accent3 3 2 2 4 2" xfId="16456" xr:uid="{B4B8BA70-5582-457D-8927-BA2103BAC51C}"/>
    <cellStyle name="40% - Accent3 3 2 2 4 2 2" xfId="36553" xr:uid="{AFCCEEC7-5337-4CB6-8EB7-B8961FD16191}"/>
    <cellStyle name="40% - Accent3 3 2 2 4 3" xfId="27688" xr:uid="{C1071025-9279-4600-BE05-8ECC7558E3DC}"/>
    <cellStyle name="40% - Accent3 3 2 2 5" xfId="16453" xr:uid="{617EB5EC-0DBE-4D59-8BCA-E3DDCE9ADCA4}"/>
    <cellStyle name="40% - Accent3 3 2 2 5 2" xfId="36550" xr:uid="{DDFDEB5C-6E27-4CAA-BFF9-2F31004815B6}"/>
    <cellStyle name="40% - Accent3 3 2 2 6" xfId="21532" xr:uid="{BD5D4B02-9E96-4621-8244-12B2B426007D}"/>
    <cellStyle name="40% - Accent3 3 2 2 6 2" xfId="41475" xr:uid="{4D7DF74F-62EB-40F3-B103-5016B87A98CB}"/>
    <cellStyle name="40% - Accent3 3 2 2 7" xfId="27685" xr:uid="{A444F946-D4F6-4A31-8597-55D374C52FFB}"/>
    <cellStyle name="40% - Accent3 3 2 3" xfId="5737" xr:uid="{C48E58FB-B9D9-49BD-87E4-467EBBC6B7D1}"/>
    <cellStyle name="40% - Accent3 3 2 3 2" xfId="16457" xr:uid="{91C1803A-0AB7-4105-9950-AF2E975F6078}"/>
    <cellStyle name="40% - Accent3 3 2 3 2 2" xfId="36554" xr:uid="{D66F04DF-562B-41F5-B708-9C788B3C9D90}"/>
    <cellStyle name="40% - Accent3 3 2 3 3" xfId="22003" xr:uid="{D9F1B669-2BDD-42A7-A1F1-8B32AD4161D1}"/>
    <cellStyle name="40% - Accent3 3 2 3 3 2" xfId="41940" xr:uid="{C4F213D8-B6D1-486C-A277-76BA45B43426}"/>
    <cellStyle name="40% - Accent3 3 2 3 4" xfId="27689" xr:uid="{41BE3B2C-797D-4788-A803-2054248C3557}"/>
    <cellStyle name="40% - Accent3 3 2 4" xfId="5738" xr:uid="{E704F3C8-15A6-456F-8508-46A292F6BBD2}"/>
    <cellStyle name="40% - Accent3 3 2 4 2" xfId="16458" xr:uid="{FA286CE2-2CC1-4480-BE83-FE4A85651376}"/>
    <cellStyle name="40% - Accent3 3 2 4 2 2" xfId="36555" xr:uid="{439832FB-1FEC-4B4C-A7F9-32BDCB1D541E}"/>
    <cellStyle name="40% - Accent3 3 2 4 3" xfId="27690" xr:uid="{A9F2F639-5CD8-41EC-8FC4-161C749D4278}"/>
    <cellStyle name="40% - Accent3 3 2 5" xfId="5739" xr:uid="{42962F0E-E044-4090-A1C1-A7AD6B1F4CED}"/>
    <cellStyle name="40% - Accent3 3 2 5 2" xfId="16459" xr:uid="{EFC400B7-C226-470E-A2FE-DA02129B4DFF}"/>
    <cellStyle name="40% - Accent3 3 2 5 2 2" xfId="36556" xr:uid="{3411CF51-F5FF-4FE9-A7E9-7FF31C3E2F03}"/>
    <cellStyle name="40% - Accent3 3 2 5 3" xfId="27691" xr:uid="{BC2BCF5F-3F64-4408-A166-E6A04BA4A2F5}"/>
    <cellStyle name="40% - Accent3 3 2 6" xfId="16452" xr:uid="{0BC468FB-CEEE-4E29-82D9-A6DA034AAE07}"/>
    <cellStyle name="40% - Accent3 3 2 6 2" xfId="36549" xr:uid="{B2DE7D32-2097-4621-AEBB-B39DF0B838E5}"/>
    <cellStyle name="40% - Accent3 3 2 7" xfId="20755" xr:uid="{E8442AF4-B05C-4855-9485-DF97F7926C3D}"/>
    <cellStyle name="40% - Accent3 3 2 7 2" xfId="40795" xr:uid="{D89F8805-2F94-44AA-8FD8-A8629504968E}"/>
    <cellStyle name="40% - Accent3 3 2 8" xfId="5732" xr:uid="{C0CED834-C039-438B-A9DF-2ED95BA783B3}"/>
    <cellStyle name="40% - Accent3 3 2 9" xfId="27684" xr:uid="{2823A925-B69F-432D-9800-3510599CD7C8}"/>
    <cellStyle name="40% - Accent3 3 3" xfId="770" xr:uid="{CBD54950-26AF-411C-9158-C92A431F6510}"/>
    <cellStyle name="40% - Accent3 3 3 2" xfId="5741" xr:uid="{24F1A51B-000B-44CE-A42D-224D1082D519}"/>
    <cellStyle name="40% - Accent3 3 3 2 2" xfId="16461" xr:uid="{85C8D356-54B9-48DD-93FA-91CA7434DC89}"/>
    <cellStyle name="40% - Accent3 3 3 2 2 2" xfId="36558" xr:uid="{F53A74C0-7ED3-412C-99E2-F5191493982D}"/>
    <cellStyle name="40% - Accent3 3 3 2 3" xfId="21566" xr:uid="{BC769618-42B5-455E-9888-138BB48A145A}"/>
    <cellStyle name="40% - Accent3 3 3 2 3 2" xfId="41509" xr:uid="{0C8E49A2-76CD-41D6-95BA-10A047B10EBF}"/>
    <cellStyle name="40% - Accent3 3 3 2 4" xfId="27693" xr:uid="{237222CD-7307-48D2-B4E8-DDF325C1DAD3}"/>
    <cellStyle name="40% - Accent3 3 3 3" xfId="5742" xr:uid="{D3C51C2D-6132-4A7E-A033-AC3339466C23}"/>
    <cellStyle name="40% - Accent3 3 3 3 2" xfId="16462" xr:uid="{9C9F2928-30E6-4165-ACA2-8C920A8D468C}"/>
    <cellStyle name="40% - Accent3 3 3 3 2 2" xfId="36559" xr:uid="{79BF75BB-98FD-4004-A369-519FD354BFD5}"/>
    <cellStyle name="40% - Accent3 3 3 3 3" xfId="22114" xr:uid="{44956C20-2D16-488C-B7A1-7BE410661D50}"/>
    <cellStyle name="40% - Accent3 3 3 3 3 2" xfId="42050" xr:uid="{B5106E1C-223C-42FD-BB8B-52B5B25C725E}"/>
    <cellStyle name="40% - Accent3 3 3 3 4" xfId="27694" xr:uid="{51F00127-A8B2-49C0-AD0A-9AB703569FF5}"/>
    <cellStyle name="40% - Accent3 3 3 4" xfId="5743" xr:uid="{B8EAADB8-5590-421D-B6B8-49634FEBD891}"/>
    <cellStyle name="40% - Accent3 3 3 4 2" xfId="16463" xr:uid="{A4E189CF-5E68-4A5D-BD4D-86F54BD22316}"/>
    <cellStyle name="40% - Accent3 3 3 4 2 2" xfId="36560" xr:uid="{76CE10ED-E115-42A4-9107-8E10991808B5}"/>
    <cellStyle name="40% - Accent3 3 3 4 3" xfId="27695" xr:uid="{7ABA8CEB-D293-4345-B47B-CFDB931EBC23}"/>
    <cellStyle name="40% - Accent3 3 3 5" xfId="16460" xr:uid="{B1E4FF07-18D4-44A3-8818-D491392D2FB0}"/>
    <cellStyle name="40% - Accent3 3 3 5 2" xfId="36557" xr:uid="{94209912-C378-49BD-9075-B4C596E3AC1D}"/>
    <cellStyle name="40% - Accent3 3 3 6" xfId="20896" xr:uid="{C0868A24-9E9E-4F47-AFDD-85DA8D6DCD47}"/>
    <cellStyle name="40% - Accent3 3 3 6 2" xfId="40930" xr:uid="{C40F4B4C-6E96-4B2B-9467-8A4DABCE61BB}"/>
    <cellStyle name="40% - Accent3 3 3 7" xfId="5740" xr:uid="{4A76A6E0-00A1-4BC4-A1BB-96A7451F8B69}"/>
    <cellStyle name="40% - Accent3 3 3 8" xfId="27692" xr:uid="{58EAFB77-5DD7-4E96-8088-B0E07A9D8DFF}"/>
    <cellStyle name="40% - Accent3 3 4" xfId="5744" xr:uid="{775DEC38-328F-4F73-88A3-A13E78FB1986}"/>
    <cellStyle name="40% - Accent3 3 4 2" xfId="5745" xr:uid="{336BE588-B172-4DD5-AFD1-F74B03979564}"/>
    <cellStyle name="40% - Accent3 3 4 2 2" xfId="16465" xr:uid="{9466AA31-06AD-4CB6-B2E2-2354213DC4C6}"/>
    <cellStyle name="40% - Accent3 3 4 2 2 2" xfId="36562" xr:uid="{73EEFBE1-D99E-4A79-A772-3451A27AB65D}"/>
    <cellStyle name="40% - Accent3 3 4 2 3" xfId="21632" xr:uid="{0489C551-E087-4E9A-8030-EB5DB3E4AAD6}"/>
    <cellStyle name="40% - Accent3 3 4 2 3 2" xfId="41573" xr:uid="{F2F1D3B7-A508-4C85-9C90-929C0B3C9095}"/>
    <cellStyle name="40% - Accent3 3 4 2 4" xfId="27697" xr:uid="{FDF9588E-57B3-481A-A7D4-4D171ADCB2A0}"/>
    <cellStyle name="40% - Accent3 3 4 3" xfId="5746" xr:uid="{9C2AB395-294F-438D-81E6-744063D9E061}"/>
    <cellStyle name="40% - Accent3 3 4 3 2" xfId="16466" xr:uid="{0E845030-CC0A-4828-97F2-969A322171C6}"/>
    <cellStyle name="40% - Accent3 3 4 3 2 2" xfId="36563" xr:uid="{8AF396F8-16D9-4AAA-879A-FFFF49AF1B33}"/>
    <cellStyle name="40% - Accent3 3 4 3 3" xfId="22180" xr:uid="{A3A9CCA5-48CE-410E-956E-BBFC944DDAA0}"/>
    <cellStyle name="40% - Accent3 3 4 3 3 2" xfId="42114" xr:uid="{8C579088-2887-45F5-A307-770D895BD6F3}"/>
    <cellStyle name="40% - Accent3 3 4 3 4" xfId="27698" xr:uid="{BD0D61BA-7C5E-4197-B4BE-26EF4A414B97}"/>
    <cellStyle name="40% - Accent3 3 4 4" xfId="5747" xr:uid="{280BCA72-C243-45C5-88A5-D8D840C609D3}"/>
    <cellStyle name="40% - Accent3 3 4 4 2" xfId="16467" xr:uid="{76D295B1-217E-4507-9F60-970B2CDF8D1A}"/>
    <cellStyle name="40% - Accent3 3 4 4 2 2" xfId="36564" xr:uid="{4EDBCBE9-94B1-4D58-9243-B2928FEB0F2F}"/>
    <cellStyle name="40% - Accent3 3 4 4 3" xfId="27699" xr:uid="{AAC3E96E-A547-473B-8404-DDCF79EEB5BC}"/>
    <cellStyle name="40% - Accent3 3 4 5" xfId="16464" xr:uid="{81CEC849-5847-46E6-889F-7CE084832F8C}"/>
    <cellStyle name="40% - Accent3 3 4 5 2" xfId="36561" xr:uid="{4C3C6099-4CAB-4FBE-964F-4BD4A60F4F84}"/>
    <cellStyle name="40% - Accent3 3 4 6" xfId="20961" xr:uid="{D0013C5E-9B58-4D3E-A7C4-A49DA81EE6C8}"/>
    <cellStyle name="40% - Accent3 3 4 6 2" xfId="40994" xr:uid="{EECFC185-4548-433F-AE86-D68F858E1932}"/>
    <cellStyle name="40% - Accent3 3 4 7" xfId="27696" xr:uid="{FF36E65A-47DD-4F42-A68E-1C61B9663E3C}"/>
    <cellStyle name="40% - Accent3 3 5" xfId="5731" xr:uid="{6A6D9808-B7E2-49A7-B04E-D3A48729FFE7}"/>
    <cellStyle name="40% - Accent3 3 5 2" xfId="21696" xr:uid="{9A6ED770-80D4-40F4-87BB-6F82C4D11E17}"/>
    <cellStyle name="40% - Accent3 3 5 2 2" xfId="41637" xr:uid="{C4264B95-60FC-44EC-9323-CCA2658D95DD}"/>
    <cellStyle name="40% - Accent3 3 5 3" xfId="22244" xr:uid="{14F1BC35-600E-439E-9626-5BC837284048}"/>
    <cellStyle name="40% - Accent3 3 5 3 2" xfId="42178" xr:uid="{FAFE3D55-1B84-4C08-9DC6-03CE8CC91569}"/>
    <cellStyle name="40% - Accent3 3 5 4" xfId="21026" xr:uid="{40AADB59-7B72-4320-8A8E-668089CD27B3}"/>
    <cellStyle name="40% - Accent3 3 5 4 2" xfId="41058" xr:uid="{D25B4620-9965-432E-A0AB-7E9918629FEA}"/>
    <cellStyle name="40% - Accent3 3 6" xfId="21089" xr:uid="{1CC86245-913D-4BF9-A5D4-677F21BC11A3}"/>
    <cellStyle name="40% - Accent3 3 6 2" xfId="21758" xr:uid="{A23EFE4A-C6AA-4DE9-B522-7162F7108D9C}"/>
    <cellStyle name="40% - Accent3 3 6 2 2" xfId="41699" xr:uid="{ADCA6F0A-CB13-453B-899B-911F3D74BA68}"/>
    <cellStyle name="40% - Accent3 3 6 3" xfId="22306" xr:uid="{4401B565-484F-4B94-BB4B-565B3C6EB823}"/>
    <cellStyle name="40% - Accent3 3 6 3 2" xfId="42240" xr:uid="{27F5E81E-3F4A-495F-BD04-2818DA704561}"/>
    <cellStyle name="40% - Accent3 3 6 4" xfId="41120" xr:uid="{DE9ADDB2-0209-496A-B284-C1D4E7E1C1E4}"/>
    <cellStyle name="40% - Accent3 3 7" xfId="21148" xr:uid="{CAEC0D75-6209-4D24-8B5E-01D544E6A458}"/>
    <cellStyle name="40% - Accent3 3 7 2" xfId="21816" xr:uid="{FCB92C3B-52C8-4B85-8903-D4DDA4DFA454}"/>
    <cellStyle name="40% - Accent3 3 7 2 2" xfId="41757" xr:uid="{1BECEAAD-BEB2-404C-977B-A6C58EF2E4F8}"/>
    <cellStyle name="40% - Accent3 3 7 3" xfId="22364" xr:uid="{847D4FD9-46B7-44EC-99C4-518104304ECE}"/>
    <cellStyle name="40% - Accent3 3 7 3 2" xfId="42298" xr:uid="{63AB44F5-E732-436E-9986-9B4306F3409D}"/>
    <cellStyle name="40% - Accent3 3 7 4" xfId="41178" xr:uid="{B38C0E29-132F-4121-AF20-D4BC757365A6}"/>
    <cellStyle name="40% - Accent3 3 8" xfId="21488" xr:uid="{DA0C06E6-2C1F-4ED8-9AA0-9A0A6AEE2B4F}"/>
    <cellStyle name="40% - Accent3 3 8 2" xfId="41431" xr:uid="{844733A0-20E2-4E1D-B940-285FA7041564}"/>
    <cellStyle name="40% - Accent3 3 9" xfId="22033" xr:uid="{C4C11710-0ED1-4C2C-B4F6-ABB21C6D207A}"/>
    <cellStyle name="40% - Accent3 3 9 2" xfId="41970" xr:uid="{B548E5A4-823A-4833-A871-5E38007B7442}"/>
    <cellStyle name="40% - Accent3 30" xfId="5748" xr:uid="{5427137B-8ECF-4C7B-91C4-DC9E3C9E04CC}"/>
    <cellStyle name="40% - Accent3 30 2" xfId="5749" xr:uid="{E4548CA1-E71C-448C-91DF-2FC75208CCF9}"/>
    <cellStyle name="40% - Accent3 30 2 2" xfId="5750" xr:uid="{6624539E-0498-4152-8D5D-02ECC3C26DE6}"/>
    <cellStyle name="40% - Accent3 30 2 2 2" xfId="16470" xr:uid="{DCBF54E1-4BF8-4CDF-89B2-A70E7E0180C3}"/>
    <cellStyle name="40% - Accent3 30 2 2 2 2" xfId="36567" xr:uid="{99BF8537-91F4-4354-A35D-6C239FD3C026}"/>
    <cellStyle name="40% - Accent3 30 2 2 3" xfId="27702" xr:uid="{E57B85E6-61F2-4F1D-BB3E-89D0FD118F7A}"/>
    <cellStyle name="40% - Accent3 30 2 3" xfId="5751" xr:uid="{38711745-5CE5-4119-85C9-0600E0C1F992}"/>
    <cellStyle name="40% - Accent3 30 2 3 2" xfId="16471" xr:uid="{69477586-7234-44AE-9E36-714B824B1590}"/>
    <cellStyle name="40% - Accent3 30 2 3 2 2" xfId="36568" xr:uid="{CE919B41-8D62-443B-BBF7-BDD6DC6912FD}"/>
    <cellStyle name="40% - Accent3 30 2 3 3" xfId="27703" xr:uid="{558F5C10-4734-422B-ABBE-C36ACB2599DD}"/>
    <cellStyle name="40% - Accent3 30 2 4" xfId="5752" xr:uid="{2B965BCF-BEEF-47DC-B370-5D64E880E4BA}"/>
    <cellStyle name="40% - Accent3 30 2 4 2" xfId="16472" xr:uid="{CBA24669-8FE5-4F01-97E8-8D6DD9FFED1E}"/>
    <cellStyle name="40% - Accent3 30 2 4 2 2" xfId="36569" xr:uid="{A5A9FDCA-C148-4AB7-8E16-FE2182E6E380}"/>
    <cellStyle name="40% - Accent3 30 2 4 3" xfId="27704" xr:uid="{51880962-BC9B-4B0E-B837-6EBCE04AF256}"/>
    <cellStyle name="40% - Accent3 30 2 5" xfId="16469" xr:uid="{C7ACCB12-6585-453B-B0A8-0AA5B6A929CF}"/>
    <cellStyle name="40% - Accent3 30 2 5 2" xfId="36566" xr:uid="{7E0D6940-00A5-4B05-9A35-61E1A2C71874}"/>
    <cellStyle name="40% - Accent3 30 2 6" xfId="27701" xr:uid="{657C3D8F-8FEE-4206-A876-2C2BD87549D2}"/>
    <cellStyle name="40% - Accent3 30 3" xfId="5753" xr:uid="{A4CE62B6-A7D6-46CA-8EF4-323B4B5406F8}"/>
    <cellStyle name="40% - Accent3 30 3 2" xfId="16473" xr:uid="{8B219950-DC98-4700-9B38-98BE0B102184}"/>
    <cellStyle name="40% - Accent3 30 3 2 2" xfId="36570" xr:uid="{DE0574B4-25C5-4922-8084-203F515B36A2}"/>
    <cellStyle name="40% - Accent3 30 3 3" xfId="27705" xr:uid="{68A184B9-B585-4347-A54C-B0B96F4E7E1B}"/>
    <cellStyle name="40% - Accent3 30 4" xfId="5754" xr:uid="{CC157E8F-C201-43E6-A4C9-0ECE1604F342}"/>
    <cellStyle name="40% - Accent3 30 4 2" xfId="16474" xr:uid="{F0710E3D-D19D-4395-A9B1-CE8BF5F5EC6C}"/>
    <cellStyle name="40% - Accent3 30 4 2 2" xfId="36571" xr:uid="{807B1996-84DD-45D7-8873-4592F5374B91}"/>
    <cellStyle name="40% - Accent3 30 4 3" xfId="27706" xr:uid="{04EF5D81-9C03-4163-96BD-2D867CACC35A}"/>
    <cellStyle name="40% - Accent3 30 5" xfId="5755" xr:uid="{C07051DF-6F8D-4A4E-A37F-46E75CB5922B}"/>
    <cellStyle name="40% - Accent3 30 5 2" xfId="16475" xr:uid="{C4234B13-68FD-4FC0-9D8E-A23484B01A50}"/>
    <cellStyle name="40% - Accent3 30 5 2 2" xfId="36572" xr:uid="{FB09499C-4775-4DBA-9AE2-C84EFD991B94}"/>
    <cellStyle name="40% - Accent3 30 5 3" xfId="27707" xr:uid="{DF2D1722-2DC7-4A28-A3CB-26B76F9AF7B5}"/>
    <cellStyle name="40% - Accent3 30 6" xfId="16468" xr:uid="{C20AC0C6-E36C-44F2-B535-245ACA8C1BD6}"/>
    <cellStyle name="40% - Accent3 30 6 2" xfId="36565" xr:uid="{44191C9E-CAA7-47DF-B073-9BA027B1FF83}"/>
    <cellStyle name="40% - Accent3 30 7" xfId="27700" xr:uid="{8390FDFA-AFA3-4806-BC13-854A47547160}"/>
    <cellStyle name="40% - Accent3 31" xfId="5756" xr:uid="{84E669A2-47F5-4AD3-BECF-558605706D87}"/>
    <cellStyle name="40% - Accent3 31 2" xfId="5757" xr:uid="{10691F78-3F86-4108-B94C-1143B678B533}"/>
    <cellStyle name="40% - Accent3 31 2 2" xfId="5758" xr:uid="{9B979DC8-C69D-4D9B-842F-FD847BC6C6A3}"/>
    <cellStyle name="40% - Accent3 31 2 2 2" xfId="16478" xr:uid="{9C2AB07E-5935-43EC-9BF4-FDC618CD7FD5}"/>
    <cellStyle name="40% - Accent3 31 2 2 2 2" xfId="36575" xr:uid="{141F5A74-5891-46F8-8DAB-06606449CD9A}"/>
    <cellStyle name="40% - Accent3 31 2 2 3" xfId="27710" xr:uid="{D0EB49F3-7FE0-48CD-8BF6-DD307C438129}"/>
    <cellStyle name="40% - Accent3 31 2 3" xfId="5759" xr:uid="{35E29B96-D6B7-4543-81D1-42A7F6AEA110}"/>
    <cellStyle name="40% - Accent3 31 2 3 2" xfId="16479" xr:uid="{74BF5AB2-BF5F-4CD1-9A33-4CBF78071011}"/>
    <cellStyle name="40% - Accent3 31 2 3 2 2" xfId="36576" xr:uid="{C5776D11-24C3-487B-9E54-02129009662C}"/>
    <cellStyle name="40% - Accent3 31 2 3 3" xfId="27711" xr:uid="{08534D04-BE0E-4D5F-8CA3-328A1B811C25}"/>
    <cellStyle name="40% - Accent3 31 2 4" xfId="5760" xr:uid="{40A17B5B-ED78-40D3-9184-297644AA7A75}"/>
    <cellStyle name="40% - Accent3 31 2 4 2" xfId="16480" xr:uid="{0129C05A-5544-4A19-AA8B-B94A62BC7548}"/>
    <cellStyle name="40% - Accent3 31 2 4 2 2" xfId="36577" xr:uid="{316F869B-0B02-43C6-8A55-36205546FC37}"/>
    <cellStyle name="40% - Accent3 31 2 4 3" xfId="27712" xr:uid="{969E3E73-9F60-4F00-8718-9122A9349ADA}"/>
    <cellStyle name="40% - Accent3 31 2 5" xfId="16477" xr:uid="{1440D6E3-20AC-44A1-8253-F646C4A40AC5}"/>
    <cellStyle name="40% - Accent3 31 2 5 2" xfId="36574" xr:uid="{6010FBA6-D617-4AB9-B124-C22E70C6953D}"/>
    <cellStyle name="40% - Accent3 31 2 6" xfId="27709" xr:uid="{1E90C1FC-5027-428F-A081-F7BCD1C0432F}"/>
    <cellStyle name="40% - Accent3 31 3" xfId="5761" xr:uid="{25036950-0078-41AC-AC58-B54488689215}"/>
    <cellStyle name="40% - Accent3 31 3 2" xfId="16481" xr:uid="{6B8D76EE-5A1E-42EC-94FF-D1DE9E570AD4}"/>
    <cellStyle name="40% - Accent3 31 3 2 2" xfId="36578" xr:uid="{6CD77698-6DF0-4082-8D2B-D404A36518A6}"/>
    <cellStyle name="40% - Accent3 31 3 3" xfId="27713" xr:uid="{0D4A9917-645F-46C5-8A50-D4EB8C73F819}"/>
    <cellStyle name="40% - Accent3 31 4" xfId="5762" xr:uid="{6C786BEA-2896-411E-8376-3C56C7BB3064}"/>
    <cellStyle name="40% - Accent3 31 4 2" xfId="16482" xr:uid="{5952D55D-FB1A-4C8E-A8CF-EB897DACF54C}"/>
    <cellStyle name="40% - Accent3 31 4 2 2" xfId="36579" xr:uid="{4A964F56-A3EE-4191-B7BC-363071F5E1FC}"/>
    <cellStyle name="40% - Accent3 31 4 3" xfId="27714" xr:uid="{9EA6F943-B514-4D26-B458-E3431D5C14A3}"/>
    <cellStyle name="40% - Accent3 31 5" xfId="5763" xr:uid="{72F11C92-74B3-4C02-8885-BE089E834D53}"/>
    <cellStyle name="40% - Accent3 31 5 2" xfId="16483" xr:uid="{033463FA-E7FB-4C07-A4F1-2B0DBEBB3B24}"/>
    <cellStyle name="40% - Accent3 31 5 2 2" xfId="36580" xr:uid="{410FFFA0-52A3-4991-A4DA-8AAA51A45E49}"/>
    <cellStyle name="40% - Accent3 31 5 3" xfId="27715" xr:uid="{CF65DC8A-F8F4-4E92-BA4E-E1FBA16E7596}"/>
    <cellStyle name="40% - Accent3 31 6" xfId="16476" xr:uid="{1E797910-B676-446A-811A-F5DDF203EF65}"/>
    <cellStyle name="40% - Accent3 31 6 2" xfId="36573" xr:uid="{17E91665-82C8-443E-937C-2B51BB751DD1}"/>
    <cellStyle name="40% - Accent3 31 7" xfId="27708" xr:uid="{F504786D-472B-4944-BD4A-99526FFF24EB}"/>
    <cellStyle name="40% - Accent3 32" xfId="5764" xr:uid="{8F516C47-08A1-436E-B40E-E7909D574FAA}"/>
    <cellStyle name="40% - Accent3 32 2" xfId="5765" xr:uid="{10BBEE47-5747-459F-9656-2637697F3015}"/>
    <cellStyle name="40% - Accent3 32 2 2" xfId="5766" xr:uid="{56E59647-EFF3-4F44-A9A6-DE3C99971E9C}"/>
    <cellStyle name="40% - Accent3 32 2 2 2" xfId="16486" xr:uid="{59FCF92A-8792-49A2-B604-947446226483}"/>
    <cellStyle name="40% - Accent3 32 2 2 2 2" xfId="36583" xr:uid="{825C36DA-DAA3-4087-BBAE-3AB0A7B8CB6C}"/>
    <cellStyle name="40% - Accent3 32 2 2 3" xfId="27718" xr:uid="{67A64DA4-819B-4C82-8FB8-E6A856FA5790}"/>
    <cellStyle name="40% - Accent3 32 2 3" xfId="5767" xr:uid="{0735199B-E18F-49E7-B568-4110F3F20149}"/>
    <cellStyle name="40% - Accent3 32 2 3 2" xfId="16487" xr:uid="{B5CB4060-A797-4381-B102-2B4CDB13C0CF}"/>
    <cellStyle name="40% - Accent3 32 2 3 2 2" xfId="36584" xr:uid="{22F13547-0915-4BE2-94E3-9B4624B155FA}"/>
    <cellStyle name="40% - Accent3 32 2 3 3" xfId="27719" xr:uid="{2EEA88A2-6DC9-4974-89ED-74D7B7C474C9}"/>
    <cellStyle name="40% - Accent3 32 2 4" xfId="5768" xr:uid="{4226A9D6-8063-4A68-8D20-90959776DCC8}"/>
    <cellStyle name="40% - Accent3 32 2 4 2" xfId="16488" xr:uid="{F24B5B74-800F-4CCC-8814-B35B8F3A6924}"/>
    <cellStyle name="40% - Accent3 32 2 4 2 2" xfId="36585" xr:uid="{BCF90D00-E443-4978-BE5E-0001F0BFE940}"/>
    <cellStyle name="40% - Accent3 32 2 4 3" xfId="27720" xr:uid="{E6B44201-2D83-4523-B839-0B1E14B48ED5}"/>
    <cellStyle name="40% - Accent3 32 2 5" xfId="16485" xr:uid="{046AF19F-65D5-4E7D-8C5D-0965051DBAA6}"/>
    <cellStyle name="40% - Accent3 32 2 5 2" xfId="36582" xr:uid="{F7679804-B018-4541-BF8D-4A7C532C15AA}"/>
    <cellStyle name="40% - Accent3 32 2 6" xfId="27717" xr:uid="{995F7E67-8C53-4A9F-B8E5-CB45B69C1DB6}"/>
    <cellStyle name="40% - Accent3 32 3" xfId="5769" xr:uid="{2A7CB4C0-94DD-4DD6-B141-BF895AB81DFE}"/>
    <cellStyle name="40% - Accent3 32 3 2" xfId="16489" xr:uid="{9CF58513-FC73-4907-ABDA-17EE06D64124}"/>
    <cellStyle name="40% - Accent3 32 3 2 2" xfId="36586" xr:uid="{C3E12A1A-2CE0-4048-8F4A-625E8822CFD0}"/>
    <cellStyle name="40% - Accent3 32 3 3" xfId="27721" xr:uid="{07345E94-9978-421E-B67D-69345EF949DA}"/>
    <cellStyle name="40% - Accent3 32 4" xfId="5770" xr:uid="{47D54A9B-BA42-4153-9B7B-B858E43451ED}"/>
    <cellStyle name="40% - Accent3 32 4 2" xfId="16490" xr:uid="{75843C53-1A63-4FE8-A533-FD0261F24CD9}"/>
    <cellStyle name="40% - Accent3 32 4 2 2" xfId="36587" xr:uid="{61BDEE0A-823C-4E29-9C75-C11DF6B19247}"/>
    <cellStyle name="40% - Accent3 32 4 3" xfId="27722" xr:uid="{23340A03-8A40-40E2-BD50-41CA5EC6AD76}"/>
    <cellStyle name="40% - Accent3 32 5" xfId="5771" xr:uid="{35D62516-DB90-44B3-97C4-1C9614D391EA}"/>
    <cellStyle name="40% - Accent3 32 5 2" xfId="16491" xr:uid="{7D9C2304-1450-462E-ABF0-4C2479CC7C71}"/>
    <cellStyle name="40% - Accent3 32 5 2 2" xfId="36588" xr:uid="{981D2211-FC11-4E70-9AE5-F4A3848F164D}"/>
    <cellStyle name="40% - Accent3 32 5 3" xfId="27723" xr:uid="{FA7B067B-32D9-41BE-A8E7-4E4DF710734F}"/>
    <cellStyle name="40% - Accent3 32 6" xfId="16484" xr:uid="{A537A90C-546C-4C1D-BB2B-FE167D9825E1}"/>
    <cellStyle name="40% - Accent3 32 6 2" xfId="36581" xr:uid="{59888385-7D92-4B05-8B6D-401DADC1DFCC}"/>
    <cellStyle name="40% - Accent3 32 7" xfId="27716" xr:uid="{6E7CFDB8-7A04-4871-A2BF-1EA0445AE071}"/>
    <cellStyle name="40% - Accent3 33" xfId="5772" xr:uid="{F099D6A7-532E-4E21-B990-B18718D4C459}"/>
    <cellStyle name="40% - Accent3 33 2" xfId="5773" xr:uid="{B9BC0A54-B662-4A51-AB22-6E99B65AA130}"/>
    <cellStyle name="40% - Accent3 33 2 2" xfId="5774" xr:uid="{9DF134CF-3B74-417A-ABA0-8B67FE756EF7}"/>
    <cellStyle name="40% - Accent3 33 2 2 2" xfId="16494" xr:uid="{39D63A8A-AA04-4069-954D-ABA42F867C63}"/>
    <cellStyle name="40% - Accent3 33 2 2 2 2" xfId="36591" xr:uid="{0AD6BA3A-56F9-47ED-AE67-7C1C9B9D41B7}"/>
    <cellStyle name="40% - Accent3 33 2 2 3" xfId="27726" xr:uid="{2E904CD0-054F-466A-AF17-066D5583E9D6}"/>
    <cellStyle name="40% - Accent3 33 2 3" xfId="5775" xr:uid="{63BF79E5-645A-464C-81A9-E358B44935AA}"/>
    <cellStyle name="40% - Accent3 33 2 3 2" xfId="16495" xr:uid="{2BA86159-B389-4BE7-AB92-B45699A3A77F}"/>
    <cellStyle name="40% - Accent3 33 2 3 2 2" xfId="36592" xr:uid="{D9ECA3C9-A914-4C6B-9369-6C6EDAF514DE}"/>
    <cellStyle name="40% - Accent3 33 2 3 3" xfId="27727" xr:uid="{AB8E787C-26AE-4D1E-9C41-E025C7646744}"/>
    <cellStyle name="40% - Accent3 33 2 4" xfId="5776" xr:uid="{237F7953-025C-4309-8BF7-11134D435CD7}"/>
    <cellStyle name="40% - Accent3 33 2 4 2" xfId="16496" xr:uid="{95D320C4-374C-4817-8F18-1B2111C95715}"/>
    <cellStyle name="40% - Accent3 33 2 4 2 2" xfId="36593" xr:uid="{DAAF7B9B-E2C5-4819-A011-4D23DA12E23A}"/>
    <cellStyle name="40% - Accent3 33 2 4 3" xfId="27728" xr:uid="{F14C33B4-3F23-4832-BE96-DE7055335484}"/>
    <cellStyle name="40% - Accent3 33 2 5" xfId="16493" xr:uid="{CCD3F1E2-F9AB-4C58-B9F6-FBC244734425}"/>
    <cellStyle name="40% - Accent3 33 2 5 2" xfId="36590" xr:uid="{9E323FA6-AB89-4C5F-B2B6-5285C0D355CE}"/>
    <cellStyle name="40% - Accent3 33 2 6" xfId="27725" xr:uid="{D9A3668E-09B3-4579-8BF9-DF63ACE48316}"/>
    <cellStyle name="40% - Accent3 33 3" xfId="5777" xr:uid="{828CEDAC-DCE4-4422-81BE-B0D51E1690C2}"/>
    <cellStyle name="40% - Accent3 33 3 2" xfId="16497" xr:uid="{800B3FDD-100E-47CF-B3A0-68FA7BD63DBB}"/>
    <cellStyle name="40% - Accent3 33 3 2 2" xfId="36594" xr:uid="{D8F97B18-667A-4601-99B1-7ED09A61083F}"/>
    <cellStyle name="40% - Accent3 33 3 3" xfId="27729" xr:uid="{A5BE7F11-D64B-43A9-8F6F-EE7D23AA5B91}"/>
    <cellStyle name="40% - Accent3 33 4" xfId="5778" xr:uid="{2817CD2C-A46F-4908-B450-C9FB5F38E081}"/>
    <cellStyle name="40% - Accent3 33 4 2" xfId="16498" xr:uid="{0A21052C-674D-48CE-8C39-D10943A37785}"/>
    <cellStyle name="40% - Accent3 33 4 2 2" xfId="36595" xr:uid="{4775F274-52D3-4D6D-A0C6-97EB1D97E428}"/>
    <cellStyle name="40% - Accent3 33 4 3" xfId="27730" xr:uid="{6776F672-1E6B-48BE-A3EA-4320D2B0A0C4}"/>
    <cellStyle name="40% - Accent3 33 5" xfId="5779" xr:uid="{280B2B5D-7823-452A-9E1C-BFB9263CAD18}"/>
    <cellStyle name="40% - Accent3 33 5 2" xfId="16499" xr:uid="{2506C3F8-1DAA-4455-8422-BCA4F3AE7FE9}"/>
    <cellStyle name="40% - Accent3 33 5 2 2" xfId="36596" xr:uid="{CBECFF72-3FEF-4A86-9BE5-C70D0B42668B}"/>
    <cellStyle name="40% - Accent3 33 5 3" xfId="27731" xr:uid="{CDFEB565-17D0-4E55-BCFB-D9E327C1ADE5}"/>
    <cellStyle name="40% - Accent3 33 6" xfId="16492" xr:uid="{6DFEB6FD-56B3-4AB6-B70C-5249A38503F6}"/>
    <cellStyle name="40% - Accent3 33 6 2" xfId="36589" xr:uid="{703DF02D-2985-4AA3-B900-239EAE717BAF}"/>
    <cellStyle name="40% - Accent3 33 7" xfId="27724" xr:uid="{6B4FE512-205F-4740-BEBF-1D810F9F789F}"/>
    <cellStyle name="40% - Accent3 34" xfId="5780" xr:uid="{A040D20E-A0F1-41CC-90AD-5FF74905B542}"/>
    <cellStyle name="40% - Accent3 34 2" xfId="5781" xr:uid="{27DCAB8D-2EF5-4F92-BB6A-F43705886185}"/>
    <cellStyle name="40% - Accent3 34 2 2" xfId="5782" xr:uid="{5530BA2A-040C-4C73-9396-C34AF5C0B8F7}"/>
    <cellStyle name="40% - Accent3 34 2 2 2" xfId="16502" xr:uid="{85E2F3C7-0396-4040-B050-4A914F503063}"/>
    <cellStyle name="40% - Accent3 34 2 2 2 2" xfId="36599" xr:uid="{99506730-FD68-456B-BB96-A43BEC4744EA}"/>
    <cellStyle name="40% - Accent3 34 2 2 3" xfId="27734" xr:uid="{95D84C48-08BC-4C2B-8E2B-8B9CBF0EC3E5}"/>
    <cellStyle name="40% - Accent3 34 2 3" xfId="5783" xr:uid="{4FDD530A-4BFC-43CD-8C9C-213B25D3E4F0}"/>
    <cellStyle name="40% - Accent3 34 2 3 2" xfId="16503" xr:uid="{DE95ADE6-B931-4BAE-848F-9CD7022AB0B4}"/>
    <cellStyle name="40% - Accent3 34 2 3 2 2" xfId="36600" xr:uid="{67E4CD4F-5017-4289-8940-CED1C2FE7F95}"/>
    <cellStyle name="40% - Accent3 34 2 3 3" xfId="27735" xr:uid="{953AE66B-6A9F-47E1-9CA5-8FC8E8495F78}"/>
    <cellStyle name="40% - Accent3 34 2 4" xfId="5784" xr:uid="{1CDC0FCE-7857-410B-8BE9-F18851038F6E}"/>
    <cellStyle name="40% - Accent3 34 2 4 2" xfId="16504" xr:uid="{7EA98F94-B471-46E4-AB91-EDD8DC3395FA}"/>
    <cellStyle name="40% - Accent3 34 2 4 2 2" xfId="36601" xr:uid="{FD88B7C0-7866-4986-B803-13E64CA179B9}"/>
    <cellStyle name="40% - Accent3 34 2 4 3" xfId="27736" xr:uid="{9FBFE5A3-E5E1-4AD5-B89E-7B106FDD6FDE}"/>
    <cellStyle name="40% - Accent3 34 2 5" xfId="16501" xr:uid="{20F44C56-E0A2-4497-BD78-C4645DF3B412}"/>
    <cellStyle name="40% - Accent3 34 2 5 2" xfId="36598" xr:uid="{EB16CAA6-A70F-418C-8F70-5AB2BE0CF955}"/>
    <cellStyle name="40% - Accent3 34 2 6" xfId="27733" xr:uid="{E205F0A0-CE47-49E6-A90F-404182CD84A6}"/>
    <cellStyle name="40% - Accent3 34 3" xfId="5785" xr:uid="{52340612-B2AB-4411-AA22-7275AF625B20}"/>
    <cellStyle name="40% - Accent3 34 3 2" xfId="16505" xr:uid="{3A80E2CC-2DF8-4EB6-86C9-949A10FC2283}"/>
    <cellStyle name="40% - Accent3 34 3 2 2" xfId="36602" xr:uid="{05E4F1B8-54C3-4B72-898D-988A50071600}"/>
    <cellStyle name="40% - Accent3 34 3 3" xfId="27737" xr:uid="{D1B823CB-015C-4BEC-AC31-1C66750FBDE4}"/>
    <cellStyle name="40% - Accent3 34 4" xfId="5786" xr:uid="{40920FC1-1E33-40FA-BEF6-6A0DC3427758}"/>
    <cellStyle name="40% - Accent3 34 4 2" xfId="16506" xr:uid="{4E453A4B-194E-4B4D-BEC6-8903E6B30C91}"/>
    <cellStyle name="40% - Accent3 34 4 2 2" xfId="36603" xr:uid="{2D2E23B2-2AC2-431D-9651-4EB1B7DA0CA6}"/>
    <cellStyle name="40% - Accent3 34 4 3" xfId="27738" xr:uid="{EEDA1589-A1BB-4803-8C61-07A22698AEE2}"/>
    <cellStyle name="40% - Accent3 34 5" xfId="5787" xr:uid="{55F3FB9B-4C87-47D8-83FF-5B8C6F97F491}"/>
    <cellStyle name="40% - Accent3 34 5 2" xfId="16507" xr:uid="{40E88C96-6D24-405A-9629-26EFA4AB53E3}"/>
    <cellStyle name="40% - Accent3 34 5 2 2" xfId="36604" xr:uid="{C50FEB51-00F5-4A27-A806-BCCE58085F6E}"/>
    <cellStyle name="40% - Accent3 34 5 3" xfId="27739" xr:uid="{D55A8887-A0D5-435D-901A-F7682EC5718E}"/>
    <cellStyle name="40% - Accent3 34 6" xfId="16500" xr:uid="{425E5E91-7F03-4524-BB99-12CBAB18F090}"/>
    <cellStyle name="40% - Accent3 34 6 2" xfId="36597" xr:uid="{6223032F-84F8-4A3C-9EEC-9DF0D78EB1E4}"/>
    <cellStyle name="40% - Accent3 34 7" xfId="27732" xr:uid="{16F4A24F-9CAD-4379-A423-B2A646C01A22}"/>
    <cellStyle name="40% - Accent3 35" xfId="5788" xr:uid="{9A8D0137-41B8-4638-A374-1D0A00CF748C}"/>
    <cellStyle name="40% - Accent3 35 2" xfId="5789" xr:uid="{DE2C577B-3D79-4672-8C44-78471FB6BDE1}"/>
    <cellStyle name="40% - Accent3 35 2 2" xfId="5790" xr:uid="{6D1A9099-1822-48ED-93B4-FAE3D426D203}"/>
    <cellStyle name="40% - Accent3 35 2 2 2" xfId="16510" xr:uid="{DA381112-BADD-4A6E-A73D-758099859A61}"/>
    <cellStyle name="40% - Accent3 35 2 2 2 2" xfId="36607" xr:uid="{D91F2B40-F43A-4FAE-8CB9-D9204A1663E1}"/>
    <cellStyle name="40% - Accent3 35 2 2 3" xfId="27742" xr:uid="{FB1064E3-FADF-4409-83AE-6504FA521E5D}"/>
    <cellStyle name="40% - Accent3 35 2 3" xfId="5791" xr:uid="{08D93799-85C0-4C3C-8333-DF1C58D41C14}"/>
    <cellStyle name="40% - Accent3 35 2 3 2" xfId="16511" xr:uid="{480B8935-781D-49BA-B17D-748C0D8B63D7}"/>
    <cellStyle name="40% - Accent3 35 2 3 2 2" xfId="36608" xr:uid="{28167999-C15F-42C9-9081-9CAEC7254B6D}"/>
    <cellStyle name="40% - Accent3 35 2 3 3" xfId="27743" xr:uid="{D7A51156-965E-4D33-AA0B-A63819DB2485}"/>
    <cellStyle name="40% - Accent3 35 2 4" xfId="5792" xr:uid="{E7B5BFC8-7F1A-421C-8399-E3BA4F3BE1FE}"/>
    <cellStyle name="40% - Accent3 35 2 4 2" xfId="16512" xr:uid="{98776FEE-1B9D-4A98-B72E-CDFEB77CF0E1}"/>
    <cellStyle name="40% - Accent3 35 2 4 2 2" xfId="36609" xr:uid="{AA76377D-9401-44B3-9827-60248CC1ED48}"/>
    <cellStyle name="40% - Accent3 35 2 4 3" xfId="27744" xr:uid="{D27E42CB-A571-4BA0-8FE4-03E38DDB058F}"/>
    <cellStyle name="40% - Accent3 35 2 5" xfId="16509" xr:uid="{D411B5DC-3085-4F52-9961-B0393258B5C8}"/>
    <cellStyle name="40% - Accent3 35 2 5 2" xfId="36606" xr:uid="{8345C8C3-DB96-4670-A8FE-A4611C1BB8EE}"/>
    <cellStyle name="40% - Accent3 35 2 6" xfId="27741" xr:uid="{2105070D-188E-4CDC-A461-D0723CB1BBBD}"/>
    <cellStyle name="40% - Accent3 35 3" xfId="5793" xr:uid="{9165209F-7AEB-4B8D-AB61-EB7267AE42A4}"/>
    <cellStyle name="40% - Accent3 35 3 2" xfId="16513" xr:uid="{2C8D55BE-36D1-4EB0-B3A2-BC11E9C110C0}"/>
    <cellStyle name="40% - Accent3 35 3 2 2" xfId="36610" xr:uid="{27800D7A-04B1-4318-94C5-7B5FDB883EC6}"/>
    <cellStyle name="40% - Accent3 35 3 3" xfId="27745" xr:uid="{B5E00CC8-E0AA-4E2A-B9B0-B51CC99E9CFE}"/>
    <cellStyle name="40% - Accent3 35 4" xfId="5794" xr:uid="{FF2B40BA-7ED4-41B1-9BF2-4DBB80D95C37}"/>
    <cellStyle name="40% - Accent3 35 4 2" xfId="16514" xr:uid="{F82FB843-80E6-40B3-9F3E-06E7ADBCEB27}"/>
    <cellStyle name="40% - Accent3 35 4 2 2" xfId="36611" xr:uid="{D4B65393-44B1-4788-B5A8-43C7F5D03DE0}"/>
    <cellStyle name="40% - Accent3 35 4 3" xfId="27746" xr:uid="{9A461A92-79F3-4362-8154-6D2D50AC57E0}"/>
    <cellStyle name="40% - Accent3 35 5" xfId="5795" xr:uid="{48AFF290-F193-48F6-95FB-904934C386D8}"/>
    <cellStyle name="40% - Accent3 35 5 2" xfId="16515" xr:uid="{913CA220-5C2A-491B-9E1E-1D0B75D452FC}"/>
    <cellStyle name="40% - Accent3 35 5 2 2" xfId="36612" xr:uid="{3E01883B-5F95-44F8-847D-0C8C4B16F568}"/>
    <cellStyle name="40% - Accent3 35 5 3" xfId="27747" xr:uid="{E1666EA7-4E98-45B9-A2B2-562E40BE7C37}"/>
    <cellStyle name="40% - Accent3 35 6" xfId="16508" xr:uid="{13D041F5-D993-4CAC-B647-7E54878B04B9}"/>
    <cellStyle name="40% - Accent3 35 6 2" xfId="36605" xr:uid="{E712156B-0C90-4C14-9949-0CDAE383D0E7}"/>
    <cellStyle name="40% - Accent3 35 7" xfId="27740" xr:uid="{2E8AB547-ECB2-48DC-B3DA-4BD88D7CB4DA}"/>
    <cellStyle name="40% - Accent3 36" xfId="5796" xr:uid="{3324996C-E2C1-4B66-9311-5AD754EC6B01}"/>
    <cellStyle name="40% - Accent3 36 2" xfId="5797" xr:uid="{BAFA717D-CAFE-42C0-859C-67B665550C9A}"/>
    <cellStyle name="40% - Accent3 36 2 2" xfId="5798" xr:uid="{03E0DA15-E5FD-4E0A-A5DF-8D45CEFAF1EF}"/>
    <cellStyle name="40% - Accent3 36 2 2 2" xfId="16518" xr:uid="{31748576-08FF-4B25-966A-25724220B484}"/>
    <cellStyle name="40% - Accent3 36 2 2 2 2" xfId="36615" xr:uid="{E8216FDF-4AFC-457B-A181-AE8CE2D5DFE6}"/>
    <cellStyle name="40% - Accent3 36 2 2 3" xfId="27750" xr:uid="{A1043F67-ABAA-4BD6-8053-2AE784268BB6}"/>
    <cellStyle name="40% - Accent3 36 2 3" xfId="5799" xr:uid="{86E19C20-C22D-4CCC-A416-88807CB6670F}"/>
    <cellStyle name="40% - Accent3 36 2 3 2" xfId="16519" xr:uid="{E71C20C8-594F-488C-8D90-825B94CD56C4}"/>
    <cellStyle name="40% - Accent3 36 2 3 2 2" xfId="36616" xr:uid="{90D84114-31DD-405A-A9EB-97D8863074C9}"/>
    <cellStyle name="40% - Accent3 36 2 3 3" xfId="27751" xr:uid="{3F756191-C2BB-4AB3-9F54-A1D63575EBC4}"/>
    <cellStyle name="40% - Accent3 36 2 4" xfId="5800" xr:uid="{65886121-5F45-4B11-8B11-33F988399B63}"/>
    <cellStyle name="40% - Accent3 36 2 4 2" xfId="16520" xr:uid="{55102346-43EC-43F0-B1E3-606929DF5590}"/>
    <cellStyle name="40% - Accent3 36 2 4 2 2" xfId="36617" xr:uid="{0DB04BD3-B512-458D-8D31-8A928D7A3DC3}"/>
    <cellStyle name="40% - Accent3 36 2 4 3" xfId="27752" xr:uid="{DC31FF4F-5589-473F-964E-2F56D7BA343F}"/>
    <cellStyle name="40% - Accent3 36 2 5" xfId="16517" xr:uid="{E05C0A42-6811-4BA0-B664-76296E932DC1}"/>
    <cellStyle name="40% - Accent3 36 2 5 2" xfId="36614" xr:uid="{F4E5D0CB-04B1-41FA-BB07-0C39411BD03D}"/>
    <cellStyle name="40% - Accent3 36 2 6" xfId="27749" xr:uid="{E70D4059-FBF8-4564-96B0-59FAEDA63850}"/>
    <cellStyle name="40% - Accent3 36 3" xfId="5801" xr:uid="{162B631B-BEAE-440C-B2A9-C8F327840E28}"/>
    <cellStyle name="40% - Accent3 36 3 2" xfId="16521" xr:uid="{2E2A1384-1CA4-45C2-8C49-BDC8A87820A0}"/>
    <cellStyle name="40% - Accent3 36 3 2 2" xfId="36618" xr:uid="{28B43EEF-FA61-46A0-AB73-1BBC34862282}"/>
    <cellStyle name="40% - Accent3 36 3 3" xfId="27753" xr:uid="{2E2CE0FA-4530-412C-AC32-F7FA198D0FEF}"/>
    <cellStyle name="40% - Accent3 36 4" xfId="5802" xr:uid="{75CB6BB5-479C-47E0-A2DC-478943B46B1D}"/>
    <cellStyle name="40% - Accent3 36 4 2" xfId="16522" xr:uid="{2ABB4140-50FE-43A4-8A05-E9A4CD1B675B}"/>
    <cellStyle name="40% - Accent3 36 4 2 2" xfId="36619" xr:uid="{E35BA4B5-0868-4A2C-A6E0-8FE8E862AE08}"/>
    <cellStyle name="40% - Accent3 36 4 3" xfId="27754" xr:uid="{8B0CCA2C-9D3B-43CA-BA58-68D7D3E2D778}"/>
    <cellStyle name="40% - Accent3 36 5" xfId="5803" xr:uid="{48EDEEE2-FABB-4A5E-9C22-86FF377FD9FA}"/>
    <cellStyle name="40% - Accent3 36 5 2" xfId="16523" xr:uid="{3CF605B4-4A15-404D-834E-2542DA41558E}"/>
    <cellStyle name="40% - Accent3 36 5 2 2" xfId="36620" xr:uid="{78539FF4-B1D1-4BB0-A272-D1C60D7D77E7}"/>
    <cellStyle name="40% - Accent3 36 5 3" xfId="27755" xr:uid="{18694BE1-7398-4518-AC0E-E0C074AE2300}"/>
    <cellStyle name="40% - Accent3 36 6" xfId="16516" xr:uid="{B33D706C-D967-4465-8271-241A83110CD1}"/>
    <cellStyle name="40% - Accent3 36 6 2" xfId="36613" xr:uid="{1E3516E1-B7BB-40E8-8195-256E76E9793B}"/>
    <cellStyle name="40% - Accent3 36 7" xfId="27748" xr:uid="{6B074D1B-0BC2-4A8C-BF4B-C6005EA4C3C7}"/>
    <cellStyle name="40% - Accent3 37" xfId="5804" xr:uid="{DDC4A8F6-1B37-40C7-955E-6CC4C1B9D278}"/>
    <cellStyle name="40% - Accent3 37 2" xfId="5805" xr:uid="{7705C1FC-ADC7-4CBB-85E9-BA299412B98A}"/>
    <cellStyle name="40% - Accent3 37 2 2" xfId="16525" xr:uid="{C325B039-775E-49D2-9333-F631FDB6A9C5}"/>
    <cellStyle name="40% - Accent3 37 2 2 2" xfId="36622" xr:uid="{A8711F1E-61CB-49FD-BF49-5712A470F529}"/>
    <cellStyle name="40% - Accent3 37 2 3" xfId="27757" xr:uid="{7D2F945F-7426-495C-AAE7-A05DC0281E05}"/>
    <cellStyle name="40% - Accent3 37 3" xfId="5806" xr:uid="{5DE318BA-C648-4E22-9DB3-1190D71A873C}"/>
    <cellStyle name="40% - Accent3 37 3 2" xfId="16526" xr:uid="{D37770E7-9598-447F-A138-33B409CC440E}"/>
    <cellStyle name="40% - Accent3 37 3 2 2" xfId="36623" xr:uid="{FA4895CD-9E47-4E49-835B-0B71CD829D1C}"/>
    <cellStyle name="40% - Accent3 37 3 3" xfId="27758" xr:uid="{EE923490-8606-4054-BF65-C6CE188AD4D5}"/>
    <cellStyle name="40% - Accent3 37 4" xfId="5807" xr:uid="{0C102101-D9A3-4628-A818-2369DF315DD1}"/>
    <cellStyle name="40% - Accent3 37 4 2" xfId="16527" xr:uid="{18B20714-C82F-40A9-9456-46A42D1CB1E5}"/>
    <cellStyle name="40% - Accent3 37 4 2 2" xfId="36624" xr:uid="{8C8ADA11-C247-416E-9D80-BB0058D1E54C}"/>
    <cellStyle name="40% - Accent3 37 4 3" xfId="27759" xr:uid="{01D0B84B-1554-4BDA-AC3B-6ACFE098C604}"/>
    <cellStyle name="40% - Accent3 37 5" xfId="16524" xr:uid="{6271562E-0151-4150-AEE1-3F9639A025D7}"/>
    <cellStyle name="40% - Accent3 37 5 2" xfId="36621" xr:uid="{5907E553-D8BD-4239-8C00-75C5AEF4EE9C}"/>
    <cellStyle name="40% - Accent3 37 6" xfId="27756" xr:uid="{34A634F9-9D44-4CE0-A73A-F45EE7F3E4AF}"/>
    <cellStyle name="40% - Accent3 38" xfId="5808" xr:uid="{9D4A9E51-745A-4810-BAF6-BC9E1CFBE171}"/>
    <cellStyle name="40% - Accent3 38 2" xfId="5809" xr:uid="{5B08E386-A27B-4073-B6D8-659825DCC675}"/>
    <cellStyle name="40% - Accent3 38 2 2" xfId="16529" xr:uid="{1B71A5B2-1F14-4861-BB26-36CF72A71130}"/>
    <cellStyle name="40% - Accent3 38 2 2 2" xfId="36626" xr:uid="{C0684A10-4E01-4FBE-8C7C-871304833BDA}"/>
    <cellStyle name="40% - Accent3 38 2 3" xfId="27761" xr:uid="{D40496B4-0EB7-4F3E-95EC-B17CE6FC6E3E}"/>
    <cellStyle name="40% - Accent3 38 3" xfId="5810" xr:uid="{D46FFD45-14F8-4208-9C24-ACBA3314E067}"/>
    <cellStyle name="40% - Accent3 38 3 2" xfId="16530" xr:uid="{B65540DB-545C-4E1F-902C-65052DDE30FF}"/>
    <cellStyle name="40% - Accent3 38 3 2 2" xfId="36627" xr:uid="{58399E7B-70E5-4DDB-9542-2900337C13F1}"/>
    <cellStyle name="40% - Accent3 38 3 3" xfId="27762" xr:uid="{16245F55-CAE9-4458-881C-73E3D37FFB9C}"/>
    <cellStyle name="40% - Accent3 38 4" xfId="5811" xr:uid="{EA7D1C51-68B1-4D04-BD43-7FFDC895DD41}"/>
    <cellStyle name="40% - Accent3 38 4 2" xfId="16531" xr:uid="{FEE625ED-7858-43D2-83EC-85250F9675CD}"/>
    <cellStyle name="40% - Accent3 38 4 2 2" xfId="36628" xr:uid="{9213E283-9F95-4AAD-9367-5D8EE2E70DAF}"/>
    <cellStyle name="40% - Accent3 38 4 3" xfId="27763" xr:uid="{87607B86-5CD7-46DA-9501-6EAB09945807}"/>
    <cellStyle name="40% - Accent3 38 5" xfId="16528" xr:uid="{B00C6563-398B-47E8-BAE3-9C60D46C1237}"/>
    <cellStyle name="40% - Accent3 38 5 2" xfId="36625" xr:uid="{5BF6C8AC-A9B3-4215-839D-8AC23BC56B2B}"/>
    <cellStyle name="40% - Accent3 38 6" xfId="27760" xr:uid="{82CE6453-1EFB-403E-A037-201F122F900A}"/>
    <cellStyle name="40% - Accent3 39" xfId="5812" xr:uid="{D1DE5B6B-F4B1-4ED8-B512-C63C637C8367}"/>
    <cellStyle name="40% - Accent3 39 2" xfId="5813" xr:uid="{30571330-AD73-448C-955C-07254D938B62}"/>
    <cellStyle name="40% - Accent3 39 2 2" xfId="16533" xr:uid="{28ABB140-575F-4BC3-B542-E544DBE026C3}"/>
    <cellStyle name="40% - Accent3 39 2 2 2" xfId="36630" xr:uid="{FE2493F2-FDE2-487C-A98F-700F8368B089}"/>
    <cellStyle name="40% - Accent3 39 2 3" xfId="27765" xr:uid="{7C233605-BC3A-41ED-9A59-D7C6F3EF62D7}"/>
    <cellStyle name="40% - Accent3 39 3" xfId="5814" xr:uid="{49BEB022-08E4-414E-BEB5-903B9D25D3EC}"/>
    <cellStyle name="40% - Accent3 39 3 2" xfId="16534" xr:uid="{6EFA384C-0568-41FD-A962-7C0EF3AE766B}"/>
    <cellStyle name="40% - Accent3 39 3 2 2" xfId="36631" xr:uid="{91AF35D0-C360-4D77-B52D-219485203F96}"/>
    <cellStyle name="40% - Accent3 39 3 3" xfId="27766" xr:uid="{CC4F8A37-0E2C-470E-B2DC-732BE4C299CE}"/>
    <cellStyle name="40% - Accent3 39 4" xfId="5815" xr:uid="{2A6D71E6-6FDB-445B-AD03-690595CF67F4}"/>
    <cellStyle name="40% - Accent3 39 4 2" xfId="16535" xr:uid="{35258BBC-046B-45A7-AE70-6465AED1DA17}"/>
    <cellStyle name="40% - Accent3 39 4 2 2" xfId="36632" xr:uid="{5718C65A-A3A7-49B9-AF5D-EB6AD3E079AA}"/>
    <cellStyle name="40% - Accent3 39 4 3" xfId="27767" xr:uid="{505AB9BD-21F5-430E-B728-8D45CFA33F3A}"/>
    <cellStyle name="40% - Accent3 39 5" xfId="16532" xr:uid="{699166E6-7870-4945-9636-C284C90E4D61}"/>
    <cellStyle name="40% - Accent3 39 5 2" xfId="36629" xr:uid="{79D64B28-C2CD-4E25-9380-96D31CDCEB4B}"/>
    <cellStyle name="40% - Accent3 39 6" xfId="27764" xr:uid="{E3652710-D4D2-4E83-B0C0-A19BB25DBC8D}"/>
    <cellStyle name="40% - Accent3 4" xfId="292" xr:uid="{34C0D51B-938F-4B03-86E0-36A590F4A35B}"/>
    <cellStyle name="40% - Accent3 4 10" xfId="515" xr:uid="{F1598E7A-6113-4808-BF02-C9CE1FCAECF1}"/>
    <cellStyle name="40% - Accent3 4 2" xfId="580" xr:uid="{2CA1FBAD-5F59-4608-964A-D9CBCDD18859}"/>
    <cellStyle name="40% - Accent3 4 2 2" xfId="5818" xr:uid="{9093EEFE-4CEA-49B4-ACBC-69359C2B78AA}"/>
    <cellStyle name="40% - Accent3 4 2 2 2" xfId="5819" xr:uid="{CD7970D1-B2D4-4E50-A21C-8D4883041034}"/>
    <cellStyle name="40% - Accent3 4 2 2 2 2" xfId="16538" xr:uid="{E055B42A-51F9-4329-A92C-9C734DB56395}"/>
    <cellStyle name="40% - Accent3 4 2 2 2 2 2" xfId="36635" xr:uid="{6CC426A0-FEF7-4B48-A857-B0AE6A44CB6D}"/>
    <cellStyle name="40% - Accent3 4 2 2 2 3" xfId="27770" xr:uid="{56C52817-868F-46CC-A36B-E24BE2B31024}"/>
    <cellStyle name="40% - Accent3 4 2 2 3" xfId="5820" xr:uid="{2E564307-B351-4815-A8B6-F051AAC7FE7E}"/>
    <cellStyle name="40% - Accent3 4 2 2 3 2" xfId="16539" xr:uid="{7A4BBB4C-98DF-4A3F-937F-684C634A4FCA}"/>
    <cellStyle name="40% - Accent3 4 2 2 3 2 2" xfId="36636" xr:uid="{EA5CAD57-AB8B-4643-A3C8-ADCDF6EF65A8}"/>
    <cellStyle name="40% - Accent3 4 2 2 3 3" xfId="27771" xr:uid="{57E49B5E-1D15-4242-A1D2-CFAA544B826B}"/>
    <cellStyle name="40% - Accent3 4 2 2 4" xfId="5821" xr:uid="{E7DBF5FD-947D-46B5-A269-9CCBC4FE51EC}"/>
    <cellStyle name="40% - Accent3 4 2 2 4 2" xfId="16540" xr:uid="{5D6A04A4-3FB9-4040-B0EC-6D582D49D1C0}"/>
    <cellStyle name="40% - Accent3 4 2 2 4 2 2" xfId="36637" xr:uid="{2E60A38E-F12F-4E6B-8585-9802B914B45A}"/>
    <cellStyle name="40% - Accent3 4 2 2 4 3" xfId="27772" xr:uid="{8BA0C80B-4359-4FA7-9822-171B3FC69CF3}"/>
    <cellStyle name="40% - Accent3 4 2 2 5" xfId="16537" xr:uid="{A503411A-B507-4030-948F-331D0EEF6D7F}"/>
    <cellStyle name="40% - Accent3 4 2 2 5 2" xfId="36634" xr:uid="{6693F6D1-1602-44B9-A101-8BD955AE773A}"/>
    <cellStyle name="40% - Accent3 4 2 2 6" xfId="21645" xr:uid="{8F5236C0-F395-4BC3-89F1-980030E0EFAF}"/>
    <cellStyle name="40% - Accent3 4 2 2 6 2" xfId="41586" xr:uid="{6CC5C91A-78E6-4ADE-BF05-1F50D7500A05}"/>
    <cellStyle name="40% - Accent3 4 2 2 7" xfId="27769" xr:uid="{2362C7E3-1977-402F-8A33-4DF843BD9FF9}"/>
    <cellStyle name="40% - Accent3 4 2 3" xfId="5822" xr:uid="{B4941069-400F-4E63-820A-0477BB2BC29F}"/>
    <cellStyle name="40% - Accent3 4 2 3 2" xfId="16541" xr:uid="{F6607715-DD61-4F0E-ADF4-F39D3D5FD063}"/>
    <cellStyle name="40% - Accent3 4 2 3 2 2" xfId="36638" xr:uid="{E21A7C70-0A51-4414-AD88-229658BCFED3}"/>
    <cellStyle name="40% - Accent3 4 2 3 3" xfId="22193" xr:uid="{92F642FE-1734-431F-BC9F-B5E380FB43A1}"/>
    <cellStyle name="40% - Accent3 4 2 3 3 2" xfId="42127" xr:uid="{A3A4140D-3BE7-4A0A-A413-127201DE2906}"/>
    <cellStyle name="40% - Accent3 4 2 3 4" xfId="27773" xr:uid="{509C5B29-4778-4DE1-941C-62AA86BA5BD6}"/>
    <cellStyle name="40% - Accent3 4 2 4" xfId="5823" xr:uid="{105886A2-058B-48BF-8F83-4B2BB07E5D6C}"/>
    <cellStyle name="40% - Accent3 4 2 4 2" xfId="16542" xr:uid="{ED65D937-454C-42F6-A525-78BF2FFC8D28}"/>
    <cellStyle name="40% - Accent3 4 2 4 2 2" xfId="36639" xr:uid="{B8710ABC-9B2E-4EA4-B921-90579B1609C2}"/>
    <cellStyle name="40% - Accent3 4 2 4 3" xfId="27774" xr:uid="{03DAFD3B-036B-4422-B024-A73512E02AF4}"/>
    <cellStyle name="40% - Accent3 4 2 5" xfId="5824" xr:uid="{DE944C75-4CAC-496F-B5CC-5F878C7EBF78}"/>
    <cellStyle name="40% - Accent3 4 2 5 2" xfId="16543" xr:uid="{4443EBBC-9810-4116-AE03-CABAB978F21C}"/>
    <cellStyle name="40% - Accent3 4 2 5 2 2" xfId="36640" xr:uid="{0595D9F2-161E-4B74-BF50-B29A65460B37}"/>
    <cellStyle name="40% - Accent3 4 2 5 3" xfId="27775" xr:uid="{21E421BD-DBCD-4FC4-858E-A2A3682821DF}"/>
    <cellStyle name="40% - Accent3 4 2 6" xfId="16536" xr:uid="{28700F48-134F-47AD-8014-0020FB7238F6}"/>
    <cellStyle name="40% - Accent3 4 2 6 2" xfId="36633" xr:uid="{B38921D9-E5C2-4A54-BC2D-96ACA7EA22A6}"/>
    <cellStyle name="40% - Accent3 4 2 7" xfId="20974" xr:uid="{BF56EF4C-DA21-48BF-859B-0D50AB81819E}"/>
    <cellStyle name="40% - Accent3 4 2 7 2" xfId="41007" xr:uid="{584C5627-1222-4F17-AAE2-279A0B34C797}"/>
    <cellStyle name="40% - Accent3 4 2 8" xfId="5817" xr:uid="{6625283C-1CAB-4592-83AE-FCF205AA5763}"/>
    <cellStyle name="40% - Accent3 4 2 9" xfId="27768" xr:uid="{3456D145-BE55-4A73-A173-CBDFE240749B}"/>
    <cellStyle name="40% - Accent3 4 3" xfId="771" xr:uid="{3E90A94A-BBF9-4281-B933-2FEAD9048323}"/>
    <cellStyle name="40% - Accent3 4 3 2" xfId="5826" xr:uid="{BF9EB84C-90B7-4112-B3F3-393DF165E602}"/>
    <cellStyle name="40% - Accent3 4 3 2 2" xfId="16545" xr:uid="{FE75F954-3A42-40EB-969D-AB75060F59B2}"/>
    <cellStyle name="40% - Accent3 4 3 2 2 2" xfId="36642" xr:uid="{C1FB71EE-CC84-4516-AE3A-6D55ABB8E258}"/>
    <cellStyle name="40% - Accent3 4 3 2 3" xfId="21657" xr:uid="{7B175DE1-36FA-4646-8E09-3E2CE72B356F}"/>
    <cellStyle name="40% - Accent3 4 3 2 3 2" xfId="41598" xr:uid="{68E58BEC-F104-4770-BC81-EDA9D2C0757D}"/>
    <cellStyle name="40% - Accent3 4 3 2 4" xfId="27777" xr:uid="{FA74172D-7630-48EA-AEB7-2150BCBB861F}"/>
    <cellStyle name="40% - Accent3 4 3 3" xfId="5827" xr:uid="{66D6FC86-5E76-4B44-BEA4-0723AB1D027B}"/>
    <cellStyle name="40% - Accent3 4 3 3 2" xfId="16546" xr:uid="{F7661711-8B8B-4568-9E90-EFF5ADC334C2}"/>
    <cellStyle name="40% - Accent3 4 3 3 2 2" xfId="36643" xr:uid="{3F4631F3-33B9-47C0-8E99-0152228FEC14}"/>
    <cellStyle name="40% - Accent3 4 3 3 3" xfId="22205" xr:uid="{BCA76FFB-00F8-46C5-9ADF-A47061A2A775}"/>
    <cellStyle name="40% - Accent3 4 3 3 3 2" xfId="42139" xr:uid="{CB977E51-B5AA-400F-A027-280C91CA6919}"/>
    <cellStyle name="40% - Accent3 4 3 3 4" xfId="27778" xr:uid="{3C4BEF6D-A10B-4794-A6E1-3C182EBB990E}"/>
    <cellStyle name="40% - Accent3 4 3 4" xfId="5828" xr:uid="{BB878D39-FEBE-477A-A338-B4275682F21D}"/>
    <cellStyle name="40% - Accent3 4 3 4 2" xfId="16547" xr:uid="{629B778D-D03D-4CF1-99EE-811AC37ED6F7}"/>
    <cellStyle name="40% - Accent3 4 3 4 2 2" xfId="36644" xr:uid="{D69A9DBA-EE59-4A42-A695-5344ED7949D4}"/>
    <cellStyle name="40% - Accent3 4 3 4 3" xfId="27779" xr:uid="{8717326D-D00D-4C7D-83AF-6DBF502BF012}"/>
    <cellStyle name="40% - Accent3 4 3 5" xfId="16544" xr:uid="{29C27AFA-0116-4567-81FE-8564D7F21DF8}"/>
    <cellStyle name="40% - Accent3 4 3 5 2" xfId="36641" xr:uid="{F5A74E9D-81F6-4347-94BC-65EFC0F0FF2B}"/>
    <cellStyle name="40% - Accent3 4 3 6" xfId="20986" xr:uid="{93DC1110-0BAA-4BAC-8FE4-8E853F6FDA46}"/>
    <cellStyle name="40% - Accent3 4 3 6 2" xfId="41019" xr:uid="{D57CDCFA-B25F-45F2-949E-F461546DE536}"/>
    <cellStyle name="40% - Accent3 4 3 7" xfId="5825" xr:uid="{C988DEBD-FACD-4C7D-963D-729D0888D271}"/>
    <cellStyle name="40% - Accent3 4 3 8" xfId="27776" xr:uid="{90F24579-8EDD-41B8-A892-DC86280C52ED}"/>
    <cellStyle name="40% - Accent3 4 4" xfId="5829" xr:uid="{FD948EF6-5AEF-40D9-9A26-586013C491D2}"/>
    <cellStyle name="40% - Accent3 4 4 2" xfId="5830" xr:uid="{2769645C-78E3-459B-987F-6DD8B5823CCC}"/>
    <cellStyle name="40% - Accent3 4 4 2 2" xfId="16549" xr:uid="{8040A4A0-2683-4D68-AA33-45149CA76F03}"/>
    <cellStyle name="40% - Accent3 4 4 2 2 2" xfId="36646" xr:uid="{B1766381-A158-4C8D-898D-4C8BC9B8F37D}"/>
    <cellStyle name="40% - Accent3 4 4 2 3" xfId="21719" xr:uid="{EC3C238D-BDB0-4735-955C-24B5F1F660ED}"/>
    <cellStyle name="40% - Accent3 4 4 2 3 2" xfId="41660" xr:uid="{8B4E4646-6E44-43F1-A91C-F15015EC38E6}"/>
    <cellStyle name="40% - Accent3 4 4 2 4" xfId="27781" xr:uid="{EFF77F13-0E97-4917-BBB3-B23F74FAEB2B}"/>
    <cellStyle name="40% - Accent3 4 4 3" xfId="5831" xr:uid="{6777E2DC-1E91-45B3-B886-A364A0D6219C}"/>
    <cellStyle name="40% - Accent3 4 4 3 2" xfId="16550" xr:uid="{BD5A1107-0DB4-4FE1-A02F-7C620E454C4A}"/>
    <cellStyle name="40% - Accent3 4 4 3 2 2" xfId="36647" xr:uid="{73CBCE9A-4D5E-458F-B648-4832552C7CD5}"/>
    <cellStyle name="40% - Accent3 4 4 3 3" xfId="22267" xr:uid="{1A16D964-9F3B-48E8-A404-BAE7486476E4}"/>
    <cellStyle name="40% - Accent3 4 4 3 3 2" xfId="42201" xr:uid="{638A3C5C-21F7-4B88-90E4-317B5D89660D}"/>
    <cellStyle name="40% - Accent3 4 4 3 4" xfId="27782" xr:uid="{668216D7-9CA3-4B46-B08C-D686C8E355FF}"/>
    <cellStyle name="40% - Accent3 4 4 4" xfId="5832" xr:uid="{7C5008AC-27D5-4CFB-9501-76961A89EC34}"/>
    <cellStyle name="40% - Accent3 4 4 4 2" xfId="16551" xr:uid="{9365329F-CA0B-4D81-87DD-7B9A7618007C}"/>
    <cellStyle name="40% - Accent3 4 4 4 2 2" xfId="36648" xr:uid="{CF9470A5-AA21-4EC9-A5AA-74EBA92AAD18}"/>
    <cellStyle name="40% - Accent3 4 4 4 3" xfId="27783" xr:uid="{65C812B4-99FF-400D-9104-FEFDCA2FF9E3}"/>
    <cellStyle name="40% - Accent3 4 4 5" xfId="16548" xr:uid="{BC039CA3-71FB-4571-ACB5-672E8487304D}"/>
    <cellStyle name="40% - Accent3 4 4 5 2" xfId="36645" xr:uid="{4DEBB802-75D3-494F-BE4B-170E9C9C637B}"/>
    <cellStyle name="40% - Accent3 4 4 6" xfId="21049" xr:uid="{E594D9D7-4C82-4638-9606-8FA4A2BF883C}"/>
    <cellStyle name="40% - Accent3 4 4 6 2" xfId="41081" xr:uid="{CF79BF85-3BF0-4201-B858-645AD8F95711}"/>
    <cellStyle name="40% - Accent3 4 4 7" xfId="27780" xr:uid="{A59D5436-81EC-463C-8CEE-AF466BF6DB20}"/>
    <cellStyle name="40% - Accent3 4 5" xfId="21111" xr:uid="{DA41956B-D7E3-4802-849D-1B12A09D1985}"/>
    <cellStyle name="40% - Accent3 4 5 2" xfId="21780" xr:uid="{2AA9C1E2-488C-4397-A633-E431D18F7986}"/>
    <cellStyle name="40% - Accent3 4 5 2 2" xfId="41721" xr:uid="{9ED83D13-5295-46A8-9BA9-8B167EC8D96A}"/>
    <cellStyle name="40% - Accent3 4 5 3" xfId="22328" xr:uid="{98B7050C-E052-46F7-9CA3-690B378AC1D9}"/>
    <cellStyle name="40% - Accent3 4 5 3 2" xfId="42262" xr:uid="{7DC82992-12A2-460A-A0BC-01960FE80258}"/>
    <cellStyle name="40% - Accent3 4 5 4" xfId="41142" xr:uid="{CF7D5A8F-BFCB-490B-BB29-2CB1B6A504AA}"/>
    <cellStyle name="40% - Accent3 4 6" xfId="21501" xr:uid="{FF1C336A-17BC-4D5B-95E9-880E2D426E85}"/>
    <cellStyle name="40% - Accent3 4 6 2" xfId="41444" xr:uid="{E0E49009-2037-4D28-B8B2-B39B89B05332}"/>
    <cellStyle name="40% - Accent3 4 7" xfId="21448" xr:uid="{0AB82DC2-8030-43CB-A028-DCA0EBC96B03}"/>
    <cellStyle name="40% - Accent3 4 7 2" xfId="41392" xr:uid="{1CEAB6C0-95A5-4E39-9C82-C31D4C66EA3F}"/>
    <cellStyle name="40% - Accent3 4 8" xfId="20861" xr:uid="{532F2A57-1076-4DE9-AA60-FF2A5AEB5A18}"/>
    <cellStyle name="40% - Accent3 4 8 2" xfId="40897" xr:uid="{A34B8E02-4C8E-4370-A636-DBFF34F3FB24}"/>
    <cellStyle name="40% - Accent3 4 9" xfId="5816" xr:uid="{D8B9FDCD-1D8E-4FFC-9241-3232092B19CF}"/>
    <cellStyle name="40% - Accent3 40" xfId="5833" xr:uid="{6E24FF53-0724-494F-807F-C08D98E60E14}"/>
    <cellStyle name="40% - Accent3 40 2" xfId="5834" xr:uid="{7822319E-3BF4-41CC-A5AF-EDC4C07F217C}"/>
    <cellStyle name="40% - Accent3 40 2 2" xfId="16553" xr:uid="{7FCD7304-171B-468C-B1A9-3EEC72E46CF4}"/>
    <cellStyle name="40% - Accent3 40 2 2 2" xfId="36650" xr:uid="{D4C797D3-F7AC-4C56-B2AC-DE916CD1D12A}"/>
    <cellStyle name="40% - Accent3 40 2 3" xfId="27785" xr:uid="{5E17751C-EAAC-42A1-B978-43EF1E21B03A}"/>
    <cellStyle name="40% - Accent3 40 3" xfId="5835" xr:uid="{7D3D9385-7824-4F4D-8C44-8C07CCA65552}"/>
    <cellStyle name="40% - Accent3 40 3 2" xfId="16554" xr:uid="{504D54DB-5A23-4B26-9BF1-375B68D5C7FC}"/>
    <cellStyle name="40% - Accent3 40 3 2 2" xfId="36651" xr:uid="{40DD9913-C736-4092-9FB2-A716CE16AE70}"/>
    <cellStyle name="40% - Accent3 40 3 3" xfId="27786" xr:uid="{908B442D-6A69-49BA-94BD-3D0D721BA3DD}"/>
    <cellStyle name="40% - Accent3 40 4" xfId="5836" xr:uid="{AC5C4F11-E107-4C97-BD92-C28464B2FFCB}"/>
    <cellStyle name="40% - Accent3 40 4 2" xfId="16555" xr:uid="{E5D3C906-8C06-4E8E-BF77-0B9BC02B4428}"/>
    <cellStyle name="40% - Accent3 40 4 2 2" xfId="36652" xr:uid="{F79153B4-88A6-4190-AC09-C0D0A7ABE03C}"/>
    <cellStyle name="40% - Accent3 40 4 3" xfId="27787" xr:uid="{D5D2182C-D769-460B-A67C-2B68C2461EE4}"/>
    <cellStyle name="40% - Accent3 40 5" xfId="16552" xr:uid="{9A7B89AD-2B02-4FFE-AF15-F1BAA42D3111}"/>
    <cellStyle name="40% - Accent3 40 5 2" xfId="36649" xr:uid="{768D1709-A524-4F70-B52A-B920E80A4334}"/>
    <cellStyle name="40% - Accent3 40 6" xfId="27784" xr:uid="{01C511B3-9187-484E-B74C-1EBF31492FA6}"/>
    <cellStyle name="40% - Accent3 41" xfId="5837" xr:uid="{18D0FABD-37F6-4323-B9E1-472E9D990580}"/>
    <cellStyle name="40% - Accent3 41 2" xfId="5838" xr:uid="{A17E5BEC-F45B-4CDB-B8AE-E63AAA7B7109}"/>
    <cellStyle name="40% - Accent3 41 2 2" xfId="16557" xr:uid="{7590B143-A560-466C-A32C-9723B6B99358}"/>
    <cellStyle name="40% - Accent3 41 2 2 2" xfId="36654" xr:uid="{9F426814-BE60-4CE2-9479-69B155671640}"/>
    <cellStyle name="40% - Accent3 41 2 3" xfId="27789" xr:uid="{3A68AE15-1BD5-4172-B667-22E608AC2AFD}"/>
    <cellStyle name="40% - Accent3 41 3" xfId="5839" xr:uid="{613E2AC2-AA34-4C14-BAB7-294BE5880C4E}"/>
    <cellStyle name="40% - Accent3 41 3 2" xfId="16558" xr:uid="{62A2FDE3-EBBA-41E6-94C9-7188BE574CB1}"/>
    <cellStyle name="40% - Accent3 41 3 2 2" xfId="36655" xr:uid="{71778350-93AE-4475-BB36-709DD7CE171D}"/>
    <cellStyle name="40% - Accent3 41 3 3" xfId="27790" xr:uid="{B5C021A8-2B2C-403A-A402-8D217C0ECB13}"/>
    <cellStyle name="40% - Accent3 41 4" xfId="5840" xr:uid="{A80B1382-EEDC-4B90-87AB-BFCB514F1CD1}"/>
    <cellStyle name="40% - Accent3 41 4 2" xfId="16559" xr:uid="{6C93554B-3026-450B-A625-954EDE2CCE9F}"/>
    <cellStyle name="40% - Accent3 41 4 2 2" xfId="36656" xr:uid="{8BC7D907-B0EE-406D-A693-EF54D9106F29}"/>
    <cellStyle name="40% - Accent3 41 4 3" xfId="27791" xr:uid="{81CE8194-642B-49E6-9DB2-BB408D3E5179}"/>
    <cellStyle name="40% - Accent3 41 5" xfId="16556" xr:uid="{62C7395B-F9AE-4F05-AD90-A5AF41DA6DA8}"/>
    <cellStyle name="40% - Accent3 41 5 2" xfId="36653" xr:uid="{762BB89E-B37B-4494-8FB4-C2B114840590}"/>
    <cellStyle name="40% - Accent3 41 6" xfId="27788" xr:uid="{8126C262-EE09-42EF-A3E8-DBBD69F9F7C5}"/>
    <cellStyle name="40% - Accent3 42" xfId="5841" xr:uid="{7EF5FE47-FD94-4EC6-9D41-18401DBB1D0F}"/>
    <cellStyle name="40% - Accent3 42 2" xfId="5842" xr:uid="{1B44EF45-ED2C-4167-857A-82EC861D350E}"/>
    <cellStyle name="40% - Accent3 42 2 2" xfId="16561" xr:uid="{F2F16B61-581C-41AF-A0B7-1AFB42AFD3E2}"/>
    <cellStyle name="40% - Accent3 42 2 2 2" xfId="36658" xr:uid="{05E760CD-8FC0-4BD8-84BE-8F35CD353D6E}"/>
    <cellStyle name="40% - Accent3 42 2 3" xfId="27793" xr:uid="{1AC127D3-FFDC-45FF-AA5B-33B4A5158224}"/>
    <cellStyle name="40% - Accent3 42 3" xfId="5843" xr:uid="{2244DBBC-70A0-49FB-859E-20D75B773C39}"/>
    <cellStyle name="40% - Accent3 42 3 2" xfId="16562" xr:uid="{51BB1307-D276-4039-A7B9-92FDB6245BFC}"/>
    <cellStyle name="40% - Accent3 42 3 2 2" xfId="36659" xr:uid="{82D478BE-3014-4DC0-A1B9-AEB946877E27}"/>
    <cellStyle name="40% - Accent3 42 3 3" xfId="27794" xr:uid="{2909D734-DE38-4E88-B477-14B25092A78E}"/>
    <cellStyle name="40% - Accent3 42 4" xfId="5844" xr:uid="{57E26C56-290F-43E0-9B56-F82BB8E23EFA}"/>
    <cellStyle name="40% - Accent3 42 4 2" xfId="16563" xr:uid="{D765CBA7-98DF-4E7F-8AE2-3B05A6402038}"/>
    <cellStyle name="40% - Accent3 42 4 2 2" xfId="36660" xr:uid="{71CB3E6D-A618-485F-BDB2-93DD142BFD1E}"/>
    <cellStyle name="40% - Accent3 42 4 3" xfId="27795" xr:uid="{10849E8B-02E9-4416-A93B-84A082AEEFD5}"/>
    <cellStyle name="40% - Accent3 42 5" xfId="16560" xr:uid="{7E96B95A-9109-41C6-A4BB-0936B1A5C8AC}"/>
    <cellStyle name="40% - Accent3 42 5 2" xfId="36657" xr:uid="{837A080E-BF7F-4F08-B589-70579C7EAF53}"/>
    <cellStyle name="40% - Accent3 42 6" xfId="27792" xr:uid="{09CCE027-8EBE-45EE-8DB0-A9742CD54418}"/>
    <cellStyle name="40% - Accent3 43" xfId="5845" xr:uid="{F09BB79E-34B3-4B12-A133-5FFE9C4E2310}"/>
    <cellStyle name="40% - Accent3 43 2" xfId="5846" xr:uid="{42F6355F-28E0-4E5D-8CC2-0D4F5877BB39}"/>
    <cellStyle name="40% - Accent3 43 2 2" xfId="16565" xr:uid="{F9FD0189-100D-4B31-80D2-BE73CF3B28D4}"/>
    <cellStyle name="40% - Accent3 43 2 2 2" xfId="36662" xr:uid="{2494A0AD-0270-4A29-BBB2-BB3D44C7E3E5}"/>
    <cellStyle name="40% - Accent3 43 2 3" xfId="27797" xr:uid="{D38750DC-65E6-4E4D-9935-DD9F688A376C}"/>
    <cellStyle name="40% - Accent3 43 3" xfId="5847" xr:uid="{2F911DF8-1CDB-419F-98C6-5AD5AB15CB76}"/>
    <cellStyle name="40% - Accent3 43 3 2" xfId="16566" xr:uid="{9A1902DE-B5E1-41F9-8F55-D5C02E181096}"/>
    <cellStyle name="40% - Accent3 43 3 2 2" xfId="36663" xr:uid="{AA12E728-AC1C-424D-8B7F-D47D54EE1217}"/>
    <cellStyle name="40% - Accent3 43 3 3" xfId="27798" xr:uid="{2F1A009E-20A0-4FF6-9696-4B01A53D9B5A}"/>
    <cellStyle name="40% - Accent3 43 4" xfId="5848" xr:uid="{80A97219-CB49-4312-8041-1B1099C38778}"/>
    <cellStyle name="40% - Accent3 43 4 2" xfId="16567" xr:uid="{570CE5FE-4B42-4D4A-9742-798930C1D152}"/>
    <cellStyle name="40% - Accent3 43 4 2 2" xfId="36664" xr:uid="{683AF6A8-6B18-4041-9325-5494BEA8F2FF}"/>
    <cellStyle name="40% - Accent3 43 4 3" xfId="27799" xr:uid="{2643EF5D-1B88-42D1-B765-C471CC082CB5}"/>
    <cellStyle name="40% - Accent3 43 5" xfId="16564" xr:uid="{A6841C3D-3AC2-4005-B724-18760ACF61E4}"/>
    <cellStyle name="40% - Accent3 43 5 2" xfId="36661" xr:uid="{FECA473E-C4AC-4AD7-B53A-DC860CC3315B}"/>
    <cellStyle name="40% - Accent3 43 6" xfId="27796" xr:uid="{B3F4ADCD-CDEB-4803-8952-F4CAE33AA4F1}"/>
    <cellStyle name="40% - Accent3 44" xfId="5849" xr:uid="{4D99F24E-95EF-4FF4-B186-C193B30E7185}"/>
    <cellStyle name="40% - Accent3 44 2" xfId="16568" xr:uid="{2743DCE0-D5D8-4593-818D-926CF5B5D2AB}"/>
    <cellStyle name="40% - Accent3 44 2 2" xfId="36665" xr:uid="{ED18F3B7-9AC5-4DE2-8849-284BD768A3C0}"/>
    <cellStyle name="40% - Accent3 44 3" xfId="27800" xr:uid="{95A574D9-F090-4898-BA6C-946440E3D8FB}"/>
    <cellStyle name="40% - Accent3 45" xfId="5850" xr:uid="{68E70B9A-7AED-4E6F-B58F-567C3A6E42DD}"/>
    <cellStyle name="40% - Accent3 45 2" xfId="16569" xr:uid="{F9A747DF-8F94-4CFA-BFC6-272458E4A732}"/>
    <cellStyle name="40% - Accent3 45 2 2" xfId="36666" xr:uid="{5D910BF7-DACC-4ED8-BF0B-0194016888E4}"/>
    <cellStyle name="40% - Accent3 45 3" xfId="27801" xr:uid="{CBF7758D-69C0-4436-AEFC-AF693DC90881}"/>
    <cellStyle name="40% - Accent3 46" xfId="5851" xr:uid="{1BC38DB9-D5C2-400C-8C6F-4D81AA052BEF}"/>
    <cellStyle name="40% - Accent3 46 2" xfId="16570" xr:uid="{A1003369-50FF-46F2-A571-5E2A7890CBCB}"/>
    <cellStyle name="40% - Accent3 46 2 2" xfId="36667" xr:uid="{415AD5D2-2920-4637-93AF-85EDC94D6A18}"/>
    <cellStyle name="40% - Accent3 46 3" xfId="27802" xr:uid="{20BB1F37-40E2-4E07-ACCB-A2522254D98E}"/>
    <cellStyle name="40% - Accent3 47" xfId="5852" xr:uid="{A35F5BCE-BB8F-4C36-A57E-E854F10C9D81}"/>
    <cellStyle name="40% - Accent3 47 2" xfId="16571" xr:uid="{02182108-1F05-45E0-A599-F61BBAE25017}"/>
    <cellStyle name="40% - Accent3 47 2 2" xfId="36668" xr:uid="{262E8C28-8D98-4877-94CF-E74BD06B38BE}"/>
    <cellStyle name="40% - Accent3 47 3" xfId="27803" xr:uid="{D8F71C65-88F6-421A-A322-0709535BE0DC}"/>
    <cellStyle name="40% - Accent3 48" xfId="5853" xr:uid="{D4091AA7-5EA2-426A-AAF8-997486588019}"/>
    <cellStyle name="40% - Accent3 48 2" xfId="16572" xr:uid="{29CD14E0-B590-46EE-B454-7DDB4F1B9AB5}"/>
    <cellStyle name="40% - Accent3 48 2 2" xfId="36669" xr:uid="{8C9EB4B2-35DE-410D-8EC6-E62E02856395}"/>
    <cellStyle name="40% - Accent3 48 3" xfId="27804" xr:uid="{33084777-A081-4FD8-8BB4-B29D5EC42528}"/>
    <cellStyle name="40% - Accent3 49" xfId="5854" xr:uid="{56C1B0A5-2EA6-4F8D-8CCB-4AD361BC5076}"/>
    <cellStyle name="40% - Accent3 49 2" xfId="16573" xr:uid="{D6006CE7-3B37-4171-B281-64D151A78466}"/>
    <cellStyle name="40% - Accent3 49 2 2" xfId="36670" xr:uid="{74A4DC46-C4E4-41ED-ACE3-52887337687A}"/>
    <cellStyle name="40% - Accent3 49 3" xfId="27805" xr:uid="{96CFBF41-6ED7-4A64-B419-367D4A5D2DCA}"/>
    <cellStyle name="40% - Accent3 5" xfId="293" xr:uid="{040E63BA-9EEB-43F3-A71B-7D9C6853ACB2}"/>
    <cellStyle name="40% - Accent3 5 10" xfId="5855" xr:uid="{C74D1E33-C079-40E7-B375-0A50018CAD5A}"/>
    <cellStyle name="40% - Accent3 5 11" xfId="27806" xr:uid="{E1AB7D54-E4FC-471D-8989-14CBA2C0DA84}"/>
    <cellStyle name="40% - Accent3 5 12" xfId="516" xr:uid="{D2264FDD-9AF5-42BA-81DE-1D45D0D9D18E}"/>
    <cellStyle name="40% - Accent3 5 2" xfId="581" xr:uid="{E6529C21-4D78-49D3-BE0E-4C86102ED1D8}"/>
    <cellStyle name="40% - Accent3 5 2 2" xfId="5857" xr:uid="{9D12DB0B-C55B-4764-8C4B-7B40BD578878}"/>
    <cellStyle name="40% - Accent3 5 2 2 2" xfId="5858" xr:uid="{8CA193F6-08C1-4276-AF17-B4510987573E}"/>
    <cellStyle name="40% - Accent3 5 2 2 2 2" xfId="16577" xr:uid="{0014C7E9-3A68-4E32-8CE0-C9C80F862CA1}"/>
    <cellStyle name="40% - Accent3 5 2 2 2 2 2" xfId="36674" xr:uid="{46B141EB-9AFA-4ADB-84D1-FCA2F7FD2B03}"/>
    <cellStyle name="40% - Accent3 5 2 2 2 3" xfId="27809" xr:uid="{50D32E63-58F1-4E83-9069-A7A10C331ACC}"/>
    <cellStyle name="40% - Accent3 5 2 2 3" xfId="5859" xr:uid="{01F1DB56-4175-4FF6-8600-80597F674396}"/>
    <cellStyle name="40% - Accent3 5 2 2 3 2" xfId="16578" xr:uid="{FC692993-4290-4361-926F-97E6F06AF585}"/>
    <cellStyle name="40% - Accent3 5 2 2 3 2 2" xfId="36675" xr:uid="{3A0FEB53-D750-48B4-89F3-076351842565}"/>
    <cellStyle name="40% - Accent3 5 2 2 3 3" xfId="27810" xr:uid="{BC2BEBA5-7032-429F-A83F-A03E12393FC9}"/>
    <cellStyle name="40% - Accent3 5 2 2 4" xfId="5860" xr:uid="{FD2F096D-6A03-4DED-B431-BF28F2C81AD7}"/>
    <cellStyle name="40% - Accent3 5 2 2 4 2" xfId="16579" xr:uid="{6EB507C0-9A6C-4D76-8CA1-0F2C02DE7A4F}"/>
    <cellStyle name="40% - Accent3 5 2 2 4 2 2" xfId="36676" xr:uid="{F5A494D6-C283-4897-AC8A-AD09D770D109}"/>
    <cellStyle name="40% - Accent3 5 2 2 4 3" xfId="27811" xr:uid="{1759ABEE-87D3-45E1-A3A7-4AD473B6CB05}"/>
    <cellStyle name="40% - Accent3 5 2 2 5" xfId="16576" xr:uid="{966E3230-4D85-4BA5-AF4F-06216C52955C}"/>
    <cellStyle name="40% - Accent3 5 2 2 5 2" xfId="36673" xr:uid="{8171D250-1070-4727-AAFF-911B35816DAC}"/>
    <cellStyle name="40% - Accent3 5 2 2 6" xfId="21639" xr:uid="{A667CF09-5A12-474B-AF6B-887C4EE4F080}"/>
    <cellStyle name="40% - Accent3 5 2 2 6 2" xfId="41580" xr:uid="{C3608BFD-04FE-424C-B16F-E30849374354}"/>
    <cellStyle name="40% - Accent3 5 2 2 7" xfId="27808" xr:uid="{7C092CF7-43A0-4AB4-B21D-5D26EB538477}"/>
    <cellStyle name="40% - Accent3 5 2 3" xfId="5861" xr:uid="{61C2606D-13F3-4E73-B7A0-107498D0159E}"/>
    <cellStyle name="40% - Accent3 5 2 3 2" xfId="16580" xr:uid="{57B7B5EE-E880-41DA-9066-BEE50133C02E}"/>
    <cellStyle name="40% - Accent3 5 2 3 2 2" xfId="36677" xr:uid="{7D6AFB33-8AFD-41E3-979F-AB8F399FAAD8}"/>
    <cellStyle name="40% - Accent3 5 2 3 3" xfId="22187" xr:uid="{CFA4F975-DCF3-473E-A504-67D5D999161B}"/>
    <cellStyle name="40% - Accent3 5 2 3 3 2" xfId="42121" xr:uid="{4E6A34CE-E087-4AE9-B850-68A3F03B5FF4}"/>
    <cellStyle name="40% - Accent3 5 2 3 4" xfId="27812" xr:uid="{15F6F50B-4CFA-481C-A38D-F931BF4AF193}"/>
    <cellStyle name="40% - Accent3 5 2 4" xfId="5862" xr:uid="{E50D0AF3-F4E0-4D0E-9D0B-9786E2F6B081}"/>
    <cellStyle name="40% - Accent3 5 2 4 2" xfId="16581" xr:uid="{B5A71774-439C-4A81-B78E-B49185B8AA8B}"/>
    <cellStyle name="40% - Accent3 5 2 4 2 2" xfId="36678" xr:uid="{0AC73D55-79A1-440E-B715-92C5B4DBC992}"/>
    <cellStyle name="40% - Accent3 5 2 4 3" xfId="27813" xr:uid="{09B29A03-C997-430E-9F4B-438CB5B04984}"/>
    <cellStyle name="40% - Accent3 5 2 5" xfId="5863" xr:uid="{96C214F1-0833-48B4-AA92-DC38F1202B20}"/>
    <cellStyle name="40% - Accent3 5 2 5 2" xfId="16582" xr:uid="{51A990C5-C904-445D-9EA8-68E3708FCB6D}"/>
    <cellStyle name="40% - Accent3 5 2 5 2 2" xfId="36679" xr:uid="{9462763E-853B-49D3-9C22-39B32D3F90B0}"/>
    <cellStyle name="40% - Accent3 5 2 5 3" xfId="27814" xr:uid="{8F6179E6-5ED4-40C8-8473-7C7FA539A541}"/>
    <cellStyle name="40% - Accent3 5 2 6" xfId="16575" xr:uid="{88DC9F8F-199E-4899-8116-A544CDDAFF42}"/>
    <cellStyle name="40% - Accent3 5 2 6 2" xfId="36672" xr:uid="{759A68DA-28F7-441C-BE01-7029261D9724}"/>
    <cellStyle name="40% - Accent3 5 2 7" xfId="20968" xr:uid="{A2C9FCA5-5623-4389-AAA3-4A04FEE36262}"/>
    <cellStyle name="40% - Accent3 5 2 7 2" xfId="41001" xr:uid="{C93BA119-49FD-468F-A896-C2DFA4C4651D}"/>
    <cellStyle name="40% - Accent3 5 2 8" xfId="5856" xr:uid="{085D9AB9-15AF-4CD0-AD61-63225BC6882F}"/>
    <cellStyle name="40% - Accent3 5 2 9" xfId="27807" xr:uid="{30732910-C690-4F6F-BA4B-797579ADA4C8}"/>
    <cellStyle name="40% - Accent3 5 3" xfId="772" xr:uid="{FD4D0936-B1D6-4653-9DA9-39E5E6C08455}"/>
    <cellStyle name="40% - Accent3 5 3 2" xfId="5865" xr:uid="{1D72B16F-C1CE-400B-BCCA-29276173761A}"/>
    <cellStyle name="40% - Accent3 5 3 2 2" xfId="16584" xr:uid="{F6535B2A-0DC2-4CA4-96C6-B611B83F42E0}"/>
    <cellStyle name="40% - Accent3 5 3 2 2 2" xfId="36681" xr:uid="{A075DFBB-C62C-47D4-89B4-6CCF88B1CAFF}"/>
    <cellStyle name="40% - Accent3 5 3 2 3" xfId="21670" xr:uid="{44A95F02-6BE7-4ED0-8E34-BCFAA4C5CBEC}"/>
    <cellStyle name="40% - Accent3 5 3 2 3 2" xfId="41611" xr:uid="{102F293C-E453-43BB-BA33-E2034104DB4C}"/>
    <cellStyle name="40% - Accent3 5 3 2 4" xfId="27816" xr:uid="{3EC5815B-E70F-434F-BCF8-EAEFDC0F97DE}"/>
    <cellStyle name="40% - Accent3 5 3 3" xfId="5866" xr:uid="{44B8F98A-C6E0-4D79-AA55-EAAA11C4E7B8}"/>
    <cellStyle name="40% - Accent3 5 3 3 2" xfId="16585" xr:uid="{1742B5C6-DDFF-428E-832E-AABA74425340}"/>
    <cellStyle name="40% - Accent3 5 3 3 2 2" xfId="36682" xr:uid="{FAF6D956-3D6F-4D38-9D88-E6624E91320A}"/>
    <cellStyle name="40% - Accent3 5 3 3 3" xfId="22218" xr:uid="{3C891C3D-D8FE-467E-92D6-6750203E7BB3}"/>
    <cellStyle name="40% - Accent3 5 3 3 3 2" xfId="42152" xr:uid="{BAEC13C7-027A-4549-B1F4-4ADA60F7EA94}"/>
    <cellStyle name="40% - Accent3 5 3 3 4" xfId="27817" xr:uid="{7F61949A-C4F6-4527-8A97-3B622F4D9FDC}"/>
    <cellStyle name="40% - Accent3 5 3 4" xfId="5867" xr:uid="{BEDA573F-22E1-42C1-A06F-14B8AFA8F10E}"/>
    <cellStyle name="40% - Accent3 5 3 4 2" xfId="16586" xr:uid="{C2D4E5A8-1C71-4773-AA38-A1E9902B8D7B}"/>
    <cellStyle name="40% - Accent3 5 3 4 2 2" xfId="36683" xr:uid="{7370C139-3F3E-4FE5-ACB7-0C9361035087}"/>
    <cellStyle name="40% - Accent3 5 3 4 3" xfId="27818" xr:uid="{816C0038-722F-4C98-98E7-D8C8BA30298A}"/>
    <cellStyle name="40% - Accent3 5 3 5" xfId="16583" xr:uid="{35411AE2-D963-4E9C-9A2F-79AE239DCABB}"/>
    <cellStyle name="40% - Accent3 5 3 5 2" xfId="36680" xr:uid="{8E638532-DDF4-438E-BDF7-70B3AA947EDB}"/>
    <cellStyle name="40% - Accent3 5 3 6" xfId="21000" xr:uid="{1F9E2CD6-431D-4751-A587-CA62F078C5A6}"/>
    <cellStyle name="40% - Accent3 5 3 6 2" xfId="41032" xr:uid="{ECCAE930-B230-4516-B1C3-52D770B6535B}"/>
    <cellStyle name="40% - Accent3 5 3 7" xfId="5864" xr:uid="{9EB324E2-68C0-4FC7-95F8-AEC53C0EC5E3}"/>
    <cellStyle name="40% - Accent3 5 3 8" xfId="27815" xr:uid="{4D48B663-2402-4C7F-B473-2B55335E8C11}"/>
    <cellStyle name="40% - Accent3 5 4" xfId="5868" xr:uid="{D167B22B-575D-41F7-A938-07BE230A1BA3}"/>
    <cellStyle name="40% - Accent3 5 4 2" xfId="5869" xr:uid="{58FA45E8-0900-4B7F-9800-3F60E837DDB9}"/>
    <cellStyle name="40% - Accent3 5 4 2 2" xfId="16588" xr:uid="{936E1E01-8583-4982-B997-6042DDAF8EFD}"/>
    <cellStyle name="40% - Accent3 5 4 2 2 2" xfId="36685" xr:uid="{7792520F-1745-439D-B9EB-9E93D6F15B09}"/>
    <cellStyle name="40% - Accent3 5 4 2 3" xfId="21732" xr:uid="{D64B622D-AA9B-4C53-9A27-461C3871F517}"/>
    <cellStyle name="40% - Accent3 5 4 2 3 2" xfId="41673" xr:uid="{635F585C-2B02-4088-808A-4885E71682C1}"/>
    <cellStyle name="40% - Accent3 5 4 2 4" xfId="27820" xr:uid="{F82A7FB7-8FAF-4E99-BF5D-6580D30A5577}"/>
    <cellStyle name="40% - Accent3 5 4 3" xfId="5870" xr:uid="{2D9CCA02-C9D8-4456-9EEF-43AF91AD7E8A}"/>
    <cellStyle name="40% - Accent3 5 4 3 2" xfId="16589" xr:uid="{CA222ABA-EEF9-49F7-954C-351BBF7024E3}"/>
    <cellStyle name="40% - Accent3 5 4 3 2 2" xfId="36686" xr:uid="{A3123310-5425-4649-AB6E-F44375347617}"/>
    <cellStyle name="40% - Accent3 5 4 3 3" xfId="22280" xr:uid="{7A110A9E-28C1-462E-A0E3-FCE61BB732C3}"/>
    <cellStyle name="40% - Accent3 5 4 3 3 2" xfId="42214" xr:uid="{DA0737A3-1E9D-41C4-99C2-EFB1B27C6F9C}"/>
    <cellStyle name="40% - Accent3 5 4 3 4" xfId="27821" xr:uid="{D36985A3-8AD0-4744-ABF3-2D9085E635D4}"/>
    <cellStyle name="40% - Accent3 5 4 4" xfId="5871" xr:uid="{CC6FB6BE-BDBD-4B0F-9EAB-62CF9BDE7112}"/>
    <cellStyle name="40% - Accent3 5 4 4 2" xfId="16590" xr:uid="{22113C38-B067-4DB9-98ED-55661BEA3263}"/>
    <cellStyle name="40% - Accent3 5 4 4 2 2" xfId="36687" xr:uid="{0B7BBF25-824B-48C6-9F15-6F67F2D75727}"/>
    <cellStyle name="40% - Accent3 5 4 4 3" xfId="27822" xr:uid="{C0ABB906-A879-432B-BB7C-63BFBD4F47EB}"/>
    <cellStyle name="40% - Accent3 5 4 5" xfId="16587" xr:uid="{A88B3269-7DD4-428C-B67D-A366BF3402B4}"/>
    <cellStyle name="40% - Accent3 5 4 5 2" xfId="36684" xr:uid="{F6341DB0-678C-480F-B65D-0E84F8F9674F}"/>
    <cellStyle name="40% - Accent3 5 4 6" xfId="21063" xr:uid="{A8F4A624-5556-4D9A-BD69-BB73ED2F9854}"/>
    <cellStyle name="40% - Accent3 5 4 6 2" xfId="41094" xr:uid="{1F87E406-6096-4D13-8FE7-F29E793D91E9}"/>
    <cellStyle name="40% - Accent3 5 4 7" xfId="27819" xr:uid="{A3CAA00E-FD40-4C25-899D-E0801789D0A2}"/>
    <cellStyle name="40% - Accent3 5 5" xfId="5872" xr:uid="{D3F7EC86-D132-40AD-96C1-6CB13577E742}"/>
    <cellStyle name="40% - Accent3 5 5 2" xfId="16591" xr:uid="{7FC9697A-79E8-438F-8CE9-2E4B6A1B2F04}"/>
    <cellStyle name="40% - Accent3 5 5 2 2" xfId="21793" xr:uid="{88DEEAFB-F99E-4E1C-970F-B7B0BD9B9574}"/>
    <cellStyle name="40% - Accent3 5 5 2 2 2" xfId="41734" xr:uid="{7D805995-A0F4-4578-9589-71C4490C8F22}"/>
    <cellStyle name="40% - Accent3 5 5 2 3" xfId="36688" xr:uid="{501D5315-96C3-471C-B16C-BB4147F6918F}"/>
    <cellStyle name="40% - Accent3 5 5 3" xfId="22341" xr:uid="{B2D038DB-2A0D-41D7-878C-2C3FB816BF78}"/>
    <cellStyle name="40% - Accent3 5 5 3 2" xfId="42275" xr:uid="{6D9D507F-05AD-4B74-9F13-03C9A71885DC}"/>
    <cellStyle name="40% - Accent3 5 5 4" xfId="21125" xr:uid="{38A94240-369E-42C4-8D15-A489DE752293}"/>
    <cellStyle name="40% - Accent3 5 5 4 2" xfId="41155" xr:uid="{03A4CE8E-8763-4E64-A260-AEDAC04AEA1D}"/>
    <cellStyle name="40% - Accent3 5 5 5" xfId="27823" xr:uid="{F3BC47A3-6EB1-4CB3-B1F7-B04BD776D446}"/>
    <cellStyle name="40% - Accent3 5 6" xfId="5873" xr:uid="{751B1FB5-6103-45F2-9B6B-4E55DB9CF709}"/>
    <cellStyle name="40% - Accent3 5 6 2" xfId="16592" xr:uid="{E62D317E-1BA7-4FD5-BC6F-566F94CB9005}"/>
    <cellStyle name="40% - Accent3 5 6 2 2" xfId="36689" xr:uid="{37F18229-EA7E-4D1D-84C4-CF7C8E36C46A}"/>
    <cellStyle name="40% - Accent3 5 6 3" xfId="21495" xr:uid="{32255F0E-D63B-4A48-9214-3FCDD6AF2B19}"/>
    <cellStyle name="40% - Accent3 5 6 3 2" xfId="41438" xr:uid="{FDF5DA8D-B732-4397-B2D0-84544CE9096D}"/>
    <cellStyle name="40% - Accent3 5 6 4" xfId="27824" xr:uid="{6BABEAE0-EB08-46F7-B37A-8F993AC2AAD0}"/>
    <cellStyle name="40% - Accent3 5 7" xfId="5874" xr:uid="{382930FA-16E8-4B54-8BD9-DFC514A23F7B}"/>
    <cellStyle name="40% - Accent3 5 7 2" xfId="16593" xr:uid="{55149E17-FE9D-4CAE-8EEA-76925A80F30E}"/>
    <cellStyle name="40% - Accent3 5 7 2 2" xfId="36690" xr:uid="{B548B405-D0FD-4225-A36B-69C57CA0E194}"/>
    <cellStyle name="40% - Accent3 5 7 3" xfId="22028" xr:uid="{89642B40-7117-43D5-8E66-1EB241EF2A27}"/>
    <cellStyle name="40% - Accent3 5 7 3 2" xfId="41965" xr:uid="{0C5FCCA7-8D08-48A6-BE0F-E97F1524C2CE}"/>
    <cellStyle name="40% - Accent3 5 7 4" xfId="27825" xr:uid="{2C885259-4233-4573-9E7B-99F0F352D7D5}"/>
    <cellStyle name="40% - Accent3 5 8" xfId="16574" xr:uid="{2CC4FCF1-7B9A-4D48-BF06-A510A27C4344}"/>
    <cellStyle name="40% - Accent3 5 8 2" xfId="36671" xr:uid="{EB1D7915-10C7-4A79-9229-7CCA03C698C8}"/>
    <cellStyle name="40% - Accent3 5 9" xfId="20873" xr:uid="{A39EC9E1-BE2E-47C4-9617-F4A3FC9D1D11}"/>
    <cellStyle name="40% - Accent3 5 9 2" xfId="40907" xr:uid="{21B773E2-52D6-4242-AB7C-C6B2A1A64995}"/>
    <cellStyle name="40% - Accent3 50" xfId="5875" xr:uid="{272CDE07-D2C8-4CD4-95C7-35D8ACC54A22}"/>
    <cellStyle name="40% - Accent3 50 2" xfId="16594" xr:uid="{E9753797-FFC7-46D0-9EAC-92F43ED3C098}"/>
    <cellStyle name="40% - Accent3 50 2 2" xfId="36691" xr:uid="{B60C7050-519E-40B8-BB71-A76D5F151F6C}"/>
    <cellStyle name="40% - Accent3 50 3" xfId="27826" xr:uid="{29DD772C-59C1-4B10-ACE9-130DE0402A51}"/>
    <cellStyle name="40% - Accent3 51" xfId="5876" xr:uid="{6DF3587B-5367-4DDE-9CA6-DB444C771018}"/>
    <cellStyle name="40% - Accent3 51 2" xfId="16595" xr:uid="{7B86C8C6-AD6E-4724-8601-6F15B4C72DAD}"/>
    <cellStyle name="40% - Accent3 51 2 2" xfId="36692" xr:uid="{FA17DD7E-6909-4F31-96DE-C6D8DE7A3138}"/>
    <cellStyle name="40% - Accent3 51 3" xfId="27827" xr:uid="{8C39AAFB-E46F-44E3-81EC-D9D6843EC1A3}"/>
    <cellStyle name="40% - Accent3 52" xfId="5877" xr:uid="{52182C25-6705-4487-A02B-0D95E2B548A5}"/>
    <cellStyle name="40% - Accent3 52 2" xfId="16596" xr:uid="{DF361D25-E4EF-42F6-901E-3DCC1E1E308B}"/>
    <cellStyle name="40% - Accent3 52 2 2" xfId="36693" xr:uid="{51DC8227-183D-4D06-83E2-3753006EC2DC}"/>
    <cellStyle name="40% - Accent3 52 3" xfId="27828" xr:uid="{0F9855AD-25A3-4C30-A894-7036ADC2A957}"/>
    <cellStyle name="40% - Accent3 53" xfId="5878" xr:uid="{572E2177-B442-4D33-B682-7934F910A3DD}"/>
    <cellStyle name="40% - Accent3 53 2" xfId="16597" xr:uid="{064AEE12-8737-4EAC-B697-E10788E093F0}"/>
    <cellStyle name="40% - Accent3 53 2 2" xfId="36694" xr:uid="{D32E3D90-A360-4673-A2AC-EABA7B1DDF0D}"/>
    <cellStyle name="40% - Accent3 53 3" xfId="27829" xr:uid="{7F08E131-1F12-43D1-BF75-9A866824DC8C}"/>
    <cellStyle name="40% - Accent3 54" xfId="5879" xr:uid="{E3B9FAE9-BEE7-4AF1-90F8-4122F6FC593E}"/>
    <cellStyle name="40% - Accent3 54 2" xfId="16598" xr:uid="{44089623-ADF2-4766-9428-E382C5AC3A56}"/>
    <cellStyle name="40% - Accent3 54 2 2" xfId="36695" xr:uid="{40963DF4-736D-4188-A15B-421DB0DBDAAB}"/>
    <cellStyle name="40% - Accent3 54 3" xfId="27830" xr:uid="{2D51F5B8-2F3B-43EB-B2E5-0125248E6AB3}"/>
    <cellStyle name="40% - Accent3 55" xfId="5880" xr:uid="{CE81CA93-BD58-458F-95A2-B04BCC83282C}"/>
    <cellStyle name="40% - Accent3 55 2" xfId="16599" xr:uid="{DAD5FC77-088E-4B5D-B14C-7EF3B5EEAD6D}"/>
    <cellStyle name="40% - Accent3 55 2 2" xfId="36696" xr:uid="{B25147B3-A82D-4514-A1FD-BBDD9EB6CBA3}"/>
    <cellStyle name="40% - Accent3 55 3" xfId="27831" xr:uid="{F9870355-A995-40AD-91EE-38930F914030}"/>
    <cellStyle name="40% - Accent3 56" xfId="5881" xr:uid="{5E86740F-83C1-42BF-AC68-14C944763614}"/>
    <cellStyle name="40% - Accent3 56 2" xfId="16600" xr:uid="{EE813C64-C964-409A-9B74-5386E2F76D1F}"/>
    <cellStyle name="40% - Accent3 56 2 2" xfId="36697" xr:uid="{6C419BA8-6BE7-480D-A7E5-D28588EED051}"/>
    <cellStyle name="40% - Accent3 56 3" xfId="27832" xr:uid="{2BDCA27D-8414-456E-8F85-68A7E1625106}"/>
    <cellStyle name="40% - Accent3 57" xfId="5882" xr:uid="{7DA867B9-BEDB-4C2C-882F-36AD8BFD1712}"/>
    <cellStyle name="40% - Accent3 57 2" xfId="16601" xr:uid="{BD7A028A-CDF9-45C2-AEE0-5169313212B9}"/>
    <cellStyle name="40% - Accent3 57 2 2" xfId="36698" xr:uid="{81C5FE2D-CCD3-496A-9F21-1D20B79FD2C7}"/>
    <cellStyle name="40% - Accent3 57 3" xfId="27833" xr:uid="{3B54AF20-6FF7-4529-AE3B-29ED19079D06}"/>
    <cellStyle name="40% - Accent3 58" xfId="5883" xr:uid="{2B21E7C1-FB7D-426E-A6AB-DF1353D988C3}"/>
    <cellStyle name="40% - Accent3 58 2" xfId="16602" xr:uid="{90E3071F-E9C2-40DD-9D59-BF78C891BC58}"/>
    <cellStyle name="40% - Accent3 58 2 2" xfId="36699" xr:uid="{849868C7-6BF0-4A65-B199-76E9CCED1B38}"/>
    <cellStyle name="40% - Accent3 58 3" xfId="27834" xr:uid="{78BB1BEC-CB75-4D51-9E54-F9E87BF59F00}"/>
    <cellStyle name="40% - Accent3 59" xfId="5884" xr:uid="{E8570B47-B5AA-4FE3-AAD5-2199ED3D4880}"/>
    <cellStyle name="40% - Accent3 59 2" xfId="16603" xr:uid="{C7EB1EB6-20AD-4FAF-8052-6E16330815C8}"/>
    <cellStyle name="40% - Accent3 59 2 2" xfId="36700" xr:uid="{EB2A80BE-0BD4-4225-8F21-F74D953A7B96}"/>
    <cellStyle name="40% - Accent3 59 3" xfId="27835" xr:uid="{C9732E1A-6199-422C-86CD-3ECE395A9B90}"/>
    <cellStyle name="40% - Accent3 6" xfId="5885" xr:uid="{9B5C45F9-F23A-452C-8AAA-244C2DB129BA}"/>
    <cellStyle name="40% - Accent3 6 10" xfId="27836" xr:uid="{2869EDFA-AB99-4A0D-8BCD-F8D163DDAA1C}"/>
    <cellStyle name="40% - Accent3 6 2" xfId="5886" xr:uid="{C77A04C0-2DC7-46F9-B57A-78F5FA1011FC}"/>
    <cellStyle name="40% - Accent3 6 2 2" xfId="5887" xr:uid="{A6FAB134-A8E8-40E9-8950-C264C997518C}"/>
    <cellStyle name="40% - Accent3 6 2 2 2" xfId="5888" xr:uid="{C1F327EF-EF94-49FC-ACBB-02B2B58C8E62}"/>
    <cellStyle name="40% - Accent3 6 2 2 2 2" xfId="16607" xr:uid="{448E2D0D-EC03-4BEE-B7E0-F7B59C42C17A}"/>
    <cellStyle name="40% - Accent3 6 2 2 2 2 2" xfId="36704" xr:uid="{96259178-8C82-467B-B949-C578FC5EE27A}"/>
    <cellStyle name="40% - Accent3 6 2 2 2 3" xfId="27839" xr:uid="{2A908C7D-CA75-415A-A963-7F96DABB57AF}"/>
    <cellStyle name="40% - Accent3 6 2 2 3" xfId="5889" xr:uid="{A58AD024-D612-42D2-984B-6235EECDBCD6}"/>
    <cellStyle name="40% - Accent3 6 2 2 3 2" xfId="16608" xr:uid="{66BF6221-C8C5-4245-88E3-C2E1DB4F83A3}"/>
    <cellStyle name="40% - Accent3 6 2 2 3 2 2" xfId="36705" xr:uid="{0F166E1B-CE5D-4C96-A10D-1E89A168FE55}"/>
    <cellStyle name="40% - Accent3 6 2 2 3 3" xfId="27840" xr:uid="{FDD65AE5-2532-451A-86EB-463B4C442161}"/>
    <cellStyle name="40% - Accent3 6 2 2 4" xfId="5890" xr:uid="{50346FC4-4A89-497E-9017-76563575E5E9}"/>
    <cellStyle name="40% - Accent3 6 2 2 4 2" xfId="16609" xr:uid="{047AF129-E0B8-4895-A7B3-85BB4F05E1A1}"/>
    <cellStyle name="40% - Accent3 6 2 2 4 2 2" xfId="36706" xr:uid="{E71909A2-ABBB-4DA4-A751-6749A767D115}"/>
    <cellStyle name="40% - Accent3 6 2 2 4 3" xfId="27841" xr:uid="{212BD999-5EA0-4DE8-8AAF-5BF363B0E176}"/>
    <cellStyle name="40% - Accent3 6 2 2 5" xfId="16606" xr:uid="{2375E01B-2FB4-4395-8EF6-E3454146169A}"/>
    <cellStyle name="40% - Accent3 6 2 2 5 2" xfId="36703" xr:uid="{3CBD08E8-FF43-476C-A584-FF7AEEB17EF9}"/>
    <cellStyle name="40% - Accent3 6 2 2 6" xfId="27838" xr:uid="{7C80C932-42B6-4A14-A4BE-3740E715E2A9}"/>
    <cellStyle name="40% - Accent3 6 2 3" xfId="5891" xr:uid="{98D2DAA3-3424-46C3-AC9B-B4A33E5E6859}"/>
    <cellStyle name="40% - Accent3 6 2 3 2" xfId="16610" xr:uid="{331FE137-6315-4DF4-8030-07127A37DB98}"/>
    <cellStyle name="40% - Accent3 6 2 3 2 2" xfId="36707" xr:uid="{73CFF8A4-B38A-4115-9BBA-D5A03314AC6E}"/>
    <cellStyle name="40% - Accent3 6 2 3 3" xfId="27842" xr:uid="{9E6F5357-1D31-4DB4-9F69-34B994893714}"/>
    <cellStyle name="40% - Accent3 6 2 4" xfId="5892" xr:uid="{168CA85D-877B-4141-8B08-DEF26A3A6798}"/>
    <cellStyle name="40% - Accent3 6 2 4 2" xfId="16611" xr:uid="{23BA413C-5625-4A42-9738-F0B5AC966650}"/>
    <cellStyle name="40% - Accent3 6 2 4 2 2" xfId="36708" xr:uid="{62343D7E-955C-426D-9D7D-21F7B7264840}"/>
    <cellStyle name="40% - Accent3 6 2 4 3" xfId="27843" xr:uid="{61514FD1-132D-4D50-984F-F5A5B7C9B5A6}"/>
    <cellStyle name="40% - Accent3 6 2 5" xfId="5893" xr:uid="{D24918F8-40AB-4DD4-80C1-24D6DCF43BC4}"/>
    <cellStyle name="40% - Accent3 6 2 5 2" xfId="16612" xr:uid="{99680CB5-642C-44A2-8653-D9B55378A283}"/>
    <cellStyle name="40% - Accent3 6 2 5 2 2" xfId="36709" xr:uid="{59987374-2723-409D-9DAB-7A21D96A301F}"/>
    <cellStyle name="40% - Accent3 6 2 5 3" xfId="27844" xr:uid="{38A8CC78-B19D-474B-A6BB-AD6EBDC85D3D}"/>
    <cellStyle name="40% - Accent3 6 2 6" xfId="16605" xr:uid="{F646F769-C5F0-4730-8C92-923084E27D48}"/>
    <cellStyle name="40% - Accent3 6 2 6 2" xfId="36702" xr:uid="{2E52CAAC-3763-4267-B0AA-77B3D83775DB}"/>
    <cellStyle name="40% - Accent3 6 2 7" xfId="21591" xr:uid="{7EB5F323-A66D-4A39-B0F5-2FA2CDDD5B9C}"/>
    <cellStyle name="40% - Accent3 6 2 7 2" xfId="41534" xr:uid="{6229E448-25C7-49B1-99D8-928451475AD2}"/>
    <cellStyle name="40% - Accent3 6 2 8" xfId="27837" xr:uid="{B62B1D1E-E0B0-4B0F-B0FF-C22173472CA1}"/>
    <cellStyle name="40% - Accent3 6 3" xfId="5894" xr:uid="{E54F8DF4-87D3-4E9C-AE03-49534C3F29EA}"/>
    <cellStyle name="40% - Accent3 6 3 2" xfId="5895" xr:uid="{CA2F1A7E-6FE2-4125-BC13-79A8C78130C4}"/>
    <cellStyle name="40% - Accent3 6 3 2 2" xfId="16614" xr:uid="{11EB496F-6408-4B63-863D-B9D264672588}"/>
    <cellStyle name="40% - Accent3 6 3 2 2 2" xfId="36711" xr:uid="{944BAAFF-131A-49FE-B28C-2755B9714285}"/>
    <cellStyle name="40% - Accent3 6 3 2 3" xfId="27846" xr:uid="{45237FA7-39C6-47C0-ADCD-799B42C15BB2}"/>
    <cellStyle name="40% - Accent3 6 3 3" xfId="5896" xr:uid="{EC06FCA7-C305-4714-B624-4B35B89EAA21}"/>
    <cellStyle name="40% - Accent3 6 3 3 2" xfId="16615" xr:uid="{6005DA7D-E58C-4990-996A-01F04572CD7E}"/>
    <cellStyle name="40% - Accent3 6 3 3 2 2" xfId="36712" xr:uid="{BC5B3D6D-35BE-420F-98EA-DDD2BA5CACD6}"/>
    <cellStyle name="40% - Accent3 6 3 3 3" xfId="27847" xr:uid="{1DFA265F-109F-4580-9443-FD60A55CDD92}"/>
    <cellStyle name="40% - Accent3 6 3 4" xfId="5897" xr:uid="{64B66F2A-F339-492E-A4EA-BAD2E8978FA4}"/>
    <cellStyle name="40% - Accent3 6 3 4 2" xfId="16616" xr:uid="{E1DBC74B-7FAC-479E-8367-AAA477F6CECB}"/>
    <cellStyle name="40% - Accent3 6 3 4 2 2" xfId="36713" xr:uid="{EE2E44E9-0F68-428E-8BBB-3CC8550C4A83}"/>
    <cellStyle name="40% - Accent3 6 3 4 3" xfId="27848" xr:uid="{57A13AAA-FA3D-48AE-AC53-FD572251BE0F}"/>
    <cellStyle name="40% - Accent3 6 3 5" xfId="16613" xr:uid="{E2D5864B-F57B-4056-A63D-3AEBC7C1E4E0}"/>
    <cellStyle name="40% - Accent3 6 3 5 2" xfId="36710" xr:uid="{0A502FDD-0111-49DB-B4E8-0EF19FFBC486}"/>
    <cellStyle name="40% - Accent3 6 3 6" xfId="22139" xr:uid="{2A47EE3F-E91E-4E6C-8808-883980A8964D}"/>
    <cellStyle name="40% - Accent3 6 3 6 2" xfId="42075" xr:uid="{F6FE900D-6649-4C7A-943F-7D3FB1ECA18B}"/>
    <cellStyle name="40% - Accent3 6 3 7" xfId="27845" xr:uid="{2D3FB1AA-8AF5-4088-8697-50E56D37AA84}"/>
    <cellStyle name="40% - Accent3 6 4" xfId="5898" xr:uid="{5534A9D8-7CB0-4286-BD19-815A6E47B710}"/>
    <cellStyle name="40% - Accent3 6 4 2" xfId="5899" xr:uid="{42912CC6-4C16-4E28-81BE-01230B905818}"/>
    <cellStyle name="40% - Accent3 6 4 2 2" xfId="16618" xr:uid="{4B560682-CE9E-4B01-9823-36AB41F79539}"/>
    <cellStyle name="40% - Accent3 6 4 2 2 2" xfId="36715" xr:uid="{7DB7E621-D0B5-464D-9A58-65B1DE676CA0}"/>
    <cellStyle name="40% - Accent3 6 4 2 3" xfId="27850" xr:uid="{D7F1818A-7C1F-468D-9D3A-834729178670}"/>
    <cellStyle name="40% - Accent3 6 4 3" xfId="5900" xr:uid="{D8EE524C-7081-4D12-9B5C-92D23D7ACB86}"/>
    <cellStyle name="40% - Accent3 6 4 3 2" xfId="16619" xr:uid="{14FD7C8F-6E9B-4A8E-8B9F-A66ECBD87F98}"/>
    <cellStyle name="40% - Accent3 6 4 3 2 2" xfId="36716" xr:uid="{60A73F8C-5CA2-4BE9-AB88-0772463BC804}"/>
    <cellStyle name="40% - Accent3 6 4 3 3" xfId="27851" xr:uid="{FA63A096-6667-45F3-83E2-C64EA5944B25}"/>
    <cellStyle name="40% - Accent3 6 4 4" xfId="5901" xr:uid="{A555DCB2-C4DB-4A64-A818-EFCC62E9D1A6}"/>
    <cellStyle name="40% - Accent3 6 4 4 2" xfId="16620" xr:uid="{3208DD59-59E9-42FC-AF71-008979895CA6}"/>
    <cellStyle name="40% - Accent3 6 4 4 2 2" xfId="36717" xr:uid="{85C4C13A-BA34-4648-8814-709FCA57DC54}"/>
    <cellStyle name="40% - Accent3 6 4 4 3" xfId="27852" xr:uid="{D798A6D5-3194-499E-88E7-9D58856427C4}"/>
    <cellStyle name="40% - Accent3 6 4 5" xfId="16617" xr:uid="{57CA8EA8-033A-4764-ACFC-C357E4D35DDB}"/>
    <cellStyle name="40% - Accent3 6 4 5 2" xfId="36714" xr:uid="{5F63229C-3E03-400D-85F0-AC3BA8F02441}"/>
    <cellStyle name="40% - Accent3 6 4 6" xfId="27849" xr:uid="{11FEB771-9F91-4723-BA17-F01962240431}"/>
    <cellStyle name="40% - Accent3 6 5" xfId="5902" xr:uid="{BCBD1F4A-4506-43DF-BAB8-BF2861D6FC38}"/>
    <cellStyle name="40% - Accent3 6 5 2" xfId="16621" xr:uid="{26E3B1A4-8591-4839-A583-42876B2A7267}"/>
    <cellStyle name="40% - Accent3 6 5 2 2" xfId="36718" xr:uid="{3846D5F4-697B-4C68-B29E-B0F5029B60B4}"/>
    <cellStyle name="40% - Accent3 6 5 3" xfId="27853" xr:uid="{C1B16045-4E25-4FF0-911D-6790EEB77BC8}"/>
    <cellStyle name="40% - Accent3 6 6" xfId="5903" xr:uid="{D2BC4822-A8E0-4B3D-AE41-5CDA6AEE9DB2}"/>
    <cellStyle name="40% - Accent3 6 6 2" xfId="16622" xr:uid="{AE232099-4D29-4463-8C37-54B875D8A8B1}"/>
    <cellStyle name="40% - Accent3 6 6 2 2" xfId="36719" xr:uid="{6CF62820-E22C-4BD6-8D11-40D794204ACE}"/>
    <cellStyle name="40% - Accent3 6 6 3" xfId="27854" xr:uid="{F40D8340-CBB4-48EE-B59C-6BC3DD9833AD}"/>
    <cellStyle name="40% - Accent3 6 7" xfId="5904" xr:uid="{0D140770-ADC7-47A0-8FCB-569EB1282E06}"/>
    <cellStyle name="40% - Accent3 6 7 2" xfId="16623" xr:uid="{3AB4755E-53E7-4EE4-A0B0-8B5187597262}"/>
    <cellStyle name="40% - Accent3 6 7 2 2" xfId="36720" xr:uid="{CF0F9630-0795-42F7-811E-BE426B08772A}"/>
    <cellStyle name="40% - Accent3 6 7 3" xfId="27855" xr:uid="{FD47D609-DAA4-4922-9668-EB19DA3A7EBE}"/>
    <cellStyle name="40% - Accent3 6 8" xfId="16604" xr:uid="{17396D2E-DCC2-4B7D-899D-A1A7542F8F0C}"/>
    <cellStyle name="40% - Accent3 6 8 2" xfId="36701" xr:uid="{E49D7F77-63B9-4793-9642-8C7877320DB9}"/>
    <cellStyle name="40% - Accent3 6 9" xfId="20921" xr:uid="{5A40DD81-4F10-4BF8-B1C8-6E1E220D31F8}"/>
    <cellStyle name="40% - Accent3 6 9 2" xfId="40955" xr:uid="{92115DF3-4FB0-4C59-B6C8-7A9BAB4DA7F7}"/>
    <cellStyle name="40% - Accent3 60" xfId="5905" xr:uid="{829511D0-3AD8-43D5-826A-1EB1E2468F20}"/>
    <cellStyle name="40% - Accent3 60 2" xfId="16624" xr:uid="{3CF7E769-F4CA-441A-99AD-5BBDACB7C071}"/>
    <cellStyle name="40% - Accent3 60 2 2" xfId="36721" xr:uid="{B630E325-6B13-427A-A61D-70218B67FC54}"/>
    <cellStyle name="40% - Accent3 60 3" xfId="27856" xr:uid="{E7DB6379-A1C8-4872-8298-D56E4D692F81}"/>
    <cellStyle name="40% - Accent3 61" xfId="5906" xr:uid="{0B1018D6-A5EA-40DE-B5B3-D4859E0BB9E2}"/>
    <cellStyle name="40% - Accent3 61 2" xfId="16625" xr:uid="{88E4A521-EA5F-4435-97D1-4D89C685368B}"/>
    <cellStyle name="40% - Accent3 61 2 2" xfId="36722" xr:uid="{9FFB21BF-5D71-43B1-A4B6-B145516C51FE}"/>
    <cellStyle name="40% - Accent3 61 3" xfId="27857" xr:uid="{CEDD35E8-18A4-4F58-BEB2-F57F0CEC7E14}"/>
    <cellStyle name="40% - Accent3 62" xfId="22662" xr:uid="{689A2DDE-6808-4FF6-850A-4A9174049C8E}"/>
    <cellStyle name="40% - Accent3 7" xfId="5907" xr:uid="{DA8FD857-0A76-47A3-8786-BC74BEA8BE88}"/>
    <cellStyle name="40% - Accent3 7 10" xfId="27858" xr:uid="{DAEA6BB8-EA58-4ACE-98EE-DF4FDA6F2708}"/>
    <cellStyle name="40% - Accent3 7 2" xfId="5908" xr:uid="{D403169B-D0AB-43A7-B896-BF5FB7CAE353}"/>
    <cellStyle name="40% - Accent3 7 2 2" xfId="5909" xr:uid="{1D2F479E-55C4-486F-A707-38E845657C61}"/>
    <cellStyle name="40% - Accent3 7 2 2 2" xfId="5910" xr:uid="{4C7FB75E-CACB-4B88-9B87-5460016B977C}"/>
    <cellStyle name="40% - Accent3 7 2 2 2 2" xfId="16629" xr:uid="{9CF2F977-8CC3-4A9D-9CDC-767ADB2A4E32}"/>
    <cellStyle name="40% - Accent3 7 2 2 2 2 2" xfId="36726" xr:uid="{18059CA9-0B89-4BC1-84C9-0F8C57C3153E}"/>
    <cellStyle name="40% - Accent3 7 2 2 2 3" xfId="27861" xr:uid="{AB1AA66D-3166-4EDE-918F-5A24F8B5450F}"/>
    <cellStyle name="40% - Accent3 7 2 2 3" xfId="5911" xr:uid="{933B42A7-6F48-418E-BB5C-C66144A45D3E}"/>
    <cellStyle name="40% - Accent3 7 2 2 3 2" xfId="16630" xr:uid="{997135FB-50FD-4327-A474-B0A8C55BCE87}"/>
    <cellStyle name="40% - Accent3 7 2 2 3 2 2" xfId="36727" xr:uid="{592A9320-2152-41F5-913B-152CF859F973}"/>
    <cellStyle name="40% - Accent3 7 2 2 3 3" xfId="27862" xr:uid="{65626C08-5F84-4118-B52D-B0AF27DE6CC9}"/>
    <cellStyle name="40% - Accent3 7 2 2 4" xfId="5912" xr:uid="{E911CCF6-CEEB-42B5-8896-E663A9FCB781}"/>
    <cellStyle name="40% - Accent3 7 2 2 4 2" xfId="16631" xr:uid="{A76CE5DE-3AD8-483B-8733-4607C7DEE80F}"/>
    <cellStyle name="40% - Accent3 7 2 2 4 2 2" xfId="36728" xr:uid="{88DB303B-1890-48A2-A35E-AF17AB384615}"/>
    <cellStyle name="40% - Accent3 7 2 2 4 3" xfId="27863" xr:uid="{72F24A00-1A41-4AD4-B505-5B5C269E2824}"/>
    <cellStyle name="40% - Accent3 7 2 2 5" xfId="16628" xr:uid="{11860207-E1BD-4CA8-9BC6-D879859662FA}"/>
    <cellStyle name="40% - Accent3 7 2 2 5 2" xfId="36725" xr:uid="{A509CE3D-D835-4850-83AC-03B57C684504}"/>
    <cellStyle name="40% - Accent3 7 2 2 6" xfId="27860" xr:uid="{788A4DDE-CF9F-494C-8C73-A100A68C262E}"/>
    <cellStyle name="40% - Accent3 7 2 3" xfId="5913" xr:uid="{FCE695EA-A546-44B0-BF17-62C56CEA4093}"/>
    <cellStyle name="40% - Accent3 7 2 3 2" xfId="16632" xr:uid="{CA5253A9-426E-406C-A4BD-61F09C7F775B}"/>
    <cellStyle name="40% - Accent3 7 2 3 2 2" xfId="36729" xr:uid="{CA59C83D-AA56-4089-8D5F-F7576788EE13}"/>
    <cellStyle name="40% - Accent3 7 2 3 3" xfId="27864" xr:uid="{1394C6E3-18F1-405A-AD40-D811C7DD3AD7}"/>
    <cellStyle name="40% - Accent3 7 2 4" xfId="5914" xr:uid="{EDA9DD25-3722-44FB-9D18-EC637C0D7D20}"/>
    <cellStyle name="40% - Accent3 7 2 4 2" xfId="16633" xr:uid="{AF5304B0-D2E3-4AEE-BE89-B5E19403AC0F}"/>
    <cellStyle name="40% - Accent3 7 2 4 2 2" xfId="36730" xr:uid="{EE90FB9F-D7F7-477B-B4A1-6012560234AE}"/>
    <cellStyle name="40% - Accent3 7 2 4 3" xfId="27865" xr:uid="{E2845161-AF44-48DE-A379-92E67D2278CA}"/>
    <cellStyle name="40% - Accent3 7 2 5" xfId="5915" xr:uid="{FA81C402-0211-443F-B141-4E884ED0186C}"/>
    <cellStyle name="40% - Accent3 7 2 5 2" xfId="16634" xr:uid="{DE4CFFEE-0521-4FE3-9BD7-1A04B8C8D759}"/>
    <cellStyle name="40% - Accent3 7 2 5 2 2" xfId="36731" xr:uid="{95627007-C5E9-40D2-ADD3-7D74C580626B}"/>
    <cellStyle name="40% - Accent3 7 2 5 3" xfId="27866" xr:uid="{FA92B0A7-0B0D-4107-A7F3-2D32C6672B30}"/>
    <cellStyle name="40% - Accent3 7 2 6" xfId="16627" xr:uid="{9209A3F2-6AC6-4DA3-9505-A30CA9985779}"/>
    <cellStyle name="40% - Accent3 7 2 6 2" xfId="36724" xr:uid="{2C0321D5-2B20-4F73-A4C1-37226DFAD22B}"/>
    <cellStyle name="40% - Accent3 7 2 7" xfId="21586" xr:uid="{9A2FBB56-E822-47C4-A07F-C935DE3E4AF9}"/>
    <cellStyle name="40% - Accent3 7 2 7 2" xfId="41529" xr:uid="{12B35241-ED0E-4214-B8E6-CC86DECEDF63}"/>
    <cellStyle name="40% - Accent3 7 2 8" xfId="27859" xr:uid="{91EF2A48-2EA4-4209-A4D9-C1581DCB9F3D}"/>
    <cellStyle name="40% - Accent3 7 3" xfId="5916" xr:uid="{D273AB5D-1111-404D-8F51-4EE198CA53F3}"/>
    <cellStyle name="40% - Accent3 7 3 2" xfId="5917" xr:uid="{EB82511A-B3B8-43AF-AD83-86E59D175513}"/>
    <cellStyle name="40% - Accent3 7 3 2 2" xfId="16636" xr:uid="{510049F9-276D-4F60-A97B-47B1CAC4B2BA}"/>
    <cellStyle name="40% - Accent3 7 3 2 2 2" xfId="36733" xr:uid="{C8978FC2-7BE5-4E77-9E5E-FE09EB94BFCD}"/>
    <cellStyle name="40% - Accent3 7 3 2 3" xfId="27868" xr:uid="{6FC380BA-15B8-4974-9C0A-B18D4738E568}"/>
    <cellStyle name="40% - Accent3 7 3 3" xfId="5918" xr:uid="{6A63E15D-50A1-4339-B265-B288C24A928A}"/>
    <cellStyle name="40% - Accent3 7 3 3 2" xfId="16637" xr:uid="{558A5FB5-0E78-482A-9979-65926D52A3AF}"/>
    <cellStyle name="40% - Accent3 7 3 3 2 2" xfId="36734" xr:uid="{8085EF55-CE66-42D5-971A-77B7C4020545}"/>
    <cellStyle name="40% - Accent3 7 3 3 3" xfId="27869" xr:uid="{968D11C6-11DF-4A44-8B4E-D46B2033E1B6}"/>
    <cellStyle name="40% - Accent3 7 3 4" xfId="5919" xr:uid="{C6487A54-349A-4FB2-B345-4DA570C89DA2}"/>
    <cellStyle name="40% - Accent3 7 3 4 2" xfId="16638" xr:uid="{DD46F03F-391E-414B-9C75-1224B17BA1C0}"/>
    <cellStyle name="40% - Accent3 7 3 4 2 2" xfId="36735" xr:uid="{2749C2E8-F308-40AF-8334-75FC86BB8FA2}"/>
    <cellStyle name="40% - Accent3 7 3 4 3" xfId="27870" xr:uid="{2E8DB56B-88E8-4399-A75E-0C824199D863}"/>
    <cellStyle name="40% - Accent3 7 3 5" xfId="16635" xr:uid="{D8CC10D4-697B-4A8B-8EE8-A20F73EA7621}"/>
    <cellStyle name="40% - Accent3 7 3 5 2" xfId="36732" xr:uid="{9CBC9C32-3EDE-43DF-A4CD-1E65AB0B910E}"/>
    <cellStyle name="40% - Accent3 7 3 6" xfId="22134" xr:uid="{D0E8B63C-AEE0-410B-898E-1B76295FF93A}"/>
    <cellStyle name="40% - Accent3 7 3 6 2" xfId="42070" xr:uid="{D914A142-7ABC-4B1F-836F-E4EB2A4DBE0D}"/>
    <cellStyle name="40% - Accent3 7 3 7" xfId="27867" xr:uid="{81BCA724-8930-4012-853C-652B20723842}"/>
    <cellStyle name="40% - Accent3 7 4" xfId="5920" xr:uid="{EB033C85-31C1-46DD-94E9-4C1397B2E813}"/>
    <cellStyle name="40% - Accent3 7 4 2" xfId="5921" xr:uid="{71BB98E0-7C69-4709-B826-C1A052FEFD64}"/>
    <cellStyle name="40% - Accent3 7 4 2 2" xfId="16640" xr:uid="{6C903D52-3B9B-41BC-A3D5-36B03795B95F}"/>
    <cellStyle name="40% - Accent3 7 4 2 2 2" xfId="36737" xr:uid="{E2BB9DA6-9EA3-4BE1-820F-659AB83D0761}"/>
    <cellStyle name="40% - Accent3 7 4 2 3" xfId="27872" xr:uid="{0911D579-49C5-437C-A056-2C799D6D1EF9}"/>
    <cellStyle name="40% - Accent3 7 4 3" xfId="5922" xr:uid="{D09C90AB-708A-4342-8B3A-7EB377AB92CD}"/>
    <cellStyle name="40% - Accent3 7 4 3 2" xfId="16641" xr:uid="{D2C21208-CC32-4E30-978F-456B68A3484B}"/>
    <cellStyle name="40% - Accent3 7 4 3 2 2" xfId="36738" xr:uid="{2D4D1A28-760D-4DFD-BF02-2E85E0136957}"/>
    <cellStyle name="40% - Accent3 7 4 3 3" xfId="27873" xr:uid="{AD577621-9E1C-4169-AF36-411FBB60A052}"/>
    <cellStyle name="40% - Accent3 7 4 4" xfId="5923" xr:uid="{E684A6CF-D667-48F6-A13E-A862029F61FE}"/>
    <cellStyle name="40% - Accent3 7 4 4 2" xfId="16642" xr:uid="{FC3D4B0D-EAFF-42AD-807E-249A9B3BA7B6}"/>
    <cellStyle name="40% - Accent3 7 4 4 2 2" xfId="36739" xr:uid="{3C5B96E0-3633-4AB7-B31A-A16C0FBD6BDE}"/>
    <cellStyle name="40% - Accent3 7 4 4 3" xfId="27874" xr:uid="{577AD994-C6B8-48A1-B0A2-43991817CB4F}"/>
    <cellStyle name="40% - Accent3 7 4 5" xfId="16639" xr:uid="{F1709E67-804A-4274-97FC-5B65E31D2CC9}"/>
    <cellStyle name="40% - Accent3 7 4 5 2" xfId="36736" xr:uid="{36FBE521-7878-406E-BE27-81962737EEAB}"/>
    <cellStyle name="40% - Accent3 7 4 6" xfId="27871" xr:uid="{B3282B06-1BBD-4DBA-9D74-19B83E2E6038}"/>
    <cellStyle name="40% - Accent3 7 5" xfId="5924" xr:uid="{26A3D4CE-7661-4662-8BD5-3CD868D4DE22}"/>
    <cellStyle name="40% - Accent3 7 5 2" xfId="16643" xr:uid="{5A792DBF-7196-47A9-A403-12A0C65718C8}"/>
    <cellStyle name="40% - Accent3 7 5 2 2" xfId="36740" xr:uid="{D45184F3-3B34-4FC6-A461-5771E8263890}"/>
    <cellStyle name="40% - Accent3 7 5 3" xfId="27875" xr:uid="{7860CDC6-C988-4881-ACE2-F943AAB36583}"/>
    <cellStyle name="40% - Accent3 7 6" xfId="5925" xr:uid="{C5B79663-0EA4-4F9D-B601-3FA29919CE5B}"/>
    <cellStyle name="40% - Accent3 7 6 2" xfId="16644" xr:uid="{11C4D753-B70F-4839-AA32-A479688606B0}"/>
    <cellStyle name="40% - Accent3 7 6 2 2" xfId="36741" xr:uid="{82426A4D-1F72-4C67-97E5-0C650076AD3A}"/>
    <cellStyle name="40% - Accent3 7 6 3" xfId="27876" xr:uid="{7BB27C6A-78EF-4370-8E29-065EF66E3B58}"/>
    <cellStyle name="40% - Accent3 7 7" xfId="5926" xr:uid="{2EC1403A-09F2-49C9-B134-7A86D8CECC98}"/>
    <cellStyle name="40% - Accent3 7 7 2" xfId="16645" xr:uid="{0E72C3D9-A81D-4221-A569-4F9D1EC2AB85}"/>
    <cellStyle name="40% - Accent3 7 7 2 2" xfId="36742" xr:uid="{F798A350-BB44-4288-9534-4BA1A7EFCBE2}"/>
    <cellStyle name="40% - Accent3 7 7 3" xfId="27877" xr:uid="{C400747A-9975-4940-9EFA-280D4BDED3CF}"/>
    <cellStyle name="40% - Accent3 7 8" xfId="16626" xr:uid="{83588E8C-4730-4356-A3D3-B932156B6991}"/>
    <cellStyle name="40% - Accent3 7 8 2" xfId="36723" xr:uid="{CF4718AE-B929-4E7F-BF71-F25470FB9ADE}"/>
    <cellStyle name="40% - Accent3 7 9" xfId="20916" xr:uid="{4642FDAA-4558-455E-9F93-469C9C41E8F0}"/>
    <cellStyle name="40% - Accent3 7 9 2" xfId="40950" xr:uid="{2A9D4328-4507-4F42-8114-5AD922A3166E}"/>
    <cellStyle name="40% - Accent3 8" xfId="5927" xr:uid="{3FABCE3F-3596-4EC9-BAEB-6104CEE8FDF2}"/>
    <cellStyle name="40% - Accent3 8 10" xfId="27878" xr:uid="{A42AAA09-9261-4157-A455-401D0EF8D06F}"/>
    <cellStyle name="40% - Accent3 8 2" xfId="5928" xr:uid="{B820A45D-9716-4901-ADFF-CA28F1850A0B}"/>
    <cellStyle name="40% - Accent3 8 2 2" xfId="5929" xr:uid="{0F374F02-0C52-4FCC-BE75-79B5162914D1}"/>
    <cellStyle name="40% - Accent3 8 2 2 2" xfId="5930" xr:uid="{4E21F3A9-F95E-479C-A65D-28B000B09AF0}"/>
    <cellStyle name="40% - Accent3 8 2 2 2 2" xfId="16649" xr:uid="{5B8ED4D4-0CC6-45CC-8DAF-CA637365A5AC}"/>
    <cellStyle name="40% - Accent3 8 2 2 2 2 2" xfId="36746" xr:uid="{48325FB2-F494-4E36-8B40-A98E5D8245CE}"/>
    <cellStyle name="40% - Accent3 8 2 2 2 3" xfId="27881" xr:uid="{58D5FC25-09D7-4532-BF12-504BBAAFE44E}"/>
    <cellStyle name="40% - Accent3 8 2 2 3" xfId="5931" xr:uid="{9A4E54C0-8D7F-4C70-9954-7E13140F619B}"/>
    <cellStyle name="40% - Accent3 8 2 2 3 2" xfId="16650" xr:uid="{F0339EFE-B674-437F-9E0D-EB9A0F6925AB}"/>
    <cellStyle name="40% - Accent3 8 2 2 3 2 2" xfId="36747" xr:uid="{D3A6F336-C5A9-44C3-835A-872FBE17109D}"/>
    <cellStyle name="40% - Accent3 8 2 2 3 3" xfId="27882" xr:uid="{B5AB53D2-98E7-4E1E-9638-FBD510A9FE3A}"/>
    <cellStyle name="40% - Accent3 8 2 2 4" xfId="5932" xr:uid="{83728D18-735D-4702-9AA6-F0A39439C626}"/>
    <cellStyle name="40% - Accent3 8 2 2 4 2" xfId="16651" xr:uid="{6664818E-C6D2-4B14-9182-B72411AAB871}"/>
    <cellStyle name="40% - Accent3 8 2 2 4 2 2" xfId="36748" xr:uid="{151FBA21-71B6-4FDE-95D6-7B8987729711}"/>
    <cellStyle name="40% - Accent3 8 2 2 4 3" xfId="27883" xr:uid="{4770C66E-1C2C-463D-90E6-5F197276C105}"/>
    <cellStyle name="40% - Accent3 8 2 2 5" xfId="16648" xr:uid="{6EEF0884-DDA0-4A17-95D3-2C796B1AA58F}"/>
    <cellStyle name="40% - Accent3 8 2 2 5 2" xfId="36745" xr:uid="{D86F5069-285D-4E3B-A6F2-EB83EB0978F2}"/>
    <cellStyle name="40% - Accent3 8 2 2 6" xfId="27880" xr:uid="{47CE540A-F4A6-4B50-BAD9-6F77AF7CBD67}"/>
    <cellStyle name="40% - Accent3 8 2 3" xfId="5933" xr:uid="{94F5F52D-3723-457A-B4F8-21C4604D2261}"/>
    <cellStyle name="40% - Accent3 8 2 3 2" xfId="16652" xr:uid="{AAD7CE3B-9AA4-44CE-A428-244D1008CD66}"/>
    <cellStyle name="40% - Accent3 8 2 3 2 2" xfId="36749" xr:uid="{4F1A4B9F-BC67-4D18-B0F2-3811BD4849FA}"/>
    <cellStyle name="40% - Accent3 8 2 3 3" xfId="27884" xr:uid="{FD8055B7-5361-4C91-9479-77835FD1CC97}"/>
    <cellStyle name="40% - Accent3 8 2 4" xfId="5934" xr:uid="{DBD6B6A7-D78F-4FAA-8C53-2D6E8724028E}"/>
    <cellStyle name="40% - Accent3 8 2 4 2" xfId="16653" xr:uid="{0D5BF65A-F2A7-4A5F-9CF2-6D9C9A17BBB7}"/>
    <cellStyle name="40% - Accent3 8 2 4 2 2" xfId="36750" xr:uid="{B27DF04F-4C70-439A-9733-6B890BD82E26}"/>
    <cellStyle name="40% - Accent3 8 2 4 3" xfId="27885" xr:uid="{AC35E2D7-FF05-4B8C-96F3-92282806224D}"/>
    <cellStyle name="40% - Accent3 8 2 5" xfId="5935" xr:uid="{5621B04B-93EB-422B-940D-0B8635334A1C}"/>
    <cellStyle name="40% - Accent3 8 2 5 2" xfId="16654" xr:uid="{CA24D3FF-E4ED-4413-85B5-B101CF5C79EC}"/>
    <cellStyle name="40% - Accent3 8 2 5 2 2" xfId="36751" xr:uid="{1DF0E297-72B0-4885-BEF7-6239E677A16E}"/>
    <cellStyle name="40% - Accent3 8 2 5 3" xfId="27886" xr:uid="{1713C54D-ED86-4487-8962-DC3B947E20BD}"/>
    <cellStyle name="40% - Accent3 8 2 6" xfId="16647" xr:uid="{F9E966EA-1DCB-4495-92AE-C419BF2AC25F}"/>
    <cellStyle name="40% - Accent3 8 2 6 2" xfId="36744" xr:uid="{F42D1291-D756-42B8-A6D2-479C9F64A971}"/>
    <cellStyle name="40% - Accent3 8 2 7" xfId="21577" xr:uid="{EFB041BE-2EAF-45BB-91C3-DF7E50FAF76E}"/>
    <cellStyle name="40% - Accent3 8 2 7 2" xfId="41520" xr:uid="{4C20A1FF-361B-4EDE-87D7-EE14A661606B}"/>
    <cellStyle name="40% - Accent3 8 2 8" xfId="27879" xr:uid="{F1C62EE1-320A-48E0-A993-8342E7F4F0D9}"/>
    <cellStyle name="40% - Accent3 8 3" xfId="5936" xr:uid="{F95BF01C-C698-40AA-8A0F-C9AC3B5D37F5}"/>
    <cellStyle name="40% - Accent3 8 3 2" xfId="5937" xr:uid="{C3C302E9-0EC5-4851-AD0E-6236491E4419}"/>
    <cellStyle name="40% - Accent3 8 3 2 2" xfId="16656" xr:uid="{CFCFD957-2B9D-4810-9947-8909594ADF41}"/>
    <cellStyle name="40% - Accent3 8 3 2 2 2" xfId="36753" xr:uid="{F23F68AF-DA3C-4030-AC11-204C30FB6ACB}"/>
    <cellStyle name="40% - Accent3 8 3 2 3" xfId="27888" xr:uid="{8D02455F-694C-4710-9828-2F3066D0B6E7}"/>
    <cellStyle name="40% - Accent3 8 3 3" xfId="5938" xr:uid="{C38DB3A0-B80E-4161-A6EA-AD1C4EE4BCC0}"/>
    <cellStyle name="40% - Accent3 8 3 3 2" xfId="16657" xr:uid="{0DC18801-6EC6-41A3-BC3E-E9BA792043E9}"/>
    <cellStyle name="40% - Accent3 8 3 3 2 2" xfId="36754" xr:uid="{1A85E9A1-E7F1-42FA-BBD2-E0F4F6625005}"/>
    <cellStyle name="40% - Accent3 8 3 3 3" xfId="27889" xr:uid="{1CBA7432-C174-4E27-A6B7-814EA646A98A}"/>
    <cellStyle name="40% - Accent3 8 3 4" xfId="5939" xr:uid="{3E302945-0644-4EE3-BD74-1D9CCA0E86BE}"/>
    <cellStyle name="40% - Accent3 8 3 4 2" xfId="16658" xr:uid="{EB5D8F9C-8C26-48E4-B0C4-CD8C70CFB998}"/>
    <cellStyle name="40% - Accent3 8 3 4 2 2" xfId="36755" xr:uid="{896161B6-5FD6-4F2A-9CE7-C2C0957B7884}"/>
    <cellStyle name="40% - Accent3 8 3 4 3" xfId="27890" xr:uid="{7F8705DA-539B-4AC7-896D-F1404FA7530A}"/>
    <cellStyle name="40% - Accent3 8 3 5" xfId="16655" xr:uid="{FFA8D76C-7DAA-453A-A1F4-8A0B03537FCA}"/>
    <cellStyle name="40% - Accent3 8 3 5 2" xfId="36752" xr:uid="{3FDF91FA-902C-47BD-BFD9-F2E67980E84B}"/>
    <cellStyle name="40% - Accent3 8 3 6" xfId="22125" xr:uid="{0FAB6D01-C5DB-4E1C-ABE6-6F0DD3C4DEFE}"/>
    <cellStyle name="40% - Accent3 8 3 6 2" xfId="42061" xr:uid="{2606E9D0-CD67-459B-914F-9E212438CAFD}"/>
    <cellStyle name="40% - Accent3 8 3 7" xfId="27887" xr:uid="{F2A77024-F4B0-461C-A813-1E633DA76A06}"/>
    <cellStyle name="40% - Accent3 8 4" xfId="5940" xr:uid="{D28BFF4F-62BE-406B-B3D6-B55AC51D06A3}"/>
    <cellStyle name="40% - Accent3 8 4 2" xfId="5941" xr:uid="{72A158E4-F23B-4E27-B3D5-C932A0FD8236}"/>
    <cellStyle name="40% - Accent3 8 4 2 2" xfId="16660" xr:uid="{4BE28BFB-EA1E-4786-9932-D82EEDF71FEA}"/>
    <cellStyle name="40% - Accent3 8 4 2 2 2" xfId="36757" xr:uid="{738545C5-6B64-4D49-AC78-BFB244BA5BCF}"/>
    <cellStyle name="40% - Accent3 8 4 2 3" xfId="27892" xr:uid="{177C8560-E762-41C3-8A91-8BA115105BAA}"/>
    <cellStyle name="40% - Accent3 8 4 3" xfId="5942" xr:uid="{DB19199F-8734-47D8-81AC-19EC8332996A}"/>
    <cellStyle name="40% - Accent3 8 4 3 2" xfId="16661" xr:uid="{9C17D329-EDCC-43B4-A52E-A9F52C33252B}"/>
    <cellStyle name="40% - Accent3 8 4 3 2 2" xfId="36758" xr:uid="{8F96A12F-EEAC-458F-AC27-955F22D128D1}"/>
    <cellStyle name="40% - Accent3 8 4 3 3" xfId="27893" xr:uid="{AFD53771-4AB2-4237-95B7-85C108DF19E2}"/>
    <cellStyle name="40% - Accent3 8 4 4" xfId="5943" xr:uid="{4E54B3ED-0DFF-4FDC-8723-649BA6DAFBD7}"/>
    <cellStyle name="40% - Accent3 8 4 4 2" xfId="16662" xr:uid="{9FEC1720-C541-40CF-9F8F-0FA3B2A32674}"/>
    <cellStyle name="40% - Accent3 8 4 4 2 2" xfId="36759" xr:uid="{55E7E8D7-B5FB-4D95-BBF9-83E3AEF477EB}"/>
    <cellStyle name="40% - Accent3 8 4 4 3" xfId="27894" xr:uid="{CC27D1A0-6D56-496B-ABBE-F5E4FDF769EA}"/>
    <cellStyle name="40% - Accent3 8 4 5" xfId="16659" xr:uid="{D582E085-9F30-4386-97F7-2307273FA8B6}"/>
    <cellStyle name="40% - Accent3 8 4 5 2" xfId="36756" xr:uid="{7DB5079A-567A-4E00-85D4-C6A28E3E6712}"/>
    <cellStyle name="40% - Accent3 8 4 6" xfId="27891" xr:uid="{B43BCE0B-AC58-441E-93EA-67D973BC2A96}"/>
    <cellStyle name="40% - Accent3 8 5" xfId="5944" xr:uid="{182C2C30-55F8-4BEA-BC01-2832A61005C8}"/>
    <cellStyle name="40% - Accent3 8 5 2" xfId="16663" xr:uid="{6BF01201-A91F-462B-AEFB-32FE2682128F}"/>
    <cellStyle name="40% - Accent3 8 5 2 2" xfId="36760" xr:uid="{8CB2FE22-6F01-4235-AEE9-E16C4E764F6F}"/>
    <cellStyle name="40% - Accent3 8 5 3" xfId="27895" xr:uid="{F4EC6D0F-71DF-434B-9D79-AB8C9407FFEB}"/>
    <cellStyle name="40% - Accent3 8 6" xfId="5945" xr:uid="{E7CC81E4-7925-4A15-B6D4-949CF56A5488}"/>
    <cellStyle name="40% - Accent3 8 6 2" xfId="16664" xr:uid="{D20CD249-EBDF-42C4-9AC0-5F6AC502E238}"/>
    <cellStyle name="40% - Accent3 8 6 2 2" xfId="36761" xr:uid="{3F61146A-0786-4677-AF62-19584B643F06}"/>
    <cellStyle name="40% - Accent3 8 6 3" xfId="27896" xr:uid="{D9FB5B36-B35F-4789-AE5D-2EDBCB856BD9}"/>
    <cellStyle name="40% - Accent3 8 7" xfId="5946" xr:uid="{5B3735EA-E2C5-4149-B3D1-379DC945A15B}"/>
    <cellStyle name="40% - Accent3 8 7 2" xfId="16665" xr:uid="{A2FF9B1C-C2C8-4476-B77A-121C37F5AF27}"/>
    <cellStyle name="40% - Accent3 8 7 2 2" xfId="36762" xr:uid="{F97C31AA-7046-4647-83A6-1EE7A5C77987}"/>
    <cellStyle name="40% - Accent3 8 7 3" xfId="27897" xr:uid="{DDD13419-4DA1-461B-A2AF-296FE71E64B3}"/>
    <cellStyle name="40% - Accent3 8 8" xfId="16646" xr:uid="{750B3634-CE03-4215-AFEF-6E6543EAFAD0}"/>
    <cellStyle name="40% - Accent3 8 8 2" xfId="36743" xr:uid="{4BEC8079-99B9-4965-9E4C-3361B7612DDB}"/>
    <cellStyle name="40% - Accent3 8 9" xfId="20907" xr:uid="{4967DA0D-8CD4-4562-BF61-6E6FAA5C4E5F}"/>
    <cellStyle name="40% - Accent3 8 9 2" xfId="40941" xr:uid="{AB05A886-4E7C-441F-96CD-35DFE7C38450}"/>
    <cellStyle name="40% - Accent3 9" xfId="5947" xr:uid="{BEA55446-8AC7-410D-B069-1EA930E698BF}"/>
    <cellStyle name="40% - Accent3 9 10" xfId="27898" xr:uid="{7C64310D-CF37-450F-ACCB-BB1A366B3E76}"/>
    <cellStyle name="40% - Accent3 9 2" xfId="5948" xr:uid="{F70DF455-62D7-4B06-BBB8-5037CAFF8F02}"/>
    <cellStyle name="40% - Accent3 9 2 2" xfId="5949" xr:uid="{542C204D-A8AC-4F8A-BEA9-066FDDBC5211}"/>
    <cellStyle name="40% - Accent3 9 2 2 2" xfId="5950" xr:uid="{738EF45E-9CE7-4E25-AD5D-3169A0869751}"/>
    <cellStyle name="40% - Accent3 9 2 2 2 2" xfId="16669" xr:uid="{0D8C708B-1E41-4CDE-9FE3-279DAA9CF673}"/>
    <cellStyle name="40% - Accent3 9 2 2 2 2 2" xfId="36766" xr:uid="{ACF745D9-5BA5-416B-8E4E-C6704AC7859E}"/>
    <cellStyle name="40% - Accent3 9 2 2 2 3" xfId="27901" xr:uid="{08C827EF-D6AA-4481-8C96-60DD8B256B95}"/>
    <cellStyle name="40% - Accent3 9 2 2 3" xfId="5951" xr:uid="{F649DC10-E119-46C9-BBEE-053595D027B3}"/>
    <cellStyle name="40% - Accent3 9 2 2 3 2" xfId="16670" xr:uid="{FA7CC780-7A0B-4AC7-8709-4306A3E6BC48}"/>
    <cellStyle name="40% - Accent3 9 2 2 3 2 2" xfId="36767" xr:uid="{B6795556-D4C1-4A9C-97E8-A55416A790BC}"/>
    <cellStyle name="40% - Accent3 9 2 2 3 3" xfId="27902" xr:uid="{C4A9C750-C60F-43BE-ACF2-B8B437B98E56}"/>
    <cellStyle name="40% - Accent3 9 2 2 4" xfId="5952" xr:uid="{D8D357CC-F05C-467D-B798-670E2FB31504}"/>
    <cellStyle name="40% - Accent3 9 2 2 4 2" xfId="16671" xr:uid="{34E968A8-CFB4-422D-A0C8-5597C0D57DAA}"/>
    <cellStyle name="40% - Accent3 9 2 2 4 2 2" xfId="36768" xr:uid="{91D0B9DC-1989-43A2-B5B3-B15E71878F54}"/>
    <cellStyle name="40% - Accent3 9 2 2 4 3" xfId="27903" xr:uid="{5ACD3810-9CBB-4BB8-AC00-959328ACD27A}"/>
    <cellStyle name="40% - Accent3 9 2 2 5" xfId="16668" xr:uid="{0A8866C6-1635-4D20-A388-744A995C0E8E}"/>
    <cellStyle name="40% - Accent3 9 2 2 5 2" xfId="36765" xr:uid="{BD72AF4E-CB99-47C5-A415-1CFE884682B4}"/>
    <cellStyle name="40% - Accent3 9 2 2 6" xfId="27900" xr:uid="{6E8D9C13-AA5B-4FCE-9086-12F8B9CEE9D8}"/>
    <cellStyle name="40% - Accent3 9 2 3" xfId="5953" xr:uid="{8B35A6A7-9A0B-4954-BC8D-46A79AADE6C3}"/>
    <cellStyle name="40% - Accent3 9 2 3 2" xfId="16672" xr:uid="{46FB35E3-DC7D-4A13-ABA1-7C053C0D18A9}"/>
    <cellStyle name="40% - Accent3 9 2 3 2 2" xfId="36769" xr:uid="{AD268D8C-37DE-4933-8560-3A4033127816}"/>
    <cellStyle name="40% - Accent3 9 2 3 3" xfId="27904" xr:uid="{D49F0131-2B46-4F8A-922A-C579B6876F97}"/>
    <cellStyle name="40% - Accent3 9 2 4" xfId="5954" xr:uid="{4C2AD35E-15CB-4D63-B272-D3FF0674A43B}"/>
    <cellStyle name="40% - Accent3 9 2 4 2" xfId="16673" xr:uid="{8584F54F-A523-4533-9CBC-1622AFC34BF3}"/>
    <cellStyle name="40% - Accent3 9 2 4 2 2" xfId="36770" xr:uid="{7EF71BED-CE6B-4C8D-9ACC-30190DFDB1C5}"/>
    <cellStyle name="40% - Accent3 9 2 4 3" xfId="27905" xr:uid="{5A01B9DC-D0CA-48A8-9585-F9C5FF253492}"/>
    <cellStyle name="40% - Accent3 9 2 5" xfId="5955" xr:uid="{94909755-B79D-4D7D-B9FF-B1E21877D3D2}"/>
    <cellStyle name="40% - Accent3 9 2 5 2" xfId="16674" xr:uid="{A357FA84-65E4-4314-9273-E11C2229B7E9}"/>
    <cellStyle name="40% - Accent3 9 2 5 2 2" xfId="36771" xr:uid="{89A18928-3512-4C3B-B055-1BF9C32EC00A}"/>
    <cellStyle name="40% - Accent3 9 2 5 3" xfId="27906" xr:uid="{A39FE288-29A2-4CF0-8804-78B569F7F461}"/>
    <cellStyle name="40% - Accent3 9 2 6" xfId="16667" xr:uid="{4BF948CA-CD59-4B36-BF0D-05EB48AC54F7}"/>
    <cellStyle name="40% - Accent3 9 2 6 2" xfId="36764" xr:uid="{EBBF7CF9-6A19-4FA3-B218-D04E9A26672F}"/>
    <cellStyle name="40% - Accent3 9 2 7" xfId="21608" xr:uid="{BEF2AC47-0549-41A0-9657-48F140715C52}"/>
    <cellStyle name="40% - Accent3 9 2 7 2" xfId="41549" xr:uid="{1101344F-F421-4F3A-9250-8FD3B3C7B0B0}"/>
    <cellStyle name="40% - Accent3 9 2 8" xfId="27899" xr:uid="{7C37C087-CE4A-4EB2-8A2A-101D0363B243}"/>
    <cellStyle name="40% - Accent3 9 3" xfId="5956" xr:uid="{21819C08-54C7-45F7-8485-9C9B21AC7FD7}"/>
    <cellStyle name="40% - Accent3 9 3 2" xfId="5957" xr:uid="{AA0F52D2-2007-4B22-9FE2-97ED8C94A1CD}"/>
    <cellStyle name="40% - Accent3 9 3 2 2" xfId="16676" xr:uid="{E5EBF85A-BC70-4E1B-98EB-FCF456C5452E}"/>
    <cellStyle name="40% - Accent3 9 3 2 2 2" xfId="36773" xr:uid="{D27F8039-62F9-4DC3-8F4E-40F10BDED417}"/>
    <cellStyle name="40% - Accent3 9 3 2 3" xfId="27908" xr:uid="{3EB9190C-4C7C-4913-8895-836ED271FF4A}"/>
    <cellStyle name="40% - Accent3 9 3 3" xfId="5958" xr:uid="{6F12C74E-E31D-4C2E-979B-DB05D7C80371}"/>
    <cellStyle name="40% - Accent3 9 3 3 2" xfId="16677" xr:uid="{9FF9F3D6-7BFE-44BB-87E1-3A63AF73BA0D}"/>
    <cellStyle name="40% - Accent3 9 3 3 2 2" xfId="36774" xr:uid="{70EDA0B4-EC85-4314-9A5A-B6BA885E6468}"/>
    <cellStyle name="40% - Accent3 9 3 3 3" xfId="27909" xr:uid="{644AF6B8-B743-4875-A6EC-671E7E8E10FA}"/>
    <cellStyle name="40% - Accent3 9 3 4" xfId="5959" xr:uid="{204F0A4B-1C46-49EB-97B5-FDBAF67793C1}"/>
    <cellStyle name="40% - Accent3 9 3 4 2" xfId="16678" xr:uid="{E131BF0F-B423-4EF7-B708-BCB34F51E6DE}"/>
    <cellStyle name="40% - Accent3 9 3 4 2 2" xfId="36775" xr:uid="{118FB6CA-695F-4324-BA25-4D064CD87EAA}"/>
    <cellStyle name="40% - Accent3 9 3 4 3" xfId="27910" xr:uid="{1EE715EE-A6AD-47AC-B1B3-1B4C4B7F1F53}"/>
    <cellStyle name="40% - Accent3 9 3 5" xfId="16675" xr:uid="{0BB75A79-C455-4AFE-8FCF-761BF23FEFCD}"/>
    <cellStyle name="40% - Accent3 9 3 5 2" xfId="36772" xr:uid="{56F1D73A-0DA8-43D8-9E54-46B816F5FF00}"/>
    <cellStyle name="40% - Accent3 9 3 6" xfId="22156" xr:uid="{25131C92-274B-4D25-8874-BD2F5134C271}"/>
    <cellStyle name="40% - Accent3 9 3 6 2" xfId="42090" xr:uid="{6CF4A315-7C8B-4B2D-81D8-5E1FD441DD0C}"/>
    <cellStyle name="40% - Accent3 9 3 7" xfId="27907" xr:uid="{D89D4864-604D-4FED-84C5-37285A9F0E1D}"/>
    <cellStyle name="40% - Accent3 9 4" xfId="5960" xr:uid="{1A77E7B9-BF6E-4D9A-BFC5-90879F06FD08}"/>
    <cellStyle name="40% - Accent3 9 4 2" xfId="5961" xr:uid="{2FD839A8-C813-471A-9D1C-3183B99CB303}"/>
    <cellStyle name="40% - Accent3 9 4 2 2" xfId="16680" xr:uid="{2351EAB7-82FD-4FFF-8903-8611E7A9E247}"/>
    <cellStyle name="40% - Accent3 9 4 2 2 2" xfId="36777" xr:uid="{4CD522A3-A152-4A8B-A53D-3134BF49EA63}"/>
    <cellStyle name="40% - Accent3 9 4 2 3" xfId="27912" xr:uid="{9D11E718-2CBC-4B52-85E7-6F8C810D7EA0}"/>
    <cellStyle name="40% - Accent3 9 4 3" xfId="5962" xr:uid="{CB1B2207-26CE-4D9B-911C-E3826BECA1EE}"/>
    <cellStyle name="40% - Accent3 9 4 3 2" xfId="16681" xr:uid="{8320AD0E-DF09-43DA-9588-0E6FFDFF491D}"/>
    <cellStyle name="40% - Accent3 9 4 3 2 2" xfId="36778" xr:uid="{82BAB59E-CF13-4C65-B066-070995A809B3}"/>
    <cellStyle name="40% - Accent3 9 4 3 3" xfId="27913" xr:uid="{61BE7A69-B808-4DE8-9D07-90E4B45F6FF3}"/>
    <cellStyle name="40% - Accent3 9 4 4" xfId="5963" xr:uid="{E58D89BC-CBA6-413F-A953-A1D1CB853447}"/>
    <cellStyle name="40% - Accent3 9 4 4 2" xfId="16682" xr:uid="{A7C35BB6-C8B8-485F-85E8-0CCE5CEA9207}"/>
    <cellStyle name="40% - Accent3 9 4 4 2 2" xfId="36779" xr:uid="{481E61DC-CF7A-4B50-9064-FB829D9BBD02}"/>
    <cellStyle name="40% - Accent3 9 4 4 3" xfId="27914" xr:uid="{60AA57E4-8FE4-440A-9758-8294F5B873F0}"/>
    <cellStyle name="40% - Accent3 9 4 5" xfId="16679" xr:uid="{418A6396-FCB7-4356-A363-F3EE2D0B927E}"/>
    <cellStyle name="40% - Accent3 9 4 5 2" xfId="36776" xr:uid="{807970B5-7B7C-4800-A3C6-12657859B6A7}"/>
    <cellStyle name="40% - Accent3 9 4 6" xfId="27911" xr:uid="{166354A0-5D87-4352-A6AE-65D261771CED}"/>
    <cellStyle name="40% - Accent3 9 5" xfId="5964" xr:uid="{E3916D14-6D7A-400B-B291-C80BF4663212}"/>
    <cellStyle name="40% - Accent3 9 5 2" xfId="16683" xr:uid="{530E74ED-5D6F-4F04-A28B-89D57D94527B}"/>
    <cellStyle name="40% - Accent3 9 5 2 2" xfId="36780" xr:uid="{AAC9B436-B2C2-4582-8171-80DAA699C326}"/>
    <cellStyle name="40% - Accent3 9 5 3" xfId="27915" xr:uid="{525CC80F-20D0-43E8-8F09-3D78DBD1EF2A}"/>
    <cellStyle name="40% - Accent3 9 6" xfId="5965" xr:uid="{8232F54B-C425-4C05-A8D7-B5F748544728}"/>
    <cellStyle name="40% - Accent3 9 6 2" xfId="16684" xr:uid="{EBD84171-D3F3-4CE1-A835-F0C3CD41F6E0}"/>
    <cellStyle name="40% - Accent3 9 6 2 2" xfId="36781" xr:uid="{9F6EE408-BB8C-482B-8D32-8BFB5A6DD2A0}"/>
    <cellStyle name="40% - Accent3 9 6 3" xfId="27916" xr:uid="{58F1BDCC-2ABB-44F8-82BA-56BE32793D91}"/>
    <cellStyle name="40% - Accent3 9 7" xfId="5966" xr:uid="{9097E0AC-4984-434C-8A49-90C31E4BB032}"/>
    <cellStyle name="40% - Accent3 9 7 2" xfId="16685" xr:uid="{689AB61E-A1A7-446F-8B04-34337A849709}"/>
    <cellStyle name="40% - Accent3 9 7 2 2" xfId="36782" xr:uid="{62927C42-EBF4-42E0-87DB-B08EAE1B0826}"/>
    <cellStyle name="40% - Accent3 9 7 3" xfId="27917" xr:uid="{4AFCB823-C2F1-4F5D-B5EB-AB44F0990186}"/>
    <cellStyle name="40% - Accent3 9 8" xfId="16666" xr:uid="{CC67C7D5-A807-44A8-B10F-831151D74DAD}"/>
    <cellStyle name="40% - Accent3 9 8 2" xfId="36763" xr:uid="{5C453746-B738-463D-BC10-701CA4949B44}"/>
    <cellStyle name="40% - Accent3 9 9" xfId="20937" xr:uid="{0DFAA4C4-2BCF-41CD-BC56-CF2DBB6808EB}"/>
    <cellStyle name="40% - Accent3 9 9 2" xfId="40970" xr:uid="{D838F53E-328F-4F16-91BB-DCD559D23DD7}"/>
    <cellStyle name="40% - Accent4 10" xfId="5967" xr:uid="{1854D652-FDC6-4D31-B74E-B5EE9BDFB714}"/>
    <cellStyle name="40% - Accent4 10 10" xfId="27918" xr:uid="{ED86D789-0EDF-458E-BA77-3AE17379F621}"/>
    <cellStyle name="40% - Accent4 10 2" xfId="5968" xr:uid="{FA6642A8-A1D5-4E29-91AE-879DACFF76BE}"/>
    <cellStyle name="40% - Accent4 10 2 2" xfId="5969" xr:uid="{0469CD2F-6B93-4A48-897D-E2A5F89713CF}"/>
    <cellStyle name="40% - Accent4 10 2 2 2" xfId="5970" xr:uid="{FB85382A-4F58-4474-A909-519FF1019651}"/>
    <cellStyle name="40% - Accent4 10 2 2 2 2" xfId="16689" xr:uid="{C88CA12D-4EDC-4DD6-935B-52A7D9FBCE4D}"/>
    <cellStyle name="40% - Accent4 10 2 2 2 2 2" xfId="36786" xr:uid="{EC85307F-D668-48A8-B5A7-74E602E6344B}"/>
    <cellStyle name="40% - Accent4 10 2 2 2 3" xfId="27921" xr:uid="{78C04C86-6110-4FD8-B517-1D1FA1950329}"/>
    <cellStyle name="40% - Accent4 10 2 2 3" xfId="5971" xr:uid="{713EA399-6670-4731-9DD2-CD4EA76A5BF3}"/>
    <cellStyle name="40% - Accent4 10 2 2 3 2" xfId="16690" xr:uid="{831EF4EF-8D5D-4450-802A-2DAECE47E5AD}"/>
    <cellStyle name="40% - Accent4 10 2 2 3 2 2" xfId="36787" xr:uid="{C05579AC-DBC6-4969-B856-BA00D87805B9}"/>
    <cellStyle name="40% - Accent4 10 2 2 3 3" xfId="27922" xr:uid="{399F8E5F-FD03-4A0E-A964-3F0784DD0A05}"/>
    <cellStyle name="40% - Accent4 10 2 2 4" xfId="5972" xr:uid="{5FDFD809-990B-470A-8580-1490717D608B}"/>
    <cellStyle name="40% - Accent4 10 2 2 4 2" xfId="16691" xr:uid="{E4082BA1-6395-47B5-B029-A7B0AE25C24C}"/>
    <cellStyle name="40% - Accent4 10 2 2 4 2 2" xfId="36788" xr:uid="{0A99AE60-4D2A-4BCB-A896-F16529365316}"/>
    <cellStyle name="40% - Accent4 10 2 2 4 3" xfId="27923" xr:uid="{03FD6B7D-5CCD-4F6D-B5F9-3E918FE20FAF}"/>
    <cellStyle name="40% - Accent4 10 2 2 5" xfId="16688" xr:uid="{A0F49E98-190D-4B75-B733-18DD0E0CDEA5}"/>
    <cellStyle name="40% - Accent4 10 2 2 5 2" xfId="36785" xr:uid="{BE8E8731-8EA7-49BC-AE4B-6CA4BFB9EB1A}"/>
    <cellStyle name="40% - Accent4 10 2 2 6" xfId="27920" xr:uid="{92C954AC-BE40-4BC6-9162-5E1FFD1412AA}"/>
    <cellStyle name="40% - Accent4 10 2 3" xfId="5973" xr:uid="{245136EC-3B28-462D-A7C9-005E9E8D987E}"/>
    <cellStyle name="40% - Accent4 10 2 3 2" xfId="16692" xr:uid="{E82EED8C-8FDD-409C-945C-DE4FBA32029B}"/>
    <cellStyle name="40% - Accent4 10 2 3 2 2" xfId="36789" xr:uid="{410223A4-45AA-47A4-9FE6-FA13A41147AB}"/>
    <cellStyle name="40% - Accent4 10 2 3 3" xfId="27924" xr:uid="{935C784C-A300-4355-AD7C-C4784CA4E982}"/>
    <cellStyle name="40% - Accent4 10 2 4" xfId="5974" xr:uid="{335BA039-AF96-4509-8C90-D92A43DE015F}"/>
    <cellStyle name="40% - Accent4 10 2 4 2" xfId="16693" xr:uid="{CC23A1FC-C393-427C-82DB-797202E7506A}"/>
    <cellStyle name="40% - Accent4 10 2 4 2 2" xfId="36790" xr:uid="{DB18835E-388A-4F03-BE13-A3AF96D8D72A}"/>
    <cellStyle name="40% - Accent4 10 2 4 3" xfId="27925" xr:uid="{4960AA41-B2A0-47C6-8206-9D8002180DEB}"/>
    <cellStyle name="40% - Accent4 10 2 5" xfId="5975" xr:uid="{BAE1B911-7F40-4F37-89FA-02D16DD36F7B}"/>
    <cellStyle name="40% - Accent4 10 2 5 2" xfId="16694" xr:uid="{43275A86-8632-4BDD-A983-A92F77F1A638}"/>
    <cellStyle name="40% - Accent4 10 2 5 2 2" xfId="36791" xr:uid="{7738E13A-0342-478B-BEDC-9C688F8B5350}"/>
    <cellStyle name="40% - Accent4 10 2 5 3" xfId="27926" xr:uid="{7BD7C8FC-6C8C-4696-AD84-B8E4EE37619B}"/>
    <cellStyle name="40% - Accent4 10 2 6" xfId="16687" xr:uid="{748B983B-885A-4DA7-A339-75187FCB9523}"/>
    <cellStyle name="40% - Accent4 10 2 6 2" xfId="36784" xr:uid="{2A34A8E0-707F-4C9C-AD1C-52F523B629B3}"/>
    <cellStyle name="40% - Accent4 10 2 7" xfId="21855" xr:uid="{F93E86CF-E6F6-459A-8AA3-895FD56D8151}"/>
    <cellStyle name="40% - Accent4 10 2 7 2" xfId="41796" xr:uid="{B268EB7F-24B0-41BE-8300-BF17311D8048}"/>
    <cellStyle name="40% - Accent4 10 2 8" xfId="27919" xr:uid="{87844BEE-451D-4B84-B757-08933CCBD987}"/>
    <cellStyle name="40% - Accent4 10 3" xfId="5976" xr:uid="{984E9A4C-9BAB-41E3-802D-422A40925E82}"/>
    <cellStyle name="40% - Accent4 10 3 2" xfId="5977" xr:uid="{D8B25C1A-5E4E-47D7-95B4-214544BEA827}"/>
    <cellStyle name="40% - Accent4 10 3 2 2" xfId="16696" xr:uid="{16527BAC-AE55-4E90-9D0A-C3B12B74F878}"/>
    <cellStyle name="40% - Accent4 10 3 2 2 2" xfId="36793" xr:uid="{3BAC9975-F96B-4656-A696-813B8D874405}"/>
    <cellStyle name="40% - Accent4 10 3 2 3" xfId="27928" xr:uid="{3E8D749B-4C88-4556-B1EF-EDB368EBAD26}"/>
    <cellStyle name="40% - Accent4 10 3 3" xfId="5978" xr:uid="{55E7D8EE-2903-4C18-87D5-9948BE5B25D1}"/>
    <cellStyle name="40% - Accent4 10 3 3 2" xfId="16697" xr:uid="{F3E6B075-939B-42DF-AC97-D6516B6DC27D}"/>
    <cellStyle name="40% - Accent4 10 3 3 2 2" xfId="36794" xr:uid="{DC91D622-D3B8-45DF-B2F2-AAEADADB34E3}"/>
    <cellStyle name="40% - Accent4 10 3 3 3" xfId="27929" xr:uid="{A40F023D-75BD-44D9-8BBA-9EEC58B10CF9}"/>
    <cellStyle name="40% - Accent4 10 3 4" xfId="5979" xr:uid="{9D678748-52FB-4319-85E8-D5897A9FB641}"/>
    <cellStyle name="40% - Accent4 10 3 4 2" xfId="16698" xr:uid="{C5C3E4A7-E94F-4F72-A5D0-7B2C47E4096D}"/>
    <cellStyle name="40% - Accent4 10 3 4 2 2" xfId="36795" xr:uid="{C40FB87D-9BA9-4D3C-877A-41018E3FAFF1}"/>
    <cellStyle name="40% - Accent4 10 3 4 3" xfId="27930" xr:uid="{E9DF581E-793F-4860-B272-A20C817B161B}"/>
    <cellStyle name="40% - Accent4 10 3 5" xfId="16695" xr:uid="{E4EBB615-A730-4C8C-BE3F-0E4D3A8B6A90}"/>
    <cellStyle name="40% - Accent4 10 3 5 2" xfId="36792" xr:uid="{90763D68-E541-46B6-B4E8-5DEAFDE77818}"/>
    <cellStyle name="40% - Accent4 10 3 6" xfId="22403" xr:uid="{46890669-4B6C-4458-81F2-FDEFDF261CC8}"/>
    <cellStyle name="40% - Accent4 10 3 6 2" xfId="42337" xr:uid="{C9A129C2-C8E6-4B3A-ADB9-03CCADDE90B3}"/>
    <cellStyle name="40% - Accent4 10 3 7" xfId="27927" xr:uid="{0272DE50-E30C-4FC3-8220-4FCEEC3CE76C}"/>
    <cellStyle name="40% - Accent4 10 4" xfId="5980" xr:uid="{C5201A0B-5F21-47A5-9CD1-7A560965BC81}"/>
    <cellStyle name="40% - Accent4 10 4 2" xfId="5981" xr:uid="{1C0BAB0F-55FF-4DE2-87DA-72E2F2B381CE}"/>
    <cellStyle name="40% - Accent4 10 4 2 2" xfId="16700" xr:uid="{421EA3BB-E162-4069-AF64-FB602FA16AF5}"/>
    <cellStyle name="40% - Accent4 10 4 2 2 2" xfId="36797" xr:uid="{AC91DA7F-CDEF-4DF6-9168-78204C679AE4}"/>
    <cellStyle name="40% - Accent4 10 4 2 3" xfId="27932" xr:uid="{106F47A6-2873-4F2F-9084-212F08FDCA5F}"/>
    <cellStyle name="40% - Accent4 10 4 3" xfId="5982" xr:uid="{61D51D05-59F0-40EB-95B2-DA0B8A598EB0}"/>
    <cellStyle name="40% - Accent4 10 4 3 2" xfId="16701" xr:uid="{46A8FB20-414C-4841-8FA2-BB7D822610F4}"/>
    <cellStyle name="40% - Accent4 10 4 3 2 2" xfId="36798" xr:uid="{F5456EB4-FC62-4F4A-9F93-3DBDB7FB2D31}"/>
    <cellStyle name="40% - Accent4 10 4 3 3" xfId="27933" xr:uid="{CE05DC6D-6B52-4F56-9C1E-C5AE52EB9E92}"/>
    <cellStyle name="40% - Accent4 10 4 4" xfId="5983" xr:uid="{5727F063-E8C3-40B4-8029-B9C4484E786C}"/>
    <cellStyle name="40% - Accent4 10 4 4 2" xfId="16702" xr:uid="{9A1EA87E-71E1-4D3C-A432-CC9537657BE4}"/>
    <cellStyle name="40% - Accent4 10 4 4 2 2" xfId="36799" xr:uid="{5217259D-4163-4F60-8DB1-26D69FCF369F}"/>
    <cellStyle name="40% - Accent4 10 4 4 3" xfId="27934" xr:uid="{70A03CD2-7972-4F5C-9C42-0CB1979BB603}"/>
    <cellStyle name="40% - Accent4 10 4 5" xfId="16699" xr:uid="{923074D9-C52F-4263-AEAC-470FF15647EB}"/>
    <cellStyle name="40% - Accent4 10 4 5 2" xfId="36796" xr:uid="{F5FE33DF-0740-4245-BDAE-530EDB95D639}"/>
    <cellStyle name="40% - Accent4 10 4 6" xfId="27931" xr:uid="{0A096612-5B81-4B5F-AA7D-B64B0680F7E1}"/>
    <cellStyle name="40% - Accent4 10 5" xfId="5984" xr:uid="{BBA04DBE-0101-474C-839C-25AA747E8DD1}"/>
    <cellStyle name="40% - Accent4 10 5 2" xfId="16703" xr:uid="{B4EEC408-A81D-4CAF-8CCC-FA3CDB43CA65}"/>
    <cellStyle name="40% - Accent4 10 5 2 2" xfId="36800" xr:uid="{DCC0965D-0048-4014-AA15-BE832BA25E39}"/>
    <cellStyle name="40% - Accent4 10 5 3" xfId="27935" xr:uid="{076F1510-8697-4E8E-8EE6-6F80EB2243FC}"/>
    <cellStyle name="40% - Accent4 10 6" xfId="5985" xr:uid="{4C2AB80E-7712-47B5-82D3-71A2A6A4F7FD}"/>
    <cellStyle name="40% - Accent4 10 6 2" xfId="16704" xr:uid="{DED94E6F-9694-40C2-8AA0-F5995680A21E}"/>
    <cellStyle name="40% - Accent4 10 6 2 2" xfId="36801" xr:uid="{A5C33AE2-801A-42E5-B154-9869082B025B}"/>
    <cellStyle name="40% - Accent4 10 6 3" xfId="27936" xr:uid="{E2CC4CE4-9E44-4E88-AA5C-BE43C5F5B56B}"/>
    <cellStyle name="40% - Accent4 10 7" xfId="5986" xr:uid="{1B716521-AA1C-4F92-BDC7-A2A1AC6C0F43}"/>
    <cellStyle name="40% - Accent4 10 7 2" xfId="16705" xr:uid="{079FBDD0-5018-4B76-A172-EC50EF772F16}"/>
    <cellStyle name="40% - Accent4 10 7 2 2" xfId="36802" xr:uid="{C89D7750-2679-478E-B398-14864D134B53}"/>
    <cellStyle name="40% - Accent4 10 7 3" xfId="27937" xr:uid="{42F3B075-E2E7-4D14-86D8-9752909E99A8}"/>
    <cellStyle name="40% - Accent4 10 8" xfId="16686" xr:uid="{BCCBFC2B-F594-4C21-9DEC-69A66220040B}"/>
    <cellStyle name="40% - Accent4 10 8 2" xfId="36783" xr:uid="{1A4797F1-319D-4797-B390-D90C3C7CE7A1}"/>
    <cellStyle name="40% - Accent4 10 9" xfId="21187" xr:uid="{69C8F7A8-1D09-419F-834E-34036F6E5E25}"/>
    <cellStyle name="40% - Accent4 10 9 2" xfId="41217" xr:uid="{8F5CD981-E763-477F-8332-F3C175394205}"/>
    <cellStyle name="40% - Accent4 11" xfId="5987" xr:uid="{499EAD56-9E23-4C69-B004-6A77D5EC5B1C}"/>
    <cellStyle name="40% - Accent4 11 10" xfId="27938" xr:uid="{D9D59CA3-A979-424A-90AD-B27ABA09806B}"/>
    <cellStyle name="40% - Accent4 11 2" xfId="5988" xr:uid="{0AE06151-80A0-43EC-921A-91F76A31A1E3}"/>
    <cellStyle name="40% - Accent4 11 2 2" xfId="5989" xr:uid="{B2760A2E-2F97-499C-BEB9-120FF718546B}"/>
    <cellStyle name="40% - Accent4 11 2 2 2" xfId="5990" xr:uid="{CD3A1277-D0FF-4E25-BE4A-14008CB3DDE5}"/>
    <cellStyle name="40% - Accent4 11 2 2 2 2" xfId="16709" xr:uid="{225FFED8-FB1D-4E18-9F93-62013519B356}"/>
    <cellStyle name="40% - Accent4 11 2 2 2 2 2" xfId="36806" xr:uid="{435FB19F-B939-47D5-89C5-0E642A29EF3B}"/>
    <cellStyle name="40% - Accent4 11 2 2 2 3" xfId="27941" xr:uid="{550A4238-161E-46A3-B4F9-54C51F329279}"/>
    <cellStyle name="40% - Accent4 11 2 2 3" xfId="5991" xr:uid="{A8684194-8C37-46FB-9474-EB72FCE80958}"/>
    <cellStyle name="40% - Accent4 11 2 2 3 2" xfId="16710" xr:uid="{D033AC85-EEBE-4471-8E6F-D0A3D8A5DFDC}"/>
    <cellStyle name="40% - Accent4 11 2 2 3 2 2" xfId="36807" xr:uid="{5189D3F4-DA03-46CC-AD4A-11432FD41FAB}"/>
    <cellStyle name="40% - Accent4 11 2 2 3 3" xfId="27942" xr:uid="{1C3E1314-D2E5-44A2-B6D7-058F74C387E3}"/>
    <cellStyle name="40% - Accent4 11 2 2 4" xfId="5992" xr:uid="{87B369E8-D4FE-4C98-8729-69FCC6C34565}"/>
    <cellStyle name="40% - Accent4 11 2 2 4 2" xfId="16711" xr:uid="{503EC4F7-6C69-4D42-A28D-0DB8605374A3}"/>
    <cellStyle name="40% - Accent4 11 2 2 4 2 2" xfId="36808" xr:uid="{E444ABAD-40F5-4F74-8344-4C53767C4D39}"/>
    <cellStyle name="40% - Accent4 11 2 2 4 3" xfId="27943" xr:uid="{D704BA80-DDFB-402B-8EA0-35ACF105C4E8}"/>
    <cellStyle name="40% - Accent4 11 2 2 5" xfId="16708" xr:uid="{0D416A31-B4DF-4EC5-A06D-6AA3E3FBB5B4}"/>
    <cellStyle name="40% - Accent4 11 2 2 5 2" xfId="36805" xr:uid="{46F4EA09-AFC5-48C2-B2B2-864843E1E837}"/>
    <cellStyle name="40% - Accent4 11 2 2 6" xfId="27940" xr:uid="{74EF12A9-4746-4ED5-AB88-9362410FF29B}"/>
    <cellStyle name="40% - Accent4 11 2 3" xfId="5993" xr:uid="{BF698B77-64E4-4DD6-99B4-B85F9C72C9CF}"/>
    <cellStyle name="40% - Accent4 11 2 3 2" xfId="16712" xr:uid="{DE55167F-BBFD-4C8D-A109-6AE7A9704AFA}"/>
    <cellStyle name="40% - Accent4 11 2 3 2 2" xfId="36809" xr:uid="{3223DC32-D424-491E-BC83-2FFD51E70482}"/>
    <cellStyle name="40% - Accent4 11 2 3 3" xfId="27944" xr:uid="{5B30341D-DD20-457F-A0B4-36086D8FE2E9}"/>
    <cellStyle name="40% - Accent4 11 2 4" xfId="5994" xr:uid="{47244184-66B7-4128-8887-3FC37B5F8159}"/>
    <cellStyle name="40% - Accent4 11 2 4 2" xfId="16713" xr:uid="{099191A6-60AE-49C8-8184-B2514785F908}"/>
    <cellStyle name="40% - Accent4 11 2 4 2 2" xfId="36810" xr:uid="{AD4CD19F-7D63-4D64-9ED9-8D34859960DA}"/>
    <cellStyle name="40% - Accent4 11 2 4 3" xfId="27945" xr:uid="{873EB818-3D5D-4976-93ED-3E7121FE0C46}"/>
    <cellStyle name="40% - Accent4 11 2 5" xfId="5995" xr:uid="{70DF22B1-9AEA-45C2-A8C7-E629FD636161}"/>
    <cellStyle name="40% - Accent4 11 2 5 2" xfId="16714" xr:uid="{9F022D61-8BA0-4F8E-A58A-F7ABFA548F62}"/>
    <cellStyle name="40% - Accent4 11 2 5 2 2" xfId="36811" xr:uid="{1F889A9C-75FC-4B5D-8460-993F7471802C}"/>
    <cellStyle name="40% - Accent4 11 2 5 3" xfId="27946" xr:uid="{20AF9843-ADFF-43F8-9910-22EA0FF1866A}"/>
    <cellStyle name="40% - Accent4 11 2 6" xfId="16707" xr:uid="{E8121461-43ED-4DE2-A6DA-D0F60CAA42A2}"/>
    <cellStyle name="40% - Accent4 11 2 6 2" xfId="36804" xr:uid="{015248B9-17E7-4EBA-826E-FB34B5A11F6A}"/>
    <cellStyle name="40% - Accent4 11 2 7" xfId="21867" xr:uid="{E54B3E4A-7380-49BC-8FA9-FCC6BE6210EA}"/>
    <cellStyle name="40% - Accent4 11 2 7 2" xfId="41808" xr:uid="{A20AC58F-4E3C-4991-B094-55B446B2854D}"/>
    <cellStyle name="40% - Accent4 11 2 8" xfId="27939" xr:uid="{1D81A72C-4292-48E8-93C3-BCB158B88059}"/>
    <cellStyle name="40% - Accent4 11 3" xfId="5996" xr:uid="{A4EB1794-9668-4693-8722-17DEB708C0E8}"/>
    <cellStyle name="40% - Accent4 11 3 2" xfId="5997" xr:uid="{537A6C29-26FA-41CE-A8CA-2F3009FFB227}"/>
    <cellStyle name="40% - Accent4 11 3 2 2" xfId="16716" xr:uid="{168947BB-9F5A-4742-B155-D2BC0CC48C70}"/>
    <cellStyle name="40% - Accent4 11 3 2 2 2" xfId="36813" xr:uid="{16661013-0F0A-4BF1-979F-9E684584E26A}"/>
    <cellStyle name="40% - Accent4 11 3 2 3" xfId="27948" xr:uid="{AF2391B0-F037-4597-BE78-B845800A5F7F}"/>
    <cellStyle name="40% - Accent4 11 3 3" xfId="5998" xr:uid="{6657B908-9308-49A1-8B62-D21E2E33A1B8}"/>
    <cellStyle name="40% - Accent4 11 3 3 2" xfId="16717" xr:uid="{C6E6E0D2-A060-45FF-8938-01B21BE0B80A}"/>
    <cellStyle name="40% - Accent4 11 3 3 2 2" xfId="36814" xr:uid="{A7029320-6FC7-40C3-994A-1868A90A7D5A}"/>
    <cellStyle name="40% - Accent4 11 3 3 3" xfId="27949" xr:uid="{7B84E32F-01FA-4F7C-9023-881BC3709CCE}"/>
    <cellStyle name="40% - Accent4 11 3 4" xfId="5999" xr:uid="{AC38EBAC-172D-4948-BFA9-92DD473A12C5}"/>
    <cellStyle name="40% - Accent4 11 3 4 2" xfId="16718" xr:uid="{1E5A1BFD-D4E2-4389-A431-1D689A63946C}"/>
    <cellStyle name="40% - Accent4 11 3 4 2 2" xfId="36815" xr:uid="{6262EEAF-350A-4909-A180-EBE5B030B75C}"/>
    <cellStyle name="40% - Accent4 11 3 4 3" xfId="27950" xr:uid="{F3EBBC41-98A1-4EB9-BD15-C4EBE23A7918}"/>
    <cellStyle name="40% - Accent4 11 3 5" xfId="16715" xr:uid="{D6BCCEC1-9EFA-4A98-9F7A-91E30A01E5E7}"/>
    <cellStyle name="40% - Accent4 11 3 5 2" xfId="36812" xr:uid="{1AC9E939-65D3-46BA-AF86-A71D1399F9DF}"/>
    <cellStyle name="40% - Accent4 11 3 6" xfId="22415" xr:uid="{DB2F9039-8AD5-428B-AB2B-777023B744DA}"/>
    <cellStyle name="40% - Accent4 11 3 6 2" xfId="42349" xr:uid="{66F5ECE1-1467-4F6C-A1D3-998422DB107E}"/>
    <cellStyle name="40% - Accent4 11 3 7" xfId="27947" xr:uid="{0E0FF122-6FB8-45B1-BF3A-3849B3FF7E98}"/>
    <cellStyle name="40% - Accent4 11 4" xfId="6000" xr:uid="{5B6E81DB-69D1-4113-A60C-FF1572708B93}"/>
    <cellStyle name="40% - Accent4 11 4 2" xfId="6001" xr:uid="{5C2BB816-433C-47AB-BE02-EDD11E310EC4}"/>
    <cellStyle name="40% - Accent4 11 4 2 2" xfId="16720" xr:uid="{1BB8C17E-B124-4F9E-AA3E-0FC74E44C51A}"/>
    <cellStyle name="40% - Accent4 11 4 2 2 2" xfId="36817" xr:uid="{938B8F09-6354-4FBE-BD21-88335A6EF4C5}"/>
    <cellStyle name="40% - Accent4 11 4 2 3" xfId="27952" xr:uid="{82D224E8-7F65-4BAB-8978-858596AD4986}"/>
    <cellStyle name="40% - Accent4 11 4 3" xfId="6002" xr:uid="{B54944BE-1C58-4E9D-BC85-C25D7E12F9ED}"/>
    <cellStyle name="40% - Accent4 11 4 3 2" xfId="16721" xr:uid="{8AC04EF6-D518-4FA2-858B-D4F53E2D9E62}"/>
    <cellStyle name="40% - Accent4 11 4 3 2 2" xfId="36818" xr:uid="{B8238838-B2DC-4A21-A0BF-9E4A1D78F192}"/>
    <cellStyle name="40% - Accent4 11 4 3 3" xfId="27953" xr:uid="{93735020-F308-464F-9259-735FB7E9F220}"/>
    <cellStyle name="40% - Accent4 11 4 4" xfId="6003" xr:uid="{D7CEB484-E27D-4DDC-8019-EADBC438FE67}"/>
    <cellStyle name="40% - Accent4 11 4 4 2" xfId="16722" xr:uid="{D55A999A-8759-4084-A769-92093BB6C425}"/>
    <cellStyle name="40% - Accent4 11 4 4 2 2" xfId="36819" xr:uid="{EF328180-3500-4FA2-8056-DC4765D9614B}"/>
    <cellStyle name="40% - Accent4 11 4 4 3" xfId="27954" xr:uid="{17AD7C97-066D-454D-9B16-BE193656D204}"/>
    <cellStyle name="40% - Accent4 11 4 5" xfId="16719" xr:uid="{B836D45A-C2BB-4169-B419-A1E0651CF78D}"/>
    <cellStyle name="40% - Accent4 11 4 5 2" xfId="36816" xr:uid="{755A0409-0235-4A57-B161-7509CC3A9660}"/>
    <cellStyle name="40% - Accent4 11 4 6" xfId="27951" xr:uid="{0CDA8491-C018-42DB-BAD9-465B671EE7BD}"/>
    <cellStyle name="40% - Accent4 11 5" xfId="6004" xr:uid="{D95E3CCB-CE08-4DAD-9658-D57DBFBE76F9}"/>
    <cellStyle name="40% - Accent4 11 5 2" xfId="16723" xr:uid="{449E71A9-EE67-49E4-A345-5B52CDC20EA4}"/>
    <cellStyle name="40% - Accent4 11 5 2 2" xfId="36820" xr:uid="{4E947145-8BDA-491A-9458-6BC222E977F7}"/>
    <cellStyle name="40% - Accent4 11 5 3" xfId="27955" xr:uid="{4AACE754-B767-44D3-9AB9-181DB2CE740F}"/>
    <cellStyle name="40% - Accent4 11 6" xfId="6005" xr:uid="{A537B9D8-AD1B-4DF2-9E7C-CDA6547BA96A}"/>
    <cellStyle name="40% - Accent4 11 6 2" xfId="16724" xr:uid="{81C354E2-7767-498D-AFC6-28A1C38E2980}"/>
    <cellStyle name="40% - Accent4 11 6 2 2" xfId="36821" xr:uid="{BFB31D1D-3D01-4042-9172-5D8D034BCFCC}"/>
    <cellStyle name="40% - Accent4 11 6 3" xfId="27956" xr:uid="{9E55A404-F9B6-4252-A975-F4FFA7D8E5DE}"/>
    <cellStyle name="40% - Accent4 11 7" xfId="6006" xr:uid="{3A76B9DB-7AE3-4471-B3C9-2945B25E74C7}"/>
    <cellStyle name="40% - Accent4 11 7 2" xfId="16725" xr:uid="{FB279486-0E09-499A-9335-291A2A8F8519}"/>
    <cellStyle name="40% - Accent4 11 7 2 2" xfId="36822" xr:uid="{197B0A70-EDF7-41C4-AF49-CCC07C25633A}"/>
    <cellStyle name="40% - Accent4 11 7 3" xfId="27957" xr:uid="{A3AA0EFD-4B02-4F0D-833A-5D9EC280EC7E}"/>
    <cellStyle name="40% - Accent4 11 8" xfId="16706" xr:uid="{1238D172-DE8F-4A12-B81E-9EBF05FA918C}"/>
    <cellStyle name="40% - Accent4 11 8 2" xfId="36803" xr:uid="{425D390A-C7CC-435A-B95F-62A3DFA1941C}"/>
    <cellStyle name="40% - Accent4 11 9" xfId="21199" xr:uid="{5AC07930-D2D6-40A7-BB11-0304BBEEA73F}"/>
    <cellStyle name="40% - Accent4 11 9 2" xfId="41229" xr:uid="{DA642685-3F22-4D72-920A-266FC9FA5500}"/>
    <cellStyle name="40% - Accent4 12" xfId="6007" xr:uid="{23002B9A-3BC2-4372-9880-178BA5C5664C}"/>
    <cellStyle name="40% - Accent4 12 10" xfId="27958" xr:uid="{D56BDFBC-4283-43B7-BFFE-270F64AFB3CB}"/>
    <cellStyle name="40% - Accent4 12 2" xfId="6008" xr:uid="{760FD428-894B-4219-B1A2-D7FFDFD7D810}"/>
    <cellStyle name="40% - Accent4 12 2 2" xfId="6009" xr:uid="{C0D52E70-0D38-4117-BF13-BA36C9D6BB81}"/>
    <cellStyle name="40% - Accent4 12 2 2 2" xfId="6010" xr:uid="{1D3DE990-60FE-4883-B109-760C9F73E869}"/>
    <cellStyle name="40% - Accent4 12 2 2 2 2" xfId="16729" xr:uid="{0B49F25E-6970-4432-9DFA-CB112F9D9341}"/>
    <cellStyle name="40% - Accent4 12 2 2 2 2 2" xfId="36826" xr:uid="{D406D021-933D-4390-8D6C-99D9E98A92F5}"/>
    <cellStyle name="40% - Accent4 12 2 2 2 3" xfId="27961" xr:uid="{468FDD33-D9BA-4F3D-AC78-F1730579480B}"/>
    <cellStyle name="40% - Accent4 12 2 2 3" xfId="6011" xr:uid="{4D94544C-E03A-4539-B1BA-93F45CA8D2DF}"/>
    <cellStyle name="40% - Accent4 12 2 2 3 2" xfId="16730" xr:uid="{A7EE3CC3-B8D5-497F-A664-D42B1ADC0F68}"/>
    <cellStyle name="40% - Accent4 12 2 2 3 2 2" xfId="36827" xr:uid="{357A85C1-07A1-4C37-A804-03485976C8E9}"/>
    <cellStyle name="40% - Accent4 12 2 2 3 3" xfId="27962" xr:uid="{0F1323F1-4F8B-438B-913B-DA9BA7C1BE10}"/>
    <cellStyle name="40% - Accent4 12 2 2 4" xfId="6012" xr:uid="{8FE96141-5108-4073-AD5D-C3044F0E6C3E}"/>
    <cellStyle name="40% - Accent4 12 2 2 4 2" xfId="16731" xr:uid="{BCA7994E-33D1-44EB-AD09-8FAC9D5E80B9}"/>
    <cellStyle name="40% - Accent4 12 2 2 4 2 2" xfId="36828" xr:uid="{82AB1FA9-417E-4E75-B3E5-7D218888EA6B}"/>
    <cellStyle name="40% - Accent4 12 2 2 4 3" xfId="27963" xr:uid="{5271A000-85A1-4E08-9FAE-8BE60A3D5F27}"/>
    <cellStyle name="40% - Accent4 12 2 2 5" xfId="16728" xr:uid="{ADFCDD1D-3E73-4983-BAEF-4CE0E7F2D59B}"/>
    <cellStyle name="40% - Accent4 12 2 2 5 2" xfId="36825" xr:uid="{7CEDE4AB-9FA8-44C6-B592-3C7041C66D2D}"/>
    <cellStyle name="40% - Accent4 12 2 2 6" xfId="27960" xr:uid="{3CB0A463-1B35-4F68-862A-A77E50D3E5F7}"/>
    <cellStyle name="40% - Accent4 12 2 3" xfId="6013" xr:uid="{61AEF3C0-66F9-4879-999A-3CF6C735E177}"/>
    <cellStyle name="40% - Accent4 12 2 3 2" xfId="16732" xr:uid="{193FAEF0-9107-445E-8816-D40AA9745A22}"/>
    <cellStyle name="40% - Accent4 12 2 3 2 2" xfId="36829" xr:uid="{663CA809-05FB-4515-8641-910D371A9D81}"/>
    <cellStyle name="40% - Accent4 12 2 3 3" xfId="27964" xr:uid="{94508CF1-6000-4903-A3C7-58C0AD1C03BD}"/>
    <cellStyle name="40% - Accent4 12 2 4" xfId="6014" xr:uid="{A7B67785-24C0-4378-97AA-9B9E1C75243C}"/>
    <cellStyle name="40% - Accent4 12 2 4 2" xfId="16733" xr:uid="{FCED3989-B709-4A97-9CB0-69C39753E40F}"/>
    <cellStyle name="40% - Accent4 12 2 4 2 2" xfId="36830" xr:uid="{85CD4A13-06FA-4929-9E77-E5973A2BD46D}"/>
    <cellStyle name="40% - Accent4 12 2 4 3" xfId="27965" xr:uid="{D3612936-8693-46EF-9667-401777BEED82}"/>
    <cellStyle name="40% - Accent4 12 2 5" xfId="6015" xr:uid="{7981950B-A908-40BA-B83F-F2B544740D55}"/>
    <cellStyle name="40% - Accent4 12 2 5 2" xfId="16734" xr:uid="{694FDD83-5AB5-450D-B690-D0CDFE900C11}"/>
    <cellStyle name="40% - Accent4 12 2 5 2 2" xfId="36831" xr:uid="{B3979FFF-46AF-4304-A1F6-C2699C5DE8E8}"/>
    <cellStyle name="40% - Accent4 12 2 5 3" xfId="27966" xr:uid="{7541D2DA-9277-419E-A334-11D9633C0803}"/>
    <cellStyle name="40% - Accent4 12 2 6" xfId="16727" xr:uid="{092408F6-42E9-400A-AAA8-34144BCE06EF}"/>
    <cellStyle name="40% - Accent4 12 2 6 2" xfId="36824" xr:uid="{0D4DFE12-7ACF-41FB-8980-DD095869A718}"/>
    <cellStyle name="40% - Accent4 12 2 7" xfId="21877" xr:uid="{BDB86D8A-F746-47EB-921E-080C181EA7D1}"/>
    <cellStyle name="40% - Accent4 12 2 7 2" xfId="41818" xr:uid="{676F58C5-E1F3-4E98-931C-B92E2E5F4332}"/>
    <cellStyle name="40% - Accent4 12 2 8" xfId="27959" xr:uid="{FDEE595C-4570-491B-B6CD-DA125A5EDA2C}"/>
    <cellStyle name="40% - Accent4 12 3" xfId="6016" xr:uid="{6DF04D7E-ECBA-41B0-8D7B-FA04A0AA8320}"/>
    <cellStyle name="40% - Accent4 12 3 2" xfId="6017" xr:uid="{1FAF74AF-C039-47A6-BB77-B99E47269790}"/>
    <cellStyle name="40% - Accent4 12 3 2 2" xfId="16736" xr:uid="{B9F1CC82-226F-496D-97B2-B58B55DABB4C}"/>
    <cellStyle name="40% - Accent4 12 3 2 2 2" xfId="36833" xr:uid="{B729BB34-5DA0-43CF-A5FD-2DD5FBF89C53}"/>
    <cellStyle name="40% - Accent4 12 3 2 3" xfId="27968" xr:uid="{4E8E38F9-CF10-414C-A296-E4664A423D73}"/>
    <cellStyle name="40% - Accent4 12 3 3" xfId="6018" xr:uid="{FF065CEB-85EA-4D5D-A4E9-E46FE1162E1A}"/>
    <cellStyle name="40% - Accent4 12 3 3 2" xfId="16737" xr:uid="{39E7D769-44E7-4226-AB6C-1206448AF0C0}"/>
    <cellStyle name="40% - Accent4 12 3 3 2 2" xfId="36834" xr:uid="{C40B8C9D-C9F8-4627-BBAF-83D5E6CEE8A0}"/>
    <cellStyle name="40% - Accent4 12 3 3 3" xfId="27969" xr:uid="{7D3CB54D-D25E-4302-B61D-1C96BDF4A232}"/>
    <cellStyle name="40% - Accent4 12 3 4" xfId="6019" xr:uid="{F79398E2-54F8-4101-8664-764998005921}"/>
    <cellStyle name="40% - Accent4 12 3 4 2" xfId="16738" xr:uid="{31F6CA78-2CEE-4AC5-A76E-FFDA68B2FA92}"/>
    <cellStyle name="40% - Accent4 12 3 4 2 2" xfId="36835" xr:uid="{975FE239-4866-4455-972E-42030F959F83}"/>
    <cellStyle name="40% - Accent4 12 3 4 3" xfId="27970" xr:uid="{ECADC974-9D18-47D8-BCB1-BE1BBA78CC13}"/>
    <cellStyle name="40% - Accent4 12 3 5" xfId="16735" xr:uid="{91F54B79-B2E9-4841-8472-DF2EBF144067}"/>
    <cellStyle name="40% - Accent4 12 3 5 2" xfId="36832" xr:uid="{3D6E34B5-782C-4F4A-9AD0-78D4BB2DC120}"/>
    <cellStyle name="40% - Accent4 12 3 6" xfId="22425" xr:uid="{54E24FC8-2CEF-4C6B-8828-96D158B54511}"/>
    <cellStyle name="40% - Accent4 12 3 6 2" xfId="42359" xr:uid="{0B053956-2CCD-44B0-92EC-F0D6A440FC48}"/>
    <cellStyle name="40% - Accent4 12 3 7" xfId="27967" xr:uid="{A99E2E99-2CED-4EBA-B0E3-7A14B7C58EAF}"/>
    <cellStyle name="40% - Accent4 12 4" xfId="6020" xr:uid="{1D946F76-CA31-4EFC-A17C-B2CE0E79D5DE}"/>
    <cellStyle name="40% - Accent4 12 4 2" xfId="6021" xr:uid="{3F5AE61E-C21F-4C5D-9357-E09AED5E0259}"/>
    <cellStyle name="40% - Accent4 12 4 2 2" xfId="16740" xr:uid="{5633F711-3EFF-4026-BED3-2297EFFD9075}"/>
    <cellStyle name="40% - Accent4 12 4 2 2 2" xfId="36837" xr:uid="{88C8F647-A592-41B6-880D-4E24AA4BFB09}"/>
    <cellStyle name="40% - Accent4 12 4 2 3" xfId="27972" xr:uid="{7DF83FDC-FD61-4778-A98F-8A35CA891C11}"/>
    <cellStyle name="40% - Accent4 12 4 3" xfId="6022" xr:uid="{736FAB7F-9D48-4E13-96ED-A7A73E0011F3}"/>
    <cellStyle name="40% - Accent4 12 4 3 2" xfId="16741" xr:uid="{6D6F27D9-1133-4FBB-B0B3-ED1B78A784BB}"/>
    <cellStyle name="40% - Accent4 12 4 3 2 2" xfId="36838" xr:uid="{ED005C8B-F26D-45F6-B8CC-49143F61373A}"/>
    <cellStyle name="40% - Accent4 12 4 3 3" xfId="27973" xr:uid="{2E86F5C7-845D-4144-A983-079A815DB87A}"/>
    <cellStyle name="40% - Accent4 12 4 4" xfId="6023" xr:uid="{2CD6B45E-4971-4387-9828-CCA6FC04908F}"/>
    <cellStyle name="40% - Accent4 12 4 4 2" xfId="16742" xr:uid="{BA3DEA7C-7836-4CDB-9CA3-4C130193E6CA}"/>
    <cellStyle name="40% - Accent4 12 4 4 2 2" xfId="36839" xr:uid="{B61BB428-3C35-4EC1-A845-D2945B6B2CFB}"/>
    <cellStyle name="40% - Accent4 12 4 4 3" xfId="27974" xr:uid="{887F6482-B465-48F4-8064-315D45EF76A1}"/>
    <cellStyle name="40% - Accent4 12 4 5" xfId="16739" xr:uid="{D546525D-8A55-4EF3-833F-0985DDC51D0F}"/>
    <cellStyle name="40% - Accent4 12 4 5 2" xfId="36836" xr:uid="{D658591C-901A-4D60-8B96-AC1BF13F2CF1}"/>
    <cellStyle name="40% - Accent4 12 4 6" xfId="27971" xr:uid="{70B9C2AE-8D1B-447E-BD98-547687F322D3}"/>
    <cellStyle name="40% - Accent4 12 5" xfId="6024" xr:uid="{B88B0D50-6F2B-43C5-882C-F9EA50B5AC8D}"/>
    <cellStyle name="40% - Accent4 12 5 2" xfId="16743" xr:uid="{E123010B-ED58-45E5-8C0A-352700080EE9}"/>
    <cellStyle name="40% - Accent4 12 5 2 2" xfId="36840" xr:uid="{3238A322-6A31-40D0-9318-5E99AF579CA8}"/>
    <cellStyle name="40% - Accent4 12 5 3" xfId="27975" xr:uid="{9ADEA517-8D5D-4444-A2F7-FA0E665486BF}"/>
    <cellStyle name="40% - Accent4 12 6" xfId="6025" xr:uid="{57A2800E-BF2B-470C-BA21-06F8380B5E65}"/>
    <cellStyle name="40% - Accent4 12 6 2" xfId="16744" xr:uid="{E7537978-24B5-4C32-98CE-C443E750EC97}"/>
    <cellStyle name="40% - Accent4 12 6 2 2" xfId="36841" xr:uid="{4C3C3866-B683-47F1-8CA8-CC4C25A1694A}"/>
    <cellStyle name="40% - Accent4 12 6 3" xfId="27976" xr:uid="{B5B8C908-5329-4CCB-9646-F39914179D12}"/>
    <cellStyle name="40% - Accent4 12 7" xfId="6026" xr:uid="{D0909E17-5099-453C-96AC-987B5C35720B}"/>
    <cellStyle name="40% - Accent4 12 7 2" xfId="16745" xr:uid="{6CDD9FF1-6C8A-4821-BBD9-B00D3D01F988}"/>
    <cellStyle name="40% - Accent4 12 7 2 2" xfId="36842" xr:uid="{91C5759C-2CB0-4E0D-BD84-DE699B19726F}"/>
    <cellStyle name="40% - Accent4 12 7 3" xfId="27977" xr:uid="{F9841BAA-574B-4D84-B4E1-E713170310E6}"/>
    <cellStyle name="40% - Accent4 12 8" xfId="16726" xr:uid="{065245E2-B062-4637-874C-901ABC09541F}"/>
    <cellStyle name="40% - Accent4 12 8 2" xfId="36823" xr:uid="{63F4D86C-7019-4BA7-8B6C-F9429D06FF9F}"/>
    <cellStyle name="40% - Accent4 12 9" xfId="21209" xr:uid="{BD1A747D-C6AA-46E3-98D9-A8E03C2BE121}"/>
    <cellStyle name="40% - Accent4 12 9 2" xfId="41239" xr:uid="{E699DF0D-38D2-453D-8464-32E89F081104}"/>
    <cellStyle name="40% - Accent4 13" xfId="6027" xr:uid="{8810FF58-72FD-40DB-A491-8EDCAF9733C3}"/>
    <cellStyle name="40% - Accent4 13 10" xfId="27978" xr:uid="{F77AE05A-6999-4F45-8F17-C74E7FDF33C7}"/>
    <cellStyle name="40% - Accent4 13 2" xfId="6028" xr:uid="{5C3868F8-5D47-4B5D-B69D-027C6D227F2B}"/>
    <cellStyle name="40% - Accent4 13 2 2" xfId="6029" xr:uid="{C4FA3F02-5A9B-4F99-9DA4-3076299ECA32}"/>
    <cellStyle name="40% - Accent4 13 2 2 2" xfId="6030" xr:uid="{9916662A-28E2-4429-A670-D69E9BC52DA9}"/>
    <cellStyle name="40% - Accent4 13 2 2 2 2" xfId="16749" xr:uid="{195AFFF2-E9BC-4965-AEC7-431024599192}"/>
    <cellStyle name="40% - Accent4 13 2 2 2 2 2" xfId="36846" xr:uid="{0E1735E9-0608-4DE0-B517-A92B1F9C6DD4}"/>
    <cellStyle name="40% - Accent4 13 2 2 2 3" xfId="27981" xr:uid="{13193E70-1F90-4B31-9F9B-60B4AB1BD67A}"/>
    <cellStyle name="40% - Accent4 13 2 2 3" xfId="6031" xr:uid="{5A6AB138-C854-42A7-8673-DB6C50BDE6F4}"/>
    <cellStyle name="40% - Accent4 13 2 2 3 2" xfId="16750" xr:uid="{20BDCA10-79E3-4183-87D1-4FBADDDDB296}"/>
    <cellStyle name="40% - Accent4 13 2 2 3 2 2" xfId="36847" xr:uid="{FDF8DA09-8271-40EE-9DA4-45AD9FB85FD4}"/>
    <cellStyle name="40% - Accent4 13 2 2 3 3" xfId="27982" xr:uid="{45E0E462-8BD5-4CD8-8966-934EFBCC7B3D}"/>
    <cellStyle name="40% - Accent4 13 2 2 4" xfId="6032" xr:uid="{C2BFAD6C-B387-4BD8-A360-B777E4BEDD08}"/>
    <cellStyle name="40% - Accent4 13 2 2 4 2" xfId="16751" xr:uid="{CFFB7516-F0EB-45DF-9925-DCB705A2CBAD}"/>
    <cellStyle name="40% - Accent4 13 2 2 4 2 2" xfId="36848" xr:uid="{80FCE937-0C5F-4E9E-B0DF-3288AB94A53A}"/>
    <cellStyle name="40% - Accent4 13 2 2 4 3" xfId="27983" xr:uid="{D8EF6990-BAA3-4814-83B8-6324CB02A805}"/>
    <cellStyle name="40% - Accent4 13 2 2 5" xfId="16748" xr:uid="{9AC8F656-C0D1-49E4-A684-871BF890E646}"/>
    <cellStyle name="40% - Accent4 13 2 2 5 2" xfId="36845" xr:uid="{7836A9DC-F6D7-40ED-A1C1-80EDA5518778}"/>
    <cellStyle name="40% - Accent4 13 2 2 6" xfId="27980" xr:uid="{ECD9E9F7-2D67-442D-B407-D9A2C22FCCAC}"/>
    <cellStyle name="40% - Accent4 13 2 3" xfId="6033" xr:uid="{E1413A94-08EF-4D11-B453-9156DE7139B2}"/>
    <cellStyle name="40% - Accent4 13 2 3 2" xfId="16752" xr:uid="{6C4D5EB2-E23D-40E2-8C4E-789B77F0418C}"/>
    <cellStyle name="40% - Accent4 13 2 3 2 2" xfId="36849" xr:uid="{A25117FF-F224-4F6A-AD11-D8632B147691}"/>
    <cellStyle name="40% - Accent4 13 2 3 3" xfId="27984" xr:uid="{63724F88-7589-4D4C-9008-6EFDC44575E2}"/>
    <cellStyle name="40% - Accent4 13 2 4" xfId="6034" xr:uid="{976D4ECC-E946-4D08-A14D-69AFE96E61F2}"/>
    <cellStyle name="40% - Accent4 13 2 4 2" xfId="16753" xr:uid="{69069C51-327C-4EC2-AB84-A4C99AE38F0A}"/>
    <cellStyle name="40% - Accent4 13 2 4 2 2" xfId="36850" xr:uid="{560A2880-FA03-44CE-8923-64DE1447FC95}"/>
    <cellStyle name="40% - Accent4 13 2 4 3" xfId="27985" xr:uid="{F45F63C0-7A12-407A-A511-6031FF456C97}"/>
    <cellStyle name="40% - Accent4 13 2 5" xfId="6035" xr:uid="{8AA05F4D-0E47-4DA7-B01E-E3DA02BFC6DF}"/>
    <cellStyle name="40% - Accent4 13 2 5 2" xfId="16754" xr:uid="{4034D764-8B44-4D35-959A-59D59FB05387}"/>
    <cellStyle name="40% - Accent4 13 2 5 2 2" xfId="36851" xr:uid="{62941F69-CC0D-4310-A3C1-5BFE92B9652E}"/>
    <cellStyle name="40% - Accent4 13 2 5 3" xfId="27986" xr:uid="{413A3FF9-90F1-4791-8D5A-DD071E2C20A1}"/>
    <cellStyle name="40% - Accent4 13 2 6" xfId="16747" xr:uid="{C713C812-AB5F-4AA1-97E2-D9DD698A7E8E}"/>
    <cellStyle name="40% - Accent4 13 2 6 2" xfId="36844" xr:uid="{AA3143AE-01BD-4254-B836-407C0C2B6559}"/>
    <cellStyle name="40% - Accent4 13 2 7" xfId="21900" xr:uid="{C015F632-0E4A-4B48-B359-41FDE959F7D9}"/>
    <cellStyle name="40% - Accent4 13 2 7 2" xfId="41839" xr:uid="{AC4DCC53-4948-4924-9D77-F25910E5B231}"/>
    <cellStyle name="40% - Accent4 13 2 8" xfId="27979" xr:uid="{703FADAA-383F-414D-B101-C855944533D1}"/>
    <cellStyle name="40% - Accent4 13 3" xfId="6036" xr:uid="{6CDFA47A-0EAA-4841-9FA1-43207ED756B1}"/>
    <cellStyle name="40% - Accent4 13 3 2" xfId="6037" xr:uid="{6CDEBA8E-DCA1-44EC-BEF1-FB316FFAFD78}"/>
    <cellStyle name="40% - Accent4 13 3 2 2" xfId="16756" xr:uid="{57D0729E-F929-410D-A838-BB5AEFD84B32}"/>
    <cellStyle name="40% - Accent4 13 3 2 2 2" xfId="36853" xr:uid="{8039AC82-412F-4643-BE19-C38D7F00991C}"/>
    <cellStyle name="40% - Accent4 13 3 2 3" xfId="27988" xr:uid="{CF44BBA4-FF69-4A6C-9174-B2FEBC75DB38}"/>
    <cellStyle name="40% - Accent4 13 3 3" xfId="6038" xr:uid="{41D3D468-6509-4D0B-9ED3-69BFF4AB48BA}"/>
    <cellStyle name="40% - Accent4 13 3 3 2" xfId="16757" xr:uid="{B6481EE2-5673-4BAD-BCE2-38D0FADE8FC5}"/>
    <cellStyle name="40% - Accent4 13 3 3 2 2" xfId="36854" xr:uid="{7FC11D78-0610-4A5D-81A8-7A45D3DC0463}"/>
    <cellStyle name="40% - Accent4 13 3 3 3" xfId="27989" xr:uid="{DD0E38A5-5696-48F6-A350-6481F29D8B11}"/>
    <cellStyle name="40% - Accent4 13 3 4" xfId="6039" xr:uid="{199A54AC-85D5-43DA-BA3B-30ED3556A181}"/>
    <cellStyle name="40% - Accent4 13 3 4 2" xfId="16758" xr:uid="{C864BCA9-9720-4D43-92D6-D29979E3EF0F}"/>
    <cellStyle name="40% - Accent4 13 3 4 2 2" xfId="36855" xr:uid="{89C11473-F93A-44E8-A9B3-11F56C00B41F}"/>
    <cellStyle name="40% - Accent4 13 3 4 3" xfId="27990" xr:uid="{532D17C3-9FE8-430C-9343-3B9425E8268D}"/>
    <cellStyle name="40% - Accent4 13 3 5" xfId="16755" xr:uid="{A8270F67-BD0E-4AF2-A97C-9736332114FF}"/>
    <cellStyle name="40% - Accent4 13 3 5 2" xfId="36852" xr:uid="{AEF5D5A5-D803-468F-B516-F3F43A15D890}"/>
    <cellStyle name="40% - Accent4 13 3 6" xfId="22447" xr:uid="{4445E9BF-9527-4748-90B6-A20B95442EAB}"/>
    <cellStyle name="40% - Accent4 13 3 6 2" xfId="42379" xr:uid="{FF3C1B85-40AC-4737-AAA8-BE9F8285371F}"/>
    <cellStyle name="40% - Accent4 13 3 7" xfId="27987" xr:uid="{CF115A63-3C72-42C2-AD73-F7083548F616}"/>
    <cellStyle name="40% - Accent4 13 4" xfId="6040" xr:uid="{56BB4290-9171-4871-B125-B9813378BBBA}"/>
    <cellStyle name="40% - Accent4 13 4 2" xfId="6041" xr:uid="{645EBC2B-CCD6-4EF8-B311-6A3CBF931E7E}"/>
    <cellStyle name="40% - Accent4 13 4 2 2" xfId="16760" xr:uid="{156E1C5D-4338-488F-A365-CD6489806D6D}"/>
    <cellStyle name="40% - Accent4 13 4 2 2 2" xfId="36857" xr:uid="{49178E8F-8B75-49F3-B25F-A705EEEAA6D1}"/>
    <cellStyle name="40% - Accent4 13 4 2 3" xfId="27992" xr:uid="{799DE1A6-D001-4314-B0F8-8BA7391A011E}"/>
    <cellStyle name="40% - Accent4 13 4 3" xfId="6042" xr:uid="{4EEA7541-94B2-4EA3-84D5-2353EB434334}"/>
    <cellStyle name="40% - Accent4 13 4 3 2" xfId="16761" xr:uid="{69B64110-F6C1-4EC4-BBD4-A561D171852D}"/>
    <cellStyle name="40% - Accent4 13 4 3 2 2" xfId="36858" xr:uid="{D05006FC-5340-431F-8C77-B0B5EA349A87}"/>
    <cellStyle name="40% - Accent4 13 4 3 3" xfId="27993" xr:uid="{D5C351CA-F224-48F8-8E4A-3EFA584FC3DD}"/>
    <cellStyle name="40% - Accent4 13 4 4" xfId="6043" xr:uid="{962C2B3B-2A3E-4D6B-986C-972308875DFF}"/>
    <cellStyle name="40% - Accent4 13 4 4 2" xfId="16762" xr:uid="{B9DDA76C-5F09-410D-877D-A571B02CA1B3}"/>
    <cellStyle name="40% - Accent4 13 4 4 2 2" xfId="36859" xr:uid="{0A3F7D3A-CCCA-45BB-AE24-F05B9928085C}"/>
    <cellStyle name="40% - Accent4 13 4 4 3" xfId="27994" xr:uid="{EEF23F02-279D-407E-968E-91F696E72D45}"/>
    <cellStyle name="40% - Accent4 13 4 5" xfId="16759" xr:uid="{E279FE52-ED16-43F3-B49F-E3660A1654DE}"/>
    <cellStyle name="40% - Accent4 13 4 5 2" xfId="36856" xr:uid="{4503A563-A701-49A9-8D67-E5DD307D540C}"/>
    <cellStyle name="40% - Accent4 13 4 6" xfId="27991" xr:uid="{F97DDD7F-8687-4D67-BE93-2B83F5013678}"/>
    <cellStyle name="40% - Accent4 13 5" xfId="6044" xr:uid="{98CD826C-BF0C-468A-BA1B-8475D54BA26D}"/>
    <cellStyle name="40% - Accent4 13 5 2" xfId="16763" xr:uid="{67282EAD-33AA-4F3E-8082-64825CE3B070}"/>
    <cellStyle name="40% - Accent4 13 5 2 2" xfId="36860" xr:uid="{873685FE-FE78-4358-BD46-26DBA09EB0B4}"/>
    <cellStyle name="40% - Accent4 13 5 3" xfId="27995" xr:uid="{76264BC2-36A0-4E28-A6E7-7211A41F0BBD}"/>
    <cellStyle name="40% - Accent4 13 6" xfId="6045" xr:uid="{245467FE-A56A-492E-8B39-F4AC5C36C990}"/>
    <cellStyle name="40% - Accent4 13 6 2" xfId="16764" xr:uid="{4A5A8DA6-1C2E-4166-AB05-0BA2413A85C0}"/>
    <cellStyle name="40% - Accent4 13 6 2 2" xfId="36861" xr:uid="{15B493D5-09E7-4E27-9D60-DC7B8459EF9C}"/>
    <cellStyle name="40% - Accent4 13 6 3" xfId="27996" xr:uid="{8F115825-F1BB-4887-9341-5BCB09A95FAB}"/>
    <cellStyle name="40% - Accent4 13 7" xfId="6046" xr:uid="{E4704114-6E7C-4037-B106-BF12764379F6}"/>
    <cellStyle name="40% - Accent4 13 7 2" xfId="16765" xr:uid="{ADC5E090-C794-4C9A-9422-42636279A217}"/>
    <cellStyle name="40% - Accent4 13 7 2 2" xfId="36862" xr:uid="{FA07A3E8-CA5E-4EB0-9DA5-AFD5785AE1EA}"/>
    <cellStyle name="40% - Accent4 13 7 3" xfId="27997" xr:uid="{0EC88C60-AA64-4674-8F08-BBB180B4DE05}"/>
    <cellStyle name="40% - Accent4 13 8" xfId="16746" xr:uid="{08613411-7DA9-431E-B633-089B48F072D3}"/>
    <cellStyle name="40% - Accent4 13 8 2" xfId="36843" xr:uid="{A37E2623-5769-406B-B400-A87A430A4D9C}"/>
    <cellStyle name="40% - Accent4 13 9" xfId="21230" xr:uid="{EB1A6172-C245-4360-B6BC-56043C8BB415}"/>
    <cellStyle name="40% - Accent4 13 9 2" xfId="41258" xr:uid="{674D02A1-75C2-4AC4-9D7F-83E1A372922B}"/>
    <cellStyle name="40% - Accent4 14" xfId="6047" xr:uid="{0FDAB71F-AD1C-4B0E-8BEB-55AEF98BDAB8}"/>
    <cellStyle name="40% - Accent4 14 10" xfId="27998" xr:uid="{759EBE33-320C-4C9C-B555-8F253C9FA645}"/>
    <cellStyle name="40% - Accent4 14 2" xfId="6048" xr:uid="{CCE72BF7-518B-4FC2-985D-EAE900EFEE7C}"/>
    <cellStyle name="40% - Accent4 14 2 2" xfId="6049" xr:uid="{B5FDE85D-E90B-4075-8604-50154C358832}"/>
    <cellStyle name="40% - Accent4 14 2 2 2" xfId="6050" xr:uid="{FBD1972D-1A22-45B6-A22C-6987A0AFC724}"/>
    <cellStyle name="40% - Accent4 14 2 2 2 2" xfId="16769" xr:uid="{26E90B2B-CABC-45DC-9C89-EA9172EC1BBE}"/>
    <cellStyle name="40% - Accent4 14 2 2 2 2 2" xfId="36866" xr:uid="{05964B68-7C16-4082-A2D4-DF350F6D3A5A}"/>
    <cellStyle name="40% - Accent4 14 2 2 2 3" xfId="28001" xr:uid="{AF0E0A42-E4BD-4596-8BFD-0EBA08A7911F}"/>
    <cellStyle name="40% - Accent4 14 2 2 3" xfId="6051" xr:uid="{6D2B0729-7697-4416-B9C0-C6E878A201A8}"/>
    <cellStyle name="40% - Accent4 14 2 2 3 2" xfId="16770" xr:uid="{F7782EDE-64CB-456E-AE28-6B5D92BF360B}"/>
    <cellStyle name="40% - Accent4 14 2 2 3 2 2" xfId="36867" xr:uid="{E8FD1DD8-749D-493E-BD34-100E4A890367}"/>
    <cellStyle name="40% - Accent4 14 2 2 3 3" xfId="28002" xr:uid="{28E2C209-00AD-4879-A51A-1A7C827EC79E}"/>
    <cellStyle name="40% - Accent4 14 2 2 4" xfId="6052" xr:uid="{F63EAC15-BDD0-4BB2-BD03-D55D40D1F573}"/>
    <cellStyle name="40% - Accent4 14 2 2 4 2" xfId="16771" xr:uid="{286F67E1-2685-4266-B374-AFC25F00721E}"/>
    <cellStyle name="40% - Accent4 14 2 2 4 2 2" xfId="36868" xr:uid="{ABF98B54-0B75-40DD-836D-F7CD8AE550E5}"/>
    <cellStyle name="40% - Accent4 14 2 2 4 3" xfId="28003" xr:uid="{D86E1E28-104E-4192-8FB1-7617EC72C5AE}"/>
    <cellStyle name="40% - Accent4 14 2 2 5" xfId="16768" xr:uid="{35A8842E-30E3-4478-BCD4-545282D923D1}"/>
    <cellStyle name="40% - Accent4 14 2 2 5 2" xfId="36865" xr:uid="{4AD02DD9-DA3A-40B9-8119-278CD9DB7877}"/>
    <cellStyle name="40% - Accent4 14 2 2 6" xfId="28000" xr:uid="{67EBDB9E-8A35-4415-B7D3-6D5CEA5DD0A6}"/>
    <cellStyle name="40% - Accent4 14 2 3" xfId="6053" xr:uid="{EB1EEEC3-5766-45B7-940E-0AEEED48F678}"/>
    <cellStyle name="40% - Accent4 14 2 3 2" xfId="16772" xr:uid="{5731174F-0686-4F9D-9A62-E5A0A68D3946}"/>
    <cellStyle name="40% - Accent4 14 2 3 2 2" xfId="36869" xr:uid="{3C02160F-152D-4F48-BB42-BE74EEBBA1A7}"/>
    <cellStyle name="40% - Accent4 14 2 3 3" xfId="28004" xr:uid="{949E0CCE-A543-452B-9482-5A629E8130FF}"/>
    <cellStyle name="40% - Accent4 14 2 4" xfId="6054" xr:uid="{1F29456A-6A94-43A9-A6B5-8D5CEDAFD0B6}"/>
    <cellStyle name="40% - Accent4 14 2 4 2" xfId="16773" xr:uid="{E8207EB6-4C41-4D02-8D8B-167C90C04E7F}"/>
    <cellStyle name="40% - Accent4 14 2 4 2 2" xfId="36870" xr:uid="{6632EED1-4F64-4C89-89A4-AF1A1C443AEB}"/>
    <cellStyle name="40% - Accent4 14 2 4 3" xfId="28005" xr:uid="{2EE66CB9-BAFF-4EB6-811E-59ADE332CD73}"/>
    <cellStyle name="40% - Accent4 14 2 5" xfId="6055" xr:uid="{B0A4E083-D7FD-40FD-B95E-210CC7BF0676}"/>
    <cellStyle name="40% - Accent4 14 2 5 2" xfId="16774" xr:uid="{E5D8642E-7E21-421E-84DD-10B7C37EE3A7}"/>
    <cellStyle name="40% - Accent4 14 2 5 2 2" xfId="36871" xr:uid="{8D47B727-5B59-4D65-87CE-0451FB7668A3}"/>
    <cellStyle name="40% - Accent4 14 2 5 3" xfId="28006" xr:uid="{7A370FA6-1129-4170-8A28-53DCCEF58BCD}"/>
    <cellStyle name="40% - Accent4 14 2 6" xfId="16767" xr:uid="{F3099B04-B16B-4D8E-85CA-696A55B5A577}"/>
    <cellStyle name="40% - Accent4 14 2 6 2" xfId="36864" xr:uid="{266872D6-2BB6-4CA7-B931-A012015A309C}"/>
    <cellStyle name="40% - Accent4 14 2 7" xfId="21912" xr:uid="{EB4E2DE9-1409-448C-95CA-2F02D9C6D79B}"/>
    <cellStyle name="40% - Accent4 14 2 7 2" xfId="41851" xr:uid="{DBE5FD8F-7044-4C65-9551-47499B300C20}"/>
    <cellStyle name="40% - Accent4 14 2 8" xfId="27999" xr:uid="{09E448F4-57EE-4933-9917-CD9ECDE08A54}"/>
    <cellStyle name="40% - Accent4 14 3" xfId="6056" xr:uid="{52F6E91E-858F-4B94-B6B3-A1BD18FD9EFD}"/>
    <cellStyle name="40% - Accent4 14 3 2" xfId="6057" xr:uid="{A1EC9515-25CE-4672-A2DD-412DBCC35992}"/>
    <cellStyle name="40% - Accent4 14 3 2 2" xfId="16776" xr:uid="{DF66B78D-BB4D-4F04-965C-6B98DD18A956}"/>
    <cellStyle name="40% - Accent4 14 3 2 2 2" xfId="36873" xr:uid="{DE791AD5-D20C-4410-9092-A98DC53ECFD4}"/>
    <cellStyle name="40% - Accent4 14 3 2 3" xfId="28008" xr:uid="{DF2379DA-E3CD-4079-9F33-FCDB47591882}"/>
    <cellStyle name="40% - Accent4 14 3 3" xfId="6058" xr:uid="{0B10BEE7-0C31-4DF5-BA00-0C9A94966D77}"/>
    <cellStyle name="40% - Accent4 14 3 3 2" xfId="16777" xr:uid="{FB9D0826-5E0B-4E79-BB02-586199C71447}"/>
    <cellStyle name="40% - Accent4 14 3 3 2 2" xfId="36874" xr:uid="{E0D2FB91-BC2C-456A-9BDC-A2BEA2C3E172}"/>
    <cellStyle name="40% - Accent4 14 3 3 3" xfId="28009" xr:uid="{BB414827-9851-4635-85BC-312D92D5B4F7}"/>
    <cellStyle name="40% - Accent4 14 3 4" xfId="6059" xr:uid="{44CD7CF8-040B-457A-9AF0-34076614D65A}"/>
    <cellStyle name="40% - Accent4 14 3 4 2" xfId="16778" xr:uid="{9FB78BD0-5E57-448F-AFB4-B476B65E025C}"/>
    <cellStyle name="40% - Accent4 14 3 4 2 2" xfId="36875" xr:uid="{E3250906-D94B-44BA-9CD1-FB66B39393A8}"/>
    <cellStyle name="40% - Accent4 14 3 4 3" xfId="28010" xr:uid="{7BC77B7D-E663-4D19-AB0F-8B469E2A2883}"/>
    <cellStyle name="40% - Accent4 14 3 5" xfId="16775" xr:uid="{79FF477E-362D-48D6-B093-FF78AA7A093C}"/>
    <cellStyle name="40% - Accent4 14 3 5 2" xfId="36872" xr:uid="{A45D33F4-5E0D-49BB-B6A1-CDC75378EFA1}"/>
    <cellStyle name="40% - Accent4 14 3 6" xfId="22459" xr:uid="{A64F5936-2D54-41FA-A7F2-0A807F1E6EFA}"/>
    <cellStyle name="40% - Accent4 14 3 6 2" xfId="42391" xr:uid="{ACA16003-B7E1-4294-977A-58DCEAA1358C}"/>
    <cellStyle name="40% - Accent4 14 3 7" xfId="28007" xr:uid="{27CD2BAD-9F3C-4F3E-A5B8-FA64E906A7EA}"/>
    <cellStyle name="40% - Accent4 14 4" xfId="6060" xr:uid="{AED1A5E6-7456-40B6-8BAA-F46B67F471F7}"/>
    <cellStyle name="40% - Accent4 14 4 2" xfId="6061" xr:uid="{65CC2C04-3093-495F-8B64-3C9963597BAD}"/>
    <cellStyle name="40% - Accent4 14 4 2 2" xfId="16780" xr:uid="{6D0DDC2D-9206-4CC0-8219-37B40F2F2264}"/>
    <cellStyle name="40% - Accent4 14 4 2 2 2" xfId="36877" xr:uid="{DE858799-F1E2-4E82-9A36-00D1B7C5A640}"/>
    <cellStyle name="40% - Accent4 14 4 2 3" xfId="28012" xr:uid="{AA3089AC-E089-4EF4-90B7-E0A5EF1BB579}"/>
    <cellStyle name="40% - Accent4 14 4 3" xfId="6062" xr:uid="{C10C478F-E808-4C52-B937-0DAA02CB15EF}"/>
    <cellStyle name="40% - Accent4 14 4 3 2" xfId="16781" xr:uid="{2795E697-598E-4E7A-A26B-EEAFB43DD7DA}"/>
    <cellStyle name="40% - Accent4 14 4 3 2 2" xfId="36878" xr:uid="{C48DDF8A-4DFA-45E5-9B0B-27A4F53F9CB1}"/>
    <cellStyle name="40% - Accent4 14 4 3 3" xfId="28013" xr:uid="{541D69DD-8F77-4381-887F-E5CAC3354935}"/>
    <cellStyle name="40% - Accent4 14 4 4" xfId="6063" xr:uid="{829A3C63-70CD-45D2-A04A-BAA6D4BA7862}"/>
    <cellStyle name="40% - Accent4 14 4 4 2" xfId="16782" xr:uid="{D8E03828-1796-4BD5-A8DD-6C06744D201B}"/>
    <cellStyle name="40% - Accent4 14 4 4 2 2" xfId="36879" xr:uid="{22238441-4413-49DD-8EEB-D02013070835}"/>
    <cellStyle name="40% - Accent4 14 4 4 3" xfId="28014" xr:uid="{1BAE7965-E3DB-4C04-ADC7-99FF0421DEC9}"/>
    <cellStyle name="40% - Accent4 14 4 5" xfId="16779" xr:uid="{2E7BA59B-CA5B-4992-BCB0-A44C8E19E5B8}"/>
    <cellStyle name="40% - Accent4 14 4 5 2" xfId="36876" xr:uid="{1D6A7AB8-2886-4968-983F-00AA55B8B0E4}"/>
    <cellStyle name="40% - Accent4 14 4 6" xfId="28011" xr:uid="{5472DC6C-A9A6-4190-9D00-A6D92042AF84}"/>
    <cellStyle name="40% - Accent4 14 5" xfId="6064" xr:uid="{99658AB5-F921-4B8B-9149-05E9673551B4}"/>
    <cellStyle name="40% - Accent4 14 5 2" xfId="16783" xr:uid="{FA4097A6-C564-4C6F-BE06-81E11CFDACB2}"/>
    <cellStyle name="40% - Accent4 14 5 2 2" xfId="36880" xr:uid="{0635387F-837F-45EF-85B0-3B822004D0DD}"/>
    <cellStyle name="40% - Accent4 14 5 3" xfId="28015" xr:uid="{3818699B-66FA-49E1-8E3C-1EF744C5DA5C}"/>
    <cellStyle name="40% - Accent4 14 6" xfId="6065" xr:uid="{634AD9D9-4A11-4EDD-BDD0-E7E125912752}"/>
    <cellStyle name="40% - Accent4 14 6 2" xfId="16784" xr:uid="{A5439704-A6C2-42BB-B8E5-5BCFC541B88E}"/>
    <cellStyle name="40% - Accent4 14 6 2 2" xfId="36881" xr:uid="{347D1C3E-8FDB-4F75-B0E5-8F277CE17527}"/>
    <cellStyle name="40% - Accent4 14 6 3" xfId="28016" xr:uid="{58EF6BA7-772F-4FC5-A3D2-1C3E4062DF58}"/>
    <cellStyle name="40% - Accent4 14 7" xfId="6066" xr:uid="{E78A7BB4-00D0-4DD4-BC46-83663822C10C}"/>
    <cellStyle name="40% - Accent4 14 7 2" xfId="16785" xr:uid="{3504E061-196C-4464-BCB1-5F872B9F43A8}"/>
    <cellStyle name="40% - Accent4 14 7 2 2" xfId="36882" xr:uid="{D456D763-655D-4691-8853-AD3B102C186F}"/>
    <cellStyle name="40% - Accent4 14 7 3" xfId="28017" xr:uid="{B9B462C8-573D-41B5-A0E2-F37E628847F0}"/>
    <cellStyle name="40% - Accent4 14 8" xfId="16766" xr:uid="{D02E9CF0-9CE5-4015-B9CF-40B7339E9EF6}"/>
    <cellStyle name="40% - Accent4 14 8 2" xfId="36863" xr:uid="{77CC1025-6AF1-4834-94CC-FA7D32B6D579}"/>
    <cellStyle name="40% - Accent4 14 9" xfId="21242" xr:uid="{E4CC4FD4-B9B1-4F37-961B-5D9ED274A7D8}"/>
    <cellStyle name="40% - Accent4 14 9 2" xfId="41270" xr:uid="{386FECCF-4103-4B1E-99CF-A128C382707E}"/>
    <cellStyle name="40% - Accent4 15" xfId="6067" xr:uid="{E898B2FF-F8F8-491D-A0E0-E10851A03611}"/>
    <cellStyle name="40% - Accent4 15 10" xfId="28018" xr:uid="{83DF2173-7125-4E36-A11B-873463F8808F}"/>
    <cellStyle name="40% - Accent4 15 2" xfId="6068" xr:uid="{139DB41F-D8F0-4742-B38F-085D99A0216F}"/>
    <cellStyle name="40% - Accent4 15 2 2" xfId="6069" xr:uid="{56894A1C-BCAE-4597-A7EF-A2DBAC5C8116}"/>
    <cellStyle name="40% - Accent4 15 2 2 2" xfId="6070" xr:uid="{6DD3A530-6A55-4EDA-8B43-CF2A7993E23D}"/>
    <cellStyle name="40% - Accent4 15 2 2 2 2" xfId="16789" xr:uid="{F930B5AC-2690-4DC4-BE65-B5B36AD6B200}"/>
    <cellStyle name="40% - Accent4 15 2 2 2 2 2" xfId="36886" xr:uid="{F0C8757A-6C77-42AD-9EF4-FC304AF0F887}"/>
    <cellStyle name="40% - Accent4 15 2 2 2 3" xfId="28021" xr:uid="{2726C72F-EE98-4029-B6E9-468D45B0F96A}"/>
    <cellStyle name="40% - Accent4 15 2 2 3" xfId="6071" xr:uid="{1938C42A-6E14-4339-8F9C-897310D8E2E3}"/>
    <cellStyle name="40% - Accent4 15 2 2 3 2" xfId="16790" xr:uid="{3E8DF5EE-4414-47C6-ACA1-BA7356D34C90}"/>
    <cellStyle name="40% - Accent4 15 2 2 3 2 2" xfId="36887" xr:uid="{6ED4EB9F-DCF6-4A4D-8715-3A3CCBC370D0}"/>
    <cellStyle name="40% - Accent4 15 2 2 3 3" xfId="28022" xr:uid="{293B159B-281B-4892-BA1B-1C878DE9F4FE}"/>
    <cellStyle name="40% - Accent4 15 2 2 4" xfId="6072" xr:uid="{8C881A89-4732-4CD1-B92A-FBB05C55C02F}"/>
    <cellStyle name="40% - Accent4 15 2 2 4 2" xfId="16791" xr:uid="{88053AEB-F56F-4B17-9C4C-934A9EDFFDD8}"/>
    <cellStyle name="40% - Accent4 15 2 2 4 2 2" xfId="36888" xr:uid="{75052CD9-3692-4C96-8D9C-AAA6909ACE07}"/>
    <cellStyle name="40% - Accent4 15 2 2 4 3" xfId="28023" xr:uid="{54A8A733-FD9D-4F85-A61F-656C52788DD5}"/>
    <cellStyle name="40% - Accent4 15 2 2 5" xfId="16788" xr:uid="{2FB9F024-69D0-41BC-811F-FF390C92411B}"/>
    <cellStyle name="40% - Accent4 15 2 2 5 2" xfId="36885" xr:uid="{C5128DFA-B80A-4A91-BEC7-A10AD0B9184D}"/>
    <cellStyle name="40% - Accent4 15 2 2 6" xfId="28020" xr:uid="{01452DB2-D3EE-4C80-BC61-9DA56C28E398}"/>
    <cellStyle name="40% - Accent4 15 2 3" xfId="6073" xr:uid="{34D38958-2AA3-4578-9AAD-85760CF6E43E}"/>
    <cellStyle name="40% - Accent4 15 2 3 2" xfId="16792" xr:uid="{C8D57583-6D96-4158-B655-6D52053A2ABF}"/>
    <cellStyle name="40% - Accent4 15 2 3 2 2" xfId="36889" xr:uid="{2103E1A3-0CAA-4C78-9370-F942B42BF031}"/>
    <cellStyle name="40% - Accent4 15 2 3 3" xfId="28024" xr:uid="{95C874BA-DC24-4E6E-83C5-67A6D061ACC2}"/>
    <cellStyle name="40% - Accent4 15 2 4" xfId="6074" xr:uid="{5D0500B8-2425-4131-87A0-5B2B10DAF0A3}"/>
    <cellStyle name="40% - Accent4 15 2 4 2" xfId="16793" xr:uid="{F8B616FB-B78A-448A-A270-5747FF8DABB5}"/>
    <cellStyle name="40% - Accent4 15 2 4 2 2" xfId="36890" xr:uid="{BB280738-D4D1-4006-BAFC-EDD148F40162}"/>
    <cellStyle name="40% - Accent4 15 2 4 3" xfId="28025" xr:uid="{843365DA-48F7-41B7-8106-C73003E7B6AC}"/>
    <cellStyle name="40% - Accent4 15 2 5" xfId="6075" xr:uid="{93437FB1-28D9-408C-AFAE-AA32FF867396}"/>
    <cellStyle name="40% - Accent4 15 2 5 2" xfId="16794" xr:uid="{B360290A-CD97-4A18-84F9-314D578482B2}"/>
    <cellStyle name="40% - Accent4 15 2 5 2 2" xfId="36891" xr:uid="{2E310517-3489-4C05-A12F-2CC08A1C1F11}"/>
    <cellStyle name="40% - Accent4 15 2 5 3" xfId="28026" xr:uid="{E17D245F-F681-4043-84ED-34FFB192284A}"/>
    <cellStyle name="40% - Accent4 15 2 6" xfId="16787" xr:uid="{1562C646-E0A6-45CE-B296-CAC5127372C8}"/>
    <cellStyle name="40% - Accent4 15 2 6 2" xfId="36884" xr:uid="{484470A7-56AB-4AC5-88CC-5747551E9881}"/>
    <cellStyle name="40% - Accent4 15 2 7" xfId="21922" xr:uid="{9DB7C955-1250-4D21-9C04-0276535EBE0A}"/>
    <cellStyle name="40% - Accent4 15 2 7 2" xfId="41861" xr:uid="{7F53DDE3-959D-4599-8FF1-8DBDB4AE52F1}"/>
    <cellStyle name="40% - Accent4 15 2 8" xfId="28019" xr:uid="{275362F3-A85E-4B27-86A3-920E7A4F6AC1}"/>
    <cellStyle name="40% - Accent4 15 3" xfId="6076" xr:uid="{4A6B69A9-6697-46A6-944E-9C3B6A8860B7}"/>
    <cellStyle name="40% - Accent4 15 3 2" xfId="6077" xr:uid="{50A26C33-0CB6-4911-9AAB-8D773B02A692}"/>
    <cellStyle name="40% - Accent4 15 3 2 2" xfId="16796" xr:uid="{A70F34CF-FF79-458C-890E-5A205901BA12}"/>
    <cellStyle name="40% - Accent4 15 3 2 2 2" xfId="36893" xr:uid="{BA4E25DD-9E61-489F-AFEC-B10707682D85}"/>
    <cellStyle name="40% - Accent4 15 3 2 3" xfId="28028" xr:uid="{EE2996A2-1505-407F-A1E9-5DF4C55F56B4}"/>
    <cellStyle name="40% - Accent4 15 3 3" xfId="6078" xr:uid="{0BC3E334-1951-459D-A0ED-4EFB280239BB}"/>
    <cellStyle name="40% - Accent4 15 3 3 2" xfId="16797" xr:uid="{8A5AC7CF-CABF-42FD-AECF-D2170D6B28B7}"/>
    <cellStyle name="40% - Accent4 15 3 3 2 2" xfId="36894" xr:uid="{3726BEEB-09B4-4115-AD3A-3A7CF7FAAE4C}"/>
    <cellStyle name="40% - Accent4 15 3 3 3" xfId="28029" xr:uid="{43AED750-413F-4CAD-A601-7B7FCB8613BF}"/>
    <cellStyle name="40% - Accent4 15 3 4" xfId="6079" xr:uid="{87109059-5982-4B7B-B2E9-52704EB8B051}"/>
    <cellStyle name="40% - Accent4 15 3 4 2" xfId="16798" xr:uid="{B06DCB05-96D0-482B-B7FE-8A49338921BE}"/>
    <cellStyle name="40% - Accent4 15 3 4 2 2" xfId="36895" xr:uid="{67F7FF1A-532E-484C-A412-2A7120D83F86}"/>
    <cellStyle name="40% - Accent4 15 3 4 3" xfId="28030" xr:uid="{E599B56A-7BBF-42B4-84E2-6AA5BA48719F}"/>
    <cellStyle name="40% - Accent4 15 3 5" xfId="16795" xr:uid="{F3CDBC11-E961-40AE-BD7C-FBAD7208AE62}"/>
    <cellStyle name="40% - Accent4 15 3 5 2" xfId="36892" xr:uid="{F8DCD1E6-2A97-4EF9-A2CE-EF35304A0AF1}"/>
    <cellStyle name="40% - Accent4 15 3 6" xfId="22469" xr:uid="{5DA10A49-6E5B-429D-808A-A6C419570F1C}"/>
    <cellStyle name="40% - Accent4 15 3 6 2" xfId="42401" xr:uid="{6FAF53B2-1234-474E-98E8-DBC343F0DC07}"/>
    <cellStyle name="40% - Accent4 15 3 7" xfId="28027" xr:uid="{78EFA944-06A8-4508-88F5-FF350CE95178}"/>
    <cellStyle name="40% - Accent4 15 4" xfId="6080" xr:uid="{4A54BED4-C3CB-497D-85BE-5A1559938915}"/>
    <cellStyle name="40% - Accent4 15 4 2" xfId="6081" xr:uid="{D4A0923B-3EAD-43CF-8147-D0B7F69F88F8}"/>
    <cellStyle name="40% - Accent4 15 4 2 2" xfId="16800" xr:uid="{DF11B4DD-AA62-4A16-B31F-D821F1979700}"/>
    <cellStyle name="40% - Accent4 15 4 2 2 2" xfId="36897" xr:uid="{D3A410A5-FB01-40B9-98F5-ECE636C8BF98}"/>
    <cellStyle name="40% - Accent4 15 4 2 3" xfId="28032" xr:uid="{2F7B0EB1-0668-44E9-9B20-B1E36A4526AF}"/>
    <cellStyle name="40% - Accent4 15 4 3" xfId="6082" xr:uid="{06F64D38-9427-415D-9CE1-36B05C540505}"/>
    <cellStyle name="40% - Accent4 15 4 3 2" xfId="16801" xr:uid="{3248D153-755D-4C44-BEC8-824ACC7938E6}"/>
    <cellStyle name="40% - Accent4 15 4 3 2 2" xfId="36898" xr:uid="{B49DDF85-ADB4-43AF-99A5-5A7E00071747}"/>
    <cellStyle name="40% - Accent4 15 4 3 3" xfId="28033" xr:uid="{E2AB5F34-8318-4DFF-A863-160E6602258D}"/>
    <cellStyle name="40% - Accent4 15 4 4" xfId="6083" xr:uid="{A52F2F2E-FA2C-46F1-932D-657458CE9FFD}"/>
    <cellStyle name="40% - Accent4 15 4 4 2" xfId="16802" xr:uid="{E7E7CC5B-5D26-49A9-84DE-AB98BC857D04}"/>
    <cellStyle name="40% - Accent4 15 4 4 2 2" xfId="36899" xr:uid="{66DE6687-261F-407E-9D70-B99E2A8CA39D}"/>
    <cellStyle name="40% - Accent4 15 4 4 3" xfId="28034" xr:uid="{CBC25176-7EC2-4BA1-8D9C-0EC3342DF555}"/>
    <cellStyle name="40% - Accent4 15 4 5" xfId="16799" xr:uid="{ED2A72A3-DF95-4EDE-AB3F-7DA234E1E88B}"/>
    <cellStyle name="40% - Accent4 15 4 5 2" xfId="36896" xr:uid="{DB6D8FA1-F28C-4262-983F-485A3581B159}"/>
    <cellStyle name="40% - Accent4 15 4 6" xfId="28031" xr:uid="{23FC7D1E-4F99-4FD5-A662-351D458A36A0}"/>
    <cellStyle name="40% - Accent4 15 5" xfId="6084" xr:uid="{0E167C33-A387-4F94-A96C-CCC85A005768}"/>
    <cellStyle name="40% - Accent4 15 5 2" xfId="16803" xr:uid="{0127B371-5C70-488B-A0F7-03D5BF3D8BFA}"/>
    <cellStyle name="40% - Accent4 15 5 2 2" xfId="36900" xr:uid="{01A61F13-957E-40FF-8A8C-3FA79F61AF45}"/>
    <cellStyle name="40% - Accent4 15 5 3" xfId="28035" xr:uid="{2F82A215-7FAF-4CCD-956F-5395756F79F2}"/>
    <cellStyle name="40% - Accent4 15 6" xfId="6085" xr:uid="{BF51CBBC-72ED-4292-94C6-F95AA66A5276}"/>
    <cellStyle name="40% - Accent4 15 6 2" xfId="16804" xr:uid="{0B12DC11-6F0C-4F70-A5DC-816131DB7EA7}"/>
    <cellStyle name="40% - Accent4 15 6 2 2" xfId="36901" xr:uid="{229BB918-F233-4D81-AA3A-3DBA4F86F770}"/>
    <cellStyle name="40% - Accent4 15 6 3" xfId="28036" xr:uid="{6C4DE181-3BDF-464B-BC51-A784636DB405}"/>
    <cellStyle name="40% - Accent4 15 7" xfId="6086" xr:uid="{891112BD-5418-4DEB-9064-626186DB2D01}"/>
    <cellStyle name="40% - Accent4 15 7 2" xfId="16805" xr:uid="{09C05849-ACDA-4A5C-879B-8A9D74A39CE5}"/>
    <cellStyle name="40% - Accent4 15 7 2 2" xfId="36902" xr:uid="{435EA9C4-78B7-4633-8407-9358882B61BD}"/>
    <cellStyle name="40% - Accent4 15 7 3" xfId="28037" xr:uid="{2A0EA355-B0C1-4B83-95C1-16BD0C056C0F}"/>
    <cellStyle name="40% - Accent4 15 8" xfId="16786" xr:uid="{ED3FCA81-AFE3-4CC6-ADB5-D816DCB73CB6}"/>
    <cellStyle name="40% - Accent4 15 8 2" xfId="36883" xr:uid="{1A5D332E-1B25-40DF-9E6E-333A1F1971D2}"/>
    <cellStyle name="40% - Accent4 15 9" xfId="21252" xr:uid="{002F33FE-73DD-4D99-AE3A-00071475384A}"/>
    <cellStyle name="40% - Accent4 15 9 2" xfId="41280" xr:uid="{6DD9B73F-6D5F-4DE3-BA55-8AB27872995C}"/>
    <cellStyle name="40% - Accent4 16" xfId="6087" xr:uid="{BE061ECA-09E1-47B9-AB54-A069DD28EE11}"/>
    <cellStyle name="40% - Accent4 16 10" xfId="28038" xr:uid="{F7132E1B-0439-4606-BDB6-4589CA0F6961}"/>
    <cellStyle name="40% - Accent4 16 2" xfId="6088" xr:uid="{72DB4542-57AA-4300-A572-E04D8E00A847}"/>
    <cellStyle name="40% - Accent4 16 2 2" xfId="6089" xr:uid="{A5918BC2-681A-45B8-AD2D-7F672634CC7D}"/>
    <cellStyle name="40% - Accent4 16 2 2 2" xfId="6090" xr:uid="{DDDB1DCB-ED93-443B-9054-B3443807B325}"/>
    <cellStyle name="40% - Accent4 16 2 2 2 2" xfId="16809" xr:uid="{9CDDD96D-756B-4A66-B4EA-B186F47B6AE3}"/>
    <cellStyle name="40% - Accent4 16 2 2 2 2 2" xfId="36906" xr:uid="{0744D2EC-23D1-4343-9031-8D58BD940501}"/>
    <cellStyle name="40% - Accent4 16 2 2 2 3" xfId="28041" xr:uid="{C9D42A47-6C9C-400A-9A2E-D57A613327E3}"/>
    <cellStyle name="40% - Accent4 16 2 2 3" xfId="6091" xr:uid="{CB549967-5EC4-41D7-BBBF-4E3B8BCA55CC}"/>
    <cellStyle name="40% - Accent4 16 2 2 3 2" xfId="16810" xr:uid="{548D961E-FADB-4A3F-A9EE-A86A23E2A3AF}"/>
    <cellStyle name="40% - Accent4 16 2 2 3 2 2" xfId="36907" xr:uid="{6E631CCF-8CD3-4112-A59C-6C03C2C01BF0}"/>
    <cellStyle name="40% - Accent4 16 2 2 3 3" xfId="28042" xr:uid="{6215C371-6A21-4A0E-A6D8-932FC7B9D3B0}"/>
    <cellStyle name="40% - Accent4 16 2 2 4" xfId="6092" xr:uid="{90F594EC-32ED-4750-BE86-8F94FC4F915A}"/>
    <cellStyle name="40% - Accent4 16 2 2 4 2" xfId="16811" xr:uid="{FDAAB762-286C-443B-9F41-7C5344A98D83}"/>
    <cellStyle name="40% - Accent4 16 2 2 4 2 2" xfId="36908" xr:uid="{0EE7DD82-4425-4897-B2F5-BC23C8E43455}"/>
    <cellStyle name="40% - Accent4 16 2 2 4 3" xfId="28043" xr:uid="{5FF55B0C-7A96-473B-A823-ECDCCEF10D8E}"/>
    <cellStyle name="40% - Accent4 16 2 2 5" xfId="16808" xr:uid="{C22F6D77-F677-4494-A9C2-C4441875131B}"/>
    <cellStyle name="40% - Accent4 16 2 2 5 2" xfId="36905" xr:uid="{CD86A256-4E0F-4008-995C-9189862FD72D}"/>
    <cellStyle name="40% - Accent4 16 2 2 6" xfId="28040" xr:uid="{14955784-EEE3-4DB0-9237-C257F0A0E783}"/>
    <cellStyle name="40% - Accent4 16 2 3" xfId="6093" xr:uid="{034036AF-00A5-4116-B892-79138B0351F4}"/>
    <cellStyle name="40% - Accent4 16 2 3 2" xfId="16812" xr:uid="{635E61F8-B7CC-4C98-A68F-1946DDC0DB95}"/>
    <cellStyle name="40% - Accent4 16 2 3 2 2" xfId="36909" xr:uid="{E1759792-ECC4-48FD-B27E-EB05A483A291}"/>
    <cellStyle name="40% - Accent4 16 2 3 3" xfId="28044" xr:uid="{A5A88F8E-1D48-4DE0-AD5E-113582E27A43}"/>
    <cellStyle name="40% - Accent4 16 2 4" xfId="6094" xr:uid="{F4D283ED-60E7-44BC-B26E-83376209C09E}"/>
    <cellStyle name="40% - Accent4 16 2 4 2" xfId="16813" xr:uid="{F64C1A55-734E-4299-9903-7D8F0EE9D1BC}"/>
    <cellStyle name="40% - Accent4 16 2 4 2 2" xfId="36910" xr:uid="{C54D29EB-2192-4D9F-94D8-29892E47E004}"/>
    <cellStyle name="40% - Accent4 16 2 4 3" xfId="28045" xr:uid="{284A1BD9-B1AF-4966-8AF3-1CFCE124551E}"/>
    <cellStyle name="40% - Accent4 16 2 5" xfId="6095" xr:uid="{AAEE7FA2-0F4D-4ED8-9032-ADE504798B62}"/>
    <cellStyle name="40% - Accent4 16 2 5 2" xfId="16814" xr:uid="{95D2AB66-5AD4-4DD0-8245-F5C7E78F10DC}"/>
    <cellStyle name="40% - Accent4 16 2 5 2 2" xfId="36911" xr:uid="{7AE9FA72-CF1D-4A52-89BE-022E80B52EE5}"/>
    <cellStyle name="40% - Accent4 16 2 5 3" xfId="28046" xr:uid="{1832F5DD-D66C-4351-8CB0-A7638DD27077}"/>
    <cellStyle name="40% - Accent4 16 2 6" xfId="16807" xr:uid="{BE6412D8-6AB3-4F07-9C7D-9BA0D5033A08}"/>
    <cellStyle name="40% - Accent4 16 2 6 2" xfId="36904" xr:uid="{554E129D-B0E2-4B39-A0DF-D0E7A7EFE59A}"/>
    <cellStyle name="40% - Accent4 16 2 7" xfId="21942" xr:uid="{5B5770F9-1714-48E1-8202-4231C454DCA2}"/>
    <cellStyle name="40% - Accent4 16 2 7 2" xfId="41881" xr:uid="{E1D0D1B6-5BEA-4684-A0D0-EEA8B62E33D1}"/>
    <cellStyle name="40% - Accent4 16 2 8" xfId="28039" xr:uid="{94C99392-D2DA-442B-A851-32C755F3D618}"/>
    <cellStyle name="40% - Accent4 16 3" xfId="6096" xr:uid="{D9369D4E-1DB8-45A6-B84C-1D2496AE9B53}"/>
    <cellStyle name="40% - Accent4 16 3 2" xfId="6097" xr:uid="{63C8EB4F-4604-4089-BBA5-33DFE003719D}"/>
    <cellStyle name="40% - Accent4 16 3 2 2" xfId="16816" xr:uid="{FDBFF276-C392-46F2-9514-420943BE0F2C}"/>
    <cellStyle name="40% - Accent4 16 3 2 2 2" xfId="36913" xr:uid="{6C88F770-BBF4-4D32-87E8-057A62E2473D}"/>
    <cellStyle name="40% - Accent4 16 3 2 3" xfId="28048" xr:uid="{0173258A-DCC5-400C-904C-AD2D2BCE933A}"/>
    <cellStyle name="40% - Accent4 16 3 3" xfId="6098" xr:uid="{9A6114A5-8691-4A64-8791-2B563417D221}"/>
    <cellStyle name="40% - Accent4 16 3 3 2" xfId="16817" xr:uid="{B07BA20A-6661-4B58-AA48-4AEB25C09988}"/>
    <cellStyle name="40% - Accent4 16 3 3 2 2" xfId="36914" xr:uid="{A6652D27-1E9B-454F-AC4B-B20007FA9622}"/>
    <cellStyle name="40% - Accent4 16 3 3 3" xfId="28049" xr:uid="{D4DEE12E-0A72-436B-97B7-3824258CBD7E}"/>
    <cellStyle name="40% - Accent4 16 3 4" xfId="6099" xr:uid="{90E68F92-48A3-48A3-BE5C-D7B279B1CB6B}"/>
    <cellStyle name="40% - Accent4 16 3 4 2" xfId="16818" xr:uid="{88823343-21E9-437A-82E6-59E8BD2D2F79}"/>
    <cellStyle name="40% - Accent4 16 3 4 2 2" xfId="36915" xr:uid="{B507FCDF-E577-48B8-B68B-FC1D6A1833A9}"/>
    <cellStyle name="40% - Accent4 16 3 4 3" xfId="28050" xr:uid="{D5C1D74F-28C4-4CD3-B884-4B6DA3D131CD}"/>
    <cellStyle name="40% - Accent4 16 3 5" xfId="16815" xr:uid="{D293317D-4F5C-4AFC-A08A-62F822B63FEF}"/>
    <cellStyle name="40% - Accent4 16 3 5 2" xfId="36912" xr:uid="{3E5337B9-C2A2-422E-8841-AB2D04DBB884}"/>
    <cellStyle name="40% - Accent4 16 3 6" xfId="22489" xr:uid="{54B7D923-B29A-4CCA-BC8E-6004FFB03FD3}"/>
    <cellStyle name="40% - Accent4 16 3 6 2" xfId="42421" xr:uid="{76EFD073-CD89-4B2C-860F-426C2C7D514B}"/>
    <cellStyle name="40% - Accent4 16 3 7" xfId="28047" xr:uid="{E4EA5714-5289-4E4B-9A15-91846629D9B3}"/>
    <cellStyle name="40% - Accent4 16 4" xfId="6100" xr:uid="{CBFB4857-5549-4DD1-B036-73DD706E641E}"/>
    <cellStyle name="40% - Accent4 16 4 2" xfId="6101" xr:uid="{14EBA230-FA27-429C-93C3-FA6F4F0B20E9}"/>
    <cellStyle name="40% - Accent4 16 4 2 2" xfId="16820" xr:uid="{EE75960F-1375-4715-990E-84BB9779C8A3}"/>
    <cellStyle name="40% - Accent4 16 4 2 2 2" xfId="36917" xr:uid="{35B56226-43AC-4743-ADFF-0B3AAEA33C4A}"/>
    <cellStyle name="40% - Accent4 16 4 2 3" xfId="28052" xr:uid="{B5B70247-6003-4736-B739-72A227915FCB}"/>
    <cellStyle name="40% - Accent4 16 4 3" xfId="6102" xr:uid="{8FC0A20D-BC97-4E01-965A-29A2A288D0E8}"/>
    <cellStyle name="40% - Accent4 16 4 3 2" xfId="16821" xr:uid="{7BCC336B-B265-4F0A-8B10-C2C490397A52}"/>
    <cellStyle name="40% - Accent4 16 4 3 2 2" xfId="36918" xr:uid="{1D28749A-05E0-4088-B0D0-435853F52ECC}"/>
    <cellStyle name="40% - Accent4 16 4 3 3" xfId="28053" xr:uid="{C8900380-86B9-4C8E-9451-51B7CB32FD01}"/>
    <cellStyle name="40% - Accent4 16 4 4" xfId="6103" xr:uid="{D8EDCF59-9B56-4DF5-8954-FCE1CA231281}"/>
    <cellStyle name="40% - Accent4 16 4 4 2" xfId="16822" xr:uid="{B430833A-2F37-4B10-B459-B818A26C363D}"/>
    <cellStyle name="40% - Accent4 16 4 4 2 2" xfId="36919" xr:uid="{A0BFE827-4247-45B1-BE24-B9F058769F69}"/>
    <cellStyle name="40% - Accent4 16 4 4 3" xfId="28054" xr:uid="{D996F277-59BA-4031-A260-F015E651FBA8}"/>
    <cellStyle name="40% - Accent4 16 4 5" xfId="16819" xr:uid="{8471871D-6B2D-4464-8249-1C8A7FC9B9BD}"/>
    <cellStyle name="40% - Accent4 16 4 5 2" xfId="36916" xr:uid="{CCBF2F6D-7528-44C2-82D5-97D57FE08787}"/>
    <cellStyle name="40% - Accent4 16 4 6" xfId="28051" xr:uid="{56930565-B423-4080-8D54-4A00EC1FA275}"/>
    <cellStyle name="40% - Accent4 16 5" xfId="6104" xr:uid="{ED47063E-AB4C-4C64-99F6-7A352A644DD4}"/>
    <cellStyle name="40% - Accent4 16 5 2" xfId="16823" xr:uid="{7D165029-06A5-4C79-9827-D0FF7F839A34}"/>
    <cellStyle name="40% - Accent4 16 5 2 2" xfId="36920" xr:uid="{48AE6EFB-6322-45F1-8FC6-7D069AD44CCE}"/>
    <cellStyle name="40% - Accent4 16 5 3" xfId="28055" xr:uid="{B5B1A2B1-336B-4DED-BCE4-090131637B36}"/>
    <cellStyle name="40% - Accent4 16 6" xfId="6105" xr:uid="{E945110D-D470-45F4-934C-AA20A84C5684}"/>
    <cellStyle name="40% - Accent4 16 6 2" xfId="16824" xr:uid="{5B9C3AFA-51C6-4A37-A8A0-8F55FD14C9E2}"/>
    <cellStyle name="40% - Accent4 16 6 2 2" xfId="36921" xr:uid="{E1275206-B84F-4381-8CD3-568BC6F12951}"/>
    <cellStyle name="40% - Accent4 16 6 3" xfId="28056" xr:uid="{A3D08E80-07E0-4991-86AA-B5E022CA79EE}"/>
    <cellStyle name="40% - Accent4 16 7" xfId="6106" xr:uid="{2107225E-128D-4039-B36E-D2BD3F7DBEA3}"/>
    <cellStyle name="40% - Accent4 16 7 2" xfId="16825" xr:uid="{6CF59908-0726-4E33-AD93-F74AAB478557}"/>
    <cellStyle name="40% - Accent4 16 7 2 2" xfId="36922" xr:uid="{82CBB245-764F-4526-81C8-D125B2F43B1E}"/>
    <cellStyle name="40% - Accent4 16 7 3" xfId="28057" xr:uid="{DA63634D-0AE4-4278-AACE-4EE6A6B0F2DE}"/>
    <cellStyle name="40% - Accent4 16 8" xfId="16806" xr:uid="{EB75CFA5-C7BA-4B1B-8678-0C0B460992E6}"/>
    <cellStyle name="40% - Accent4 16 8 2" xfId="36903" xr:uid="{71E98C0E-58C9-4C7F-98E2-68806A1C62E6}"/>
    <cellStyle name="40% - Accent4 16 9" xfId="21272" xr:uid="{38CF847F-D683-421D-93DC-AC95EEFD6CF2}"/>
    <cellStyle name="40% - Accent4 16 9 2" xfId="41300" xr:uid="{4C23CA6D-8278-4E34-AF8D-4AA296A6EA68}"/>
    <cellStyle name="40% - Accent4 17" xfId="6107" xr:uid="{B12DEE44-E9DA-4347-AAA0-74F034C64645}"/>
    <cellStyle name="40% - Accent4 17 10" xfId="28058" xr:uid="{499B06AD-C166-46D7-92D5-0F2A4E4DBA22}"/>
    <cellStyle name="40% - Accent4 17 2" xfId="6108" xr:uid="{0F24A5F3-819C-4EA0-AAD4-44C70D56C475}"/>
    <cellStyle name="40% - Accent4 17 2 2" xfId="6109" xr:uid="{8489BA81-84BA-48C9-A0FE-2DCD0F33507C}"/>
    <cellStyle name="40% - Accent4 17 2 2 2" xfId="6110" xr:uid="{CCB2808B-3A6F-4BEA-82FB-99BCBF4A476F}"/>
    <cellStyle name="40% - Accent4 17 2 2 2 2" xfId="16829" xr:uid="{769D0476-3F0C-4455-B728-D0305B0B7E2C}"/>
    <cellStyle name="40% - Accent4 17 2 2 2 2 2" xfId="36926" xr:uid="{C73CB369-18A3-4ECF-9448-8722DF67C8C1}"/>
    <cellStyle name="40% - Accent4 17 2 2 2 3" xfId="28061" xr:uid="{A9B1A282-1F1B-4449-9787-D470924EE6FA}"/>
    <cellStyle name="40% - Accent4 17 2 2 3" xfId="6111" xr:uid="{FF742D56-98F5-4182-843B-AB2BB168924E}"/>
    <cellStyle name="40% - Accent4 17 2 2 3 2" xfId="16830" xr:uid="{6980B099-9EF4-43D1-B1F7-A2D41CAB20DD}"/>
    <cellStyle name="40% - Accent4 17 2 2 3 2 2" xfId="36927" xr:uid="{6E1E0ADC-6047-44D4-A7F8-AC1FD657B4A1}"/>
    <cellStyle name="40% - Accent4 17 2 2 3 3" xfId="28062" xr:uid="{1DDE824A-37AB-45EA-AAD3-A9FA36888F71}"/>
    <cellStyle name="40% - Accent4 17 2 2 4" xfId="6112" xr:uid="{764538AB-98A8-4833-A901-EE858C199988}"/>
    <cellStyle name="40% - Accent4 17 2 2 4 2" xfId="16831" xr:uid="{A0DBF8F6-D37D-4D40-BA01-0E7DC6BB322B}"/>
    <cellStyle name="40% - Accent4 17 2 2 4 2 2" xfId="36928" xr:uid="{C4384990-8C7A-4DDC-A2D5-9A4A61C686C8}"/>
    <cellStyle name="40% - Accent4 17 2 2 4 3" xfId="28063" xr:uid="{7ADB07A3-14F0-4464-B496-BC2195775374}"/>
    <cellStyle name="40% - Accent4 17 2 2 5" xfId="16828" xr:uid="{469AB8D6-5E33-4457-B6A7-BED51C749A65}"/>
    <cellStyle name="40% - Accent4 17 2 2 5 2" xfId="36925" xr:uid="{1EDAA29F-A76D-443B-B239-AE5325045290}"/>
    <cellStyle name="40% - Accent4 17 2 2 6" xfId="28060" xr:uid="{5B5E6DC6-9387-4303-9F53-4E0EFB0A7A58}"/>
    <cellStyle name="40% - Accent4 17 2 3" xfId="6113" xr:uid="{439F4304-7FA2-4DD5-8AA0-B92C200D3204}"/>
    <cellStyle name="40% - Accent4 17 2 3 2" xfId="16832" xr:uid="{F9CE8863-90C7-4CF3-93A7-6194788BEFA5}"/>
    <cellStyle name="40% - Accent4 17 2 3 2 2" xfId="36929" xr:uid="{3F64212D-EB81-4F90-B866-BF7D77E6B65B}"/>
    <cellStyle name="40% - Accent4 17 2 3 3" xfId="28064" xr:uid="{CA9EBF1E-7229-4F3D-A6C9-2917C414CAF1}"/>
    <cellStyle name="40% - Accent4 17 2 4" xfId="6114" xr:uid="{E4718D44-BD1A-478B-9DF4-0B7BF918FDAC}"/>
    <cellStyle name="40% - Accent4 17 2 4 2" xfId="16833" xr:uid="{837897FF-6304-4FBB-B544-8862B71E2E70}"/>
    <cellStyle name="40% - Accent4 17 2 4 2 2" xfId="36930" xr:uid="{43AC54FF-AEE8-40E9-AF67-4B29F2770166}"/>
    <cellStyle name="40% - Accent4 17 2 4 3" xfId="28065" xr:uid="{ABD0A8F4-2822-4A34-9D1D-2C1DDC69AC8E}"/>
    <cellStyle name="40% - Accent4 17 2 5" xfId="6115" xr:uid="{74A676E9-067B-4DB7-9F8F-A6976168C240}"/>
    <cellStyle name="40% - Accent4 17 2 5 2" xfId="16834" xr:uid="{4BDEDC04-4CB9-4C46-9DD8-AB75978B937C}"/>
    <cellStyle name="40% - Accent4 17 2 5 2 2" xfId="36931" xr:uid="{1AC06B1F-EC78-4385-9789-16CD03CB9A5C}"/>
    <cellStyle name="40% - Accent4 17 2 5 3" xfId="28066" xr:uid="{17735A77-F1FC-4460-A478-B22ACF89F25D}"/>
    <cellStyle name="40% - Accent4 17 2 6" xfId="16827" xr:uid="{7E5953D0-3EE4-4BB6-8AD7-82A270343D38}"/>
    <cellStyle name="40% - Accent4 17 2 6 2" xfId="36924" xr:uid="{43C51CFB-0F29-4936-A311-F4B308E39171}"/>
    <cellStyle name="40% - Accent4 17 2 7" xfId="21952" xr:uid="{815283BC-81B2-4A61-BC87-C40C86951BC3}"/>
    <cellStyle name="40% - Accent4 17 2 7 2" xfId="41891" xr:uid="{F6B605B0-A21A-4619-AAE6-2CDDC5AEFC01}"/>
    <cellStyle name="40% - Accent4 17 2 8" xfId="28059" xr:uid="{1626211D-CFFE-4C60-85E1-4DD2BABC7364}"/>
    <cellStyle name="40% - Accent4 17 3" xfId="6116" xr:uid="{A6CB5C7B-6F1F-4B6B-A51C-E42081061263}"/>
    <cellStyle name="40% - Accent4 17 3 2" xfId="6117" xr:uid="{4642D87C-C2EE-4AED-9949-14720D5C57D4}"/>
    <cellStyle name="40% - Accent4 17 3 2 2" xfId="16836" xr:uid="{2F0CE212-6251-4B14-9AE0-D63B4C41FD10}"/>
    <cellStyle name="40% - Accent4 17 3 2 2 2" xfId="36933" xr:uid="{3929A3BC-C7B5-4A6F-AE2F-07A16AB766CB}"/>
    <cellStyle name="40% - Accent4 17 3 2 3" xfId="28068" xr:uid="{A372767D-EAA6-4E7C-A249-BF3FF43C458F}"/>
    <cellStyle name="40% - Accent4 17 3 3" xfId="6118" xr:uid="{4319A97F-CD08-4E77-B861-43C416161462}"/>
    <cellStyle name="40% - Accent4 17 3 3 2" xfId="16837" xr:uid="{D60DD246-A5C9-4C54-906D-A996DFB4E29D}"/>
    <cellStyle name="40% - Accent4 17 3 3 2 2" xfId="36934" xr:uid="{783124AA-CE4C-4AFC-9979-2ABB9038497C}"/>
    <cellStyle name="40% - Accent4 17 3 3 3" xfId="28069" xr:uid="{FC884898-D419-4A16-BC17-CEF1568C5D78}"/>
    <cellStyle name="40% - Accent4 17 3 4" xfId="6119" xr:uid="{ADA3C35E-8D62-40D5-A307-C5883DE5AAD2}"/>
    <cellStyle name="40% - Accent4 17 3 4 2" xfId="16838" xr:uid="{EED30FDD-AEB0-4743-97B6-12057792D512}"/>
    <cellStyle name="40% - Accent4 17 3 4 2 2" xfId="36935" xr:uid="{86492313-2CEE-4D2B-8B1A-834C253787A2}"/>
    <cellStyle name="40% - Accent4 17 3 4 3" xfId="28070" xr:uid="{AB814879-6452-4CDD-800D-7A01310952E5}"/>
    <cellStyle name="40% - Accent4 17 3 5" xfId="16835" xr:uid="{22D0AF61-F45E-4C55-A80A-F2E1F8B53B52}"/>
    <cellStyle name="40% - Accent4 17 3 5 2" xfId="36932" xr:uid="{3D9B6FBD-02DB-4F6D-A383-9E66790604D8}"/>
    <cellStyle name="40% - Accent4 17 3 6" xfId="22499" xr:uid="{9FCC9A13-28BA-4356-82A2-E66B2BB1B812}"/>
    <cellStyle name="40% - Accent4 17 3 6 2" xfId="42431" xr:uid="{86F1F46C-86C2-4E47-A424-2799FF46AB22}"/>
    <cellStyle name="40% - Accent4 17 3 7" xfId="28067" xr:uid="{6D5D4819-C3CD-489A-919F-04BB1D24E4AA}"/>
    <cellStyle name="40% - Accent4 17 4" xfId="6120" xr:uid="{CFF42358-D017-41CC-93AD-9ECFB8C04024}"/>
    <cellStyle name="40% - Accent4 17 4 2" xfId="6121" xr:uid="{91F60B49-E8D8-4B61-BCE9-0BA6C7459AB2}"/>
    <cellStyle name="40% - Accent4 17 4 2 2" xfId="16840" xr:uid="{5F341FED-90C1-4908-9EF5-2F19AB28D783}"/>
    <cellStyle name="40% - Accent4 17 4 2 2 2" xfId="36937" xr:uid="{2B412AEF-47DD-45A4-B350-828C9DB20B37}"/>
    <cellStyle name="40% - Accent4 17 4 2 3" xfId="28072" xr:uid="{9AF11DA6-E29A-4CBE-A5CE-3055FD4E827D}"/>
    <cellStyle name="40% - Accent4 17 4 3" xfId="6122" xr:uid="{9A73F9E2-4CA6-4BDA-83B6-261C89A4B6A2}"/>
    <cellStyle name="40% - Accent4 17 4 3 2" xfId="16841" xr:uid="{0BD3B73C-B22F-4B7F-9955-7C026D16A6DF}"/>
    <cellStyle name="40% - Accent4 17 4 3 2 2" xfId="36938" xr:uid="{2116B1F9-CEED-4094-94CD-873C7EE65759}"/>
    <cellStyle name="40% - Accent4 17 4 3 3" xfId="28073" xr:uid="{C784D481-B22A-40D1-8A2A-E836FB5D0AD7}"/>
    <cellStyle name="40% - Accent4 17 4 4" xfId="6123" xr:uid="{30B19498-F488-4113-8527-0315CC409B81}"/>
    <cellStyle name="40% - Accent4 17 4 4 2" xfId="16842" xr:uid="{A68662BB-5264-4CA8-A021-BBCAD6F00F94}"/>
    <cellStyle name="40% - Accent4 17 4 4 2 2" xfId="36939" xr:uid="{1D1FFA3F-8B23-48B3-B90C-3DE2A8D007DD}"/>
    <cellStyle name="40% - Accent4 17 4 4 3" xfId="28074" xr:uid="{D6C1308C-60E7-4345-998A-32FE60B7B906}"/>
    <cellStyle name="40% - Accent4 17 4 5" xfId="16839" xr:uid="{9644AC81-9EB3-4A40-A154-9D79EA169349}"/>
    <cellStyle name="40% - Accent4 17 4 5 2" xfId="36936" xr:uid="{FA21B6CB-BD98-4C3F-981F-4D6E10FCCDF5}"/>
    <cellStyle name="40% - Accent4 17 4 6" xfId="28071" xr:uid="{159E5008-8BCE-4FBD-905D-C6EC6750DF89}"/>
    <cellStyle name="40% - Accent4 17 5" xfId="6124" xr:uid="{8D7BAE9F-9B5D-4B06-8DBD-87861E3D042F}"/>
    <cellStyle name="40% - Accent4 17 5 2" xfId="16843" xr:uid="{A7F0E56D-EDDA-4552-9FDC-B152B9F8CB7C}"/>
    <cellStyle name="40% - Accent4 17 5 2 2" xfId="36940" xr:uid="{394F777B-0B2A-4C59-B340-823EEAF5A208}"/>
    <cellStyle name="40% - Accent4 17 5 3" xfId="28075" xr:uid="{F1907AD4-A45E-4B35-9058-43387CC48334}"/>
    <cellStyle name="40% - Accent4 17 6" xfId="6125" xr:uid="{07E8376A-1E4E-4092-B911-B56F0782F645}"/>
    <cellStyle name="40% - Accent4 17 6 2" xfId="16844" xr:uid="{8BB92435-5C1A-4727-B6A3-8D31C63239C9}"/>
    <cellStyle name="40% - Accent4 17 6 2 2" xfId="36941" xr:uid="{A0C9ABB1-C444-4B1A-9DD2-7B0D1F3F09D1}"/>
    <cellStyle name="40% - Accent4 17 6 3" xfId="28076" xr:uid="{3AB7922F-8EB1-4C66-BA33-1A3265EBA425}"/>
    <cellStyle name="40% - Accent4 17 7" xfId="6126" xr:uid="{6DFCF395-36A5-4A40-B214-3B465FBC8A44}"/>
    <cellStyle name="40% - Accent4 17 7 2" xfId="16845" xr:uid="{7C3348D0-EF73-4225-86F9-D22FC68113DE}"/>
    <cellStyle name="40% - Accent4 17 7 2 2" xfId="36942" xr:uid="{775B3C38-614C-4952-AAB9-FE7ED740B913}"/>
    <cellStyle name="40% - Accent4 17 7 3" xfId="28077" xr:uid="{09FDB87D-2ECF-4962-B793-04AE642B0594}"/>
    <cellStyle name="40% - Accent4 17 8" xfId="16826" xr:uid="{5C1AC3AA-79D1-4078-9EF0-B3636E8B17B8}"/>
    <cellStyle name="40% - Accent4 17 8 2" xfId="36923" xr:uid="{BD5E49BB-9AB5-40DB-B4AE-FAE6F494B757}"/>
    <cellStyle name="40% - Accent4 17 9" xfId="21282" xr:uid="{0D2081E1-A275-4C07-8C49-20E1D6885B90}"/>
    <cellStyle name="40% - Accent4 17 9 2" xfId="41310" xr:uid="{4A850832-2A68-4975-BEFD-196C94F23170}"/>
    <cellStyle name="40% - Accent4 18" xfId="6127" xr:uid="{B90815DF-519F-4006-845D-1D1BDFE11B88}"/>
    <cellStyle name="40% - Accent4 18 10" xfId="28078" xr:uid="{6C5B65EC-B9C4-4174-99B8-A17E2516A04C}"/>
    <cellStyle name="40% - Accent4 18 2" xfId="6128" xr:uid="{051B15DE-CFCF-4274-B338-8C15398DE4EA}"/>
    <cellStyle name="40% - Accent4 18 2 2" xfId="6129" xr:uid="{EB2FD6AA-D243-4FDE-AA19-3340837A1451}"/>
    <cellStyle name="40% - Accent4 18 2 2 2" xfId="6130" xr:uid="{96B3BCBD-DA75-47DE-B14F-56DDDAEA3049}"/>
    <cellStyle name="40% - Accent4 18 2 2 2 2" xfId="16849" xr:uid="{4ECAEBC0-770E-4C78-9566-4701C11E2A04}"/>
    <cellStyle name="40% - Accent4 18 2 2 2 2 2" xfId="36946" xr:uid="{1DAE2DEB-ACD2-4E76-AEBD-7A3C1C73B48A}"/>
    <cellStyle name="40% - Accent4 18 2 2 2 3" xfId="28081" xr:uid="{1F2057E7-207D-4262-9EB1-50DA0870F89B}"/>
    <cellStyle name="40% - Accent4 18 2 2 3" xfId="6131" xr:uid="{E3EAD547-D0AC-41CF-B5AC-C99993C27427}"/>
    <cellStyle name="40% - Accent4 18 2 2 3 2" xfId="16850" xr:uid="{3C1C187C-0294-4C1D-942D-812961B22A88}"/>
    <cellStyle name="40% - Accent4 18 2 2 3 2 2" xfId="36947" xr:uid="{C468ED63-29B7-4341-8987-4590BC81E8A7}"/>
    <cellStyle name="40% - Accent4 18 2 2 3 3" xfId="28082" xr:uid="{42D47BF4-E865-4F52-ABF6-88065551463B}"/>
    <cellStyle name="40% - Accent4 18 2 2 4" xfId="6132" xr:uid="{175880DC-8167-4A55-A19B-BAA93F5473B9}"/>
    <cellStyle name="40% - Accent4 18 2 2 4 2" xfId="16851" xr:uid="{989D1B65-50FC-4CF5-8CB4-9EC5CF211A62}"/>
    <cellStyle name="40% - Accent4 18 2 2 4 2 2" xfId="36948" xr:uid="{C6676B72-B027-48BD-B8BF-380471DB9FC1}"/>
    <cellStyle name="40% - Accent4 18 2 2 4 3" xfId="28083" xr:uid="{20A01162-14D3-43D6-BA7C-A96C1AE681BE}"/>
    <cellStyle name="40% - Accent4 18 2 2 5" xfId="16848" xr:uid="{9BD422EF-FC4B-479F-A7EB-D76770691763}"/>
    <cellStyle name="40% - Accent4 18 2 2 5 2" xfId="36945" xr:uid="{5484A2E0-7D8C-4B33-83CE-86E1691E7BE7}"/>
    <cellStyle name="40% - Accent4 18 2 2 6" xfId="28080" xr:uid="{D136BBE4-C6C8-4273-BD70-D5B1CE22BA0F}"/>
    <cellStyle name="40% - Accent4 18 2 3" xfId="6133" xr:uid="{4DBB3688-9BB6-44EF-9C4F-1F12B9E4664E}"/>
    <cellStyle name="40% - Accent4 18 2 3 2" xfId="16852" xr:uid="{8CC90AFB-1F66-4216-A7F7-7FE0670BD1EA}"/>
    <cellStyle name="40% - Accent4 18 2 3 2 2" xfId="36949" xr:uid="{3BBECEF2-08D0-48E2-80DF-72664EEF3838}"/>
    <cellStyle name="40% - Accent4 18 2 3 3" xfId="28084" xr:uid="{FFFF65B0-A32A-4963-9EEC-0C9331D996FD}"/>
    <cellStyle name="40% - Accent4 18 2 4" xfId="6134" xr:uid="{074BFBA6-C66B-4D0F-9082-65BC2CD0CF4E}"/>
    <cellStyle name="40% - Accent4 18 2 4 2" xfId="16853" xr:uid="{9A17EB68-5A87-4C68-AED2-8D99E19A205F}"/>
    <cellStyle name="40% - Accent4 18 2 4 2 2" xfId="36950" xr:uid="{12CABC85-CD8D-48DA-930A-48E5AFF274D3}"/>
    <cellStyle name="40% - Accent4 18 2 4 3" xfId="28085" xr:uid="{005AD436-4958-4F16-8207-4AB96D64EB13}"/>
    <cellStyle name="40% - Accent4 18 2 5" xfId="6135" xr:uid="{43DFA7A1-6E22-4F65-A381-8B1BFB462C32}"/>
    <cellStyle name="40% - Accent4 18 2 5 2" xfId="16854" xr:uid="{58C46560-FFBC-4504-9C81-2EB56A6DDF19}"/>
    <cellStyle name="40% - Accent4 18 2 5 2 2" xfId="36951" xr:uid="{FA352205-D2F0-42B4-B91C-43B7D5D6EFA7}"/>
    <cellStyle name="40% - Accent4 18 2 5 3" xfId="28086" xr:uid="{AC4DC099-05FB-4A70-B6BA-7E43386B2AFD}"/>
    <cellStyle name="40% - Accent4 18 2 6" xfId="16847" xr:uid="{CAE526B9-F67B-4940-94D0-60DC78EFB4D1}"/>
    <cellStyle name="40% - Accent4 18 2 6 2" xfId="36944" xr:uid="{22E61E10-0832-4DD7-A635-31290DA27EEF}"/>
    <cellStyle name="40% - Accent4 18 2 7" xfId="21961" xr:uid="{D2465293-B02C-4031-8EA0-31818CE5F990}"/>
    <cellStyle name="40% - Accent4 18 2 7 2" xfId="41900" xr:uid="{2DA9110C-1CB4-435A-99AC-8EC5C4FD7C91}"/>
    <cellStyle name="40% - Accent4 18 2 8" xfId="28079" xr:uid="{1BF72E99-7DF4-45A1-B325-0E7B7C76A928}"/>
    <cellStyle name="40% - Accent4 18 3" xfId="6136" xr:uid="{F4759A94-192A-4161-BA8E-0ED9030EA9A4}"/>
    <cellStyle name="40% - Accent4 18 3 2" xfId="6137" xr:uid="{A52ADFD2-3894-438C-AFFA-24DE10BBA763}"/>
    <cellStyle name="40% - Accent4 18 3 2 2" xfId="16856" xr:uid="{30B3CC7F-85C1-458C-A483-F1A8D06BDB63}"/>
    <cellStyle name="40% - Accent4 18 3 2 2 2" xfId="36953" xr:uid="{73B3462B-83EB-4D09-8096-E7C8D0955CDD}"/>
    <cellStyle name="40% - Accent4 18 3 2 3" xfId="28088" xr:uid="{E4838F5E-720F-4B18-A9B2-5DE084984347}"/>
    <cellStyle name="40% - Accent4 18 3 3" xfId="6138" xr:uid="{F290AA33-D70B-456B-A3FB-A24A5D147BB6}"/>
    <cellStyle name="40% - Accent4 18 3 3 2" xfId="16857" xr:uid="{099D063B-2E75-4D51-A130-B9E7868AD9E2}"/>
    <cellStyle name="40% - Accent4 18 3 3 2 2" xfId="36954" xr:uid="{4EC58D6E-CFBE-4ADD-95AA-18160DCC5971}"/>
    <cellStyle name="40% - Accent4 18 3 3 3" xfId="28089" xr:uid="{FF1BA0FD-4D1D-4954-80AE-C1AD45AA1E00}"/>
    <cellStyle name="40% - Accent4 18 3 4" xfId="6139" xr:uid="{776424B4-4E99-4D7E-BAEB-66935E2D9748}"/>
    <cellStyle name="40% - Accent4 18 3 4 2" xfId="16858" xr:uid="{9A89863D-D950-4DC6-88BF-D95832677C43}"/>
    <cellStyle name="40% - Accent4 18 3 4 2 2" xfId="36955" xr:uid="{EE73E36A-7BE9-4723-813C-92F1E3C786E5}"/>
    <cellStyle name="40% - Accent4 18 3 4 3" xfId="28090" xr:uid="{F57C527E-FEA1-4A9C-97D1-646B39C1A708}"/>
    <cellStyle name="40% - Accent4 18 3 5" xfId="16855" xr:uid="{42550D92-7A7C-4F14-81D0-AA679C7B2E2A}"/>
    <cellStyle name="40% - Accent4 18 3 5 2" xfId="36952" xr:uid="{215E338A-886B-4AC2-BE0B-50D98A7BA5A0}"/>
    <cellStyle name="40% - Accent4 18 3 6" xfId="22508" xr:uid="{5085E2FF-3388-4817-873D-327F92388538}"/>
    <cellStyle name="40% - Accent4 18 3 6 2" xfId="42440" xr:uid="{B5C96402-6EF0-44B0-A582-41BF90390465}"/>
    <cellStyle name="40% - Accent4 18 3 7" xfId="28087" xr:uid="{4698C2EE-0166-467F-9A67-BBA8410D6395}"/>
    <cellStyle name="40% - Accent4 18 4" xfId="6140" xr:uid="{7BE19A96-0703-416C-AE8D-DBC070E5B93A}"/>
    <cellStyle name="40% - Accent4 18 4 2" xfId="6141" xr:uid="{7224A8CA-22F3-4FB8-8C67-5F0E907F1117}"/>
    <cellStyle name="40% - Accent4 18 4 2 2" xfId="16860" xr:uid="{511765D3-D3E7-43DF-9AAA-D16C944B8759}"/>
    <cellStyle name="40% - Accent4 18 4 2 2 2" xfId="36957" xr:uid="{9CF23F48-26D9-4D5F-9EEA-F52697A86433}"/>
    <cellStyle name="40% - Accent4 18 4 2 3" xfId="28092" xr:uid="{C72A3082-875B-4BEC-ADAF-2AD147506362}"/>
    <cellStyle name="40% - Accent4 18 4 3" xfId="6142" xr:uid="{559E36F6-88F3-47AE-8401-43714BEE632B}"/>
    <cellStyle name="40% - Accent4 18 4 3 2" xfId="16861" xr:uid="{E1201EC9-597E-40E4-BE8C-651466053BE2}"/>
    <cellStyle name="40% - Accent4 18 4 3 2 2" xfId="36958" xr:uid="{49245947-4683-4DFC-8C27-4AFBB3EF97EF}"/>
    <cellStyle name="40% - Accent4 18 4 3 3" xfId="28093" xr:uid="{2D94147F-B9E8-4385-9449-201DB6C2586A}"/>
    <cellStyle name="40% - Accent4 18 4 4" xfId="6143" xr:uid="{0A35D708-195A-4D46-B410-77D7EC7A83FB}"/>
    <cellStyle name="40% - Accent4 18 4 4 2" xfId="16862" xr:uid="{B297E3EB-F98E-4A43-BB77-D57A0862226B}"/>
    <cellStyle name="40% - Accent4 18 4 4 2 2" xfId="36959" xr:uid="{59C7B1DC-B004-4E70-BDCD-F0A92C78A590}"/>
    <cellStyle name="40% - Accent4 18 4 4 3" xfId="28094" xr:uid="{E0408096-29B1-4948-9830-18C82B1B86E8}"/>
    <cellStyle name="40% - Accent4 18 4 5" xfId="16859" xr:uid="{D03E67AE-2088-4DB9-9C92-50C24C1CF14E}"/>
    <cellStyle name="40% - Accent4 18 4 5 2" xfId="36956" xr:uid="{CC190351-9357-47D5-8703-C38DE1E790F5}"/>
    <cellStyle name="40% - Accent4 18 4 6" xfId="28091" xr:uid="{0658EB2B-6ABC-4A9A-ABCC-690E85BDE27A}"/>
    <cellStyle name="40% - Accent4 18 5" xfId="6144" xr:uid="{463F6490-3115-4B99-91AD-F0CF627BD73C}"/>
    <cellStyle name="40% - Accent4 18 5 2" xfId="16863" xr:uid="{5116FB6D-B56C-47FD-B07E-C8DD8C8F13E2}"/>
    <cellStyle name="40% - Accent4 18 5 2 2" xfId="36960" xr:uid="{5F3B1F63-68D9-4940-B087-381251DED429}"/>
    <cellStyle name="40% - Accent4 18 5 3" xfId="28095" xr:uid="{DE830E25-57BB-445A-97C7-4C7F2725FB75}"/>
    <cellStyle name="40% - Accent4 18 6" xfId="6145" xr:uid="{01CA4C40-831D-4BC3-92CF-2B80E356C7FA}"/>
    <cellStyle name="40% - Accent4 18 6 2" xfId="16864" xr:uid="{25A12488-9C96-4083-8BEE-7AD1462C5F86}"/>
    <cellStyle name="40% - Accent4 18 6 2 2" xfId="36961" xr:uid="{33336748-9AC6-4823-AAF0-D70A055AA726}"/>
    <cellStyle name="40% - Accent4 18 6 3" xfId="28096" xr:uid="{B568E0C1-39A0-4963-9BDA-63B133CC18E8}"/>
    <cellStyle name="40% - Accent4 18 7" xfId="6146" xr:uid="{8411D21C-E917-4951-A968-E957F05ECBA5}"/>
    <cellStyle name="40% - Accent4 18 7 2" xfId="16865" xr:uid="{823189F5-DA0D-4CD9-88B2-1D8FE9BE413B}"/>
    <cellStyle name="40% - Accent4 18 7 2 2" xfId="36962" xr:uid="{540BDE41-3553-47D5-B5B7-5CE6D475E1D5}"/>
    <cellStyle name="40% - Accent4 18 7 3" xfId="28097" xr:uid="{B11D2D64-9E87-4937-8AD5-F4C11C91F208}"/>
    <cellStyle name="40% - Accent4 18 8" xfId="16846" xr:uid="{9622467E-710D-41D5-8C6B-0B1A085A1283}"/>
    <cellStyle name="40% - Accent4 18 8 2" xfId="36943" xr:uid="{05930F63-6028-472E-8D59-F20E6CC30E22}"/>
    <cellStyle name="40% - Accent4 18 9" xfId="21291" xr:uid="{45C299ED-6206-47CF-9004-8A6D24533982}"/>
    <cellStyle name="40% - Accent4 18 9 2" xfId="41319" xr:uid="{0627FC8F-8F65-4158-9608-7B6A9260E995}"/>
    <cellStyle name="40% - Accent4 19" xfId="6147" xr:uid="{2B782D84-5DD5-449A-BE89-0D65430139D9}"/>
    <cellStyle name="40% - Accent4 19 2" xfId="6148" xr:uid="{19C5B9A8-BEA5-4D7B-A5C6-734C85CD5A06}"/>
    <cellStyle name="40% - Accent4 19 2 2" xfId="6149" xr:uid="{86487B47-BD7D-4610-A413-235BF89C887C}"/>
    <cellStyle name="40% - Accent4 19 2 2 2" xfId="6150" xr:uid="{7BC93EFC-0976-443A-B629-070487C06D0A}"/>
    <cellStyle name="40% - Accent4 19 2 2 2 2" xfId="16869" xr:uid="{D4F2C40C-1627-4A3C-B412-FE37EEF7CD6B}"/>
    <cellStyle name="40% - Accent4 19 2 2 2 2 2" xfId="36966" xr:uid="{95FA25BA-D7D6-40B4-9FC9-65BB7BDF4FD9}"/>
    <cellStyle name="40% - Accent4 19 2 2 2 3" xfId="28101" xr:uid="{6B9C7338-4054-4E3A-A936-8063B79120B4}"/>
    <cellStyle name="40% - Accent4 19 2 2 3" xfId="6151" xr:uid="{3F725ED3-0FDE-4F9E-9B28-F92F7F7A1F70}"/>
    <cellStyle name="40% - Accent4 19 2 2 3 2" xfId="16870" xr:uid="{66995B89-4BFB-4D50-BB7D-ECB5BF3338B0}"/>
    <cellStyle name="40% - Accent4 19 2 2 3 2 2" xfId="36967" xr:uid="{B1F81191-962E-44F5-A8C0-95892D13731F}"/>
    <cellStyle name="40% - Accent4 19 2 2 3 3" xfId="28102" xr:uid="{7FBF08BE-C010-4430-BE18-35C0B477A6BD}"/>
    <cellStyle name="40% - Accent4 19 2 2 4" xfId="6152" xr:uid="{A0004201-10CC-47A4-B9D0-6F33ACDFA1F3}"/>
    <cellStyle name="40% - Accent4 19 2 2 4 2" xfId="16871" xr:uid="{5BE878BC-5180-44C4-8D58-9EDB78A9828A}"/>
    <cellStyle name="40% - Accent4 19 2 2 4 2 2" xfId="36968" xr:uid="{CA93B2F5-FF85-476E-B31A-F2B52991567A}"/>
    <cellStyle name="40% - Accent4 19 2 2 4 3" xfId="28103" xr:uid="{CFE2C754-31F1-4227-98D8-C280A9E8A71C}"/>
    <cellStyle name="40% - Accent4 19 2 2 5" xfId="16868" xr:uid="{64E23BC9-00EB-45BE-8912-494BD4C85B59}"/>
    <cellStyle name="40% - Accent4 19 2 2 5 2" xfId="36965" xr:uid="{8F1EDB0F-6F87-4DBD-98BA-956A9B2AAA49}"/>
    <cellStyle name="40% - Accent4 19 2 2 6" xfId="28100" xr:uid="{E1A5FEAA-4142-400D-983F-DCA0EAA82F36}"/>
    <cellStyle name="40% - Accent4 19 2 3" xfId="6153" xr:uid="{6BE9C48D-4690-4151-AC61-05EAE9EF3CA9}"/>
    <cellStyle name="40% - Accent4 19 2 3 2" xfId="16872" xr:uid="{7043EB4A-1EC1-4E52-A0C2-586684AF2726}"/>
    <cellStyle name="40% - Accent4 19 2 3 2 2" xfId="36969" xr:uid="{B4B802ED-74F0-4300-B01C-DC02A7511081}"/>
    <cellStyle name="40% - Accent4 19 2 3 3" xfId="28104" xr:uid="{AE11262D-ECC4-4900-BCB3-7F2A7E4B6457}"/>
    <cellStyle name="40% - Accent4 19 2 4" xfId="6154" xr:uid="{9B8F4BF7-69A7-4156-AF13-1022A104EF1B}"/>
    <cellStyle name="40% - Accent4 19 2 4 2" xfId="16873" xr:uid="{227F083D-8765-4A4E-8A8F-A9DF8A39F391}"/>
    <cellStyle name="40% - Accent4 19 2 4 2 2" xfId="36970" xr:uid="{3255B1A5-0948-42FD-AF86-1F6596F31686}"/>
    <cellStyle name="40% - Accent4 19 2 4 3" xfId="28105" xr:uid="{A779408C-53C9-417C-8243-56851D4AC465}"/>
    <cellStyle name="40% - Accent4 19 2 5" xfId="6155" xr:uid="{EA96853E-267F-4A45-B267-FE29DA0B365C}"/>
    <cellStyle name="40% - Accent4 19 2 5 2" xfId="16874" xr:uid="{0D16AF8C-C80B-41CD-879F-3E8199DBBF30}"/>
    <cellStyle name="40% - Accent4 19 2 5 2 2" xfId="36971" xr:uid="{F372EAAF-0E16-4062-B67D-633FE13AA7AE}"/>
    <cellStyle name="40% - Accent4 19 2 5 3" xfId="28106" xr:uid="{4840CD4F-8699-4F5D-A8B5-B958114A1122}"/>
    <cellStyle name="40% - Accent4 19 2 6" xfId="16867" xr:uid="{4C177179-3D0C-4C8C-B7FF-63A028A086D5}"/>
    <cellStyle name="40% - Accent4 19 2 6 2" xfId="36964" xr:uid="{16FADCEA-528D-46EC-BB7B-1A87ABFB3DC9}"/>
    <cellStyle name="40% - Accent4 19 2 7" xfId="21974" xr:uid="{40D4FA35-B56F-4BE9-9420-010D6A57CB48}"/>
    <cellStyle name="40% - Accent4 19 2 7 2" xfId="41913" xr:uid="{71CFACAF-9AFF-4CA1-AE87-594D9AB739B3}"/>
    <cellStyle name="40% - Accent4 19 2 8" xfId="28099" xr:uid="{EACBDB94-FFB0-4A19-B27E-5B694519CF43}"/>
    <cellStyle name="40% - Accent4 19 3" xfId="6156" xr:uid="{E068A0E0-CFAE-4ABF-8685-BF7011C5CED7}"/>
    <cellStyle name="40% - Accent4 19 3 2" xfId="6157" xr:uid="{0D283F38-7CA9-4EDE-84A3-6231C58591F1}"/>
    <cellStyle name="40% - Accent4 19 3 2 2" xfId="16876" xr:uid="{2709B809-EF9E-4F28-B53D-16FFCDE89335}"/>
    <cellStyle name="40% - Accent4 19 3 2 2 2" xfId="36973" xr:uid="{3202139E-10B1-47CC-97E1-2975B4A69417}"/>
    <cellStyle name="40% - Accent4 19 3 2 3" xfId="28108" xr:uid="{94739210-EBDE-48E4-8BD5-BB1EC7263E07}"/>
    <cellStyle name="40% - Accent4 19 3 3" xfId="6158" xr:uid="{1979F666-681F-432F-9987-141F83E0A164}"/>
    <cellStyle name="40% - Accent4 19 3 3 2" xfId="16877" xr:uid="{D0D076F0-02A6-4E86-99E8-86477EEB9DF4}"/>
    <cellStyle name="40% - Accent4 19 3 3 2 2" xfId="36974" xr:uid="{BF8620B8-B9AF-42B5-AA80-F0C45FCA58CC}"/>
    <cellStyle name="40% - Accent4 19 3 3 3" xfId="28109" xr:uid="{9E5551CA-C3FF-4BE5-A7D4-12F37D3AE2E4}"/>
    <cellStyle name="40% - Accent4 19 3 4" xfId="6159" xr:uid="{D84F4CB3-8815-41EE-888D-2BD0D31BEDB3}"/>
    <cellStyle name="40% - Accent4 19 3 4 2" xfId="16878" xr:uid="{C46D7AF0-37AD-4E25-B9A7-B1A75B708738}"/>
    <cellStyle name="40% - Accent4 19 3 4 2 2" xfId="36975" xr:uid="{87D8C01F-A6C1-4BB4-99F9-DC9078A710EA}"/>
    <cellStyle name="40% - Accent4 19 3 4 3" xfId="28110" xr:uid="{2376CFAC-0D58-4BC4-8DB2-CC84A376E792}"/>
    <cellStyle name="40% - Accent4 19 3 5" xfId="16875" xr:uid="{A9246084-4798-4ED8-9C69-CB23A3FBDC9A}"/>
    <cellStyle name="40% - Accent4 19 3 5 2" xfId="36972" xr:uid="{37E9C4EE-D08A-4D16-986B-4BC828344D3A}"/>
    <cellStyle name="40% - Accent4 19 3 6" xfId="22521" xr:uid="{B91AD050-2555-4A68-80B5-8EB5CF94E73D}"/>
    <cellStyle name="40% - Accent4 19 3 6 2" xfId="42453" xr:uid="{29B371F4-645C-4690-81FC-056046FBC653}"/>
    <cellStyle name="40% - Accent4 19 3 7" xfId="28107" xr:uid="{930FD8E6-2DC7-4B28-AADB-E72F5D374B2A}"/>
    <cellStyle name="40% - Accent4 19 4" xfId="6160" xr:uid="{76E98DFA-66D3-4B82-B0E5-BDD0046BFD38}"/>
    <cellStyle name="40% - Accent4 19 4 2" xfId="16879" xr:uid="{EEE0E07D-69C9-4AF2-BFE8-A67C80A4DFAD}"/>
    <cellStyle name="40% - Accent4 19 4 2 2" xfId="36976" xr:uid="{DB708794-E536-428A-B453-C8C4E02997BC}"/>
    <cellStyle name="40% - Accent4 19 4 3" xfId="28111" xr:uid="{A4FB7C9B-79BC-4A90-9010-F962CFEF0F77}"/>
    <cellStyle name="40% - Accent4 19 5" xfId="6161" xr:uid="{822BCF07-5C16-475B-BFFD-070EE87FF75B}"/>
    <cellStyle name="40% - Accent4 19 5 2" xfId="16880" xr:uid="{0EC8D133-379C-4714-861C-43429C08C8B3}"/>
    <cellStyle name="40% - Accent4 19 5 2 2" xfId="36977" xr:uid="{7638DA87-1A0C-43DD-9524-CD69768DB2E3}"/>
    <cellStyle name="40% - Accent4 19 5 3" xfId="28112" xr:uid="{31AC672B-2DFD-489C-805F-883CCB05EA56}"/>
    <cellStyle name="40% - Accent4 19 6" xfId="6162" xr:uid="{9C708697-6B67-4233-899B-3287D0C5C95C}"/>
    <cellStyle name="40% - Accent4 19 6 2" xfId="16881" xr:uid="{D5AD3DA8-1109-41EF-AE0A-AC480DA38DA3}"/>
    <cellStyle name="40% - Accent4 19 6 2 2" xfId="36978" xr:uid="{86ABD15D-0A0F-4BC4-81D0-E8BB448ABC47}"/>
    <cellStyle name="40% - Accent4 19 6 3" xfId="28113" xr:uid="{CC08842D-0137-4F25-B84F-9CF69B023FB8}"/>
    <cellStyle name="40% - Accent4 19 7" xfId="16866" xr:uid="{A0F670CF-84C5-41ED-AB8C-C85A98B928BB}"/>
    <cellStyle name="40% - Accent4 19 7 2" xfId="36963" xr:uid="{4BDED1D3-00DD-4E30-A793-F50991A4C0CF}"/>
    <cellStyle name="40% - Accent4 19 8" xfId="21304" xr:uid="{9E42D395-342A-43CE-8C65-8FA5AE54AA12}"/>
    <cellStyle name="40% - Accent4 19 8 2" xfId="41332" xr:uid="{5C311FC7-3FCD-4ADE-911B-C60CB2559A33}"/>
    <cellStyle name="40% - Accent4 19 9" xfId="28098" xr:uid="{71D3BBCB-6CD6-4D9E-AAD8-38349F9128C9}"/>
    <cellStyle name="40% - Accent4 2" xfId="46" xr:uid="{00000000-0005-0000-0000-00000F000000}"/>
    <cellStyle name="40% - Accent4 2 10" xfId="20843" xr:uid="{CFF888B1-6CCD-4DAE-A795-ACCF9FE81ED7}"/>
    <cellStyle name="40% - Accent4 2 10 2" xfId="40881" xr:uid="{68EBD099-A71A-4311-A69E-5C87DCB5BED7}"/>
    <cellStyle name="40% - Accent4 2 11" xfId="22746" xr:uid="{3B401F3F-DDD8-4DD9-A3B0-AA31EF11110A}"/>
    <cellStyle name="40% - Accent4 2 11 2" xfId="42514" xr:uid="{0B43CAEF-5339-41D4-B8A1-B2A77EE153AB}"/>
    <cellStyle name="40% - Accent4 2 12" xfId="844" xr:uid="{FA818AE8-3D86-4923-8C64-DA8C8E4CFB0E}"/>
    <cellStyle name="40% - Accent4 2 13" xfId="22973" xr:uid="{C81DC868-D622-4110-8FE9-75C56C74EAF4}"/>
    <cellStyle name="40% - Accent4 2 14" xfId="517" xr:uid="{E025B102-68CA-4BF1-AFE5-7FFC9EB474A5}"/>
    <cellStyle name="40% - Accent4 2 2" xfId="294" xr:uid="{164A46B9-E878-4888-918A-7756AC3EEC7C}"/>
    <cellStyle name="40% - Accent4 2 2 2" xfId="773" xr:uid="{CC01EC38-5CA8-404B-849F-1ABE823FF87A}"/>
    <cellStyle name="40% - Accent4 2 2 2 2" xfId="6165" xr:uid="{D8C68E24-0B3E-40C8-8416-7CF80EFBDFC0}"/>
    <cellStyle name="40% - Accent4 2 2 2 2 2" xfId="16884" xr:uid="{7323F18D-AE43-42B3-A92C-5349E064F3AA}"/>
    <cellStyle name="40% - Accent4 2 2 2 2 2 2" xfId="36981" xr:uid="{FB6977C5-AC33-40F1-90BE-CF9FAD301B49}"/>
    <cellStyle name="40% - Accent4 2 2 2 2 3" xfId="28116" xr:uid="{177A6112-DEC4-445E-89D5-B3A860E28FF0}"/>
    <cellStyle name="40% - Accent4 2 2 2 3" xfId="6166" xr:uid="{6993ABC6-C877-40AB-8107-378EBBC65C19}"/>
    <cellStyle name="40% - Accent4 2 2 2 3 2" xfId="16885" xr:uid="{5E8DAC83-4264-4C97-BDA7-94D99BE6B9F6}"/>
    <cellStyle name="40% - Accent4 2 2 2 3 2 2" xfId="36982" xr:uid="{3FE819C5-2128-4264-82F8-DAD43587CCF1}"/>
    <cellStyle name="40% - Accent4 2 2 2 3 3" xfId="28117" xr:uid="{E19AF89D-4879-47DD-90CB-5B915ADE56CA}"/>
    <cellStyle name="40% - Accent4 2 2 2 4" xfId="6167" xr:uid="{90F5A39C-9663-40C1-B530-BCA718599DBB}"/>
    <cellStyle name="40% - Accent4 2 2 2 4 2" xfId="16886" xr:uid="{5F2C07C4-35B2-4FD1-9ABE-FDEE9C312952}"/>
    <cellStyle name="40% - Accent4 2 2 2 4 2 2" xfId="36983" xr:uid="{99C448A1-F71D-4C8D-A13D-2FA7A44D5222}"/>
    <cellStyle name="40% - Accent4 2 2 2 4 3" xfId="28118" xr:uid="{951C60E9-2B85-4C28-ADC0-02606557B291}"/>
    <cellStyle name="40% - Accent4 2 2 2 5" xfId="16883" xr:uid="{C0656852-1D1B-40FA-AF78-B94EDDD8727C}"/>
    <cellStyle name="40% - Accent4 2 2 2 5 2" xfId="36980" xr:uid="{6075A696-1A99-48CF-8A4B-05E2689F2459}"/>
    <cellStyle name="40% - Accent4 2 2 2 6" xfId="21525" xr:uid="{F86AB23C-8243-45D0-890B-9E3D30C92839}"/>
    <cellStyle name="40% - Accent4 2 2 2 6 2" xfId="41468" xr:uid="{D4A27B4C-80CD-4A05-94C0-86FF5CE16A30}"/>
    <cellStyle name="40% - Accent4 2 2 2 7" xfId="6164" xr:uid="{3323E65E-B0B7-4152-80FB-C5012726ECD0}"/>
    <cellStyle name="40% - Accent4 2 2 2 8" xfId="28115" xr:uid="{65E9860B-DF97-4E07-AE80-6D69516E18B3}"/>
    <cellStyle name="40% - Accent4 2 2 3" xfId="6168" xr:uid="{77EACBCF-69C0-4845-AB22-BC71A30B49F1}"/>
    <cellStyle name="40% - Accent4 2 2 3 2" xfId="22008" xr:uid="{93105A3D-93B7-4CE2-A68D-720F2F52AE8D}"/>
    <cellStyle name="40% - Accent4 2 2 3 2 2" xfId="41945" xr:uid="{33646990-C0DC-483D-A970-18710F1301DE}"/>
    <cellStyle name="40% - Accent4 2 2 4" xfId="6169" xr:uid="{DDE326DE-F5D0-47CA-989C-974D6F48488F}"/>
    <cellStyle name="40% - Accent4 2 2 5" xfId="6170" xr:uid="{F95F2C6A-6321-4ADB-B6C0-BC3A293B6972}"/>
    <cellStyle name="40% - Accent4 2 2 6" xfId="6163" xr:uid="{6BBEC589-D72E-4E8C-867E-B986BC1C5383}"/>
    <cellStyle name="40% - Accent4 2 2 6 2" xfId="16882" xr:uid="{9C6CD2AE-06AA-4CC4-84D2-DD21AE579A65}"/>
    <cellStyle name="40% - Accent4 2 2 6 2 2" xfId="36979" xr:uid="{4E1D6B91-2463-4696-8D35-17991817DAC5}"/>
    <cellStyle name="40% - Accent4 2 2 6 3" xfId="28114" xr:uid="{E0C592A9-ED4C-439B-8C8C-A4376C821F0B}"/>
    <cellStyle name="40% - Accent4 2 2 7" xfId="20710" xr:uid="{6D8B102E-CD62-491F-A947-79FDDDA64D49}"/>
    <cellStyle name="40% - Accent4 2 2 7 2" xfId="40755" xr:uid="{E17D8EFF-F675-488F-87CA-474019F153FC}"/>
    <cellStyle name="40% - Accent4 2 2 8" xfId="928" xr:uid="{528763D9-5AE9-47CD-AD48-D7614A79A829}"/>
    <cellStyle name="40% - Accent4 2 2 9" xfId="582" xr:uid="{49C3CC41-F0C4-4451-A01E-4A5CD6EDA640}"/>
    <cellStyle name="40% - Accent4 2 3" xfId="212" xr:uid="{EBF13F39-B85A-4E2B-93B1-66BDE2EB155E}"/>
    <cellStyle name="40% - Accent4 2 3 2" xfId="6172" xr:uid="{A0442017-7E1B-44A5-A180-17370E84CE84}"/>
    <cellStyle name="40% - Accent4 2 3 2 2" xfId="16888" xr:uid="{4CFBD7EA-4E42-4689-B5FA-E4F8CA2DD634}"/>
    <cellStyle name="40% - Accent4 2 3 2 2 2" xfId="36985" xr:uid="{410322AE-4827-4F3D-88C1-572128996232}"/>
    <cellStyle name="40% - Accent4 2 3 2 3" xfId="21559" xr:uid="{35618ACC-4BFB-4E9E-B789-E873BFD0C430}"/>
    <cellStyle name="40% - Accent4 2 3 2 3 2" xfId="41502" xr:uid="{161C1BBF-2A9C-40A4-9DF1-9623EC8DEBC8}"/>
    <cellStyle name="40% - Accent4 2 3 2 4" xfId="28120" xr:uid="{7DC64CD6-9C7E-46C6-882A-A669E338286A}"/>
    <cellStyle name="40% - Accent4 2 3 3" xfId="6173" xr:uid="{0AD0D89C-7E13-4672-B7AA-B425F6BFE1E4}"/>
    <cellStyle name="40% - Accent4 2 3 3 2" xfId="16889" xr:uid="{D736CA13-E1C3-44DD-BFC9-7B0DE86F7FE6}"/>
    <cellStyle name="40% - Accent4 2 3 3 2 2" xfId="36986" xr:uid="{199347B2-291C-4036-8022-5D806A4D0013}"/>
    <cellStyle name="40% - Accent4 2 3 3 3" xfId="22107" xr:uid="{46C69A77-4769-4E76-9DC4-425E3B5F1A02}"/>
    <cellStyle name="40% - Accent4 2 3 3 3 2" xfId="42043" xr:uid="{53B19750-AA7D-44DE-9DCF-A86083A3AD7D}"/>
    <cellStyle name="40% - Accent4 2 3 3 4" xfId="28121" xr:uid="{2752E001-54FF-4680-9F4F-0D0AF96F9051}"/>
    <cellStyle name="40% - Accent4 2 3 4" xfId="6174" xr:uid="{C795D423-5910-4BFC-AA84-7FF962525606}"/>
    <cellStyle name="40% - Accent4 2 3 4 2" xfId="16890" xr:uid="{85EAB4CE-6B80-406C-A209-60E9061B5CAC}"/>
    <cellStyle name="40% - Accent4 2 3 4 2 2" xfId="36987" xr:uid="{97D4AB6C-D6E2-472C-8E67-2DD8EEB1DB76}"/>
    <cellStyle name="40% - Accent4 2 3 4 3" xfId="28122" xr:uid="{8BA91CFC-D16F-4537-959A-052ABCD0065C}"/>
    <cellStyle name="40% - Accent4 2 3 5" xfId="16887" xr:uid="{08348BCF-BDD6-4900-AFBF-4C700F23D182}"/>
    <cellStyle name="40% - Accent4 2 3 5 2" xfId="36984" xr:uid="{C3C2B13B-6437-4AE1-B175-1F6D231E4D3B}"/>
    <cellStyle name="40% - Accent4 2 3 6" xfId="20889" xr:uid="{8231205F-E49D-4972-98CC-5EA6420BB142}"/>
    <cellStyle name="40% - Accent4 2 3 6 2" xfId="40923" xr:uid="{C32D4C29-70F0-466D-8937-134DD3FD913A}"/>
    <cellStyle name="40% - Accent4 2 3 7" xfId="6171" xr:uid="{635FA765-652D-42B8-B27D-CE6CCB7F905F}"/>
    <cellStyle name="40% - Accent4 2 3 8" xfId="28119" xr:uid="{A75DD118-2016-4D09-907B-252A802C9A3B}"/>
    <cellStyle name="40% - Accent4 2 3 9" xfId="718" xr:uid="{EC45C37B-6B43-4C4A-87C7-F75C379F63D6}"/>
    <cellStyle name="40% - Accent4 2 4" xfId="180" xr:uid="{C32FD25A-A94E-44DE-AD51-5300ED6B4F65}"/>
    <cellStyle name="40% - Accent4 2 4 2" xfId="6176" xr:uid="{23F467B7-FAF8-4015-B88D-7809DDE2D911}"/>
    <cellStyle name="40% - Accent4 2 4 2 2" xfId="16892" xr:uid="{C39D826E-4BBB-4643-AE33-69C38FA4A127}"/>
    <cellStyle name="40% - Accent4 2 4 2 2 2" xfId="36989" xr:uid="{B0B33CF4-17CF-44BB-BE98-BDEA3073CD1A}"/>
    <cellStyle name="40% - Accent4 2 4 2 3" xfId="21625" xr:uid="{15F42C53-BE7D-4336-991D-040E668EC077}"/>
    <cellStyle name="40% - Accent4 2 4 2 3 2" xfId="41566" xr:uid="{81E87346-0DA2-4782-B150-099A09AF6ECB}"/>
    <cellStyle name="40% - Accent4 2 4 2 4" xfId="28124" xr:uid="{A4925494-4464-419E-9A5E-1AE9B9E3895F}"/>
    <cellStyle name="40% - Accent4 2 4 3" xfId="6177" xr:uid="{A3AE914F-BE7B-4E1C-B4D8-C8261355C52C}"/>
    <cellStyle name="40% - Accent4 2 4 3 2" xfId="16893" xr:uid="{B4668075-17CF-42F2-99C4-DAEBC13163F8}"/>
    <cellStyle name="40% - Accent4 2 4 3 2 2" xfId="36990" xr:uid="{C857438E-807B-41F2-9FA5-A8B76FEA3A97}"/>
    <cellStyle name="40% - Accent4 2 4 3 3" xfId="22173" xr:uid="{A49FCC11-5496-447C-92F5-3A149884987B}"/>
    <cellStyle name="40% - Accent4 2 4 3 3 2" xfId="42107" xr:uid="{84956A58-E79E-4058-A5A1-9475F507446F}"/>
    <cellStyle name="40% - Accent4 2 4 3 4" xfId="28125" xr:uid="{79E8D831-3C60-479A-9A27-BF6E401379F7}"/>
    <cellStyle name="40% - Accent4 2 4 4" xfId="6178" xr:uid="{EBAA7CD4-1D01-47BC-B1B2-D619DEFDC51E}"/>
    <cellStyle name="40% - Accent4 2 4 4 2" xfId="16894" xr:uid="{1F40A6FB-CB5E-4B5E-B5E8-936F1978D82D}"/>
    <cellStyle name="40% - Accent4 2 4 4 2 2" xfId="36991" xr:uid="{6E1C139A-BC14-447B-A8E4-BD9C9D07FFD5}"/>
    <cellStyle name="40% - Accent4 2 4 4 3" xfId="28126" xr:uid="{2FC615C4-E645-49B7-B7A3-A803F6B6A64E}"/>
    <cellStyle name="40% - Accent4 2 4 5" xfId="16891" xr:uid="{A3E7E159-16A5-47BF-97AC-F3224CA66EE0}"/>
    <cellStyle name="40% - Accent4 2 4 5 2" xfId="36988" xr:uid="{EC160A99-C316-464B-8AAD-C0243F4B84A0}"/>
    <cellStyle name="40% - Accent4 2 4 6" xfId="20954" xr:uid="{00AF2023-C455-40B1-B7CE-3D35B770BE00}"/>
    <cellStyle name="40% - Accent4 2 4 6 2" xfId="40987" xr:uid="{959836EF-5401-4F62-BBB1-EB651078B387}"/>
    <cellStyle name="40% - Accent4 2 4 7" xfId="6175" xr:uid="{C7590A7D-75BB-4B16-B4DD-37D693BAA998}"/>
    <cellStyle name="40% - Accent4 2 4 8" xfId="28123" xr:uid="{30194344-1E02-42D4-9C60-7E318FC70DBA}"/>
    <cellStyle name="40% - Accent4 2 4 9" xfId="686" xr:uid="{628F368A-1265-40E4-A9FF-EC9A7B44F189}"/>
    <cellStyle name="40% - Accent4 2 5" xfId="634" xr:uid="{F5962541-C5BB-484D-A831-340AA5AF6FF0}"/>
    <cellStyle name="40% - Accent4 2 5 2" xfId="21671" xr:uid="{5141E6CC-E48B-4FB8-8745-8CB8088588AF}"/>
    <cellStyle name="40% - Accent4 2 5 2 2" xfId="41612" xr:uid="{EB9A8057-BA29-4307-B60A-4B607EF7595D}"/>
    <cellStyle name="40% - Accent4 2 5 3" xfId="22219" xr:uid="{EA9F4982-629D-4241-A142-FAA465F6CF93}"/>
    <cellStyle name="40% - Accent4 2 5 3 2" xfId="42153" xr:uid="{74CBC25B-AE4F-4C38-9558-67ADBB5D20FC}"/>
    <cellStyle name="40% - Accent4 2 5 4" xfId="21001" xr:uid="{93C032D4-E613-4947-A6AB-8D9923B862FA}"/>
    <cellStyle name="40% - Accent4 2 5 4 2" xfId="41033" xr:uid="{6C9FA6D1-BEAA-4865-9782-342C68D66212}"/>
    <cellStyle name="40% - Accent4 2 5 5" xfId="964" xr:uid="{BB64527C-4B29-4579-A247-E8E5B5308D8A}"/>
    <cellStyle name="40% - Accent4 2 6" xfId="11741" xr:uid="{914267B7-5A0B-4E7D-BE7F-74E6296FE18F}"/>
    <cellStyle name="40% - Accent4 2 6 2" xfId="21733" xr:uid="{0E2BFE92-DDB1-4594-A304-034943266BB3}"/>
    <cellStyle name="40% - Accent4 2 6 2 2" xfId="41674" xr:uid="{E81C9C38-0183-416A-9032-BFA2FB040429}"/>
    <cellStyle name="40% - Accent4 2 6 3" xfId="22281" xr:uid="{B95513A1-F172-434A-8B6F-FDF0F273A7AA}"/>
    <cellStyle name="40% - Accent4 2 6 3 2" xfId="42215" xr:uid="{32155923-FE91-4467-A163-18CB2860CE78}"/>
    <cellStyle name="40% - Accent4 2 6 4" xfId="21064" xr:uid="{5CE307BC-1C5E-44CD-9042-ADCF7D83752A}"/>
    <cellStyle name="40% - Accent4 2 6 4 2" xfId="41095" xr:uid="{4498EC39-7203-4B3C-BF06-C40E38F39A55}"/>
    <cellStyle name="40% - Accent4 2 6 5" xfId="31838" xr:uid="{CACD88AB-6537-4918-9B31-0B6D62A6278C}"/>
    <cellStyle name="40% - Accent4 2 7" xfId="21126" xr:uid="{799B5448-6F32-44F8-AADA-24C5DBA0B006}"/>
    <cellStyle name="40% - Accent4 2 7 2" xfId="21794" xr:uid="{F2E44DE9-BFB2-4F52-987F-91BE0987DF1F}"/>
    <cellStyle name="40% - Accent4 2 7 2 2" xfId="41735" xr:uid="{52AAC619-C988-4F96-9D11-E2A1D4A2071B}"/>
    <cellStyle name="40% - Accent4 2 7 3" xfId="22342" xr:uid="{AEFF19E3-A847-471A-9525-A2F36A4DFB66}"/>
    <cellStyle name="40% - Accent4 2 7 3 2" xfId="42276" xr:uid="{0FF54FB6-7329-43CA-9A91-7820734C91F3}"/>
    <cellStyle name="40% - Accent4 2 7 4" xfId="41156" xr:uid="{6E24806C-D8CB-4F60-A700-849F2437F171}"/>
    <cellStyle name="40% - Accent4 2 8" xfId="21481" xr:uid="{318524D4-45F2-4C3F-8906-024951E36FAA}"/>
    <cellStyle name="40% - Accent4 2 8 2" xfId="41424" xr:uid="{7406DFA8-2A19-4399-B6BA-196269921A89}"/>
    <cellStyle name="40% - Accent4 2 9" xfId="21453" xr:uid="{53026B42-3138-4275-AA47-C4A6DB4F6E19}"/>
    <cellStyle name="40% - Accent4 2 9 2" xfId="41397" xr:uid="{1285EFA8-3029-4DA5-B62C-BDAF4B02E633}"/>
    <cellStyle name="40% - Accent4 20" xfId="6179" xr:uid="{6060D905-9184-47F1-8FED-2617890A4AD5}"/>
    <cellStyle name="40% - Accent4 20 2" xfId="6180" xr:uid="{18EE1880-243D-456F-9B5F-36340A72D481}"/>
    <cellStyle name="40% - Accent4 20 2 2" xfId="6181" xr:uid="{4C5FC647-786B-4F0C-8C99-92796CADAB30}"/>
    <cellStyle name="40% - Accent4 20 2 2 2" xfId="6182" xr:uid="{B625E62A-ABE5-45DB-8984-024D1D523DB0}"/>
    <cellStyle name="40% - Accent4 20 2 2 2 2" xfId="16898" xr:uid="{FE694DCB-C38D-45D1-B6C9-4720F51B4629}"/>
    <cellStyle name="40% - Accent4 20 2 2 2 2 2" xfId="36995" xr:uid="{00B68B66-9F37-48EB-98E3-C1CB05CFCF95}"/>
    <cellStyle name="40% - Accent4 20 2 2 2 3" xfId="28130" xr:uid="{8CEAB486-8DAB-4FFF-8E17-CDFBA9E12A61}"/>
    <cellStyle name="40% - Accent4 20 2 2 3" xfId="6183" xr:uid="{9E2B91C2-40E8-4265-98F6-E999628A6A62}"/>
    <cellStyle name="40% - Accent4 20 2 2 3 2" xfId="16899" xr:uid="{294E3ADF-B8FF-4C09-BDE1-B71B44443746}"/>
    <cellStyle name="40% - Accent4 20 2 2 3 2 2" xfId="36996" xr:uid="{F9C71852-F615-4FE4-B021-C5EB4AC17591}"/>
    <cellStyle name="40% - Accent4 20 2 2 3 3" xfId="28131" xr:uid="{38FAC5F7-3215-4435-BC68-344EC18C7AB0}"/>
    <cellStyle name="40% - Accent4 20 2 2 4" xfId="6184" xr:uid="{2F153C07-B8B5-4C23-B8C5-DD5982A245AE}"/>
    <cellStyle name="40% - Accent4 20 2 2 4 2" xfId="16900" xr:uid="{65C705A9-244A-4F8E-AFF1-E812E2A678F8}"/>
    <cellStyle name="40% - Accent4 20 2 2 4 2 2" xfId="36997" xr:uid="{C80249C4-737B-4CF1-93C3-862836D55D22}"/>
    <cellStyle name="40% - Accent4 20 2 2 4 3" xfId="28132" xr:uid="{0FF06130-7FEC-46CB-A015-4D31CAADA1D8}"/>
    <cellStyle name="40% - Accent4 20 2 2 5" xfId="16897" xr:uid="{86813B77-F19B-4CAB-B20A-4DE8584527A6}"/>
    <cellStyle name="40% - Accent4 20 2 2 5 2" xfId="36994" xr:uid="{9878C90A-23BA-41AB-996E-A291CB20B192}"/>
    <cellStyle name="40% - Accent4 20 2 2 6" xfId="28129" xr:uid="{3A5E2FC8-B1F3-4F02-9EAF-BA00FE393A9F}"/>
    <cellStyle name="40% - Accent4 20 2 3" xfId="6185" xr:uid="{D5B78AD1-746F-4660-84EE-A63EA1A38CA3}"/>
    <cellStyle name="40% - Accent4 20 2 3 2" xfId="16901" xr:uid="{4F9BACED-12D4-4974-A6BC-264A78CD469C}"/>
    <cellStyle name="40% - Accent4 20 2 3 2 2" xfId="36998" xr:uid="{7BB03B5C-BA51-4F7A-B81A-86502CA8D9C3}"/>
    <cellStyle name="40% - Accent4 20 2 3 3" xfId="28133" xr:uid="{1E5C97C2-D75A-4489-8F5C-DC6565AD651B}"/>
    <cellStyle name="40% - Accent4 20 2 4" xfId="6186" xr:uid="{D15BDBAC-3FCF-4712-AFDA-A39FBD53D82D}"/>
    <cellStyle name="40% - Accent4 20 2 4 2" xfId="16902" xr:uid="{07A2B882-6A1A-403E-ACF6-8998574855DB}"/>
    <cellStyle name="40% - Accent4 20 2 4 2 2" xfId="36999" xr:uid="{6E7468CD-FF84-4127-8768-B882FC324DDA}"/>
    <cellStyle name="40% - Accent4 20 2 4 3" xfId="28134" xr:uid="{5034879F-4484-4343-820C-1F2C19DAF1C4}"/>
    <cellStyle name="40% - Accent4 20 2 5" xfId="6187" xr:uid="{7219C316-99AC-4CB5-AE10-4FD1C0C21910}"/>
    <cellStyle name="40% - Accent4 20 2 5 2" xfId="16903" xr:uid="{5D1067D4-9649-4E1E-B2A5-9C4F41D3508B}"/>
    <cellStyle name="40% - Accent4 20 2 5 2 2" xfId="37000" xr:uid="{EF15C1E4-E537-4E37-A572-DBAEC17CB6EC}"/>
    <cellStyle name="40% - Accent4 20 2 5 3" xfId="28135" xr:uid="{0F9A4B8F-E699-42AF-AD51-5ACE276217EA}"/>
    <cellStyle name="40% - Accent4 20 2 6" xfId="16896" xr:uid="{87A89084-B5DA-4FF1-A4F9-4A285786B955}"/>
    <cellStyle name="40% - Accent4 20 2 6 2" xfId="36993" xr:uid="{7C253E7B-7EFF-45E9-8F92-4F4161C0332C}"/>
    <cellStyle name="40% - Accent4 20 2 7" xfId="21987" xr:uid="{449426E6-8789-43BB-A221-703E48DB69A6}"/>
    <cellStyle name="40% - Accent4 20 2 7 2" xfId="41926" xr:uid="{E24F5870-B9B5-422B-9E26-D7D3721C631F}"/>
    <cellStyle name="40% - Accent4 20 2 8" xfId="28128" xr:uid="{97C2E548-5312-4988-9F5C-670C23CF1598}"/>
    <cellStyle name="40% - Accent4 20 3" xfId="6188" xr:uid="{E4AAAF6A-E711-4CC4-8D12-768495CD4BBD}"/>
    <cellStyle name="40% - Accent4 20 3 2" xfId="6189" xr:uid="{1BEA3B2F-CA89-443A-AF55-17636082FE6E}"/>
    <cellStyle name="40% - Accent4 20 3 2 2" xfId="16905" xr:uid="{0B6C4DFE-E464-439A-94C6-320D3489318D}"/>
    <cellStyle name="40% - Accent4 20 3 2 2 2" xfId="37002" xr:uid="{C2DC7889-686F-46E4-9AED-4E94FB64859D}"/>
    <cellStyle name="40% - Accent4 20 3 2 3" xfId="28137" xr:uid="{C1ABC301-3003-4373-87E8-73ED1AAC1904}"/>
    <cellStyle name="40% - Accent4 20 3 3" xfId="6190" xr:uid="{8E03B206-9D74-4FB0-B47F-FD638D1E8ADE}"/>
    <cellStyle name="40% - Accent4 20 3 3 2" xfId="16906" xr:uid="{F00CE3F5-8027-4A71-BEC6-C7D30F01D66D}"/>
    <cellStyle name="40% - Accent4 20 3 3 2 2" xfId="37003" xr:uid="{E83339C4-9B58-48A5-8BF4-98A6722A2FF2}"/>
    <cellStyle name="40% - Accent4 20 3 3 3" xfId="28138" xr:uid="{FBEAEB6D-8F83-4A16-8583-C6A548FEF050}"/>
    <cellStyle name="40% - Accent4 20 3 4" xfId="6191" xr:uid="{492EEC06-73B8-4829-B563-5F9FBFB02F48}"/>
    <cellStyle name="40% - Accent4 20 3 4 2" xfId="16907" xr:uid="{22EF3396-09CB-4E5B-9341-FBDCCB7B567B}"/>
    <cellStyle name="40% - Accent4 20 3 4 2 2" xfId="37004" xr:uid="{CA713B3E-AE00-42AE-A910-2D48BE79E154}"/>
    <cellStyle name="40% - Accent4 20 3 4 3" xfId="28139" xr:uid="{6C52C3F0-9FDA-4390-AB4B-349227B070D8}"/>
    <cellStyle name="40% - Accent4 20 3 5" xfId="16904" xr:uid="{340DBF5D-E21E-4463-9B60-9B20A1D484BC}"/>
    <cellStyle name="40% - Accent4 20 3 5 2" xfId="37001" xr:uid="{F911EDA9-6A99-48BD-91B2-29178BB4CD27}"/>
    <cellStyle name="40% - Accent4 20 3 6" xfId="22534" xr:uid="{D7008260-0E0F-42E9-8E76-D8A10874422F}"/>
    <cellStyle name="40% - Accent4 20 3 6 2" xfId="42466" xr:uid="{39FEC173-18AD-4010-BC99-4F3EF64BFE36}"/>
    <cellStyle name="40% - Accent4 20 3 7" xfId="28136" xr:uid="{AA467608-C313-47E6-9B93-A59065264DFF}"/>
    <cellStyle name="40% - Accent4 20 4" xfId="6192" xr:uid="{D9E38841-EE2E-4115-A237-9DE2D6FA2836}"/>
    <cellStyle name="40% - Accent4 20 4 2" xfId="16908" xr:uid="{3A90808A-9E7A-4824-A0E5-A684708CB902}"/>
    <cellStyle name="40% - Accent4 20 4 2 2" xfId="37005" xr:uid="{6BB8DDB9-741C-4C8E-B056-F9EACE71A8B2}"/>
    <cellStyle name="40% - Accent4 20 4 3" xfId="28140" xr:uid="{484EA775-B8EE-407F-AC6B-5728F88CF05F}"/>
    <cellStyle name="40% - Accent4 20 5" xfId="6193" xr:uid="{400D613C-69F9-41D8-8E45-381C0F997912}"/>
    <cellStyle name="40% - Accent4 20 5 2" xfId="16909" xr:uid="{C0729C50-9903-4BD0-A148-AA8E1612054C}"/>
    <cellStyle name="40% - Accent4 20 5 2 2" xfId="37006" xr:uid="{50EE45F3-0EDE-4D40-994F-988A087EB849}"/>
    <cellStyle name="40% - Accent4 20 5 3" xfId="28141" xr:uid="{9C0D34B6-1C60-47CF-A675-F001EED75D4A}"/>
    <cellStyle name="40% - Accent4 20 6" xfId="6194" xr:uid="{EF4529B7-C22E-4DE2-AC29-28BA15CD9182}"/>
    <cellStyle name="40% - Accent4 20 6 2" xfId="16910" xr:uid="{8923DFD8-B62E-4F59-B9AA-A3A6B8DDA216}"/>
    <cellStyle name="40% - Accent4 20 6 2 2" xfId="37007" xr:uid="{4BC10168-4DB3-4D5A-9D0E-9DB14FA0A107}"/>
    <cellStyle name="40% - Accent4 20 6 3" xfId="28142" xr:uid="{64BF6079-FF30-47EA-9DCD-A84B2F68651F}"/>
    <cellStyle name="40% - Accent4 20 7" xfId="16895" xr:uid="{56B50A91-DA72-4FFF-9A1B-D5EF4FB1CF7E}"/>
    <cellStyle name="40% - Accent4 20 7 2" xfId="36992" xr:uid="{02C11259-6033-4F60-8A86-A6EA069BC6A0}"/>
    <cellStyle name="40% - Accent4 20 8" xfId="21317" xr:uid="{D8D6E12D-6227-4704-B9C8-3AABE80B0EE4}"/>
    <cellStyle name="40% - Accent4 20 8 2" xfId="41345" xr:uid="{5ACB6D50-27EF-4423-92F8-2724971FC37A}"/>
    <cellStyle name="40% - Accent4 20 9" xfId="28127" xr:uid="{D4DC03F9-1B93-472B-BF27-A61966F7C799}"/>
    <cellStyle name="40% - Accent4 21" xfId="6195" xr:uid="{DDE3B099-E5AA-42A9-B411-B8E90F0B075B}"/>
    <cellStyle name="40% - Accent4 21 2" xfId="6196" xr:uid="{8A4F41DF-5093-4BE9-AC49-61130B0B5E88}"/>
    <cellStyle name="40% - Accent4 21 2 2" xfId="6197" xr:uid="{6F0DED3A-F797-4793-944D-1EBB48CF78A7}"/>
    <cellStyle name="40% - Accent4 21 2 2 2" xfId="6198" xr:uid="{37FC8393-C79E-4C93-A3B4-A2D259DF2E90}"/>
    <cellStyle name="40% - Accent4 21 2 2 2 2" xfId="16914" xr:uid="{43D0BAE9-2BB6-4D6D-B4A6-244F2BEF7F5C}"/>
    <cellStyle name="40% - Accent4 21 2 2 2 2 2" xfId="37011" xr:uid="{F1F2446D-0200-4181-9DF7-156755DBE904}"/>
    <cellStyle name="40% - Accent4 21 2 2 2 3" xfId="28146" xr:uid="{40E566BE-E237-449B-ABFB-77DF6FDBC42B}"/>
    <cellStyle name="40% - Accent4 21 2 2 3" xfId="6199" xr:uid="{05BE23BC-AF06-47B1-8D0D-666DE9BD4BE1}"/>
    <cellStyle name="40% - Accent4 21 2 2 3 2" xfId="16915" xr:uid="{E929CC96-DFC9-4B1B-ACFB-DCD1A95463B1}"/>
    <cellStyle name="40% - Accent4 21 2 2 3 2 2" xfId="37012" xr:uid="{C4EDBAEB-94C3-4C03-BA8E-6CADC93B427E}"/>
    <cellStyle name="40% - Accent4 21 2 2 3 3" xfId="28147" xr:uid="{908D789A-DC6E-47F5-B569-7FF802894A26}"/>
    <cellStyle name="40% - Accent4 21 2 2 4" xfId="6200" xr:uid="{AF7372C3-7CB0-4652-946B-BC9982322A9E}"/>
    <cellStyle name="40% - Accent4 21 2 2 4 2" xfId="16916" xr:uid="{B25626E2-85AE-403E-B54C-B06375BB93A6}"/>
    <cellStyle name="40% - Accent4 21 2 2 4 2 2" xfId="37013" xr:uid="{4BAC4613-769A-4509-AA62-B040679B6752}"/>
    <cellStyle name="40% - Accent4 21 2 2 4 3" xfId="28148" xr:uid="{DA1C48DE-991A-4005-AFED-398C598A0ADD}"/>
    <cellStyle name="40% - Accent4 21 2 2 5" xfId="16913" xr:uid="{29EE7C6C-2856-4390-B3B2-34CFEA375B0A}"/>
    <cellStyle name="40% - Accent4 21 2 2 5 2" xfId="37010" xr:uid="{956F7CCD-4C69-4A0D-BE68-F524C1735649}"/>
    <cellStyle name="40% - Accent4 21 2 2 6" xfId="28145" xr:uid="{7B6CAADC-4A76-434A-99C3-C7CEF47AB541}"/>
    <cellStyle name="40% - Accent4 21 2 3" xfId="6201" xr:uid="{AFE2CD47-ECC6-4BEC-9F8D-D62508383163}"/>
    <cellStyle name="40% - Accent4 21 2 3 2" xfId="16917" xr:uid="{7049F9E6-BFDE-47FB-B706-F5F392D9E28E}"/>
    <cellStyle name="40% - Accent4 21 2 3 2 2" xfId="37014" xr:uid="{045F8BB8-6DFA-41D1-B2CB-100CA54FD867}"/>
    <cellStyle name="40% - Accent4 21 2 3 3" xfId="28149" xr:uid="{CA849275-5031-4445-B5F5-0E019227375E}"/>
    <cellStyle name="40% - Accent4 21 2 4" xfId="6202" xr:uid="{2114C2E2-E126-4F9A-A9C0-E48272F4C03F}"/>
    <cellStyle name="40% - Accent4 21 2 4 2" xfId="16918" xr:uid="{4B6696AE-1C0E-4F02-BAB4-360BDCF11918}"/>
    <cellStyle name="40% - Accent4 21 2 4 2 2" xfId="37015" xr:uid="{14B6413E-BE88-49D5-B278-2A92F2006BB9}"/>
    <cellStyle name="40% - Accent4 21 2 4 3" xfId="28150" xr:uid="{2D62F77A-2EBF-4EAC-B761-5C9A274374AC}"/>
    <cellStyle name="40% - Accent4 21 2 5" xfId="6203" xr:uid="{1BB522B1-A0C8-4C3E-9C11-5280FCD2C750}"/>
    <cellStyle name="40% - Accent4 21 2 5 2" xfId="16919" xr:uid="{400E0262-A139-4435-8D2D-2F6D3F676C4C}"/>
    <cellStyle name="40% - Accent4 21 2 5 2 2" xfId="37016" xr:uid="{15BBBA3F-CC6F-49EA-9B05-2BE4CE8665AE}"/>
    <cellStyle name="40% - Accent4 21 2 5 3" xfId="28151" xr:uid="{A7137CE3-9D99-41E2-8724-787A2706F59D}"/>
    <cellStyle name="40% - Accent4 21 2 6" xfId="16912" xr:uid="{1146F37E-5DCA-4F34-9220-1A8716AA4882}"/>
    <cellStyle name="40% - Accent4 21 2 6 2" xfId="37009" xr:uid="{08CFB86B-4306-4095-98E4-2BD745024358}"/>
    <cellStyle name="40% - Accent4 21 2 7" xfId="28144" xr:uid="{5440C31A-2DCC-4796-A291-C9FA28FD10A2}"/>
    <cellStyle name="40% - Accent4 21 3" xfId="6204" xr:uid="{2905A2EF-2AFC-4FC3-ADCE-3A818DCC2D7A}"/>
    <cellStyle name="40% - Accent4 21 3 2" xfId="6205" xr:uid="{C5341D0B-88C2-47A6-A60E-8FFBAA7126AB}"/>
    <cellStyle name="40% - Accent4 21 3 2 2" xfId="16921" xr:uid="{2C2D2A01-4BAC-43E5-8E31-32360C20286F}"/>
    <cellStyle name="40% - Accent4 21 3 2 2 2" xfId="37018" xr:uid="{6B45A1FD-E6BD-4D98-A049-796B125E9E7A}"/>
    <cellStyle name="40% - Accent4 21 3 2 3" xfId="28153" xr:uid="{47CB0C8D-85DF-4133-B57D-FA02BD129D8A}"/>
    <cellStyle name="40% - Accent4 21 3 3" xfId="6206" xr:uid="{281DA30A-0459-4B18-86FD-B61E1CB34382}"/>
    <cellStyle name="40% - Accent4 21 3 3 2" xfId="16922" xr:uid="{3C7FD4E4-5DF8-4E65-B225-8B9669CE4A7A}"/>
    <cellStyle name="40% - Accent4 21 3 3 2 2" xfId="37019" xr:uid="{1593385B-7225-467C-943C-D654F52E7BE2}"/>
    <cellStyle name="40% - Accent4 21 3 3 3" xfId="28154" xr:uid="{F020B7B6-790A-4D54-9739-9E639AD2E2E7}"/>
    <cellStyle name="40% - Accent4 21 3 4" xfId="6207" xr:uid="{9CD828EF-FEFE-423F-A214-0513ABC78F75}"/>
    <cellStyle name="40% - Accent4 21 3 4 2" xfId="16923" xr:uid="{A804FCFF-6A6F-4580-A055-BD10BD841F4D}"/>
    <cellStyle name="40% - Accent4 21 3 4 2 2" xfId="37020" xr:uid="{3CE0C83D-5B9C-484D-B8F0-0C6115C21BF5}"/>
    <cellStyle name="40% - Accent4 21 3 4 3" xfId="28155" xr:uid="{EB585026-B2CC-4469-AB84-236A89B85E9F}"/>
    <cellStyle name="40% - Accent4 21 3 5" xfId="16920" xr:uid="{F8E63B7E-9EC9-4975-89E4-2C455503DBA1}"/>
    <cellStyle name="40% - Accent4 21 3 5 2" xfId="37017" xr:uid="{FF238F29-927E-4340-A9C9-C5C444725B7D}"/>
    <cellStyle name="40% - Accent4 21 3 6" xfId="28152" xr:uid="{0EF36B86-6756-43A8-9DFA-BEE3B1D54546}"/>
    <cellStyle name="40% - Accent4 21 4" xfId="6208" xr:uid="{7A571D96-E8EB-48CA-838A-5FFE53A1251C}"/>
    <cellStyle name="40% - Accent4 21 4 2" xfId="16924" xr:uid="{67A0DC64-563D-4302-B1E7-F0B43B80FAC3}"/>
    <cellStyle name="40% - Accent4 21 4 2 2" xfId="37021" xr:uid="{2D02EA8E-05F8-441D-B1F1-231BC8CC6D02}"/>
    <cellStyle name="40% - Accent4 21 4 3" xfId="28156" xr:uid="{E0AAD375-37C2-4EB5-811C-AC061C1F26E1}"/>
    <cellStyle name="40% - Accent4 21 5" xfId="6209" xr:uid="{36CFA627-0B01-409B-9E9D-B4E167C79A57}"/>
    <cellStyle name="40% - Accent4 21 5 2" xfId="16925" xr:uid="{A9F0D854-0BCE-4319-9FAB-B4A9E5E75B22}"/>
    <cellStyle name="40% - Accent4 21 5 2 2" xfId="37022" xr:uid="{2F4213A6-AD08-4016-A603-9067229B6E4D}"/>
    <cellStyle name="40% - Accent4 21 5 3" xfId="28157" xr:uid="{371C1CC2-0264-4B3B-B463-A891A0DA0976}"/>
    <cellStyle name="40% - Accent4 21 6" xfId="6210" xr:uid="{48518840-5640-4CF0-A70F-676C40D69EA5}"/>
    <cellStyle name="40% - Accent4 21 6 2" xfId="16926" xr:uid="{A981E095-7A39-402D-B1F2-9ECC049FD395}"/>
    <cellStyle name="40% - Accent4 21 6 2 2" xfId="37023" xr:uid="{7A336CFC-FD0A-4C1A-BF6F-B26DCD160066}"/>
    <cellStyle name="40% - Accent4 21 6 3" xfId="28158" xr:uid="{4007740C-3D51-4C1F-A0AB-427389A8B053}"/>
    <cellStyle name="40% - Accent4 21 7" xfId="16911" xr:uid="{280160BC-01CB-4C60-B38B-084DA2E08688}"/>
    <cellStyle name="40% - Accent4 21 7 2" xfId="37008" xr:uid="{8DF19D22-AD71-4041-873D-F3CC3D2AF947}"/>
    <cellStyle name="40% - Accent4 21 8" xfId="21345" xr:uid="{616AF890-5670-4CB1-9CC2-9B0ECA1A4C87}"/>
    <cellStyle name="40% - Accent4 21 9" xfId="28143" xr:uid="{7CC1111C-C0D2-4875-B938-E82CFC6FD841}"/>
    <cellStyle name="40% - Accent4 22" xfId="6211" xr:uid="{EF833EE8-1D87-4913-B348-1B1EB03176EA}"/>
    <cellStyle name="40% - Accent4 22 2" xfId="6212" xr:uid="{2354A792-6E1F-4BE1-8E7B-F84BD947A39B}"/>
    <cellStyle name="40% - Accent4 22 2 2" xfId="6213" xr:uid="{9BF7E101-3F27-4354-833C-8140357C691F}"/>
    <cellStyle name="40% - Accent4 22 2 2 2" xfId="6214" xr:uid="{4B9165A3-F7AA-45CD-AF80-063210FC1445}"/>
    <cellStyle name="40% - Accent4 22 2 2 2 2" xfId="16930" xr:uid="{DF91BA4A-098C-4B5C-847F-0040740208E2}"/>
    <cellStyle name="40% - Accent4 22 2 2 2 2 2" xfId="37027" xr:uid="{A7FD2AA8-F64D-4B92-8686-66B28EE277DE}"/>
    <cellStyle name="40% - Accent4 22 2 2 2 3" xfId="28162" xr:uid="{86C15782-D2D2-42B8-86C9-93CBADC9F4EE}"/>
    <cellStyle name="40% - Accent4 22 2 2 3" xfId="6215" xr:uid="{864F81CF-4D59-44A7-8A0A-D63FE814868C}"/>
    <cellStyle name="40% - Accent4 22 2 2 3 2" xfId="16931" xr:uid="{FFA184E7-367D-454E-B446-5B5706B9D4D3}"/>
    <cellStyle name="40% - Accent4 22 2 2 3 2 2" xfId="37028" xr:uid="{49D513C8-1303-4CA6-BB85-40BB14A4DC94}"/>
    <cellStyle name="40% - Accent4 22 2 2 3 3" xfId="28163" xr:uid="{93572BEE-ADA5-4EC2-89B1-1BB4461BB26C}"/>
    <cellStyle name="40% - Accent4 22 2 2 4" xfId="6216" xr:uid="{51DED4C8-2761-4F34-A6FB-BF1A80824257}"/>
    <cellStyle name="40% - Accent4 22 2 2 4 2" xfId="16932" xr:uid="{317C2B43-2291-4F80-940D-443F5874740E}"/>
    <cellStyle name="40% - Accent4 22 2 2 4 2 2" xfId="37029" xr:uid="{4CE7A5F0-2243-43A2-A048-B23EEF1E5956}"/>
    <cellStyle name="40% - Accent4 22 2 2 4 3" xfId="28164" xr:uid="{38D9E962-AAF4-4BFF-9F67-E82F098DE40B}"/>
    <cellStyle name="40% - Accent4 22 2 2 5" xfId="16929" xr:uid="{8275687D-3004-4E27-9025-65307D861806}"/>
    <cellStyle name="40% - Accent4 22 2 2 5 2" xfId="37026" xr:uid="{F534710A-9A44-4408-87C4-92E4F0400BE5}"/>
    <cellStyle name="40% - Accent4 22 2 2 6" xfId="28161" xr:uid="{DE3B93BD-7BB2-4153-AF17-0CA0881E08D4}"/>
    <cellStyle name="40% - Accent4 22 2 3" xfId="6217" xr:uid="{29346E04-054D-4A2A-BA3D-59B2EBBC973A}"/>
    <cellStyle name="40% - Accent4 22 2 3 2" xfId="16933" xr:uid="{C0679D39-14F8-4D76-B185-3BC1CDB931B0}"/>
    <cellStyle name="40% - Accent4 22 2 3 2 2" xfId="37030" xr:uid="{05F82536-3897-418B-8028-EBABCD07495E}"/>
    <cellStyle name="40% - Accent4 22 2 3 3" xfId="28165" xr:uid="{7EE33098-9442-4DC8-959F-982B50079288}"/>
    <cellStyle name="40% - Accent4 22 2 4" xfId="6218" xr:uid="{B47BAB61-A581-45AB-9B17-9F86E72DE82C}"/>
    <cellStyle name="40% - Accent4 22 2 4 2" xfId="16934" xr:uid="{7656D6A9-EFDA-497C-99A2-907D84B2E942}"/>
    <cellStyle name="40% - Accent4 22 2 4 2 2" xfId="37031" xr:uid="{67A20119-A250-43F3-8B88-CD4C7398EBBA}"/>
    <cellStyle name="40% - Accent4 22 2 4 3" xfId="28166" xr:uid="{8C3792F4-42A3-458F-BAFF-800798F5EB81}"/>
    <cellStyle name="40% - Accent4 22 2 5" xfId="6219" xr:uid="{91AF9852-0937-454F-88F0-61B1A365F73F}"/>
    <cellStyle name="40% - Accent4 22 2 5 2" xfId="16935" xr:uid="{7D7C9E8A-2DAA-448F-ACA6-74A9AF9317C7}"/>
    <cellStyle name="40% - Accent4 22 2 5 2 2" xfId="37032" xr:uid="{2220A368-11B5-407B-9D19-8A379043C9AA}"/>
    <cellStyle name="40% - Accent4 22 2 5 3" xfId="28167" xr:uid="{12486F40-6CE0-4DC6-A2C1-24F3B3F67E5D}"/>
    <cellStyle name="40% - Accent4 22 2 6" xfId="16928" xr:uid="{572D0C20-842C-4ED8-A347-87077EA6DA0F}"/>
    <cellStyle name="40% - Accent4 22 2 6 2" xfId="37025" xr:uid="{F3DFAB6E-FFDA-49F1-A9DB-E480EA3FF2EB}"/>
    <cellStyle name="40% - Accent4 22 2 7" xfId="28160" xr:uid="{2688FD34-D3A1-4F5D-BB55-8AE00BE10976}"/>
    <cellStyle name="40% - Accent4 22 3" xfId="6220" xr:uid="{22420812-E6A9-41BD-AA48-8A605BFF6C9C}"/>
    <cellStyle name="40% - Accent4 22 3 2" xfId="6221" xr:uid="{9F2AADF9-A37E-4A56-8776-8B555D617A9A}"/>
    <cellStyle name="40% - Accent4 22 3 2 2" xfId="16937" xr:uid="{73B6AE6C-CEFC-4717-9C18-11163AE2AF36}"/>
    <cellStyle name="40% - Accent4 22 3 2 2 2" xfId="37034" xr:uid="{4E6B9764-3C10-4A39-9931-B27482D1F112}"/>
    <cellStyle name="40% - Accent4 22 3 2 3" xfId="28169" xr:uid="{1887DF8B-7B04-42F4-9C04-A1D49DC8D3C6}"/>
    <cellStyle name="40% - Accent4 22 3 3" xfId="6222" xr:uid="{3DD38703-C678-4CA5-9BD4-1F44C9D9A817}"/>
    <cellStyle name="40% - Accent4 22 3 3 2" xfId="16938" xr:uid="{F7A44C2C-EE5E-4227-87C3-6C35CFF3998F}"/>
    <cellStyle name="40% - Accent4 22 3 3 2 2" xfId="37035" xr:uid="{E2523C53-5129-420B-ABD3-E41FA539D877}"/>
    <cellStyle name="40% - Accent4 22 3 3 3" xfId="28170" xr:uid="{BC5DA2A1-9AFD-4BC9-B18A-54AF8AF30B14}"/>
    <cellStyle name="40% - Accent4 22 3 4" xfId="6223" xr:uid="{F8EECA58-F8CE-48F4-887D-E6F29F917684}"/>
    <cellStyle name="40% - Accent4 22 3 4 2" xfId="16939" xr:uid="{EBB4894E-BFBD-47C0-BCAD-B639B8DE0834}"/>
    <cellStyle name="40% - Accent4 22 3 4 2 2" xfId="37036" xr:uid="{B9D8847F-F61F-44B0-8774-8CBEF7463DC8}"/>
    <cellStyle name="40% - Accent4 22 3 4 3" xfId="28171" xr:uid="{A950CC88-4C66-46AE-B530-3ABE8766561D}"/>
    <cellStyle name="40% - Accent4 22 3 5" xfId="16936" xr:uid="{93EBED11-09C7-48EA-8243-E91ECDC1B790}"/>
    <cellStyle name="40% - Accent4 22 3 5 2" xfId="37033" xr:uid="{B125FF46-F040-474E-97CE-A3FE65981A42}"/>
    <cellStyle name="40% - Accent4 22 3 6" xfId="28168" xr:uid="{1B9D7897-738C-4816-93C0-872F45334CDA}"/>
    <cellStyle name="40% - Accent4 22 4" xfId="6224" xr:uid="{78466CEC-1E82-4127-98E2-8E2ED0AFE478}"/>
    <cellStyle name="40% - Accent4 22 4 2" xfId="16940" xr:uid="{85FBE95E-3E27-4102-AECF-6CD52267CD17}"/>
    <cellStyle name="40% - Accent4 22 4 2 2" xfId="37037" xr:uid="{1EBBC75A-4F09-4127-88C4-24452FC0AC63}"/>
    <cellStyle name="40% - Accent4 22 4 3" xfId="28172" xr:uid="{420E90F6-E153-47F9-A5CD-AF2A90D016A8}"/>
    <cellStyle name="40% - Accent4 22 5" xfId="6225" xr:uid="{B2DBA70A-5938-4E8D-96B1-8F70DB109AD7}"/>
    <cellStyle name="40% - Accent4 22 5 2" xfId="16941" xr:uid="{76969175-291F-42CC-BA43-B47A3C761DF3}"/>
    <cellStyle name="40% - Accent4 22 5 2 2" xfId="37038" xr:uid="{F71199BC-4978-4BF4-B518-9D8858193E7E}"/>
    <cellStyle name="40% - Accent4 22 5 3" xfId="28173" xr:uid="{47E94E74-5E13-4BAB-8282-2EEEF04A21C5}"/>
    <cellStyle name="40% - Accent4 22 6" xfId="6226" xr:uid="{6A198ACD-6E63-4DB7-96E1-46BA1B838538}"/>
    <cellStyle name="40% - Accent4 22 6 2" xfId="16942" xr:uid="{F57A3343-A6C7-4FBE-A407-B41E550A4D54}"/>
    <cellStyle name="40% - Accent4 22 6 2 2" xfId="37039" xr:uid="{B95477BF-559D-4E2D-B295-A6F57985242F}"/>
    <cellStyle name="40% - Accent4 22 6 3" xfId="28174" xr:uid="{DC5F4B86-1BEC-4B8F-B35F-61B7A81E436A}"/>
    <cellStyle name="40% - Accent4 22 7" xfId="16927" xr:uid="{668981E8-3743-4BFE-AADC-C15BAF283256}"/>
    <cellStyle name="40% - Accent4 22 7 2" xfId="37024" xr:uid="{F1A010A9-4141-472B-B006-3C20E3FED1D8}"/>
    <cellStyle name="40% - Accent4 22 8" xfId="21346" xr:uid="{6EBE9EEA-9729-4C2E-878F-245175802548}"/>
    <cellStyle name="40% - Accent4 22 9" xfId="28159" xr:uid="{F1A79FF7-A699-4428-A60A-8767B1B931F9}"/>
    <cellStyle name="40% - Accent4 23" xfId="6227" xr:uid="{BDAB5C4C-0B31-49FE-8525-384A27BF3239}"/>
    <cellStyle name="40% - Accent4 23 2" xfId="6228" xr:uid="{643B4838-4947-4E93-973F-032E1F68A18A}"/>
    <cellStyle name="40% - Accent4 23 2 2" xfId="6229" xr:uid="{AE7EB51C-62FC-4E7D-B691-6158957F2C90}"/>
    <cellStyle name="40% - Accent4 23 2 2 2" xfId="16945" xr:uid="{129D8924-C718-4581-ABC1-BF2A6570FF3E}"/>
    <cellStyle name="40% - Accent4 23 2 2 2 2" xfId="37042" xr:uid="{F9191C9C-B7A1-47E9-A0EB-DEAC769993C7}"/>
    <cellStyle name="40% - Accent4 23 2 2 3" xfId="28177" xr:uid="{C6754D4D-F2C2-4C3C-B84E-DCCACFD5734E}"/>
    <cellStyle name="40% - Accent4 23 2 3" xfId="6230" xr:uid="{B0D21EEB-B42C-4486-9861-CD802A4DC424}"/>
    <cellStyle name="40% - Accent4 23 2 3 2" xfId="16946" xr:uid="{27387EFA-AB6E-4B16-A7B8-804FC3B315DF}"/>
    <cellStyle name="40% - Accent4 23 2 3 2 2" xfId="37043" xr:uid="{6F16D146-FBB3-4510-AC5F-3ADF887A072A}"/>
    <cellStyle name="40% - Accent4 23 2 3 3" xfId="28178" xr:uid="{B52561C8-793F-485C-9C76-159D4BBCDF61}"/>
    <cellStyle name="40% - Accent4 23 2 4" xfId="6231" xr:uid="{5A9F4FAE-5408-417E-97B5-4A3D7BACD8FA}"/>
    <cellStyle name="40% - Accent4 23 2 4 2" xfId="16947" xr:uid="{18BD0902-25FD-4964-8B8F-B8210F6C705D}"/>
    <cellStyle name="40% - Accent4 23 2 4 2 2" xfId="37044" xr:uid="{131ABDCE-4568-430C-9DAE-5BB9FC2C92EF}"/>
    <cellStyle name="40% - Accent4 23 2 4 3" xfId="28179" xr:uid="{ADCCA19C-A6F8-4C83-A3B3-77D8EE78D490}"/>
    <cellStyle name="40% - Accent4 23 2 5" xfId="16944" xr:uid="{1EFE3C1A-0618-4353-AFF9-EFED47C8C9C5}"/>
    <cellStyle name="40% - Accent4 23 2 5 2" xfId="37041" xr:uid="{2C439106-09E2-4BD3-ABCB-A6BF3CC2E513}"/>
    <cellStyle name="40% - Accent4 23 2 6" xfId="22073" xr:uid="{A12DD85A-3E03-4AEF-BA93-6BEEAFA4D840}"/>
    <cellStyle name="40% - Accent4 23 2 6 2" xfId="42009" xr:uid="{D9F73713-B9A5-427E-8AE3-4E11EF6E1351}"/>
    <cellStyle name="40% - Accent4 23 2 7" xfId="28176" xr:uid="{66FCCCFE-3383-47A6-9047-F7CDF9E6A0A6}"/>
    <cellStyle name="40% - Accent4 23 3" xfId="6232" xr:uid="{7C3FB299-E5C8-482E-8B7E-EE7805212521}"/>
    <cellStyle name="40% - Accent4 23 3 2" xfId="16948" xr:uid="{6DD6E53D-B676-4794-B240-286BCC1FF5DC}"/>
    <cellStyle name="40% - Accent4 23 3 2 2" xfId="37045" xr:uid="{6ABDC8FE-703D-4842-896E-E183F04994FC}"/>
    <cellStyle name="40% - Accent4 23 3 3" xfId="22553" xr:uid="{E6F7C56F-A1B5-4F1F-B949-1E0A81A01B5E}"/>
    <cellStyle name="40% - Accent4 23 3 3 2" xfId="42483" xr:uid="{AD037FF1-7173-4F99-A023-C19DC7A07EF4}"/>
    <cellStyle name="40% - Accent4 23 3 4" xfId="28180" xr:uid="{0FD206D0-1783-4224-A567-BB47D7D2F2E8}"/>
    <cellStyle name="40% - Accent4 23 4" xfId="6233" xr:uid="{9FDFE869-55C2-4ACB-83EC-B4C5D61E224A}"/>
    <cellStyle name="40% - Accent4 23 4 2" xfId="16949" xr:uid="{453FFF88-A1C5-4FF0-9878-920174B4670E}"/>
    <cellStyle name="40% - Accent4 23 4 2 2" xfId="37046" xr:uid="{C4E218E2-5B08-46B2-A368-052824B8A6D9}"/>
    <cellStyle name="40% - Accent4 23 4 3" xfId="28181" xr:uid="{32C7587A-3999-4CD8-A367-066C3474CA4B}"/>
    <cellStyle name="40% - Accent4 23 5" xfId="6234" xr:uid="{C8567F11-7787-4072-B9BD-33B2839A4248}"/>
    <cellStyle name="40% - Accent4 23 5 2" xfId="16950" xr:uid="{702A0F67-F706-488A-AA54-9BE9B0977FDA}"/>
    <cellStyle name="40% - Accent4 23 5 2 2" xfId="37047" xr:uid="{A9D40BB5-65AC-4410-B7B3-0AD53387B685}"/>
    <cellStyle name="40% - Accent4 23 5 3" xfId="28182" xr:uid="{F3C451E3-3C59-44F0-B2C1-E05D75BB72EC}"/>
    <cellStyle name="40% - Accent4 23 6" xfId="16943" xr:uid="{829EA64D-5F66-40B6-A08B-113C914F84C3}"/>
    <cellStyle name="40% - Accent4 23 6 2" xfId="37040" xr:uid="{F1EDA2F1-A01C-4469-B8F6-6D8EF5AE6FB6}"/>
    <cellStyle name="40% - Accent4 23 7" xfId="21417" xr:uid="{1022D03D-70B7-461A-AB70-178B3175332E}"/>
    <cellStyle name="40% - Accent4 23 7 2" xfId="41361" xr:uid="{77923EA2-5524-4E6F-AEA4-ED1675A9B222}"/>
    <cellStyle name="40% - Accent4 23 8" xfId="28175" xr:uid="{9341B374-D216-43F3-BB2D-B0FD8F2B53BE}"/>
    <cellStyle name="40% - Accent4 24" xfId="6235" xr:uid="{46C4F26F-DCE1-497B-8C37-A70554179D55}"/>
    <cellStyle name="40% - Accent4 24 2" xfId="6236" xr:uid="{AF35A26E-F99E-4C4E-85B8-07D1AD481311}"/>
    <cellStyle name="40% - Accent4 24 2 2" xfId="6237" xr:uid="{B24AF450-D525-4093-8216-4D54035DB67C}"/>
    <cellStyle name="40% - Accent4 24 2 2 2" xfId="16953" xr:uid="{50B409AC-3D37-4725-A51D-106D033D383E}"/>
    <cellStyle name="40% - Accent4 24 2 2 2 2" xfId="37050" xr:uid="{6EBDE37B-89BA-4454-BA7F-FD845365212E}"/>
    <cellStyle name="40% - Accent4 24 2 2 3" xfId="28185" xr:uid="{C621243F-9B64-421C-A230-406B031C660E}"/>
    <cellStyle name="40% - Accent4 24 2 3" xfId="6238" xr:uid="{33CBF0AE-F3B1-4708-BF18-B16704C6E536}"/>
    <cellStyle name="40% - Accent4 24 2 3 2" xfId="16954" xr:uid="{C6A985EB-3D9B-4607-80EE-915C33DAE2EC}"/>
    <cellStyle name="40% - Accent4 24 2 3 2 2" xfId="37051" xr:uid="{3C774114-FEA7-4158-AEAD-10014058D77F}"/>
    <cellStyle name="40% - Accent4 24 2 3 3" xfId="28186" xr:uid="{A21517EA-8C96-452F-A01C-F1CCAF7FB201}"/>
    <cellStyle name="40% - Accent4 24 2 4" xfId="6239" xr:uid="{2DA49959-23AC-4A18-ADD2-C55CA7992203}"/>
    <cellStyle name="40% - Accent4 24 2 4 2" xfId="16955" xr:uid="{4DC8BD9E-2424-43DB-8206-B57DBFB770F7}"/>
    <cellStyle name="40% - Accent4 24 2 4 2 2" xfId="37052" xr:uid="{37AF5A5D-7264-453D-8B7B-87A231CEE881}"/>
    <cellStyle name="40% - Accent4 24 2 4 3" xfId="28187" xr:uid="{626525D2-D154-42F4-97E4-75CA212029AA}"/>
    <cellStyle name="40% - Accent4 24 2 5" xfId="16952" xr:uid="{B1938C72-03AB-420F-917B-05CF0C988CA9}"/>
    <cellStyle name="40% - Accent4 24 2 5 2" xfId="37049" xr:uid="{91AE5BF6-B15E-4D06-AE3B-F6A1D11DD52B}"/>
    <cellStyle name="40% - Accent4 24 2 6" xfId="28184" xr:uid="{07F9DD2C-32A0-4FCE-8513-66EFD5974B9E}"/>
    <cellStyle name="40% - Accent4 24 3" xfId="6240" xr:uid="{864E81C2-137C-4B01-9F7F-C445BAAED5FB}"/>
    <cellStyle name="40% - Accent4 24 3 2" xfId="16956" xr:uid="{98990BD1-0541-4E9E-8DE9-0610734745D4}"/>
    <cellStyle name="40% - Accent4 24 3 2 2" xfId="37053" xr:uid="{5E6EA65C-6778-4AC9-9F80-6AF436C691B9}"/>
    <cellStyle name="40% - Accent4 24 3 3" xfId="28188" xr:uid="{E57CDE82-7D22-4246-A9E8-FA257B468DFA}"/>
    <cellStyle name="40% - Accent4 24 4" xfId="6241" xr:uid="{D673338B-1E21-4111-BAD4-2A4E03BE1319}"/>
    <cellStyle name="40% - Accent4 24 4 2" xfId="16957" xr:uid="{123829A6-BB7D-4FFC-ADB5-1FB9B13E1F0A}"/>
    <cellStyle name="40% - Accent4 24 4 2 2" xfId="37054" xr:uid="{BB7FC582-368E-4DF6-B4E8-ACB4EE291B5F}"/>
    <cellStyle name="40% - Accent4 24 4 3" xfId="28189" xr:uid="{90ECCD72-4A8D-4CAC-BBAC-571285ED13C3}"/>
    <cellStyle name="40% - Accent4 24 5" xfId="6242" xr:uid="{F2493732-436E-484F-931B-9C47C3ECEC3E}"/>
    <cellStyle name="40% - Accent4 24 5 2" xfId="16958" xr:uid="{1BDAFD2B-E611-4C10-A13E-EA7C7E9046D1}"/>
    <cellStyle name="40% - Accent4 24 5 2 2" xfId="37055" xr:uid="{0A0B212E-A184-49B8-840F-A03600EA0D0A}"/>
    <cellStyle name="40% - Accent4 24 5 3" xfId="28190" xr:uid="{365E2721-D016-4125-A062-3B1D377E8B8C}"/>
    <cellStyle name="40% - Accent4 24 6" xfId="16951" xr:uid="{A3E36ADE-F908-46D1-A3B3-91E1B8A74FD5}"/>
    <cellStyle name="40% - Accent4 24 6 2" xfId="37048" xr:uid="{406AFA06-BA3F-48C6-80B9-59EE9A86FA12}"/>
    <cellStyle name="40% - Accent4 24 7" xfId="21430" xr:uid="{14B47FA1-71EB-4698-B63D-19215EF304F4}"/>
    <cellStyle name="40% - Accent4 24 7 2" xfId="41374" xr:uid="{745C0F45-B3C7-45CC-86EC-26A9C65A5956}"/>
    <cellStyle name="40% - Accent4 24 8" xfId="28183" xr:uid="{38C2DCD2-D041-4617-B46D-CEE39C021B6C}"/>
    <cellStyle name="40% - Accent4 25" xfId="6243" xr:uid="{13F6E9E0-A142-456C-AEC6-4B02A0413674}"/>
    <cellStyle name="40% - Accent4 25 2" xfId="6244" xr:uid="{4AA8B8A5-13A3-4482-9EFD-8A392308578B}"/>
    <cellStyle name="40% - Accent4 25 2 2" xfId="6245" xr:uid="{2F09CEE6-C80D-4B41-8360-56E8EFCAE14F}"/>
    <cellStyle name="40% - Accent4 25 2 2 2" xfId="16961" xr:uid="{59FD949C-3EE3-48C4-92E4-C085671A4D7D}"/>
    <cellStyle name="40% - Accent4 25 2 2 2 2" xfId="37058" xr:uid="{88F200B6-1587-420E-963C-10CABE69DC8F}"/>
    <cellStyle name="40% - Accent4 25 2 2 3" xfId="28193" xr:uid="{49A112B0-0029-48C8-B522-D74EB521132A}"/>
    <cellStyle name="40% - Accent4 25 2 3" xfId="6246" xr:uid="{D4B8689A-6D7D-4EF9-B27E-A82EC6F96610}"/>
    <cellStyle name="40% - Accent4 25 2 3 2" xfId="16962" xr:uid="{168A568B-7E5E-4460-9B03-A737F352D7D2}"/>
    <cellStyle name="40% - Accent4 25 2 3 2 2" xfId="37059" xr:uid="{423E93B6-DE7B-4DB3-B2A1-46CC7A24D80F}"/>
    <cellStyle name="40% - Accent4 25 2 3 3" xfId="28194" xr:uid="{5F9209FA-7444-4D88-B9BB-56FF92ACE232}"/>
    <cellStyle name="40% - Accent4 25 2 4" xfId="6247" xr:uid="{46A43F3D-B221-4BC7-B5A5-224BB1518CB9}"/>
    <cellStyle name="40% - Accent4 25 2 4 2" xfId="16963" xr:uid="{2C5CB8D0-F541-40CE-A244-47046E5A1C27}"/>
    <cellStyle name="40% - Accent4 25 2 4 2 2" xfId="37060" xr:uid="{F0BC79A4-208F-483B-9F7D-A0DE6A85B34B}"/>
    <cellStyle name="40% - Accent4 25 2 4 3" xfId="28195" xr:uid="{8C55D681-AB64-4999-A7B2-4BED1A7288AD}"/>
    <cellStyle name="40% - Accent4 25 2 5" xfId="16960" xr:uid="{D03FB7AA-F7DB-4B19-B98F-FE924DD97D6B}"/>
    <cellStyle name="40% - Accent4 25 2 5 2" xfId="37057" xr:uid="{59CF89E8-B1E9-45D0-BA10-4E4914BC32DE}"/>
    <cellStyle name="40% - Accent4 25 2 6" xfId="28192" xr:uid="{C1CCCC22-A68D-48E3-A77B-33FCBF6B594E}"/>
    <cellStyle name="40% - Accent4 25 3" xfId="6248" xr:uid="{0A3B83FE-3448-4EC3-9104-F6A26E9A9D64}"/>
    <cellStyle name="40% - Accent4 25 3 2" xfId="16964" xr:uid="{346F1FE7-3D9B-4D9F-AD94-8EA5614B85B7}"/>
    <cellStyle name="40% - Accent4 25 3 2 2" xfId="37061" xr:uid="{999034FE-B6B2-4308-872B-EFFC229B737B}"/>
    <cellStyle name="40% - Accent4 25 3 3" xfId="28196" xr:uid="{DFC5929D-9873-44A9-93C8-68BBE0DF7DD0}"/>
    <cellStyle name="40% - Accent4 25 4" xfId="6249" xr:uid="{DC6A420C-BCB3-42EB-8474-76B6D8CAD375}"/>
    <cellStyle name="40% - Accent4 25 4 2" xfId="16965" xr:uid="{3594D2BF-050F-4945-A51D-4F5790092F36}"/>
    <cellStyle name="40% - Accent4 25 4 2 2" xfId="37062" xr:uid="{F9E86668-77F4-4623-9D8F-0427F35DCA15}"/>
    <cellStyle name="40% - Accent4 25 4 3" xfId="28197" xr:uid="{080FDE27-9009-4DC6-A56F-0D82E6777419}"/>
    <cellStyle name="40% - Accent4 25 5" xfId="6250" xr:uid="{F5C32579-1B23-4780-82CB-BF196894C4D9}"/>
    <cellStyle name="40% - Accent4 25 5 2" xfId="16966" xr:uid="{EB00BD4A-385F-455E-BD44-BAF5C4C16593}"/>
    <cellStyle name="40% - Accent4 25 5 2 2" xfId="37063" xr:uid="{E95BDF34-0790-4C99-ABFE-A03C95EAE22D}"/>
    <cellStyle name="40% - Accent4 25 5 3" xfId="28198" xr:uid="{4532DA5B-9679-48A3-BEF9-F958AAFEDE05}"/>
    <cellStyle name="40% - Accent4 25 6" xfId="16959" xr:uid="{FB1F4364-2C4F-4C51-8026-38363728B2D8}"/>
    <cellStyle name="40% - Accent4 25 6 2" xfId="37056" xr:uid="{B339C4A7-9D36-4845-90C8-42412EE0F66D}"/>
    <cellStyle name="40% - Accent4 25 7" xfId="21444" xr:uid="{A41F6B47-C66B-4BBA-A255-75C056B1A4CC}"/>
    <cellStyle name="40% - Accent4 25 7 2" xfId="41388" xr:uid="{D446BDB9-568C-414E-988C-6238EAF03B4C}"/>
    <cellStyle name="40% - Accent4 25 8" xfId="28191" xr:uid="{29EE31B4-2E67-4DA9-842E-A8A06BE29C72}"/>
    <cellStyle name="40% - Accent4 26" xfId="6251" xr:uid="{26A25A45-BF82-4284-BD8E-022A9CB4A590}"/>
    <cellStyle name="40% - Accent4 26 2" xfId="6252" xr:uid="{9A4C4AB0-8C0B-4322-89D3-C5FBCF100B57}"/>
    <cellStyle name="40% - Accent4 26 2 2" xfId="6253" xr:uid="{9E85CC80-2C17-4EB8-A6A3-26AC457C6A3C}"/>
    <cellStyle name="40% - Accent4 26 2 2 2" xfId="16969" xr:uid="{8C0CD2B5-5CD0-4060-9124-CDD032562745}"/>
    <cellStyle name="40% - Accent4 26 2 2 2 2" xfId="37066" xr:uid="{BA80CE19-0227-4965-AA98-B48D5B4DC192}"/>
    <cellStyle name="40% - Accent4 26 2 2 3" xfId="28201" xr:uid="{EF8D552D-5BA3-4C6B-A6CA-B4C7708E27F5}"/>
    <cellStyle name="40% - Accent4 26 2 3" xfId="6254" xr:uid="{6252F887-18AB-4A99-A3A9-8438EE439A46}"/>
    <cellStyle name="40% - Accent4 26 2 3 2" xfId="16970" xr:uid="{69421A67-439A-4DAF-ACD0-8601B1D129AF}"/>
    <cellStyle name="40% - Accent4 26 2 3 2 2" xfId="37067" xr:uid="{38015ECE-E2F8-4BC1-88AD-B8A13EE4EDFB}"/>
    <cellStyle name="40% - Accent4 26 2 3 3" xfId="28202" xr:uid="{AFBE5CDC-4261-4B25-9C5B-99B3CB679282}"/>
    <cellStyle name="40% - Accent4 26 2 4" xfId="6255" xr:uid="{65F99773-ECF5-4ABE-9530-750EB5752746}"/>
    <cellStyle name="40% - Accent4 26 2 4 2" xfId="16971" xr:uid="{82D91FDF-0143-47BB-96D1-4266CE7B0EF2}"/>
    <cellStyle name="40% - Accent4 26 2 4 2 2" xfId="37068" xr:uid="{D0C089DD-BD92-402D-978B-41537D0834EC}"/>
    <cellStyle name="40% - Accent4 26 2 4 3" xfId="28203" xr:uid="{C4C8F80C-C2D2-4DC1-BE1B-49417D5BEF5C}"/>
    <cellStyle name="40% - Accent4 26 2 5" xfId="16968" xr:uid="{06A87FB7-E01B-4450-993B-FE75DEF3F828}"/>
    <cellStyle name="40% - Accent4 26 2 5 2" xfId="37065" xr:uid="{5E42158C-C109-4690-BFB0-EF53D619842D}"/>
    <cellStyle name="40% - Accent4 26 2 6" xfId="28200" xr:uid="{92DBE946-A5B6-4D6F-A955-EC229B3FEB3E}"/>
    <cellStyle name="40% - Accent4 26 3" xfId="6256" xr:uid="{B61649F0-37FB-49A4-BC4B-0F642386FF8F}"/>
    <cellStyle name="40% - Accent4 26 3 2" xfId="16972" xr:uid="{8975B6FD-4937-4CF2-A17E-CBC32FF2ACB4}"/>
    <cellStyle name="40% - Accent4 26 3 2 2" xfId="37069" xr:uid="{B9B300F8-CBC2-4BD2-ADA9-948F0A32EEF7}"/>
    <cellStyle name="40% - Accent4 26 3 3" xfId="28204" xr:uid="{26C71A8C-C6AB-4347-8BFA-9BF56305F8DC}"/>
    <cellStyle name="40% - Accent4 26 4" xfId="6257" xr:uid="{10827AB7-6CE0-40F0-85C6-B69DCA8B3F49}"/>
    <cellStyle name="40% - Accent4 26 4 2" xfId="16973" xr:uid="{A7CFC0DC-C70D-4A96-B5F1-544D3B10495C}"/>
    <cellStyle name="40% - Accent4 26 4 2 2" xfId="37070" xr:uid="{ABA6D714-DFEE-44A3-A04A-6F6D64F02F48}"/>
    <cellStyle name="40% - Accent4 26 4 3" xfId="28205" xr:uid="{E479C123-D98C-4936-819D-6624DD158E65}"/>
    <cellStyle name="40% - Accent4 26 5" xfId="6258" xr:uid="{059BD608-B346-476D-9875-5032B28BAF2C}"/>
    <cellStyle name="40% - Accent4 26 5 2" xfId="16974" xr:uid="{AC902E37-4CDA-48B6-B1C0-0A8F1E91D5EE}"/>
    <cellStyle name="40% - Accent4 26 5 2 2" xfId="37071" xr:uid="{9994C684-4EB9-48FB-A9B9-852155C90FEB}"/>
    <cellStyle name="40% - Accent4 26 5 3" xfId="28206" xr:uid="{767411D5-2B75-41B4-98CB-FA4420A98C9F}"/>
    <cellStyle name="40% - Accent4 26 6" xfId="16967" xr:uid="{02FEDCED-9E3B-4914-9E47-8441F37E6FC2}"/>
    <cellStyle name="40% - Accent4 26 6 2" xfId="37064" xr:uid="{583FA593-99F2-4644-9C3B-53FFA1DCF021}"/>
    <cellStyle name="40% - Accent4 26 7" xfId="21458" xr:uid="{933FCDCA-B627-47F1-85A3-453F228E23F0}"/>
    <cellStyle name="40% - Accent4 26 7 2" xfId="41402" xr:uid="{CD3D15FF-F8E3-44AE-8CA5-1EA14560AB08}"/>
    <cellStyle name="40% - Accent4 26 8" xfId="28199" xr:uid="{D9346C7A-D169-464C-8DF9-FFE8FEAF6E91}"/>
    <cellStyle name="40% - Accent4 27" xfId="6259" xr:uid="{972A2B39-2CAA-4957-8D0E-956173E4524D}"/>
    <cellStyle name="40% - Accent4 27 2" xfId="6260" xr:uid="{C23C2C35-2B4D-480B-9119-C5233F2CC255}"/>
    <cellStyle name="40% - Accent4 27 2 2" xfId="6261" xr:uid="{9D3E5320-C5B0-41B3-83E9-6756DD53769B}"/>
    <cellStyle name="40% - Accent4 27 2 2 2" xfId="16977" xr:uid="{808832D5-B06E-4190-A2B6-B9C6FB3BDF12}"/>
    <cellStyle name="40% - Accent4 27 2 2 2 2" xfId="37074" xr:uid="{44D4760D-CEC2-416B-9B7C-1E0A39FD8FB7}"/>
    <cellStyle name="40% - Accent4 27 2 2 3" xfId="28209" xr:uid="{F56485ED-B121-4180-AAB6-541FDEF52E19}"/>
    <cellStyle name="40% - Accent4 27 2 3" xfId="6262" xr:uid="{BD2BB369-47B9-43CA-BD91-9471A0FB1EC9}"/>
    <cellStyle name="40% - Accent4 27 2 3 2" xfId="16978" xr:uid="{8B344BEC-8A1E-409F-88E0-3C0377710BF5}"/>
    <cellStyle name="40% - Accent4 27 2 3 2 2" xfId="37075" xr:uid="{601EB031-3685-4187-8DBF-1D1A7459E032}"/>
    <cellStyle name="40% - Accent4 27 2 3 3" xfId="28210" xr:uid="{8A45A9BD-B5F9-4CF4-9456-BAF86D1489AF}"/>
    <cellStyle name="40% - Accent4 27 2 4" xfId="6263" xr:uid="{38E1E5A1-7CD9-43D4-90A6-1C04EA5890AB}"/>
    <cellStyle name="40% - Accent4 27 2 4 2" xfId="16979" xr:uid="{AA64CBFB-ED9E-43AB-A7AE-FE026148B43F}"/>
    <cellStyle name="40% - Accent4 27 2 4 2 2" xfId="37076" xr:uid="{F20529F3-5A97-4927-930E-DEC934B59EB1}"/>
    <cellStyle name="40% - Accent4 27 2 4 3" xfId="28211" xr:uid="{1E37973A-5585-4024-A3ED-D3390E44F75C}"/>
    <cellStyle name="40% - Accent4 27 2 5" xfId="16976" xr:uid="{06EFFE8F-257D-4599-8AA0-9F08436B087F}"/>
    <cellStyle name="40% - Accent4 27 2 5 2" xfId="37073" xr:uid="{EF95B31E-A018-4569-A66E-DBD728E17567}"/>
    <cellStyle name="40% - Accent4 27 2 6" xfId="28208" xr:uid="{D2515512-EDB0-4EA7-90A8-1FE7C3849BD9}"/>
    <cellStyle name="40% - Accent4 27 3" xfId="6264" xr:uid="{530F6B19-65F1-4797-BCF7-B54D4633BBC2}"/>
    <cellStyle name="40% - Accent4 27 3 2" xfId="16980" xr:uid="{49DD386B-332D-436D-B164-071042407CBB}"/>
    <cellStyle name="40% - Accent4 27 3 2 2" xfId="37077" xr:uid="{FE5B4861-AA51-4328-8C8C-82CC509F7039}"/>
    <cellStyle name="40% - Accent4 27 3 3" xfId="28212" xr:uid="{74E19D5B-0BF1-454E-827A-A16D6A164CDC}"/>
    <cellStyle name="40% - Accent4 27 4" xfId="6265" xr:uid="{F2BD9D43-BDC7-4CB9-8760-1304EF7A62B8}"/>
    <cellStyle name="40% - Accent4 27 4 2" xfId="16981" xr:uid="{07540BA3-6433-4467-B184-F34D78D0D007}"/>
    <cellStyle name="40% - Accent4 27 4 2 2" xfId="37078" xr:uid="{1709CCB3-C825-44BE-B4D4-067308D890BC}"/>
    <cellStyle name="40% - Accent4 27 4 3" xfId="28213" xr:uid="{53EF22C3-A160-4C24-89C1-9469873D252F}"/>
    <cellStyle name="40% - Accent4 27 5" xfId="6266" xr:uid="{CD62CD64-E26A-4261-B20A-BA27ED5EE92B}"/>
    <cellStyle name="40% - Accent4 27 5 2" xfId="16982" xr:uid="{3EFD5408-60D7-4564-88FA-9F63C34433B7}"/>
    <cellStyle name="40% - Accent4 27 5 2 2" xfId="37079" xr:uid="{08FBC98C-C4D2-4151-ACE1-51828058563D}"/>
    <cellStyle name="40% - Accent4 27 5 3" xfId="28214" xr:uid="{E9E49EBC-61CF-491D-B96E-D1CA9D91CAA9}"/>
    <cellStyle name="40% - Accent4 27 6" xfId="16975" xr:uid="{3F63F465-5F94-4D9E-92B5-A95C9A6D216D}"/>
    <cellStyle name="40% - Accent4 27 6 2" xfId="37072" xr:uid="{782F36E3-9BD6-4098-BC52-2353AB46A255}"/>
    <cellStyle name="40% - Accent4 27 7" xfId="22584" xr:uid="{39658950-3EC4-4D85-9A4C-507F54B3DA61}"/>
    <cellStyle name="40% - Accent4 27 8" xfId="28207" xr:uid="{5990C3CC-5096-48B7-965F-8BD13907F4FC}"/>
    <cellStyle name="40% - Accent4 28" xfId="6267" xr:uid="{8ADBC2CC-52BD-4277-9E77-6D09E7D73080}"/>
    <cellStyle name="40% - Accent4 28 2" xfId="6268" xr:uid="{779C6140-3F1E-42B8-9CC6-78C36401EA6E}"/>
    <cellStyle name="40% - Accent4 28 2 2" xfId="6269" xr:uid="{73433CF2-0101-4289-BBEE-2FF87AE16E7A}"/>
    <cellStyle name="40% - Accent4 28 2 2 2" xfId="16985" xr:uid="{1686B60C-8921-4D68-92CC-EC41E54699A0}"/>
    <cellStyle name="40% - Accent4 28 2 2 2 2" xfId="37082" xr:uid="{35D20B80-0459-49F1-BE8F-00F60C49C346}"/>
    <cellStyle name="40% - Accent4 28 2 2 3" xfId="28217" xr:uid="{2B41CE94-D3EB-40FE-BAED-52064FE763FD}"/>
    <cellStyle name="40% - Accent4 28 2 3" xfId="6270" xr:uid="{07AF842E-65BE-4582-977F-295AA35A54FC}"/>
    <cellStyle name="40% - Accent4 28 2 3 2" xfId="16986" xr:uid="{4CB6ADB4-FE34-4366-806D-A12C42379DFE}"/>
    <cellStyle name="40% - Accent4 28 2 3 2 2" xfId="37083" xr:uid="{5525FDB7-46D9-4C9A-A66F-0DCC77343B33}"/>
    <cellStyle name="40% - Accent4 28 2 3 3" xfId="28218" xr:uid="{EFF98039-09A4-4378-B486-4250EF01C4BF}"/>
    <cellStyle name="40% - Accent4 28 2 4" xfId="6271" xr:uid="{0D964463-9A55-4635-9340-DC5CBDDB6A0D}"/>
    <cellStyle name="40% - Accent4 28 2 4 2" xfId="16987" xr:uid="{3ED5A09B-BFDE-434D-8BF1-6A3D900636F8}"/>
    <cellStyle name="40% - Accent4 28 2 4 2 2" xfId="37084" xr:uid="{A60D15AC-9A20-45BD-B0FE-C9A972331CA3}"/>
    <cellStyle name="40% - Accent4 28 2 4 3" xfId="28219" xr:uid="{552A0729-5E5C-4228-B6DA-D0D53E763162}"/>
    <cellStyle name="40% - Accent4 28 2 5" xfId="16984" xr:uid="{932D3FD6-DA2B-4585-8A2A-BFD05F31BA3B}"/>
    <cellStyle name="40% - Accent4 28 2 5 2" xfId="37081" xr:uid="{F01057B8-AA9B-4946-BEEA-550EEE9C9BF9}"/>
    <cellStyle name="40% - Accent4 28 2 6" xfId="28216" xr:uid="{20986A03-1488-4B11-BFC7-4BA271B7733E}"/>
    <cellStyle name="40% - Accent4 28 3" xfId="6272" xr:uid="{DAA0CA71-0B7F-4286-8D3D-91C81EE5B9F3}"/>
    <cellStyle name="40% - Accent4 28 3 2" xfId="16988" xr:uid="{8E224FDA-A9A6-4918-AC2F-5FFCE0CB1EF9}"/>
    <cellStyle name="40% - Accent4 28 3 2 2" xfId="37085" xr:uid="{7A0083F4-540A-4074-A48E-3C7B713ADBF4}"/>
    <cellStyle name="40% - Accent4 28 3 3" xfId="28220" xr:uid="{B2AFB559-6000-4C4B-889F-1C5818255A82}"/>
    <cellStyle name="40% - Accent4 28 4" xfId="6273" xr:uid="{04F1316C-D7A7-4538-9D9E-F51028A3AD18}"/>
    <cellStyle name="40% - Accent4 28 4 2" xfId="16989" xr:uid="{42829E57-2ADC-4A58-AA70-B23BEDA6E756}"/>
    <cellStyle name="40% - Accent4 28 4 2 2" xfId="37086" xr:uid="{D3719426-AF59-4E61-9B8C-6CB0227859AA}"/>
    <cellStyle name="40% - Accent4 28 4 3" xfId="28221" xr:uid="{57B28ABB-02AA-453F-843A-1F37E35163D1}"/>
    <cellStyle name="40% - Accent4 28 5" xfId="6274" xr:uid="{D5522885-B22C-45D0-9315-6E5EB4FB843B}"/>
    <cellStyle name="40% - Accent4 28 5 2" xfId="16990" xr:uid="{EB64FEAC-4195-4151-A1FB-C33431075B08}"/>
    <cellStyle name="40% - Accent4 28 5 2 2" xfId="37087" xr:uid="{8338DFCA-EE5F-4208-B694-1EED3630EEDD}"/>
    <cellStyle name="40% - Accent4 28 5 3" xfId="28222" xr:uid="{232C4EFE-7E3C-47A2-A7B7-14DD33E79FE5}"/>
    <cellStyle name="40% - Accent4 28 6" xfId="16983" xr:uid="{C765D6C6-7EAB-4C0B-A249-1F0DAA5D088E}"/>
    <cellStyle name="40% - Accent4 28 6 2" xfId="37080" xr:uid="{501DBB55-A50F-4315-A60F-28E92CC8B48C}"/>
    <cellStyle name="40% - Accent4 28 7" xfId="22620" xr:uid="{2AA42E2C-E4BF-4ED5-AB14-C0F4F35B7133}"/>
    <cellStyle name="40% - Accent4 28 8" xfId="28215" xr:uid="{6EB045C6-53A4-49C6-94A1-8E7D0316B4F1}"/>
    <cellStyle name="40% - Accent4 29" xfId="6275" xr:uid="{2B469052-BEE5-4C9C-85DD-39A8C11548C2}"/>
    <cellStyle name="40% - Accent4 29 2" xfId="6276" xr:uid="{AF7FF9F9-023C-40BE-9772-FEF9D9149617}"/>
    <cellStyle name="40% - Accent4 29 2 2" xfId="6277" xr:uid="{A71F5F51-AEE1-4F5D-802A-7F1A918139FB}"/>
    <cellStyle name="40% - Accent4 29 2 2 2" xfId="16993" xr:uid="{FC3A240E-BC68-46D6-A1DF-A80499BB7E92}"/>
    <cellStyle name="40% - Accent4 29 2 2 2 2" xfId="37090" xr:uid="{BFF7BE0A-9D65-42E9-B3ED-5D27A75F585A}"/>
    <cellStyle name="40% - Accent4 29 2 2 3" xfId="28225" xr:uid="{4F5E3A2A-7B87-42A0-83E3-0EBC8D30E169}"/>
    <cellStyle name="40% - Accent4 29 2 3" xfId="6278" xr:uid="{1939C57D-387F-4CF6-9625-C1229B2ED55A}"/>
    <cellStyle name="40% - Accent4 29 2 3 2" xfId="16994" xr:uid="{DA83D88A-A09E-41C4-A566-A0E4A2458F0F}"/>
    <cellStyle name="40% - Accent4 29 2 3 2 2" xfId="37091" xr:uid="{1B647A24-EF66-4A59-BF99-F38E489D0F58}"/>
    <cellStyle name="40% - Accent4 29 2 3 3" xfId="28226" xr:uid="{9724E616-55B3-41B9-A001-D8073C014182}"/>
    <cellStyle name="40% - Accent4 29 2 4" xfId="6279" xr:uid="{17F7A7C7-84AE-4717-B9D9-CB51F58090E0}"/>
    <cellStyle name="40% - Accent4 29 2 4 2" xfId="16995" xr:uid="{AD98377F-1EFF-4BFD-AE26-492EF1076470}"/>
    <cellStyle name="40% - Accent4 29 2 4 2 2" xfId="37092" xr:uid="{67003499-2D57-47FD-8777-FA4954E3E63C}"/>
    <cellStyle name="40% - Accent4 29 2 4 3" xfId="28227" xr:uid="{DE8F5B6D-C345-4DBB-A458-71AF3587BA4C}"/>
    <cellStyle name="40% - Accent4 29 2 5" xfId="16992" xr:uid="{53F19FC0-4D1E-4E95-A159-5EBF47D9F0EA}"/>
    <cellStyle name="40% - Accent4 29 2 5 2" xfId="37089" xr:uid="{92474E1B-A0AF-48E5-A670-8BA4F3F8E300}"/>
    <cellStyle name="40% - Accent4 29 2 6" xfId="28224" xr:uid="{B37EB65C-F768-4E88-BCB7-119721D535F0}"/>
    <cellStyle name="40% - Accent4 29 3" xfId="6280" xr:uid="{6DF48E9A-F5A1-4161-B077-7F8CC1EE698F}"/>
    <cellStyle name="40% - Accent4 29 3 2" xfId="16996" xr:uid="{CF1BC010-CCDE-4994-B1AF-3A40BD247E5F}"/>
    <cellStyle name="40% - Accent4 29 3 2 2" xfId="37093" xr:uid="{CB16C0AD-F359-451E-B616-A7AD615239AC}"/>
    <cellStyle name="40% - Accent4 29 3 3" xfId="28228" xr:uid="{06BFE98F-BF37-4484-B9E5-0EF4D1105E81}"/>
    <cellStyle name="40% - Accent4 29 4" xfId="6281" xr:uid="{269CCE73-285F-414E-8D38-70508DCD5751}"/>
    <cellStyle name="40% - Accent4 29 4 2" xfId="16997" xr:uid="{C3913671-F085-48EA-912A-84787CEF3204}"/>
    <cellStyle name="40% - Accent4 29 4 2 2" xfId="37094" xr:uid="{E6AF389C-EFD8-4ED8-BC65-59E371A9F147}"/>
    <cellStyle name="40% - Accent4 29 4 3" xfId="28229" xr:uid="{AF621A52-6614-42BF-B644-1A48B308EC3D}"/>
    <cellStyle name="40% - Accent4 29 5" xfId="6282" xr:uid="{9EEE9522-C5DC-4447-AFC0-8C7F68C3BE1F}"/>
    <cellStyle name="40% - Accent4 29 5 2" xfId="16998" xr:uid="{085EC995-B816-4A86-8726-1A5EC0A024D0}"/>
    <cellStyle name="40% - Accent4 29 5 2 2" xfId="37095" xr:uid="{8EEA4148-A4C0-4CD6-B65D-A770D3E444C0}"/>
    <cellStyle name="40% - Accent4 29 5 3" xfId="28230" xr:uid="{FB60B608-B547-42A3-9DD3-D806259E4FA4}"/>
    <cellStyle name="40% - Accent4 29 6" xfId="16991" xr:uid="{A878C469-E5E5-48DF-9BC4-4C1F7BBDB0B2}"/>
    <cellStyle name="40% - Accent4 29 6 2" xfId="37088" xr:uid="{792AE11E-7F13-46B7-A5F1-1B35E8012FDF}"/>
    <cellStyle name="40% - Accent4 29 7" xfId="20854" xr:uid="{57D8B419-AB65-4B09-8872-7E3907E0AAEA}"/>
    <cellStyle name="40% - Accent4 29 7 2" xfId="40890" xr:uid="{5B1BB346-B139-4E05-BE31-88EE253A9E52}"/>
    <cellStyle name="40% - Accent4 29 8" xfId="28223" xr:uid="{B51A2945-29BC-4656-BC10-5492A5D49217}"/>
    <cellStyle name="40% - Accent4 3" xfId="295" xr:uid="{FC65253F-25D7-4AB3-ADCC-0B2755511DF0}"/>
    <cellStyle name="40% - Accent4 3 10" xfId="20874" xr:uid="{DD6261C1-5BB6-42AB-AF3A-8DE612D04A63}"/>
    <cellStyle name="40% - Accent4 3 10 2" xfId="40908" xr:uid="{8241E6A6-1279-4E45-97C3-10D764F0EB10}"/>
    <cellStyle name="40% - Accent4 3 11" xfId="905" xr:uid="{EE7EBA82-2C6C-4D5F-A112-0CBE49EC624C}"/>
    <cellStyle name="40% - Accent4 3 12" xfId="518" xr:uid="{9189B4E8-6A49-4CF1-A1C5-21579AF24554}"/>
    <cellStyle name="40% - Accent4 3 2" xfId="583" xr:uid="{E03F9D28-4F9D-4F1A-9C2B-CA352FDC1242}"/>
    <cellStyle name="40% - Accent4 3 2 2" xfId="6285" xr:uid="{B48668B4-35F3-4CEA-A350-633C1EB1B68B}"/>
    <cellStyle name="40% - Accent4 3 2 2 2" xfId="6286" xr:uid="{E443BB6C-F82C-4315-A7E6-DDF7FFCC060B}"/>
    <cellStyle name="40% - Accent4 3 2 2 2 2" xfId="17001" xr:uid="{CEB459A7-D135-48D1-9F83-4E5F4FE53B21}"/>
    <cellStyle name="40% - Accent4 3 2 2 2 2 2" xfId="37098" xr:uid="{7C5268CD-7661-4B58-985C-B0D6E6DCE5B7}"/>
    <cellStyle name="40% - Accent4 3 2 2 2 3" xfId="28233" xr:uid="{150580DA-FCD6-4EA9-AB4B-A6D3F8EA7359}"/>
    <cellStyle name="40% - Accent4 3 2 2 3" xfId="6287" xr:uid="{115863C5-E37E-4F7E-88E4-92BE36D233F2}"/>
    <cellStyle name="40% - Accent4 3 2 2 3 2" xfId="17002" xr:uid="{33E7B2A9-935E-4194-830F-708C70FF031B}"/>
    <cellStyle name="40% - Accent4 3 2 2 3 2 2" xfId="37099" xr:uid="{73CFAEE6-9825-4923-B0CA-7537612CD8FB}"/>
    <cellStyle name="40% - Accent4 3 2 2 3 3" xfId="28234" xr:uid="{FBAD8C67-FD16-46E3-8056-2B4D72E31928}"/>
    <cellStyle name="40% - Accent4 3 2 2 4" xfId="6288" xr:uid="{B81D9428-470D-46C2-B882-A79107F5B3D7}"/>
    <cellStyle name="40% - Accent4 3 2 2 4 2" xfId="17003" xr:uid="{70011F9F-43DF-4BDA-8777-0A5E57056243}"/>
    <cellStyle name="40% - Accent4 3 2 2 4 2 2" xfId="37100" xr:uid="{386E1E01-3A6A-4D47-BEDD-D0D30FF496C8}"/>
    <cellStyle name="40% - Accent4 3 2 2 4 3" xfId="28235" xr:uid="{1AC1B535-3B2B-4F95-B2F0-B4217A5402AA}"/>
    <cellStyle name="40% - Accent4 3 2 2 5" xfId="17000" xr:uid="{D80269E7-1B22-4C71-9E07-5DE79D7B3105}"/>
    <cellStyle name="40% - Accent4 3 2 2 5 2" xfId="37097" xr:uid="{0C230E7F-5A31-4B77-BEEE-212304B4ACF3}"/>
    <cellStyle name="40% - Accent4 3 2 2 6" xfId="21534" xr:uid="{7119F2EF-1E3C-4FFA-BAA2-EF54E32878C3}"/>
    <cellStyle name="40% - Accent4 3 2 2 6 2" xfId="41477" xr:uid="{B4CB80B0-B7E1-4D40-87D2-344ADA536905}"/>
    <cellStyle name="40% - Accent4 3 2 2 7" xfId="28232" xr:uid="{4892DC4E-63D2-4D6D-99E9-D63252F6436A}"/>
    <cellStyle name="40% - Accent4 3 2 3" xfId="6289" xr:uid="{09B5AB19-95DE-4593-B517-38862C2156F4}"/>
    <cellStyle name="40% - Accent4 3 2 3 2" xfId="17004" xr:uid="{F90AA482-91A4-455B-8B04-AD56E9B44E7F}"/>
    <cellStyle name="40% - Accent4 3 2 3 2 2" xfId="37101" xr:uid="{D20B9014-88A5-4432-ABBA-9ED00FADA35F}"/>
    <cellStyle name="40% - Accent4 3 2 3 3" xfId="22002" xr:uid="{83E3E13D-3FAB-4F09-B4B4-8CB648B19990}"/>
    <cellStyle name="40% - Accent4 3 2 3 3 2" xfId="41939" xr:uid="{D9716C34-E6E3-4C60-AC3C-AAB2E5C85BA4}"/>
    <cellStyle name="40% - Accent4 3 2 3 4" xfId="28236" xr:uid="{6DD240D9-4101-4925-9F5D-CCF989FA048C}"/>
    <cellStyle name="40% - Accent4 3 2 4" xfId="6290" xr:uid="{88C1DF42-20F5-467F-A49F-8D62A5647E5E}"/>
    <cellStyle name="40% - Accent4 3 2 4 2" xfId="17005" xr:uid="{2562330B-B905-417E-AF00-B2B053F3DAE4}"/>
    <cellStyle name="40% - Accent4 3 2 4 2 2" xfId="37102" xr:uid="{9E1FC23D-45AD-4FDC-BE9B-CAAC111ADC87}"/>
    <cellStyle name="40% - Accent4 3 2 4 3" xfId="28237" xr:uid="{5B54FA70-1C56-4644-A2C0-421E7923BBF0}"/>
    <cellStyle name="40% - Accent4 3 2 5" xfId="6291" xr:uid="{4B70D5D7-0071-429E-8A2D-AD4CB7892E74}"/>
    <cellStyle name="40% - Accent4 3 2 5 2" xfId="17006" xr:uid="{3A8A5079-EB25-4CDD-B568-8A8DDC0EBF65}"/>
    <cellStyle name="40% - Accent4 3 2 5 2 2" xfId="37103" xr:uid="{A7A2A325-F243-4A41-B6C0-A1DA9EE551B2}"/>
    <cellStyle name="40% - Accent4 3 2 5 3" xfId="28238" xr:uid="{360D8AC3-ADE3-4A60-A55B-A43C0DF30707}"/>
    <cellStyle name="40% - Accent4 3 2 6" xfId="16999" xr:uid="{07C6DB64-BFC6-4C4F-AF74-4C794C5670BC}"/>
    <cellStyle name="40% - Accent4 3 2 6 2" xfId="37096" xr:uid="{04F57D87-662C-4670-9791-778E8B89AE92}"/>
    <cellStyle name="40% - Accent4 3 2 7" xfId="20711" xr:uid="{7C5A8504-4F67-41B0-9F09-FE6207AC74F4}"/>
    <cellStyle name="40% - Accent4 3 2 7 2" xfId="40756" xr:uid="{92F4E55F-6E6D-4ECD-9AC2-A9EEA070C334}"/>
    <cellStyle name="40% - Accent4 3 2 8" xfId="6284" xr:uid="{DEC63056-E18D-4C47-8337-DB3CB9181619}"/>
    <cellStyle name="40% - Accent4 3 2 9" xfId="28231" xr:uid="{03466111-F8D3-4FBE-BCD2-3234644C73D6}"/>
    <cellStyle name="40% - Accent4 3 3" xfId="774" xr:uid="{4A63239E-B58D-498A-9F79-10406B448A9F}"/>
    <cellStyle name="40% - Accent4 3 3 2" xfId="6293" xr:uid="{376492F6-2956-4A5D-AF4F-0F105614508D}"/>
    <cellStyle name="40% - Accent4 3 3 2 2" xfId="17008" xr:uid="{CD5776D8-0361-4E59-8AD7-60A361770429}"/>
    <cellStyle name="40% - Accent4 3 3 2 2 2" xfId="37105" xr:uid="{6215A72F-52C0-4A2B-B6D7-DD4B4E83E464}"/>
    <cellStyle name="40% - Accent4 3 3 2 3" xfId="21568" xr:uid="{A4E72812-2705-438E-9447-183F84C81F0F}"/>
    <cellStyle name="40% - Accent4 3 3 2 3 2" xfId="41511" xr:uid="{158DDD08-0DB9-4047-9D6E-41CD76FFB611}"/>
    <cellStyle name="40% - Accent4 3 3 2 4" xfId="28240" xr:uid="{A2896B6E-9F47-4688-95D0-C48FC3E0C8DA}"/>
    <cellStyle name="40% - Accent4 3 3 3" xfId="6294" xr:uid="{35EA1C89-8B8F-4B7A-BF5F-F8375E731FF7}"/>
    <cellStyle name="40% - Accent4 3 3 3 2" xfId="17009" xr:uid="{F1A9E2BD-0EEE-40BA-9E27-4FEDB778B032}"/>
    <cellStyle name="40% - Accent4 3 3 3 2 2" xfId="37106" xr:uid="{D843F134-62EA-4528-A36D-5B84B8263B70}"/>
    <cellStyle name="40% - Accent4 3 3 3 3" xfId="22116" xr:uid="{660BCE23-9365-4D33-8700-164DA4638ABD}"/>
    <cellStyle name="40% - Accent4 3 3 3 3 2" xfId="42052" xr:uid="{3EACFFD6-787D-4DDE-ADFB-810D698346C9}"/>
    <cellStyle name="40% - Accent4 3 3 3 4" xfId="28241" xr:uid="{1F515359-4C67-441A-91CD-0E193A84E28C}"/>
    <cellStyle name="40% - Accent4 3 3 4" xfId="6295" xr:uid="{BDF3ECF0-A4D1-40EE-B35A-CDACEBDCBFBB}"/>
    <cellStyle name="40% - Accent4 3 3 4 2" xfId="17010" xr:uid="{4415BAA8-8298-4781-A3F2-3D5F4E5D47E9}"/>
    <cellStyle name="40% - Accent4 3 3 4 2 2" xfId="37107" xr:uid="{C9723CAD-C4FF-4BE0-BC96-81CAC18CB5E3}"/>
    <cellStyle name="40% - Accent4 3 3 4 3" xfId="28242" xr:uid="{D381B0BC-36F3-411E-8947-93F9008A6437}"/>
    <cellStyle name="40% - Accent4 3 3 5" xfId="17007" xr:uid="{FAE5600A-E4AE-4DD0-9CC7-A17DFE6D64C6}"/>
    <cellStyle name="40% - Accent4 3 3 5 2" xfId="37104" xr:uid="{64668C34-E930-447C-A02D-5E4A29DA6CCE}"/>
    <cellStyle name="40% - Accent4 3 3 6" xfId="20898" xr:uid="{742DEB13-364D-4635-824D-6AA9BC97438E}"/>
    <cellStyle name="40% - Accent4 3 3 6 2" xfId="40932" xr:uid="{8A3FC31F-5FF3-47B2-9BB0-560685B461F5}"/>
    <cellStyle name="40% - Accent4 3 3 7" xfId="6292" xr:uid="{56830394-8AC0-4B29-819C-6316EB11FE36}"/>
    <cellStyle name="40% - Accent4 3 3 8" xfId="28239" xr:uid="{017F2A94-68CA-4638-84E8-76CA723E34B9}"/>
    <cellStyle name="40% - Accent4 3 4" xfId="6296" xr:uid="{F28C27EB-9EC0-403A-97E1-246D2E0FE5A6}"/>
    <cellStyle name="40% - Accent4 3 4 2" xfId="6297" xr:uid="{E9877373-F36F-4E68-8B96-27DA355F0F8D}"/>
    <cellStyle name="40% - Accent4 3 4 2 2" xfId="17012" xr:uid="{580CDC19-0B7B-4B30-A14D-0A211FA982C2}"/>
    <cellStyle name="40% - Accent4 3 4 2 2 2" xfId="37109" xr:uid="{A3C22DB5-146C-423E-84AF-D2874487423F}"/>
    <cellStyle name="40% - Accent4 3 4 2 3" xfId="21635" xr:uid="{1C4E9726-A6F6-46CA-9379-2EB33D5ACB45}"/>
    <cellStyle name="40% - Accent4 3 4 2 3 2" xfId="41576" xr:uid="{F23FBAC6-E787-41B8-AAF8-BC2368B19FF4}"/>
    <cellStyle name="40% - Accent4 3 4 2 4" xfId="28244" xr:uid="{3FD537D2-DD43-400D-82C2-8C015E587E58}"/>
    <cellStyle name="40% - Accent4 3 4 3" xfId="6298" xr:uid="{A53303A9-7BDC-4423-BA3A-433A82BC2E8A}"/>
    <cellStyle name="40% - Accent4 3 4 3 2" xfId="17013" xr:uid="{C41190B5-2937-4AC0-BE15-A4F0CBE97E94}"/>
    <cellStyle name="40% - Accent4 3 4 3 2 2" xfId="37110" xr:uid="{6F5EA9C8-BD20-4FA2-A386-582D9045BE87}"/>
    <cellStyle name="40% - Accent4 3 4 3 3" xfId="22183" xr:uid="{D88359B4-4810-4CC0-9793-98110C9433D4}"/>
    <cellStyle name="40% - Accent4 3 4 3 3 2" xfId="42117" xr:uid="{F828C08F-0B67-494B-A4EC-658307C323AB}"/>
    <cellStyle name="40% - Accent4 3 4 3 4" xfId="28245" xr:uid="{9B4C43E6-DACF-43DF-91D1-7DCB4F11417F}"/>
    <cellStyle name="40% - Accent4 3 4 4" xfId="6299" xr:uid="{6E9FDD28-094B-4BE3-8525-3FE89BA8D7BC}"/>
    <cellStyle name="40% - Accent4 3 4 4 2" xfId="17014" xr:uid="{E9A6214E-86E1-4008-89C6-EC70A753481F}"/>
    <cellStyle name="40% - Accent4 3 4 4 2 2" xfId="37111" xr:uid="{9EDD8E47-8E13-4149-B5B8-15FD34233846}"/>
    <cellStyle name="40% - Accent4 3 4 4 3" xfId="28246" xr:uid="{9B968B4D-47F7-43B5-92E1-748830061AD8}"/>
    <cellStyle name="40% - Accent4 3 4 5" xfId="17011" xr:uid="{B4865F59-2692-4D0B-8C97-B9B74B4CDBEB}"/>
    <cellStyle name="40% - Accent4 3 4 5 2" xfId="37108" xr:uid="{630042C2-EB87-46B4-8A90-B8FB6C53A519}"/>
    <cellStyle name="40% - Accent4 3 4 6" xfId="20964" xr:uid="{35897E83-0C03-4021-BEE5-E25195DBB7F1}"/>
    <cellStyle name="40% - Accent4 3 4 6 2" xfId="40997" xr:uid="{84928A96-C3B1-4A9B-9C5D-3D0AC0C9D595}"/>
    <cellStyle name="40% - Accent4 3 4 7" xfId="28243" xr:uid="{B6E5BC2C-8FF9-40B7-9422-E998F2E56F95}"/>
    <cellStyle name="40% - Accent4 3 5" xfId="6283" xr:uid="{7CC5EC7A-A043-4CF0-9C0B-44E50C1139F9}"/>
    <cellStyle name="40% - Accent4 3 5 2" xfId="21659" xr:uid="{70D34C98-5DB1-46AE-95CA-776896A829FB}"/>
    <cellStyle name="40% - Accent4 3 5 2 2" xfId="41600" xr:uid="{DBABD132-7D8E-4AA4-A4D7-F28257506148}"/>
    <cellStyle name="40% - Accent4 3 5 3" xfId="22207" xr:uid="{99227A5B-F382-4010-BF51-107989EEE61E}"/>
    <cellStyle name="40% - Accent4 3 5 3 2" xfId="42141" xr:uid="{C10DF3BD-68DD-40A3-81E5-D55A0047EF85}"/>
    <cellStyle name="40% - Accent4 3 5 4" xfId="20988" xr:uid="{5325D5B7-639B-4570-8E12-2FE9D544337A}"/>
    <cellStyle name="40% - Accent4 3 5 4 2" xfId="41021" xr:uid="{25E8762C-2DEA-4EA8-9C38-37A6CA06ED9F}"/>
    <cellStyle name="40% - Accent4 3 6" xfId="21051" xr:uid="{0698A98C-B9CB-465F-AA32-034943ABFC4A}"/>
    <cellStyle name="40% - Accent4 3 6 2" xfId="21721" xr:uid="{81B5D666-70BF-46F4-8E0D-95C0408A532A}"/>
    <cellStyle name="40% - Accent4 3 6 2 2" xfId="41662" xr:uid="{345ADF35-7807-4C86-8C7F-F0B0FA2AD4E0}"/>
    <cellStyle name="40% - Accent4 3 6 3" xfId="22269" xr:uid="{B8AD4806-907A-4686-9656-4944204E042F}"/>
    <cellStyle name="40% - Accent4 3 6 3 2" xfId="42203" xr:uid="{4A2FF0B1-F750-4D7E-95FC-9E63F1510E26}"/>
    <cellStyle name="40% - Accent4 3 6 4" xfId="41083" xr:uid="{BAFB38DC-B307-4EB5-A26C-9DB2895E2BBD}"/>
    <cellStyle name="40% - Accent4 3 7" xfId="21113" xr:uid="{31F37907-005D-452E-BC5A-AFCCDFCE4B7B}"/>
    <cellStyle name="40% - Accent4 3 7 2" xfId="21782" xr:uid="{3E92AA4B-42FC-490A-A20D-6B5911384CDE}"/>
    <cellStyle name="40% - Accent4 3 7 2 2" xfId="41723" xr:uid="{4F4C61A7-616B-4FC7-8CE9-3DB34E499C71}"/>
    <cellStyle name="40% - Accent4 3 7 3" xfId="22330" xr:uid="{A232E8BE-79C6-4371-A6DA-A141072F3A48}"/>
    <cellStyle name="40% - Accent4 3 7 3 2" xfId="42264" xr:uid="{1CAF86CE-D582-4C2A-81F3-5668CCD94E40}"/>
    <cellStyle name="40% - Accent4 3 7 4" xfId="41144" xr:uid="{6863B8B5-8CF9-425C-A7C2-3A50381700B0}"/>
    <cellStyle name="40% - Accent4 3 8" xfId="21491" xr:uid="{BA718EAB-41D1-4B2B-8F78-62F1058D8C01}"/>
    <cellStyle name="40% - Accent4 3 8 2" xfId="41434" xr:uid="{1AC4B12E-33B6-4902-923C-50E43D65DEF8}"/>
    <cellStyle name="40% - Accent4 3 9" xfId="22031" xr:uid="{AEBD6F35-EFCC-46B2-BB09-B224ECB3E8CE}"/>
    <cellStyle name="40% - Accent4 3 9 2" xfId="41968" xr:uid="{773490AB-2062-4C5E-AEA7-8B3E9F89CECD}"/>
    <cellStyle name="40% - Accent4 30" xfId="6300" xr:uid="{DCCBE1CA-020F-4D7C-B5BC-977556637564}"/>
    <cellStyle name="40% - Accent4 30 2" xfId="6301" xr:uid="{CA14BB07-080E-45EA-BF35-853B39C117CD}"/>
    <cellStyle name="40% - Accent4 30 2 2" xfId="6302" xr:uid="{AAB5FCDE-52CF-4BED-A89A-A9CD2F5203D7}"/>
    <cellStyle name="40% - Accent4 30 2 2 2" xfId="17017" xr:uid="{D1F868EB-01D7-4D6F-A5EE-4549529F171B}"/>
    <cellStyle name="40% - Accent4 30 2 2 2 2" xfId="37114" xr:uid="{48BF7ACC-4755-426E-ACC2-EBF65F3BF657}"/>
    <cellStyle name="40% - Accent4 30 2 2 3" xfId="28249" xr:uid="{1C2CCA37-C74D-4A55-B808-F9BD1076E3DB}"/>
    <cellStyle name="40% - Accent4 30 2 3" xfId="6303" xr:uid="{7AE6A1B9-6F66-45F4-AD2F-72692CD570E8}"/>
    <cellStyle name="40% - Accent4 30 2 3 2" xfId="17018" xr:uid="{8BA9E49A-775C-4DD6-BDAC-66DBC2C924DC}"/>
    <cellStyle name="40% - Accent4 30 2 3 2 2" xfId="37115" xr:uid="{BA13FAF6-C10E-4ADF-AC05-7664A9DD3A16}"/>
    <cellStyle name="40% - Accent4 30 2 3 3" xfId="28250" xr:uid="{5341D93B-4FCD-4D39-9B53-EC77EFCBF4F8}"/>
    <cellStyle name="40% - Accent4 30 2 4" xfId="6304" xr:uid="{F1B4A54B-8057-4F17-8E66-ABDAB5FF3584}"/>
    <cellStyle name="40% - Accent4 30 2 4 2" xfId="17019" xr:uid="{900EAC59-C6AB-4D69-A55F-126EA31E7299}"/>
    <cellStyle name="40% - Accent4 30 2 4 2 2" xfId="37116" xr:uid="{C1BB59D9-7C59-40E5-9831-3FCF80534F27}"/>
    <cellStyle name="40% - Accent4 30 2 4 3" xfId="28251" xr:uid="{C5DCF865-8A1F-400A-90B1-6A1BD534824F}"/>
    <cellStyle name="40% - Accent4 30 2 5" xfId="17016" xr:uid="{72928F97-51EA-4EC3-A7A7-3464C5BEAE60}"/>
    <cellStyle name="40% - Accent4 30 2 5 2" xfId="37113" xr:uid="{EA0AE0C2-DEBE-4EBD-8DC9-BCD513FC8389}"/>
    <cellStyle name="40% - Accent4 30 2 6" xfId="28248" xr:uid="{31B26FA0-56FC-4B1B-926D-7CCE249E4D4E}"/>
    <cellStyle name="40% - Accent4 30 3" xfId="6305" xr:uid="{A1913E1A-39B4-4162-A504-BD06A53F553E}"/>
    <cellStyle name="40% - Accent4 30 3 2" xfId="17020" xr:uid="{6E11A128-3E54-4F85-87A4-E6C183F97B62}"/>
    <cellStyle name="40% - Accent4 30 3 2 2" xfId="37117" xr:uid="{F04CD32B-6D11-46CD-820F-4ED836847E15}"/>
    <cellStyle name="40% - Accent4 30 3 3" xfId="28252" xr:uid="{42CB51B7-E4A8-4328-AE07-06C58F69E85A}"/>
    <cellStyle name="40% - Accent4 30 4" xfId="6306" xr:uid="{D4CEC4E0-A11B-4DDB-BFFD-FB6160B1C08B}"/>
    <cellStyle name="40% - Accent4 30 4 2" xfId="17021" xr:uid="{14CFF9A0-4CBF-42A9-A845-B3235503F8D3}"/>
    <cellStyle name="40% - Accent4 30 4 2 2" xfId="37118" xr:uid="{B77348EA-2A2E-4D85-980F-F9B595F9F44A}"/>
    <cellStyle name="40% - Accent4 30 4 3" xfId="28253" xr:uid="{8B7B64F4-638B-453E-A683-159A5006B219}"/>
    <cellStyle name="40% - Accent4 30 5" xfId="6307" xr:uid="{677A4B76-1740-4FCD-BEA7-55263D94C255}"/>
    <cellStyle name="40% - Accent4 30 5 2" xfId="17022" xr:uid="{E826E049-3E8D-4245-B997-77ABF2323A1A}"/>
    <cellStyle name="40% - Accent4 30 5 2 2" xfId="37119" xr:uid="{655C8829-944E-461D-8D08-EA29BC59224A}"/>
    <cellStyle name="40% - Accent4 30 5 3" xfId="28254" xr:uid="{48CE612E-DD0F-4F0B-8E62-58C30800CF9B}"/>
    <cellStyle name="40% - Accent4 30 6" xfId="17015" xr:uid="{035261C6-47F5-49FD-B9F9-043F30DF7A86}"/>
    <cellStyle name="40% - Accent4 30 6 2" xfId="37112" xr:uid="{685CE519-E57E-4E9B-BBA8-BB72B7ADEDD6}"/>
    <cellStyle name="40% - Accent4 30 7" xfId="28247" xr:uid="{206E36A5-FEFB-4BBE-8CD0-20FC971B3000}"/>
    <cellStyle name="40% - Accent4 31" xfId="6308" xr:uid="{319A2D84-CBFA-4E65-8BF5-AD17A412E0B7}"/>
    <cellStyle name="40% - Accent4 31 2" xfId="6309" xr:uid="{FB6AE370-8BFF-4638-9182-22CF4B071576}"/>
    <cellStyle name="40% - Accent4 31 2 2" xfId="6310" xr:uid="{52CDCB4A-B684-42CE-B105-3DC1BA75A9B6}"/>
    <cellStyle name="40% - Accent4 31 2 2 2" xfId="17025" xr:uid="{495B67F7-AA2F-48F1-996A-14F522D727FA}"/>
    <cellStyle name="40% - Accent4 31 2 2 2 2" xfId="37122" xr:uid="{AB45DD09-764B-4A71-BA64-24346853F018}"/>
    <cellStyle name="40% - Accent4 31 2 2 3" xfId="28257" xr:uid="{4B068A1F-213F-4D47-926D-99672099BBF8}"/>
    <cellStyle name="40% - Accent4 31 2 3" xfId="6311" xr:uid="{A8600BB5-1F0B-41C2-BF3A-CF47D291E10F}"/>
    <cellStyle name="40% - Accent4 31 2 3 2" xfId="17026" xr:uid="{5BF60070-D7FC-435D-976B-CC8591779967}"/>
    <cellStyle name="40% - Accent4 31 2 3 2 2" xfId="37123" xr:uid="{1D3FB4E0-0413-41DD-9F1E-4119E848158F}"/>
    <cellStyle name="40% - Accent4 31 2 3 3" xfId="28258" xr:uid="{56E73FD5-F25F-4190-A551-32FBE3E5AB2D}"/>
    <cellStyle name="40% - Accent4 31 2 4" xfId="6312" xr:uid="{C93AF23D-1FC8-49BF-9E0F-8AC81DA5285E}"/>
    <cellStyle name="40% - Accent4 31 2 4 2" xfId="17027" xr:uid="{C6B12688-A2B4-47F3-BE93-08A84E709BF9}"/>
    <cellStyle name="40% - Accent4 31 2 4 2 2" xfId="37124" xr:uid="{D89A517C-95D0-4659-B35E-29252B4A0B1A}"/>
    <cellStyle name="40% - Accent4 31 2 4 3" xfId="28259" xr:uid="{1B6C0090-F23B-47B2-A214-BA8D06D9ABAC}"/>
    <cellStyle name="40% - Accent4 31 2 5" xfId="17024" xr:uid="{04D4E22B-AA4B-480F-84B7-3DFC817A03C9}"/>
    <cellStyle name="40% - Accent4 31 2 5 2" xfId="37121" xr:uid="{670B4C9E-00D5-454D-AE39-C408563FB600}"/>
    <cellStyle name="40% - Accent4 31 2 6" xfId="28256" xr:uid="{F7D62A56-ADAB-451F-BD4B-D6DD8B4B8718}"/>
    <cellStyle name="40% - Accent4 31 3" xfId="6313" xr:uid="{80AD1221-6828-406E-B0D4-5CD14826FBF7}"/>
    <cellStyle name="40% - Accent4 31 3 2" xfId="17028" xr:uid="{2E16541B-2030-458D-A0E9-B9635E577215}"/>
    <cellStyle name="40% - Accent4 31 3 2 2" xfId="37125" xr:uid="{06A6E2A9-AD85-49D4-B639-6CB0E07EB399}"/>
    <cellStyle name="40% - Accent4 31 3 3" xfId="28260" xr:uid="{0C5E1D2E-70F7-44DF-938A-8C3638302E43}"/>
    <cellStyle name="40% - Accent4 31 4" xfId="6314" xr:uid="{F32A0F2E-3ADB-4C96-B634-9F3E6A6374BB}"/>
    <cellStyle name="40% - Accent4 31 4 2" xfId="17029" xr:uid="{43BC076E-065F-487A-986E-3E55144ABF3B}"/>
    <cellStyle name="40% - Accent4 31 4 2 2" xfId="37126" xr:uid="{E8A6A59F-6A46-45A6-A1D2-ED512FB0560D}"/>
    <cellStyle name="40% - Accent4 31 4 3" xfId="28261" xr:uid="{ACA0621F-86F1-4D17-9CA9-1BF40774A431}"/>
    <cellStyle name="40% - Accent4 31 5" xfId="6315" xr:uid="{8FC60739-D952-4A06-80F2-BC47C49CFC1D}"/>
    <cellStyle name="40% - Accent4 31 5 2" xfId="17030" xr:uid="{335A52F3-F599-4B76-B324-3509E77FDE55}"/>
    <cellStyle name="40% - Accent4 31 5 2 2" xfId="37127" xr:uid="{6084551F-7F7B-4D07-9D62-1809DDC0FA52}"/>
    <cellStyle name="40% - Accent4 31 5 3" xfId="28262" xr:uid="{979D8CD6-A3F2-4903-99C4-D3411CC29EAE}"/>
    <cellStyle name="40% - Accent4 31 6" xfId="17023" xr:uid="{4C4F32DE-9115-4A37-9584-D69B285A2E01}"/>
    <cellStyle name="40% - Accent4 31 6 2" xfId="37120" xr:uid="{F3E37A27-A75C-434D-A22B-14C1CC77C654}"/>
    <cellStyle name="40% - Accent4 31 7" xfId="28255" xr:uid="{537C3889-D382-47F9-B2F4-58E5B1ABDBD2}"/>
    <cellStyle name="40% - Accent4 32" xfId="6316" xr:uid="{AB57EACB-3358-4904-9AF6-0B2E399698BA}"/>
    <cellStyle name="40% - Accent4 32 2" xfId="6317" xr:uid="{65336034-E6D8-4CC5-96AF-020270B6F0F9}"/>
    <cellStyle name="40% - Accent4 32 2 2" xfId="6318" xr:uid="{6BCC07DC-81BC-4D8D-98DE-7D5133ACF76D}"/>
    <cellStyle name="40% - Accent4 32 2 2 2" xfId="17033" xr:uid="{AE1F6EEA-6BC1-4E1B-BD38-D4144A708340}"/>
    <cellStyle name="40% - Accent4 32 2 2 2 2" xfId="37130" xr:uid="{7C1B05B1-7E36-4D07-A5DC-CE7F14D0BC28}"/>
    <cellStyle name="40% - Accent4 32 2 2 3" xfId="28265" xr:uid="{BC3167A9-B91B-4555-ADCB-09A77ABA02AD}"/>
    <cellStyle name="40% - Accent4 32 2 3" xfId="6319" xr:uid="{7A488BF7-4A3E-4A93-A9E3-2C0CE4A5D0F6}"/>
    <cellStyle name="40% - Accent4 32 2 3 2" xfId="17034" xr:uid="{15C4B28A-6F20-431C-A328-9CE92D86F662}"/>
    <cellStyle name="40% - Accent4 32 2 3 2 2" xfId="37131" xr:uid="{B39F7E09-B02B-4A95-BF9A-8A4B1BF6AA1D}"/>
    <cellStyle name="40% - Accent4 32 2 3 3" xfId="28266" xr:uid="{8CFF6AC9-37EB-4F84-AE76-E2F5C7AC5F1C}"/>
    <cellStyle name="40% - Accent4 32 2 4" xfId="6320" xr:uid="{5A4B2372-FF17-4488-AD83-2FA0CF887A00}"/>
    <cellStyle name="40% - Accent4 32 2 4 2" xfId="17035" xr:uid="{AFEB7960-F4DB-44E0-B3AD-1C9B0859C96F}"/>
    <cellStyle name="40% - Accent4 32 2 4 2 2" xfId="37132" xr:uid="{6900E0D0-B822-49B8-89BC-A1263E4982E1}"/>
    <cellStyle name="40% - Accent4 32 2 4 3" xfId="28267" xr:uid="{831401F9-7C13-4E0C-B824-515E96DC09DA}"/>
    <cellStyle name="40% - Accent4 32 2 5" xfId="17032" xr:uid="{FEE2123A-27AA-4D36-B0E0-38B7272F7676}"/>
    <cellStyle name="40% - Accent4 32 2 5 2" xfId="37129" xr:uid="{B9C12F98-3545-45FD-B0FD-C3F67F8AEAF6}"/>
    <cellStyle name="40% - Accent4 32 2 6" xfId="28264" xr:uid="{674400DF-57DD-43BB-A0BF-57ABE0BB614E}"/>
    <cellStyle name="40% - Accent4 32 3" xfId="6321" xr:uid="{10687270-6BB5-452D-9BC0-24F1430F7E6F}"/>
    <cellStyle name="40% - Accent4 32 3 2" xfId="17036" xr:uid="{80A34F54-83EA-441E-9148-48C34E59283B}"/>
    <cellStyle name="40% - Accent4 32 3 2 2" xfId="37133" xr:uid="{A59867DE-305E-4FB7-B4C3-4690192ABEBB}"/>
    <cellStyle name="40% - Accent4 32 3 3" xfId="28268" xr:uid="{D0A7D130-0C85-4131-9E2E-016821E8A58F}"/>
    <cellStyle name="40% - Accent4 32 4" xfId="6322" xr:uid="{7210090F-2A4C-46A3-A6B6-9788D5E3E94F}"/>
    <cellStyle name="40% - Accent4 32 4 2" xfId="17037" xr:uid="{3489802C-4C20-4CBD-8C37-A9353B3D3ED9}"/>
    <cellStyle name="40% - Accent4 32 4 2 2" xfId="37134" xr:uid="{758198F9-045A-43EA-B3C8-C25268EC6998}"/>
    <cellStyle name="40% - Accent4 32 4 3" xfId="28269" xr:uid="{E8294597-3FE7-4E65-892B-9B267D9DB6D4}"/>
    <cellStyle name="40% - Accent4 32 5" xfId="6323" xr:uid="{508A828A-3CF4-4024-9821-39C0FB758E32}"/>
    <cellStyle name="40% - Accent4 32 5 2" xfId="17038" xr:uid="{4EC6F00F-AC70-4E27-868C-BBEFF8CA3358}"/>
    <cellStyle name="40% - Accent4 32 5 2 2" xfId="37135" xr:uid="{349B304A-D434-49C9-AF43-7DE9C0A36D58}"/>
    <cellStyle name="40% - Accent4 32 5 3" xfId="28270" xr:uid="{3C2A1706-1D18-4D9B-B63A-CFCA4C60ED64}"/>
    <cellStyle name="40% - Accent4 32 6" xfId="17031" xr:uid="{964B9A2E-0A2A-4FC5-9634-AC224B4BE353}"/>
    <cellStyle name="40% - Accent4 32 6 2" xfId="37128" xr:uid="{D552F2AF-1266-47BB-919F-9CB73729B919}"/>
    <cellStyle name="40% - Accent4 32 7" xfId="28263" xr:uid="{E9F982E6-9292-4534-ABC4-7864503764C6}"/>
    <cellStyle name="40% - Accent4 33" xfId="6324" xr:uid="{B145F609-81FB-4CEC-907C-46B75406C42D}"/>
    <cellStyle name="40% - Accent4 33 2" xfId="6325" xr:uid="{503D0B5D-FE87-43DB-B63A-241E0D976C85}"/>
    <cellStyle name="40% - Accent4 33 2 2" xfId="6326" xr:uid="{C00E111D-38A1-4283-B954-BAEB97BB9835}"/>
    <cellStyle name="40% - Accent4 33 2 2 2" xfId="17041" xr:uid="{3D4D7B80-7250-4DF3-A554-E4272EDAEC98}"/>
    <cellStyle name="40% - Accent4 33 2 2 2 2" xfId="37138" xr:uid="{D6CD329E-06FF-4511-BE10-CEAD4CCEC45D}"/>
    <cellStyle name="40% - Accent4 33 2 2 3" xfId="28273" xr:uid="{624BE4EE-FD25-4EAD-AC55-8453C69BE38A}"/>
    <cellStyle name="40% - Accent4 33 2 3" xfId="6327" xr:uid="{41D243F4-45EB-404D-AAB6-8967F6016C65}"/>
    <cellStyle name="40% - Accent4 33 2 3 2" xfId="17042" xr:uid="{E72AD43D-E996-4E20-8E95-36F101B53312}"/>
    <cellStyle name="40% - Accent4 33 2 3 2 2" xfId="37139" xr:uid="{AF17FAD2-ED34-425E-B218-063B67C034F0}"/>
    <cellStyle name="40% - Accent4 33 2 3 3" xfId="28274" xr:uid="{A2CA4695-72F5-4E57-9BBC-959B8407101D}"/>
    <cellStyle name="40% - Accent4 33 2 4" xfId="6328" xr:uid="{E5A9333A-D49C-4BDB-8343-734E8AF39AF2}"/>
    <cellStyle name="40% - Accent4 33 2 4 2" xfId="17043" xr:uid="{18802B19-ABD3-4A21-9C36-E185693A2F73}"/>
    <cellStyle name="40% - Accent4 33 2 4 2 2" xfId="37140" xr:uid="{7F1914E5-D333-4780-AEB2-6B2CFCFB55A9}"/>
    <cellStyle name="40% - Accent4 33 2 4 3" xfId="28275" xr:uid="{3B71F371-8814-445F-99D7-95A483B4B863}"/>
    <cellStyle name="40% - Accent4 33 2 5" xfId="17040" xr:uid="{3F0928DC-408A-4084-A1CB-87BF636337EA}"/>
    <cellStyle name="40% - Accent4 33 2 5 2" xfId="37137" xr:uid="{921B1A6C-9C35-46E8-8F1E-331131DEC2D0}"/>
    <cellStyle name="40% - Accent4 33 2 6" xfId="28272" xr:uid="{B57A18F1-2FD0-4077-B3D4-3E045D1834AD}"/>
    <cellStyle name="40% - Accent4 33 3" xfId="6329" xr:uid="{26C71965-5C19-4252-A76E-70739DC3AB45}"/>
    <cellStyle name="40% - Accent4 33 3 2" xfId="17044" xr:uid="{D6F59E5C-ED27-4F06-9F83-A7ADCCB92858}"/>
    <cellStyle name="40% - Accent4 33 3 2 2" xfId="37141" xr:uid="{158011F4-F54F-4BF3-AE99-C572C8166700}"/>
    <cellStyle name="40% - Accent4 33 3 3" xfId="28276" xr:uid="{1711CCFA-E3DE-4B05-94D0-5DEA37776285}"/>
    <cellStyle name="40% - Accent4 33 4" xfId="6330" xr:uid="{4299E7AC-57F7-4811-99D2-50BCAC854424}"/>
    <cellStyle name="40% - Accent4 33 4 2" xfId="17045" xr:uid="{8B8B1F64-45F7-4ADE-8312-34EA40E46ED5}"/>
    <cellStyle name="40% - Accent4 33 4 2 2" xfId="37142" xr:uid="{D15F2705-1FC5-4A76-B4D1-69D38CE483C4}"/>
    <cellStyle name="40% - Accent4 33 4 3" xfId="28277" xr:uid="{8DA6AAB2-2905-48B1-921F-AB3C6847F7D7}"/>
    <cellStyle name="40% - Accent4 33 5" xfId="6331" xr:uid="{4B526B7E-48F2-42A6-A20F-CFCAF2A3FF78}"/>
    <cellStyle name="40% - Accent4 33 5 2" xfId="17046" xr:uid="{1885FD46-1A5C-44CA-8C8B-187DE9F118D5}"/>
    <cellStyle name="40% - Accent4 33 5 2 2" xfId="37143" xr:uid="{B7151BDA-3E51-43DB-B498-AE6B5EB53E3B}"/>
    <cellStyle name="40% - Accent4 33 5 3" xfId="28278" xr:uid="{5C396388-AC79-49D0-958F-EF27080BF96E}"/>
    <cellStyle name="40% - Accent4 33 6" xfId="17039" xr:uid="{CC702E08-B695-47AF-BF89-8C8B070470B9}"/>
    <cellStyle name="40% - Accent4 33 6 2" xfId="37136" xr:uid="{D214CF3C-9F6E-4479-9DC3-9AC3376AC833}"/>
    <cellStyle name="40% - Accent4 33 7" xfId="28271" xr:uid="{81998B75-E382-49C9-80A8-115B331501D1}"/>
    <cellStyle name="40% - Accent4 34" xfId="6332" xr:uid="{8694ABF4-19C9-4233-B3FC-047227E8EC47}"/>
    <cellStyle name="40% - Accent4 34 2" xfId="6333" xr:uid="{A05584C5-36BC-43BD-AFE7-DE4F1F31A3F5}"/>
    <cellStyle name="40% - Accent4 34 2 2" xfId="6334" xr:uid="{124B7E85-639E-42AA-8A2F-5A6CCFAFE73A}"/>
    <cellStyle name="40% - Accent4 34 2 2 2" xfId="17049" xr:uid="{74592BF4-E61A-439C-9458-626406FA50BB}"/>
    <cellStyle name="40% - Accent4 34 2 2 2 2" xfId="37146" xr:uid="{CFA82A0A-2E52-4F1E-9EFD-6B1F94FBB19C}"/>
    <cellStyle name="40% - Accent4 34 2 2 3" xfId="28281" xr:uid="{7BBD17EC-61D5-46DB-8880-0B1C092BA54A}"/>
    <cellStyle name="40% - Accent4 34 2 3" xfId="6335" xr:uid="{FABEF892-E0AA-4366-B025-3E213B69FE88}"/>
    <cellStyle name="40% - Accent4 34 2 3 2" xfId="17050" xr:uid="{BF00C994-788E-4B2B-93B7-439E361F23E8}"/>
    <cellStyle name="40% - Accent4 34 2 3 2 2" xfId="37147" xr:uid="{E25047B1-5043-4798-879D-04DB88C0A6DF}"/>
    <cellStyle name="40% - Accent4 34 2 3 3" xfId="28282" xr:uid="{7B62BA00-B40E-47F1-B139-E3B7223E1577}"/>
    <cellStyle name="40% - Accent4 34 2 4" xfId="6336" xr:uid="{FF5B0FD3-0BF8-4B6F-AFD8-F7958CDE6484}"/>
    <cellStyle name="40% - Accent4 34 2 4 2" xfId="17051" xr:uid="{2F4B35D4-25DD-4902-A86D-18FAE0BD4CE6}"/>
    <cellStyle name="40% - Accent4 34 2 4 2 2" xfId="37148" xr:uid="{4468D0F9-948B-4146-B3B7-3FB3D19D0E7B}"/>
    <cellStyle name="40% - Accent4 34 2 4 3" xfId="28283" xr:uid="{073EB973-B0BC-4209-A925-6CA22D70E1A4}"/>
    <cellStyle name="40% - Accent4 34 2 5" xfId="17048" xr:uid="{96493ED4-730F-4FC5-B688-36D030A467EC}"/>
    <cellStyle name="40% - Accent4 34 2 5 2" xfId="37145" xr:uid="{B0000C36-DC17-4B58-A497-EF115FE447CF}"/>
    <cellStyle name="40% - Accent4 34 2 6" xfId="28280" xr:uid="{EED4D37F-5BBC-439A-B943-85D4A090DD66}"/>
    <cellStyle name="40% - Accent4 34 3" xfId="6337" xr:uid="{B6D08360-8123-47D4-8F8A-8B7AA5F30B1B}"/>
    <cellStyle name="40% - Accent4 34 3 2" xfId="17052" xr:uid="{5EE6F318-454C-4D6D-B07C-7F5E0061F3F9}"/>
    <cellStyle name="40% - Accent4 34 3 2 2" xfId="37149" xr:uid="{7E653FAD-A6C6-4F3A-8C52-7114E57770D0}"/>
    <cellStyle name="40% - Accent4 34 3 3" xfId="28284" xr:uid="{027F7E68-D1E3-4475-9B7A-4210E6C56D5F}"/>
    <cellStyle name="40% - Accent4 34 4" xfId="6338" xr:uid="{3FD93810-7147-455E-883B-1430F95DA2B1}"/>
    <cellStyle name="40% - Accent4 34 4 2" xfId="17053" xr:uid="{2AD3BD25-D5EA-4683-A274-73EC931FEF33}"/>
    <cellStyle name="40% - Accent4 34 4 2 2" xfId="37150" xr:uid="{F3BEE7E7-E76F-4E91-85E0-CA95E4457199}"/>
    <cellStyle name="40% - Accent4 34 4 3" xfId="28285" xr:uid="{5DF45539-FF29-433A-8AF0-9C2F1FB8198B}"/>
    <cellStyle name="40% - Accent4 34 5" xfId="6339" xr:uid="{1B132699-984E-4B21-B14E-02AC14F55C7B}"/>
    <cellStyle name="40% - Accent4 34 5 2" xfId="17054" xr:uid="{E205AC17-25AA-4A22-BD8F-2E6F7DED5ABD}"/>
    <cellStyle name="40% - Accent4 34 5 2 2" xfId="37151" xr:uid="{B8A41978-924B-49A2-8452-995D99EDFC90}"/>
    <cellStyle name="40% - Accent4 34 5 3" xfId="28286" xr:uid="{0D1623C3-9581-4125-BF66-25A5834944B2}"/>
    <cellStyle name="40% - Accent4 34 6" xfId="17047" xr:uid="{5FC5BF4E-4A38-4D73-AAF5-9E81D796A84D}"/>
    <cellStyle name="40% - Accent4 34 6 2" xfId="37144" xr:uid="{60FB6077-39D1-49A7-8188-ACF1ACF8AE37}"/>
    <cellStyle name="40% - Accent4 34 7" xfId="28279" xr:uid="{59A45B87-DFFB-47F7-B0F6-0DAE655CAA4E}"/>
    <cellStyle name="40% - Accent4 35" xfId="6340" xr:uid="{9835DF50-0F69-4950-87FF-7288B3A3AD87}"/>
    <cellStyle name="40% - Accent4 35 2" xfId="6341" xr:uid="{994FA575-7B03-4169-9C25-8FE94992441D}"/>
    <cellStyle name="40% - Accent4 35 2 2" xfId="6342" xr:uid="{49C29BFF-2C48-4677-931D-E16DC055CF48}"/>
    <cellStyle name="40% - Accent4 35 2 2 2" xfId="17057" xr:uid="{B6AF995A-5062-42CC-A390-806845268EA5}"/>
    <cellStyle name="40% - Accent4 35 2 2 2 2" xfId="37154" xr:uid="{0272A078-7039-4A16-9314-7A7E181105D2}"/>
    <cellStyle name="40% - Accent4 35 2 2 3" xfId="28289" xr:uid="{E95D8D3E-321D-4405-AF95-EAA04C605AA2}"/>
    <cellStyle name="40% - Accent4 35 2 3" xfId="6343" xr:uid="{D8B80B4E-BE54-4F13-B036-331EE6BA98EF}"/>
    <cellStyle name="40% - Accent4 35 2 3 2" xfId="17058" xr:uid="{893E8EE1-9662-4254-90F7-B102EF8131FD}"/>
    <cellStyle name="40% - Accent4 35 2 3 2 2" xfId="37155" xr:uid="{4135C2B8-483C-404D-9CDD-58532902C5A9}"/>
    <cellStyle name="40% - Accent4 35 2 3 3" xfId="28290" xr:uid="{1AF9F491-37AC-4BC6-844B-9CBFB983C5D1}"/>
    <cellStyle name="40% - Accent4 35 2 4" xfId="6344" xr:uid="{5F85632C-698D-4C9E-8A98-AA60DB17A389}"/>
    <cellStyle name="40% - Accent4 35 2 4 2" xfId="17059" xr:uid="{748911E0-7F8D-4FF2-BB4C-10D6FF0B8D01}"/>
    <cellStyle name="40% - Accent4 35 2 4 2 2" xfId="37156" xr:uid="{E66A1F19-80C4-4D2B-8C59-5EFEA3DAA124}"/>
    <cellStyle name="40% - Accent4 35 2 4 3" xfId="28291" xr:uid="{23ACADC0-39B5-4BFA-9934-19E77D535F5E}"/>
    <cellStyle name="40% - Accent4 35 2 5" xfId="17056" xr:uid="{433DD839-B6D9-439E-8D48-8EF339C5625F}"/>
    <cellStyle name="40% - Accent4 35 2 5 2" xfId="37153" xr:uid="{F164FC25-0B85-4D42-AA63-E66EF438EC6C}"/>
    <cellStyle name="40% - Accent4 35 2 6" xfId="28288" xr:uid="{9620ACAC-E845-4CDD-9831-4DAC0D8FAD49}"/>
    <cellStyle name="40% - Accent4 35 3" xfId="6345" xr:uid="{0A0BDDB3-4EA6-4740-A26A-7FAED3AF2AC9}"/>
    <cellStyle name="40% - Accent4 35 3 2" xfId="17060" xr:uid="{4B908C39-B80D-437E-93F7-FBF8A4072C1D}"/>
    <cellStyle name="40% - Accent4 35 3 2 2" xfId="37157" xr:uid="{D9E41971-9C4B-4111-BC2B-9BB43AE265F9}"/>
    <cellStyle name="40% - Accent4 35 3 3" xfId="28292" xr:uid="{066D164E-DEF8-488A-8F0D-868BA28B7F68}"/>
    <cellStyle name="40% - Accent4 35 4" xfId="6346" xr:uid="{8D47CA1D-633E-4ED2-802A-32A9A38B310E}"/>
    <cellStyle name="40% - Accent4 35 4 2" xfId="17061" xr:uid="{DE2BCCEE-1B21-444F-9F8F-A60058EE0D09}"/>
    <cellStyle name="40% - Accent4 35 4 2 2" xfId="37158" xr:uid="{DC63D34F-8A2B-42A6-9522-F6A1262E2C84}"/>
    <cellStyle name="40% - Accent4 35 4 3" xfId="28293" xr:uid="{55200B31-9EA7-4C2E-95DB-B4C8106E2DD5}"/>
    <cellStyle name="40% - Accent4 35 5" xfId="6347" xr:uid="{DD127596-C046-43F3-9F22-74DE72B45668}"/>
    <cellStyle name="40% - Accent4 35 5 2" xfId="17062" xr:uid="{068B1EEC-E899-4A80-8792-4C3BC14A200C}"/>
    <cellStyle name="40% - Accent4 35 5 2 2" xfId="37159" xr:uid="{EBF0ADFF-58AE-416F-9FC6-C7D5AEE070CC}"/>
    <cellStyle name="40% - Accent4 35 5 3" xfId="28294" xr:uid="{B20E69CA-0E45-4F1A-B427-1D9518A323C4}"/>
    <cellStyle name="40% - Accent4 35 6" xfId="17055" xr:uid="{99BB55AA-9CDA-4084-BB65-3FE59CF89A9D}"/>
    <cellStyle name="40% - Accent4 35 6 2" xfId="37152" xr:uid="{1D90A7A7-4F80-4ACF-B64D-4A947CEFFA6C}"/>
    <cellStyle name="40% - Accent4 35 7" xfId="28287" xr:uid="{9E25944F-681C-4631-B49E-7CEB7C58DA1F}"/>
    <cellStyle name="40% - Accent4 36" xfId="6348" xr:uid="{CB7CE161-D8A0-4E22-9844-185327A66385}"/>
    <cellStyle name="40% - Accent4 36 2" xfId="6349" xr:uid="{0BA53B3B-C6F1-4CD4-9DD3-75E11BE3A1A4}"/>
    <cellStyle name="40% - Accent4 36 2 2" xfId="6350" xr:uid="{C5099BC8-569D-4B96-83C3-8E8C97F314B0}"/>
    <cellStyle name="40% - Accent4 36 2 2 2" xfId="17065" xr:uid="{D0CC4ACD-95AC-4CE2-A8B3-0934705C31B0}"/>
    <cellStyle name="40% - Accent4 36 2 2 2 2" xfId="37162" xr:uid="{A1B1B3FB-1747-4FFF-805C-3D5083028DDC}"/>
    <cellStyle name="40% - Accent4 36 2 2 3" xfId="28297" xr:uid="{3BD7014A-C0CE-4D43-AD73-05D447EC2DA5}"/>
    <cellStyle name="40% - Accent4 36 2 3" xfId="6351" xr:uid="{C8184C56-9F93-4D82-8CD4-86FE381FC28F}"/>
    <cellStyle name="40% - Accent4 36 2 3 2" xfId="17066" xr:uid="{9056D94D-5229-4F33-846C-13531618C21C}"/>
    <cellStyle name="40% - Accent4 36 2 3 2 2" xfId="37163" xr:uid="{EACEBB7B-FA2A-4ACE-B865-F7740D244005}"/>
    <cellStyle name="40% - Accent4 36 2 3 3" xfId="28298" xr:uid="{29DC8D78-EFC1-4499-AC24-B8E1CF6980FD}"/>
    <cellStyle name="40% - Accent4 36 2 4" xfId="6352" xr:uid="{8C835892-4F36-47B6-A7CC-8064AE6DAFA1}"/>
    <cellStyle name="40% - Accent4 36 2 4 2" xfId="17067" xr:uid="{B88D81D5-D8BB-43AD-A47B-E0475318BB2A}"/>
    <cellStyle name="40% - Accent4 36 2 4 2 2" xfId="37164" xr:uid="{88F77180-B29B-4A0A-B212-02535D1767FA}"/>
    <cellStyle name="40% - Accent4 36 2 4 3" xfId="28299" xr:uid="{837D1A57-7170-4E71-96A8-0D58044EEB23}"/>
    <cellStyle name="40% - Accent4 36 2 5" xfId="17064" xr:uid="{55D05E8D-62B4-47BB-BB32-0EC9F7BA798A}"/>
    <cellStyle name="40% - Accent4 36 2 5 2" xfId="37161" xr:uid="{AE8877BE-FD34-4ACE-A419-98C03276321D}"/>
    <cellStyle name="40% - Accent4 36 2 6" xfId="28296" xr:uid="{DCCF4143-D376-49DE-BBCD-8213B9607EA3}"/>
    <cellStyle name="40% - Accent4 36 3" xfId="6353" xr:uid="{B5209F89-95A1-4EF4-BCB3-2AA9DC28E2CD}"/>
    <cellStyle name="40% - Accent4 36 3 2" xfId="17068" xr:uid="{7A65219C-62E1-46C6-8E71-34CA81F3DE6D}"/>
    <cellStyle name="40% - Accent4 36 3 2 2" xfId="37165" xr:uid="{06787F8C-8EF4-40B3-9EBD-E43DCC7D4613}"/>
    <cellStyle name="40% - Accent4 36 3 3" xfId="28300" xr:uid="{5D6705D1-06CB-49CD-8F47-3C017E3CDF27}"/>
    <cellStyle name="40% - Accent4 36 4" xfId="6354" xr:uid="{A5E9A8D5-D27B-4215-ADB3-86BE14D51C34}"/>
    <cellStyle name="40% - Accent4 36 4 2" xfId="17069" xr:uid="{011AA962-CA86-475D-986F-B8B57FC24F5F}"/>
    <cellStyle name="40% - Accent4 36 4 2 2" xfId="37166" xr:uid="{B7649C9F-17BC-4315-B381-0F3643BFF0D9}"/>
    <cellStyle name="40% - Accent4 36 4 3" xfId="28301" xr:uid="{582C7800-666A-48BD-8D80-62DF04063316}"/>
    <cellStyle name="40% - Accent4 36 5" xfId="6355" xr:uid="{B88EEFE1-6C8B-4A87-8AB6-2A912E92CB60}"/>
    <cellStyle name="40% - Accent4 36 5 2" xfId="17070" xr:uid="{0AA6FA4D-0E88-49C3-A7B3-1309B2F566C1}"/>
    <cellStyle name="40% - Accent4 36 5 2 2" xfId="37167" xr:uid="{96AE68AC-4476-466D-8C87-96C6E02740D1}"/>
    <cellStyle name="40% - Accent4 36 5 3" xfId="28302" xr:uid="{DC183E21-FC91-4C12-B77F-43D3287A8C11}"/>
    <cellStyle name="40% - Accent4 36 6" xfId="17063" xr:uid="{D0F33512-F289-4CAD-A851-E6B03CC5708A}"/>
    <cellStyle name="40% - Accent4 36 6 2" xfId="37160" xr:uid="{7F390A43-8EC2-48A3-8CC9-BB3F0C2E6F90}"/>
    <cellStyle name="40% - Accent4 36 7" xfId="28295" xr:uid="{5E830DE5-CDDA-41E4-9F37-97737461EFA6}"/>
    <cellStyle name="40% - Accent4 37" xfId="6356" xr:uid="{684CBAC5-72AF-42D1-9315-679475DF3A81}"/>
    <cellStyle name="40% - Accent4 37 2" xfId="6357" xr:uid="{3CFA2FBF-93DA-4931-B6EB-126186DCB201}"/>
    <cellStyle name="40% - Accent4 37 2 2" xfId="17072" xr:uid="{D89ACEAF-510C-496B-90C2-86E8C9E8C167}"/>
    <cellStyle name="40% - Accent4 37 2 2 2" xfId="37169" xr:uid="{52FCAA97-95E7-4107-803B-8F7EFF0AEB79}"/>
    <cellStyle name="40% - Accent4 37 2 3" xfId="28304" xr:uid="{67A8F5B6-D53B-4042-B5D8-51653F769997}"/>
    <cellStyle name="40% - Accent4 37 3" xfId="6358" xr:uid="{AE1F08B5-84F6-4760-8597-29E15107BD27}"/>
    <cellStyle name="40% - Accent4 37 3 2" xfId="17073" xr:uid="{B3796856-9D00-4CB1-80D1-BC0583AB5C6D}"/>
    <cellStyle name="40% - Accent4 37 3 2 2" xfId="37170" xr:uid="{6B54139A-6EE2-418B-BF91-BFF5727CF2EE}"/>
    <cellStyle name="40% - Accent4 37 3 3" xfId="28305" xr:uid="{4E4ECACF-EAC4-4574-B1CD-D9C26792149D}"/>
    <cellStyle name="40% - Accent4 37 4" xfId="6359" xr:uid="{5F32D75B-2543-4F40-991F-CF46C972CDFC}"/>
    <cellStyle name="40% - Accent4 37 4 2" xfId="17074" xr:uid="{0FF85827-26F1-438D-A612-87DAC5690051}"/>
    <cellStyle name="40% - Accent4 37 4 2 2" xfId="37171" xr:uid="{A2F09DD9-46E7-4805-B79D-BC4ADFC40233}"/>
    <cellStyle name="40% - Accent4 37 4 3" xfId="28306" xr:uid="{A1E826DC-A41E-45CB-B50F-962A470AC3E9}"/>
    <cellStyle name="40% - Accent4 37 5" xfId="17071" xr:uid="{DBA1EA62-0471-4996-958B-F05C9CACEF62}"/>
    <cellStyle name="40% - Accent4 37 5 2" xfId="37168" xr:uid="{DFEE71D1-500F-4DF4-8EE1-35FCA45ACA0F}"/>
    <cellStyle name="40% - Accent4 37 6" xfId="28303" xr:uid="{82E83899-4A71-47B8-B794-0B8A593AF7AD}"/>
    <cellStyle name="40% - Accent4 38" xfId="6360" xr:uid="{40BB0B53-AC3C-4A3F-AA66-9A327D2DD63B}"/>
    <cellStyle name="40% - Accent4 38 2" xfId="6361" xr:uid="{B582A4AC-5CF8-4DAE-B1AF-928C2C96A25F}"/>
    <cellStyle name="40% - Accent4 38 2 2" xfId="17076" xr:uid="{4399E3C7-3A27-4440-90E2-0F4704015814}"/>
    <cellStyle name="40% - Accent4 38 2 2 2" xfId="37173" xr:uid="{5376C177-1F04-474A-A1E6-9B1B6A2FEF00}"/>
    <cellStyle name="40% - Accent4 38 2 3" xfId="28308" xr:uid="{D68AD69C-5B6F-4840-AFC0-65566FA3BB7D}"/>
    <cellStyle name="40% - Accent4 38 3" xfId="6362" xr:uid="{7FDFAF96-25D4-418B-9B44-464B1680F46A}"/>
    <cellStyle name="40% - Accent4 38 3 2" xfId="17077" xr:uid="{0D60C8D6-316B-4CC7-8A61-0C412712C087}"/>
    <cellStyle name="40% - Accent4 38 3 2 2" xfId="37174" xr:uid="{087D51DA-0E7B-4ACB-B3BC-162957B832DD}"/>
    <cellStyle name="40% - Accent4 38 3 3" xfId="28309" xr:uid="{5EFECDDE-7F1A-43AF-8599-A2E32D0DFF04}"/>
    <cellStyle name="40% - Accent4 38 4" xfId="6363" xr:uid="{8352AFEC-B648-465C-9AC7-53FAE4D02C46}"/>
    <cellStyle name="40% - Accent4 38 4 2" xfId="17078" xr:uid="{C90B60F8-F6DC-428B-86E4-9CA1B7AB52B6}"/>
    <cellStyle name="40% - Accent4 38 4 2 2" xfId="37175" xr:uid="{B63C6A33-96F0-4B1C-9D0C-96527D838C2A}"/>
    <cellStyle name="40% - Accent4 38 4 3" xfId="28310" xr:uid="{FECE7F26-A233-4C4F-BA59-7E9B033180E5}"/>
    <cellStyle name="40% - Accent4 38 5" xfId="17075" xr:uid="{E1171CB0-2F8F-4A63-9EDA-7A368DEA1EC4}"/>
    <cellStyle name="40% - Accent4 38 5 2" xfId="37172" xr:uid="{D198A09E-6E1E-4C6A-97D8-2AEB3755148C}"/>
    <cellStyle name="40% - Accent4 38 6" xfId="28307" xr:uid="{26B6CD9D-67D8-4FCA-B730-0DE03CB68C5A}"/>
    <cellStyle name="40% - Accent4 39" xfId="6364" xr:uid="{B94BE4F3-B715-46AE-B382-FEC7F943E025}"/>
    <cellStyle name="40% - Accent4 39 2" xfId="6365" xr:uid="{30C30D69-4B68-41A7-828C-F7CCA47117A6}"/>
    <cellStyle name="40% - Accent4 39 2 2" xfId="17080" xr:uid="{3FA62A4D-F82D-4836-9833-FE3ED9206BF0}"/>
    <cellStyle name="40% - Accent4 39 2 2 2" xfId="37177" xr:uid="{8081BC2D-9A65-4A5F-AEBA-DB50F60E1313}"/>
    <cellStyle name="40% - Accent4 39 2 3" xfId="28312" xr:uid="{0B46DE02-61E8-412A-ADEA-4C0201F88DCD}"/>
    <cellStyle name="40% - Accent4 39 3" xfId="6366" xr:uid="{24AC76FA-42CC-4EE2-A9EF-9DC485B9192D}"/>
    <cellStyle name="40% - Accent4 39 3 2" xfId="17081" xr:uid="{F9CF4169-F5D8-486B-ACEC-9A4FB2B671A3}"/>
    <cellStyle name="40% - Accent4 39 3 2 2" xfId="37178" xr:uid="{2140678D-6EAE-4E3F-8F65-E70BD1A54A11}"/>
    <cellStyle name="40% - Accent4 39 3 3" xfId="28313" xr:uid="{B3ACF598-5FA9-495E-9910-32E1DC79CF7C}"/>
    <cellStyle name="40% - Accent4 39 4" xfId="6367" xr:uid="{A007C823-4F89-4759-AE91-E332D8024204}"/>
    <cellStyle name="40% - Accent4 39 4 2" xfId="17082" xr:uid="{10257A71-A4C2-452B-B56C-2D6DF1F59710}"/>
    <cellStyle name="40% - Accent4 39 4 2 2" xfId="37179" xr:uid="{597CBCEA-0E4E-4DBA-94B7-7F4ABE458C3E}"/>
    <cellStyle name="40% - Accent4 39 4 3" xfId="28314" xr:uid="{7133605D-5240-4EA0-AF9D-18BA44C62DD1}"/>
    <cellStyle name="40% - Accent4 39 5" xfId="17079" xr:uid="{6DB74DCD-3AF2-4363-B244-E2B4BDC45859}"/>
    <cellStyle name="40% - Accent4 39 5 2" xfId="37176" xr:uid="{A07E6156-8FD7-44B2-8393-5671096CEF01}"/>
    <cellStyle name="40% - Accent4 39 6" xfId="28311" xr:uid="{86A90728-05B5-45F6-B7DA-DB573ACD6444}"/>
    <cellStyle name="40% - Accent4 4" xfId="296" xr:uid="{3B098DE2-CD53-4130-BF45-BB40AFAAB357}"/>
    <cellStyle name="40% - Accent4 4 10" xfId="519" xr:uid="{2CC64214-B450-469D-8002-31C8F19D6809}"/>
    <cellStyle name="40% - Accent4 4 2" xfId="584" xr:uid="{D06907B0-A746-47BE-84B8-B26BCE34513F}"/>
    <cellStyle name="40% - Accent4 4 2 2" xfId="6370" xr:uid="{C3369859-414D-4836-8B0C-EE8C69EF7C83}"/>
    <cellStyle name="40% - Accent4 4 2 2 2" xfId="6371" xr:uid="{0482C164-3BDF-4667-8459-6B74D24D7F52}"/>
    <cellStyle name="40% - Accent4 4 2 2 2 2" xfId="17085" xr:uid="{8F75043F-642A-4D14-B7B9-C2A24666AF52}"/>
    <cellStyle name="40% - Accent4 4 2 2 2 2 2" xfId="37182" xr:uid="{C46B52F2-E058-4714-9A64-A84954E089CB}"/>
    <cellStyle name="40% - Accent4 4 2 2 2 3" xfId="28317" xr:uid="{6386A5CF-7571-49EE-A40F-B82147B69457}"/>
    <cellStyle name="40% - Accent4 4 2 2 3" xfId="6372" xr:uid="{F6B2089F-9406-4DA2-952B-00BFA4BEDCD8}"/>
    <cellStyle name="40% - Accent4 4 2 2 3 2" xfId="17086" xr:uid="{AAAD9C89-267B-4DE2-BD4B-80E4CF14659D}"/>
    <cellStyle name="40% - Accent4 4 2 2 3 2 2" xfId="37183" xr:uid="{B58FFDA6-A906-4225-8B37-826DF86DDC16}"/>
    <cellStyle name="40% - Accent4 4 2 2 3 3" xfId="28318" xr:uid="{40CB1BD0-489B-4561-A519-C6475EC796BE}"/>
    <cellStyle name="40% - Accent4 4 2 2 4" xfId="6373" xr:uid="{48C876EB-0911-4181-B65D-F4334EFB905D}"/>
    <cellStyle name="40% - Accent4 4 2 2 4 2" xfId="17087" xr:uid="{5BBFF9A4-85A7-475F-A8F2-29B4FE882CC6}"/>
    <cellStyle name="40% - Accent4 4 2 2 4 2 2" xfId="37184" xr:uid="{53F9605A-0950-40CE-87AA-43F29EC02E05}"/>
    <cellStyle name="40% - Accent4 4 2 2 4 3" xfId="28319" xr:uid="{67A773A8-B4E0-4BDD-8DE1-8D95D86676BC}"/>
    <cellStyle name="40% - Accent4 4 2 2 5" xfId="17084" xr:uid="{CA736E84-9B8D-4CF7-87C4-C130D2E9231A}"/>
    <cellStyle name="40% - Accent4 4 2 2 5 2" xfId="37181" xr:uid="{69610AFA-6411-426A-ACCF-E853F1528243}"/>
    <cellStyle name="40% - Accent4 4 2 2 6" xfId="21648" xr:uid="{2A395B84-69F1-47C6-9E8A-F3E426CC7000}"/>
    <cellStyle name="40% - Accent4 4 2 2 6 2" xfId="41589" xr:uid="{9CAEEC61-7A8E-4E5D-9994-7ED04ACAD7D4}"/>
    <cellStyle name="40% - Accent4 4 2 2 7" xfId="28316" xr:uid="{1C4C9C37-5812-44D7-BB09-72D6EE42C9DD}"/>
    <cellStyle name="40% - Accent4 4 2 3" xfId="6374" xr:uid="{A9FA1CEB-EB4A-4147-A49A-DC0ADFCF966D}"/>
    <cellStyle name="40% - Accent4 4 2 3 2" xfId="17088" xr:uid="{5CD15126-3692-47AB-9BB3-217759385DF7}"/>
    <cellStyle name="40% - Accent4 4 2 3 2 2" xfId="37185" xr:uid="{095ECA97-D689-469C-A69F-7C27F8D788DC}"/>
    <cellStyle name="40% - Accent4 4 2 3 3" xfId="22196" xr:uid="{5648CFFA-C9AB-48FC-B750-0EABCCA2D7A2}"/>
    <cellStyle name="40% - Accent4 4 2 3 3 2" xfId="42130" xr:uid="{12BCBEB4-11E8-4C86-B561-2024FDF604EE}"/>
    <cellStyle name="40% - Accent4 4 2 3 4" xfId="28320" xr:uid="{34A38943-7653-424F-8E27-AFBF7E599CB1}"/>
    <cellStyle name="40% - Accent4 4 2 4" xfId="6375" xr:uid="{4B72C34E-0425-4848-8DF1-506490D74742}"/>
    <cellStyle name="40% - Accent4 4 2 4 2" xfId="17089" xr:uid="{B4EDA913-D716-4E51-8641-E954897B5E82}"/>
    <cellStyle name="40% - Accent4 4 2 4 2 2" xfId="37186" xr:uid="{05E98202-9A4B-402C-AE7C-334F1D398048}"/>
    <cellStyle name="40% - Accent4 4 2 4 3" xfId="28321" xr:uid="{5A745195-A61E-477A-B7B5-99AFC08E4896}"/>
    <cellStyle name="40% - Accent4 4 2 5" xfId="6376" xr:uid="{6B7542E3-D744-43E3-BECB-E4572F0E0BC6}"/>
    <cellStyle name="40% - Accent4 4 2 5 2" xfId="17090" xr:uid="{2092F1BF-0794-4D3B-8DC6-4902683D6373}"/>
    <cellStyle name="40% - Accent4 4 2 5 2 2" xfId="37187" xr:uid="{372379C5-2024-43EE-B163-A7226D70D5F5}"/>
    <cellStyle name="40% - Accent4 4 2 5 3" xfId="28322" xr:uid="{C24CA0B7-5FCE-4E69-89F8-4FC5BB298597}"/>
    <cellStyle name="40% - Accent4 4 2 6" xfId="17083" xr:uid="{D51838AC-116A-4AF7-AEE3-B65ACB59A27F}"/>
    <cellStyle name="40% - Accent4 4 2 6 2" xfId="37180" xr:uid="{A8E26576-9C90-489E-AC8D-50E04708F602}"/>
    <cellStyle name="40% - Accent4 4 2 7" xfId="20977" xr:uid="{C0CD1281-1B36-4A7D-A56F-368AFA03CCBB}"/>
    <cellStyle name="40% - Accent4 4 2 7 2" xfId="41010" xr:uid="{3306F02C-4F28-47B6-88FB-51975BB4DE9B}"/>
    <cellStyle name="40% - Accent4 4 2 8" xfId="6369" xr:uid="{573C9880-9EF9-458C-90AF-7946130B75FF}"/>
    <cellStyle name="40% - Accent4 4 2 9" xfId="28315" xr:uid="{A0D4DA40-69F2-4AF0-9AE1-41B09739D99E}"/>
    <cellStyle name="40% - Accent4 4 3" xfId="775" xr:uid="{AF0D0D89-1FA9-4474-9E6B-04ABD00CC77B}"/>
    <cellStyle name="40% - Accent4 4 3 2" xfId="6378" xr:uid="{1D568395-4B01-4F13-86A0-1F1636B9FAFB}"/>
    <cellStyle name="40% - Accent4 4 3 2 2" xfId="17092" xr:uid="{E2112D0F-6643-469C-862E-679DD8AB5BC5}"/>
    <cellStyle name="40% - Accent4 4 3 2 2 2" xfId="37189" xr:uid="{C46FFC3F-7412-40F4-9141-19ADF83999E0}"/>
    <cellStyle name="40% - Accent4 4 3 2 3" xfId="21711" xr:uid="{26BC742C-8587-4DA2-8706-2ADE20BEE566}"/>
    <cellStyle name="40% - Accent4 4 3 2 3 2" xfId="41652" xr:uid="{1E7D9B0E-B2E7-4CC9-A091-F355C7C48928}"/>
    <cellStyle name="40% - Accent4 4 3 2 4" xfId="28324" xr:uid="{A9304295-771C-4394-9615-ACA19B2509AC}"/>
    <cellStyle name="40% - Accent4 4 3 3" xfId="6379" xr:uid="{6A34D530-4AFA-484A-9112-83A3BB47BAE9}"/>
    <cellStyle name="40% - Accent4 4 3 3 2" xfId="17093" xr:uid="{96D536EB-59E0-4819-9414-05B6DD795DCB}"/>
    <cellStyle name="40% - Accent4 4 3 3 2 2" xfId="37190" xr:uid="{27773617-7C5B-48E8-850D-56BA4D2B516A}"/>
    <cellStyle name="40% - Accent4 4 3 3 3" xfId="22259" xr:uid="{694D3AB1-841D-4C5E-AAFE-1A17A709856B}"/>
    <cellStyle name="40% - Accent4 4 3 3 3 2" xfId="42193" xr:uid="{C1023BB8-E43C-41B7-95E5-98F0D92925FA}"/>
    <cellStyle name="40% - Accent4 4 3 3 4" xfId="28325" xr:uid="{A4836645-553C-4C9E-BE85-6B510FABEB30}"/>
    <cellStyle name="40% - Accent4 4 3 4" xfId="6380" xr:uid="{298001AF-8E69-4D6B-917B-99537A7EBE7D}"/>
    <cellStyle name="40% - Accent4 4 3 4 2" xfId="17094" xr:uid="{29A64A89-BB1C-45BE-AE4B-909AC05FC920}"/>
    <cellStyle name="40% - Accent4 4 3 4 2 2" xfId="37191" xr:uid="{3BB02524-001F-46B8-8037-0C3ACFF2C99A}"/>
    <cellStyle name="40% - Accent4 4 3 4 3" xfId="28326" xr:uid="{B9A3C275-29AC-4D3F-BC93-0C9D482CD6E1}"/>
    <cellStyle name="40% - Accent4 4 3 5" xfId="17091" xr:uid="{41DDC399-645F-408D-98B6-ED03B6CBC3D2}"/>
    <cellStyle name="40% - Accent4 4 3 5 2" xfId="37188" xr:uid="{C47600E0-4513-49EC-B18D-19945052461A}"/>
    <cellStyle name="40% - Accent4 4 3 6" xfId="21041" xr:uid="{AA6BB728-2C5C-49C2-AE01-6AA529BAEC22}"/>
    <cellStyle name="40% - Accent4 4 3 6 2" xfId="41073" xr:uid="{389E5EBA-A42C-4325-BEFE-079EB1EBB249}"/>
    <cellStyle name="40% - Accent4 4 3 7" xfId="6377" xr:uid="{71854678-CF1D-414F-8076-F4222E30DA1A}"/>
    <cellStyle name="40% - Accent4 4 3 8" xfId="28323" xr:uid="{32DD9382-1D57-490A-9192-E6E54689D0E1}"/>
    <cellStyle name="40% - Accent4 4 4" xfId="6381" xr:uid="{99374D0B-8CBE-42A6-96AB-1AB00AD4C6C4}"/>
    <cellStyle name="40% - Accent4 4 4 2" xfId="6382" xr:uid="{1FB732D4-78E5-4898-A68E-4AA446FD73A3}"/>
    <cellStyle name="40% - Accent4 4 4 2 2" xfId="17096" xr:uid="{18CB8F71-5EAB-417E-991E-71D58D7CD355}"/>
    <cellStyle name="40% - Accent4 4 4 2 2 2" xfId="37193" xr:uid="{B4A1038B-DEBF-4F57-A624-CF12D8310A1D}"/>
    <cellStyle name="40% - Accent4 4 4 2 3" xfId="21773" xr:uid="{257831F1-7D72-4D94-A91B-4C7189CEE5C2}"/>
    <cellStyle name="40% - Accent4 4 4 2 3 2" xfId="41714" xr:uid="{9F0078A9-F2A3-491B-A872-48F64D4DEDE0}"/>
    <cellStyle name="40% - Accent4 4 4 2 4" xfId="28328" xr:uid="{6C116A2B-6EC0-4BCA-9FE8-E4683483F494}"/>
    <cellStyle name="40% - Accent4 4 4 3" xfId="6383" xr:uid="{D10A3E7A-8D09-46B4-B72C-357C80F98C01}"/>
    <cellStyle name="40% - Accent4 4 4 3 2" xfId="17097" xr:uid="{F6480AD5-83A1-452C-BB4A-E09A20B7753E}"/>
    <cellStyle name="40% - Accent4 4 4 3 2 2" xfId="37194" xr:uid="{70C6F48E-7071-4EAF-BD04-E4867AC495CC}"/>
    <cellStyle name="40% - Accent4 4 4 3 3" xfId="22321" xr:uid="{1B2704F6-6DDB-41CA-86B8-EF4073938F1F}"/>
    <cellStyle name="40% - Accent4 4 4 3 3 2" xfId="42255" xr:uid="{1B6524A4-C86F-40F8-BF84-4265EEED04EA}"/>
    <cellStyle name="40% - Accent4 4 4 3 4" xfId="28329" xr:uid="{3008189D-BA03-475B-AAB9-424EAEFA02B1}"/>
    <cellStyle name="40% - Accent4 4 4 4" xfId="6384" xr:uid="{BD864AFF-87D7-46C0-ACE7-E0868858B1DB}"/>
    <cellStyle name="40% - Accent4 4 4 4 2" xfId="17098" xr:uid="{93E46D9B-3DBF-4BBB-B335-CC48D1265209}"/>
    <cellStyle name="40% - Accent4 4 4 4 2 2" xfId="37195" xr:uid="{A1430B6E-A014-4B2C-AA8B-CEC7D4126909}"/>
    <cellStyle name="40% - Accent4 4 4 4 3" xfId="28330" xr:uid="{6E09C4F3-4A0A-4635-B96F-0430E48C0167}"/>
    <cellStyle name="40% - Accent4 4 4 5" xfId="17095" xr:uid="{69948D8F-40B3-4E56-8920-A3BA083D6826}"/>
    <cellStyle name="40% - Accent4 4 4 5 2" xfId="37192" xr:uid="{E474D2CF-5D53-42CA-9996-0AF8DAD38216}"/>
    <cellStyle name="40% - Accent4 4 4 6" xfId="21104" xr:uid="{291A443F-C173-49F3-A5D4-440EB208E5F6}"/>
    <cellStyle name="40% - Accent4 4 4 6 2" xfId="41135" xr:uid="{11362715-9A92-45A6-871E-AAED6B25DE21}"/>
    <cellStyle name="40% - Accent4 4 4 7" xfId="28327" xr:uid="{71BAF23C-9AC8-4183-9F1B-A9B99BF2BA19}"/>
    <cellStyle name="40% - Accent4 4 5" xfId="21162" xr:uid="{41AE6C47-4723-452D-8E0A-65085C7B1959}"/>
    <cellStyle name="40% - Accent4 4 5 2" xfId="21830" xr:uid="{2783CC09-D877-4D30-BE0E-5385066309F5}"/>
    <cellStyle name="40% - Accent4 4 5 2 2" xfId="41771" xr:uid="{5579B25D-7642-4B9E-B353-6297247445E7}"/>
    <cellStyle name="40% - Accent4 4 5 3" xfId="22378" xr:uid="{6E3E9911-64C8-4D51-8AC1-DC417F778548}"/>
    <cellStyle name="40% - Accent4 4 5 3 2" xfId="42312" xr:uid="{684BBA5F-C16E-4CD4-B64B-FB3BF0092DF1}"/>
    <cellStyle name="40% - Accent4 4 5 4" xfId="41192" xr:uid="{5C50A067-002B-4577-944E-5055CCC3378B}"/>
    <cellStyle name="40% - Accent4 4 6" xfId="21504" xr:uid="{BF9A832C-61DC-4CD6-BDEC-DC07DD820821}"/>
    <cellStyle name="40% - Accent4 4 6 2" xfId="41447" xr:uid="{C080B7D1-E1FF-428D-B3E8-6D307CA5936F}"/>
    <cellStyle name="40% - Accent4 4 7" xfId="22021" xr:uid="{A274309E-FEA0-4CA8-B0B2-C63E287DA11F}"/>
    <cellStyle name="40% - Accent4 4 7 2" xfId="41958" xr:uid="{A19531CA-E944-401E-AD8F-C406F5100D82}"/>
    <cellStyle name="40% - Accent4 4 8" xfId="20857" xr:uid="{F653C62F-3053-40DC-B3A0-61D5059139FF}"/>
    <cellStyle name="40% - Accent4 4 8 2" xfId="40893" xr:uid="{264D188C-3873-4377-9387-1B7A97CD2086}"/>
    <cellStyle name="40% - Accent4 4 9" xfId="6368" xr:uid="{D5ED8EB5-EDDB-44CD-8BEE-3DE36ABA4538}"/>
    <cellStyle name="40% - Accent4 40" xfId="6385" xr:uid="{65F4F618-C83E-4D16-AA57-4F6FD99C25AB}"/>
    <cellStyle name="40% - Accent4 40 2" xfId="6386" xr:uid="{3277C3E4-9CA0-4329-B372-CF23F893DCFF}"/>
    <cellStyle name="40% - Accent4 40 2 2" xfId="17100" xr:uid="{18CBBFD9-D937-4D6E-86E6-EA3C9C49AF56}"/>
    <cellStyle name="40% - Accent4 40 2 2 2" xfId="37197" xr:uid="{A3E5720A-F6F9-4899-A4BF-4F060F15C65D}"/>
    <cellStyle name="40% - Accent4 40 2 3" xfId="28332" xr:uid="{2982FB49-742D-47A6-965B-3CC300C64F2C}"/>
    <cellStyle name="40% - Accent4 40 3" xfId="6387" xr:uid="{FFDC20D5-8F59-4449-B0F2-4DD53D5AD4BD}"/>
    <cellStyle name="40% - Accent4 40 3 2" xfId="17101" xr:uid="{FD418E75-6D1C-4640-BB67-C6E286ABFE57}"/>
    <cellStyle name="40% - Accent4 40 3 2 2" xfId="37198" xr:uid="{D1E4E782-9BB9-4506-B428-6FFA30C0FA25}"/>
    <cellStyle name="40% - Accent4 40 3 3" xfId="28333" xr:uid="{C2FD381C-90F8-4431-81DA-992CC1AC7A6A}"/>
    <cellStyle name="40% - Accent4 40 4" xfId="6388" xr:uid="{C3797D1E-306E-4F94-8E39-62DE6378FA0B}"/>
    <cellStyle name="40% - Accent4 40 4 2" xfId="17102" xr:uid="{99FC0086-F80A-4494-B0C8-D3DA08A9F0C4}"/>
    <cellStyle name="40% - Accent4 40 4 2 2" xfId="37199" xr:uid="{FE7967F6-DB5B-4E54-BD70-7844C189AC15}"/>
    <cellStyle name="40% - Accent4 40 4 3" xfId="28334" xr:uid="{0852F1CA-201D-445C-8D54-BE959ABA38CA}"/>
    <cellStyle name="40% - Accent4 40 5" xfId="17099" xr:uid="{A529B933-4F40-464C-9987-959CF8DB51D9}"/>
    <cellStyle name="40% - Accent4 40 5 2" xfId="37196" xr:uid="{12F69A2E-ED0E-4696-B3C6-E3E3EEC248B5}"/>
    <cellStyle name="40% - Accent4 40 6" xfId="28331" xr:uid="{89D74B86-D163-427A-8314-DB34AD014F8E}"/>
    <cellStyle name="40% - Accent4 41" xfId="6389" xr:uid="{AC4AC0D8-3BEC-4D55-AF00-E3BB1019B468}"/>
    <cellStyle name="40% - Accent4 41 2" xfId="6390" xr:uid="{FDC47965-0BBE-4A9C-99B9-8F945DD3B173}"/>
    <cellStyle name="40% - Accent4 41 2 2" xfId="17104" xr:uid="{B0F9474A-A910-4295-866C-DA637BE4CFB7}"/>
    <cellStyle name="40% - Accent4 41 2 2 2" xfId="37201" xr:uid="{75773B5B-B190-468A-B5BD-60F0B9BE73CA}"/>
    <cellStyle name="40% - Accent4 41 2 3" xfId="28336" xr:uid="{B4C47159-67E7-4091-AB69-8CABBFD01808}"/>
    <cellStyle name="40% - Accent4 41 3" xfId="6391" xr:uid="{ABB66E2E-C955-4A3D-9168-58865E2010CD}"/>
    <cellStyle name="40% - Accent4 41 3 2" xfId="17105" xr:uid="{D7E86716-3410-4BEC-8A3C-4F4D13BBED90}"/>
    <cellStyle name="40% - Accent4 41 3 2 2" xfId="37202" xr:uid="{BE09F62F-89DE-400F-AAAC-843AF34FA905}"/>
    <cellStyle name="40% - Accent4 41 3 3" xfId="28337" xr:uid="{7408941D-C71A-4F66-814A-2000B62C2200}"/>
    <cellStyle name="40% - Accent4 41 4" xfId="6392" xr:uid="{5D25E477-FD70-4FB9-B3E9-D268FA9A7071}"/>
    <cellStyle name="40% - Accent4 41 4 2" xfId="17106" xr:uid="{1793B79C-699B-4B13-B8E8-30B4C0C1CCD4}"/>
    <cellStyle name="40% - Accent4 41 4 2 2" xfId="37203" xr:uid="{C1ED47D6-D728-4260-85E0-851A6D20A282}"/>
    <cellStyle name="40% - Accent4 41 4 3" xfId="28338" xr:uid="{08BDBA48-715F-40E6-915D-B1F1F7D086B9}"/>
    <cellStyle name="40% - Accent4 41 5" xfId="17103" xr:uid="{D9C58962-2E5B-4739-9B72-AB3D6CA373E0}"/>
    <cellStyle name="40% - Accent4 41 5 2" xfId="37200" xr:uid="{B452A022-648C-48EE-92CF-DD071F2120A9}"/>
    <cellStyle name="40% - Accent4 41 6" xfId="28335" xr:uid="{5606EE31-6BB5-47EB-807C-EDAB75AE93E9}"/>
    <cellStyle name="40% - Accent4 42" xfId="6393" xr:uid="{FDFC8ABA-9240-4131-A2C7-DBD42087989C}"/>
    <cellStyle name="40% - Accent4 42 2" xfId="6394" xr:uid="{BEC71A76-EECA-4B1D-B794-42FB2D1F1E34}"/>
    <cellStyle name="40% - Accent4 42 2 2" xfId="17108" xr:uid="{053F1D51-9588-44A9-BC79-D111F3E3BD31}"/>
    <cellStyle name="40% - Accent4 42 2 2 2" xfId="37205" xr:uid="{F1601B5C-B04B-48E1-A128-EFAA28ED955E}"/>
    <cellStyle name="40% - Accent4 42 2 3" xfId="28340" xr:uid="{E803E86B-1130-4CEB-9808-E89F21EF592C}"/>
    <cellStyle name="40% - Accent4 42 3" xfId="6395" xr:uid="{7B2A0A47-EBA1-4193-9BC3-475EB416330F}"/>
    <cellStyle name="40% - Accent4 42 3 2" xfId="17109" xr:uid="{DEC16945-8B55-4727-8662-7C6909691DEF}"/>
    <cellStyle name="40% - Accent4 42 3 2 2" xfId="37206" xr:uid="{54F2E182-6084-4AC1-BE7D-F13C28E93062}"/>
    <cellStyle name="40% - Accent4 42 3 3" xfId="28341" xr:uid="{F61B9852-E008-4F85-8F19-AF509E41D12F}"/>
    <cellStyle name="40% - Accent4 42 4" xfId="6396" xr:uid="{651FF38F-5A4D-4EAA-8BA5-4A82D3186D47}"/>
    <cellStyle name="40% - Accent4 42 4 2" xfId="17110" xr:uid="{5563C3C8-66D8-411C-9CE5-16B63770FA6C}"/>
    <cellStyle name="40% - Accent4 42 4 2 2" xfId="37207" xr:uid="{C22037AE-5159-4371-A953-15D6288B7C01}"/>
    <cellStyle name="40% - Accent4 42 4 3" xfId="28342" xr:uid="{D1ED6F7B-1C71-4741-84B2-BE16E03477D5}"/>
    <cellStyle name="40% - Accent4 42 5" xfId="17107" xr:uid="{08AB8DC4-11FE-42D2-93A7-EBF586307C7E}"/>
    <cellStyle name="40% - Accent4 42 5 2" xfId="37204" xr:uid="{681A87A5-FF8D-42E8-BF72-B70CD9117F22}"/>
    <cellStyle name="40% - Accent4 42 6" xfId="28339" xr:uid="{B2A6EA90-3C8F-48D4-A499-80CC917A64F0}"/>
    <cellStyle name="40% - Accent4 43" xfId="6397" xr:uid="{09907566-B0D8-4A52-BE74-5C0F4DFCAB23}"/>
    <cellStyle name="40% - Accent4 43 2" xfId="6398" xr:uid="{8DCEFEC0-2D87-4FD5-8562-B8425941106F}"/>
    <cellStyle name="40% - Accent4 43 2 2" xfId="17112" xr:uid="{4CCD33D5-6AE6-4570-A366-FB2EC255626E}"/>
    <cellStyle name="40% - Accent4 43 2 2 2" xfId="37209" xr:uid="{BB7B7A56-DBF9-49AB-8D00-94DC446CBBB1}"/>
    <cellStyle name="40% - Accent4 43 2 3" xfId="28344" xr:uid="{D44C3D0B-ED27-4B59-A9DB-1BF39CE54442}"/>
    <cellStyle name="40% - Accent4 43 3" xfId="6399" xr:uid="{AA1DD80A-445F-4391-BB30-A4A9FF982E39}"/>
    <cellStyle name="40% - Accent4 43 3 2" xfId="17113" xr:uid="{E6B2A779-3581-479A-8EE3-E14A2DFF2881}"/>
    <cellStyle name="40% - Accent4 43 3 2 2" xfId="37210" xr:uid="{474EC9D0-B322-4DE0-B26F-282064DC06D2}"/>
    <cellStyle name="40% - Accent4 43 3 3" xfId="28345" xr:uid="{1E9316CF-2BE9-46F4-82BE-49C95AA3673E}"/>
    <cellStyle name="40% - Accent4 43 4" xfId="6400" xr:uid="{E38FA371-62E0-4811-85CE-36330A2FD0C7}"/>
    <cellStyle name="40% - Accent4 43 4 2" xfId="17114" xr:uid="{4C09436F-3193-4DF1-B8C7-1793169C8A4B}"/>
    <cellStyle name="40% - Accent4 43 4 2 2" xfId="37211" xr:uid="{4C03CA35-1DC3-4CFD-8080-502BAB2967B0}"/>
    <cellStyle name="40% - Accent4 43 4 3" xfId="28346" xr:uid="{6A78E09A-3E51-4465-A5CC-EF1A5FA50E67}"/>
    <cellStyle name="40% - Accent4 43 5" xfId="17111" xr:uid="{D12429E2-9A91-48FF-8185-BF2671DA0026}"/>
    <cellStyle name="40% - Accent4 43 5 2" xfId="37208" xr:uid="{3DA9DBB2-70F7-471F-8F04-47B0642B792A}"/>
    <cellStyle name="40% - Accent4 43 6" xfId="28343" xr:uid="{D31EAD60-DCC7-4A2F-A379-AE206635D51E}"/>
    <cellStyle name="40% - Accent4 44" xfId="6401" xr:uid="{6A9318E9-9020-4C8B-9D9B-96F5A5104D9B}"/>
    <cellStyle name="40% - Accent4 44 2" xfId="17115" xr:uid="{05C10A8C-0C07-4365-A5D1-F60EAF1B63AD}"/>
    <cellStyle name="40% - Accent4 44 2 2" xfId="37212" xr:uid="{6CA391AF-EFB5-4AD3-93C6-ACFDCDF26763}"/>
    <cellStyle name="40% - Accent4 44 3" xfId="28347" xr:uid="{457F78EE-FE21-44CC-8A96-5DFB32B0BD7C}"/>
    <cellStyle name="40% - Accent4 45" xfId="6402" xr:uid="{F5C31874-E350-4E47-AF85-88A785F4F1B8}"/>
    <cellStyle name="40% - Accent4 45 2" xfId="17116" xr:uid="{51D9A57F-8EE4-4B9B-83CE-EB5EC26D7C6C}"/>
    <cellStyle name="40% - Accent4 45 2 2" xfId="37213" xr:uid="{26C0F6A2-4C39-4AE4-B722-593007CC928A}"/>
    <cellStyle name="40% - Accent4 45 3" xfId="28348" xr:uid="{E022E1B2-B99E-4A4F-BB90-DA25F28F5B30}"/>
    <cellStyle name="40% - Accent4 46" xfId="6403" xr:uid="{560430D1-CE8A-4FA6-A692-7C494F60D3BE}"/>
    <cellStyle name="40% - Accent4 46 2" xfId="17117" xr:uid="{7153D7F3-8A65-4241-8E6F-A308754971CB}"/>
    <cellStyle name="40% - Accent4 46 2 2" xfId="37214" xr:uid="{7F6C4271-C38D-49F5-8698-9FCC97A83DD9}"/>
    <cellStyle name="40% - Accent4 46 3" xfId="28349" xr:uid="{25E50B94-E7E5-4F2C-99D7-BF78CC7091E3}"/>
    <cellStyle name="40% - Accent4 47" xfId="6404" xr:uid="{8896FD28-07FC-4414-94DC-CC6A1786B2D4}"/>
    <cellStyle name="40% - Accent4 47 2" xfId="17118" xr:uid="{C4DBA597-5943-453C-9656-1566AA1EDE3C}"/>
    <cellStyle name="40% - Accent4 47 2 2" xfId="37215" xr:uid="{52B02143-8732-4F1A-B511-7D8D4CF87660}"/>
    <cellStyle name="40% - Accent4 47 3" xfId="28350" xr:uid="{1532A59B-E337-477B-83CC-E1EB528C91A4}"/>
    <cellStyle name="40% - Accent4 48" xfId="6405" xr:uid="{E82BED1B-068A-4E32-8C6B-DBF019265E49}"/>
    <cellStyle name="40% - Accent4 48 2" xfId="17119" xr:uid="{0A13D0C3-C971-4869-B2B5-E7B4918D226C}"/>
    <cellStyle name="40% - Accent4 48 2 2" xfId="37216" xr:uid="{89B7B02E-DA98-468B-AB3C-1FCE2942D8FA}"/>
    <cellStyle name="40% - Accent4 48 3" xfId="28351" xr:uid="{71C9EAA4-3C80-47D2-AF9C-5E26A7B1F7CF}"/>
    <cellStyle name="40% - Accent4 49" xfId="6406" xr:uid="{6DC14A93-BD96-42BB-994B-C03E330F537A}"/>
    <cellStyle name="40% - Accent4 49 2" xfId="17120" xr:uid="{82125379-409B-49F3-9414-71DA65FF8920}"/>
    <cellStyle name="40% - Accent4 49 2 2" xfId="37217" xr:uid="{41A9A522-AA42-468E-AC9C-5E93D8F554E5}"/>
    <cellStyle name="40% - Accent4 49 3" xfId="28352" xr:uid="{0984F217-E2DE-49C2-A093-007C7A860971}"/>
    <cellStyle name="40% - Accent4 5" xfId="297" xr:uid="{43EEAC78-4194-4C00-8826-F2FD204BEE26}"/>
    <cellStyle name="40% - Accent4 5 10" xfId="6407" xr:uid="{610D86ED-2EC5-4BE4-A47B-B63FC4D28E55}"/>
    <cellStyle name="40% - Accent4 5 11" xfId="28353" xr:uid="{238A4525-B4EE-4546-9ED6-FC5FAE96E78E}"/>
    <cellStyle name="40% - Accent4 5 12" xfId="520" xr:uid="{9658B287-A7EE-494B-9094-9C9D17F72702}"/>
    <cellStyle name="40% - Accent4 5 2" xfId="585" xr:uid="{1AA8D419-2F81-4D77-BD76-5AEA8935E3C5}"/>
    <cellStyle name="40% - Accent4 5 2 2" xfId="6409" xr:uid="{BAD152EC-4073-4C16-BBA0-7B6350941DF2}"/>
    <cellStyle name="40% - Accent4 5 2 2 2" xfId="6410" xr:uid="{89E505C7-8370-4FA3-836D-2BD9397908D4}"/>
    <cellStyle name="40% - Accent4 5 2 2 2 2" xfId="17124" xr:uid="{EB64A099-90E5-4238-858F-57BB4A30FC71}"/>
    <cellStyle name="40% - Accent4 5 2 2 2 2 2" xfId="37221" xr:uid="{67F65156-213C-4068-990C-544B54661DE2}"/>
    <cellStyle name="40% - Accent4 5 2 2 2 3" xfId="28356" xr:uid="{7A55D4C2-1C7D-41C7-AB33-9F578B656741}"/>
    <cellStyle name="40% - Accent4 5 2 2 3" xfId="6411" xr:uid="{5A7527B7-6C91-43CE-AD4D-EAE8C5CCA486}"/>
    <cellStyle name="40% - Accent4 5 2 2 3 2" xfId="17125" xr:uid="{C089FD77-7D92-4571-BB58-B6D01A158ACF}"/>
    <cellStyle name="40% - Accent4 5 2 2 3 2 2" xfId="37222" xr:uid="{A3A2544D-A611-43C8-AB21-7338F66F6D3F}"/>
    <cellStyle name="40% - Accent4 5 2 2 3 3" xfId="28357" xr:uid="{D2848DEB-39B6-42CC-9CAC-054DA70563AE}"/>
    <cellStyle name="40% - Accent4 5 2 2 4" xfId="6412" xr:uid="{5E72970A-645A-43C3-A31C-9B9547D06200}"/>
    <cellStyle name="40% - Accent4 5 2 2 4 2" xfId="17126" xr:uid="{E883E24D-43B0-4B24-845B-187A37FD6AF9}"/>
    <cellStyle name="40% - Accent4 5 2 2 4 2 2" xfId="37223" xr:uid="{851B7D41-7B90-4B9A-9FAF-C536CD6A0728}"/>
    <cellStyle name="40% - Accent4 5 2 2 4 3" xfId="28358" xr:uid="{EDE7D32E-F2D1-4B9B-9FCB-F515A829CCAA}"/>
    <cellStyle name="40% - Accent4 5 2 2 5" xfId="17123" xr:uid="{26F8BC36-71CB-4EA2-8841-30EA1B9447D7}"/>
    <cellStyle name="40% - Accent4 5 2 2 5 2" xfId="37220" xr:uid="{B7A2FA9D-DE6B-40B7-80CF-FBCC877E698A}"/>
    <cellStyle name="40% - Accent4 5 2 2 6" xfId="21680" xr:uid="{80C795DC-00E1-4F22-B9CD-B10EC912E8B7}"/>
    <cellStyle name="40% - Accent4 5 2 2 6 2" xfId="41621" xr:uid="{70AF77DD-F604-49FB-9280-7CF0AB7A6EB0}"/>
    <cellStyle name="40% - Accent4 5 2 2 7" xfId="28355" xr:uid="{7BC4B034-72DE-4055-B981-1F6CF1C60F98}"/>
    <cellStyle name="40% - Accent4 5 2 3" xfId="6413" xr:uid="{16C0B1B9-3CF6-47E3-9F6D-9853D9F1081D}"/>
    <cellStyle name="40% - Accent4 5 2 3 2" xfId="17127" xr:uid="{3E79382F-02FB-440E-9434-22FA01D9289E}"/>
    <cellStyle name="40% - Accent4 5 2 3 2 2" xfId="37224" xr:uid="{92656DE2-FBFC-48ED-8C60-F5AC98BD1C0A}"/>
    <cellStyle name="40% - Accent4 5 2 3 3" xfId="22228" xr:uid="{EDCF20DE-035B-41F6-9731-05A715B66A45}"/>
    <cellStyle name="40% - Accent4 5 2 3 3 2" xfId="42162" xr:uid="{79E17302-00CB-4176-8BDA-6746AC70F362}"/>
    <cellStyle name="40% - Accent4 5 2 3 4" xfId="28359" xr:uid="{BD90FA15-04C7-4A6F-835D-7AAF464155FC}"/>
    <cellStyle name="40% - Accent4 5 2 4" xfId="6414" xr:uid="{C1B894F7-2941-4F1A-B9FD-CAF8353D9CFE}"/>
    <cellStyle name="40% - Accent4 5 2 4 2" xfId="17128" xr:uid="{DC60FE9C-AD2B-45B5-8FB2-B96B4B4B07BA}"/>
    <cellStyle name="40% - Accent4 5 2 4 2 2" xfId="37225" xr:uid="{6FC6C8F2-E036-46DD-92EA-4A42961D30E1}"/>
    <cellStyle name="40% - Accent4 5 2 4 3" xfId="28360" xr:uid="{DBF19D5D-4342-4433-B797-C2B93A4B1DDB}"/>
    <cellStyle name="40% - Accent4 5 2 5" xfId="6415" xr:uid="{719517C8-D898-44CC-8953-81D0665A28B2}"/>
    <cellStyle name="40% - Accent4 5 2 5 2" xfId="17129" xr:uid="{D5E74480-47AD-41AE-986F-A3ED1B5D66A2}"/>
    <cellStyle name="40% - Accent4 5 2 5 2 2" xfId="37226" xr:uid="{59A100B4-D84A-4802-A977-FD10233E0ECB}"/>
    <cellStyle name="40% - Accent4 5 2 5 3" xfId="28361" xr:uid="{4CDCE9E9-2650-480F-A8A7-47E1DA1E6EA5}"/>
    <cellStyle name="40% - Accent4 5 2 6" xfId="17122" xr:uid="{10142212-09F2-4418-98E8-73D404476EBE}"/>
    <cellStyle name="40% - Accent4 5 2 6 2" xfId="37219" xr:uid="{822D68EE-F136-4041-8BFF-D5B6A79D7FFB}"/>
    <cellStyle name="40% - Accent4 5 2 7" xfId="21010" xr:uid="{C264DFD7-2F61-4C12-83A3-504DAACB8531}"/>
    <cellStyle name="40% - Accent4 5 2 7 2" xfId="41042" xr:uid="{B391DAA7-5379-485B-9955-52162E3F1F63}"/>
    <cellStyle name="40% - Accent4 5 2 8" xfId="6408" xr:uid="{05A71B47-E2BB-4AFB-BAC4-B3A470E50960}"/>
    <cellStyle name="40% - Accent4 5 2 9" xfId="28354" xr:uid="{4133C831-DA2F-4649-9850-A3B904E81C52}"/>
    <cellStyle name="40% - Accent4 5 3" xfId="776" xr:uid="{CD24F270-1CEB-42ED-80EF-DCA11FB9ACA2}"/>
    <cellStyle name="40% - Accent4 5 3 2" xfId="6417" xr:uid="{3E8082DB-06EF-4562-B03F-FBBA74D0A732}"/>
    <cellStyle name="40% - Accent4 5 3 2 2" xfId="17131" xr:uid="{EAD58D50-CDFB-4003-8846-19052BB0961C}"/>
    <cellStyle name="40% - Accent4 5 3 2 2 2" xfId="37228" xr:uid="{5EEC5BF3-F52F-4548-97E3-BCA97A1CE3F2}"/>
    <cellStyle name="40% - Accent4 5 3 2 3" xfId="21742" xr:uid="{C9D8C0C4-B18C-4FD6-8165-8509222E9066}"/>
    <cellStyle name="40% - Accent4 5 3 2 3 2" xfId="41683" xr:uid="{12CBC9CD-C0B1-4CAC-BE91-C85F9D21B39A}"/>
    <cellStyle name="40% - Accent4 5 3 2 4" xfId="28363" xr:uid="{8FFAB831-613D-4DD5-A8EB-F5B5A95728A7}"/>
    <cellStyle name="40% - Accent4 5 3 3" xfId="6418" xr:uid="{B4B15BF6-B12C-4FD3-95D8-B234B755905D}"/>
    <cellStyle name="40% - Accent4 5 3 3 2" xfId="17132" xr:uid="{B80D451C-45F8-462A-864F-CDA22A017CFA}"/>
    <cellStyle name="40% - Accent4 5 3 3 2 2" xfId="37229" xr:uid="{5E56736B-2149-4838-86FD-593AB1FE34DE}"/>
    <cellStyle name="40% - Accent4 5 3 3 3" xfId="22290" xr:uid="{B533F9F3-58C6-4684-AD20-A5B89382DF30}"/>
    <cellStyle name="40% - Accent4 5 3 3 3 2" xfId="42224" xr:uid="{0B16DFF6-4DF2-48E6-856B-D66C5624852F}"/>
    <cellStyle name="40% - Accent4 5 3 3 4" xfId="28364" xr:uid="{76903B6B-5C8D-46D5-AA45-E07E995086C0}"/>
    <cellStyle name="40% - Accent4 5 3 4" xfId="6419" xr:uid="{3F9D3050-8B7F-4853-AF79-3C9CA41C3FFD}"/>
    <cellStyle name="40% - Accent4 5 3 4 2" xfId="17133" xr:uid="{983D6537-00E2-4545-A7FB-97DE54FA73A1}"/>
    <cellStyle name="40% - Accent4 5 3 4 2 2" xfId="37230" xr:uid="{7211875E-94EB-4753-A3FA-7316A57E6377}"/>
    <cellStyle name="40% - Accent4 5 3 4 3" xfId="28365" xr:uid="{C3A1BE06-C0C0-47BF-BA9F-A8D32FCC3A26}"/>
    <cellStyle name="40% - Accent4 5 3 5" xfId="17130" xr:uid="{DBB307CD-53AD-46C0-B6DA-01CFD14587B6}"/>
    <cellStyle name="40% - Accent4 5 3 5 2" xfId="37227" xr:uid="{CBCE8189-56AF-4725-9189-B7404AD235E3}"/>
    <cellStyle name="40% - Accent4 5 3 6" xfId="21073" xr:uid="{DEDB3D36-F6F7-4CD7-A54E-C754FA8CC015}"/>
    <cellStyle name="40% - Accent4 5 3 6 2" xfId="41104" xr:uid="{9D246862-89E4-4AB8-A7E5-7A06E7FD06E6}"/>
    <cellStyle name="40% - Accent4 5 3 7" xfId="6416" xr:uid="{8634754D-B21A-4121-B996-8AD09E03FDC0}"/>
    <cellStyle name="40% - Accent4 5 3 8" xfId="28362" xr:uid="{20FF3A79-1869-452B-9784-C8A781909CD2}"/>
    <cellStyle name="40% - Accent4 5 4" xfId="6420" xr:uid="{C252C0AA-B276-4DED-A0F7-A0543EEC61ED}"/>
    <cellStyle name="40% - Accent4 5 4 2" xfId="6421" xr:uid="{69983F03-9463-4FEC-B529-94BB9EC188DE}"/>
    <cellStyle name="40% - Accent4 5 4 2 2" xfId="17135" xr:uid="{528F9E72-F5FE-4B3A-8E20-87324B738BFC}"/>
    <cellStyle name="40% - Accent4 5 4 2 2 2" xfId="37232" xr:uid="{3217CC20-522F-44B6-834A-2BB728E51801}"/>
    <cellStyle name="40% - Accent4 5 4 2 3" xfId="21802" xr:uid="{2A2E1BE1-8390-4F64-8469-DB393B0910BB}"/>
    <cellStyle name="40% - Accent4 5 4 2 3 2" xfId="41743" xr:uid="{F0055C39-F42A-41EF-A522-457594D2AA69}"/>
    <cellStyle name="40% - Accent4 5 4 2 4" xfId="28367" xr:uid="{EFA68E4A-597A-48C5-B362-4225EBC52384}"/>
    <cellStyle name="40% - Accent4 5 4 3" xfId="6422" xr:uid="{BB49F8E3-672D-4033-9603-585BA175E3DF}"/>
    <cellStyle name="40% - Accent4 5 4 3 2" xfId="17136" xr:uid="{C3A66BDA-19EE-4148-BA1E-306A6A8DFF70}"/>
    <cellStyle name="40% - Accent4 5 4 3 2 2" xfId="37233" xr:uid="{E9DC83A7-4955-4A3C-83D3-8B22ACE6EF45}"/>
    <cellStyle name="40% - Accent4 5 4 3 3" xfId="22350" xr:uid="{5F328654-6A17-4378-8EE6-45091D2EAE65}"/>
    <cellStyle name="40% - Accent4 5 4 3 3 2" xfId="42284" xr:uid="{7D03C302-8769-4893-A58F-B377A9ABE5FA}"/>
    <cellStyle name="40% - Accent4 5 4 3 4" xfId="28368" xr:uid="{7DB2451E-D286-4DEC-B646-2A416C4D64F9}"/>
    <cellStyle name="40% - Accent4 5 4 4" xfId="6423" xr:uid="{5DE1C22B-FC0D-4171-B6D1-3BF34BC3F48D}"/>
    <cellStyle name="40% - Accent4 5 4 4 2" xfId="17137" xr:uid="{ED60CD52-8831-4E25-844A-B6A2109F68F1}"/>
    <cellStyle name="40% - Accent4 5 4 4 2 2" xfId="37234" xr:uid="{D3A7992D-156B-4054-AC7B-D0DA03B7E7E9}"/>
    <cellStyle name="40% - Accent4 5 4 4 3" xfId="28369" xr:uid="{02FFF5E3-1498-43CC-B881-60CA0DC9189C}"/>
    <cellStyle name="40% - Accent4 5 4 5" xfId="17134" xr:uid="{F25F150F-A3DF-4CEF-9BF0-B4ACEC51ED7B}"/>
    <cellStyle name="40% - Accent4 5 4 5 2" xfId="37231" xr:uid="{91D652B3-6CB6-462D-9CF2-DE726871D7B4}"/>
    <cellStyle name="40% - Accent4 5 4 6" xfId="21134" xr:uid="{E372D81F-CF35-4D5A-BB79-FD41B7B654CB}"/>
    <cellStyle name="40% - Accent4 5 4 6 2" xfId="41164" xr:uid="{FDEA456E-C57E-41C4-8AAA-6B2B8DD84F83}"/>
    <cellStyle name="40% - Accent4 5 4 7" xfId="28366" xr:uid="{780397D1-4CC7-4F13-865E-CAB054CCD655}"/>
    <cellStyle name="40% - Accent4 5 5" xfId="6424" xr:uid="{4698DF32-E50C-4FE5-B1C3-A075BA7ABF5D}"/>
    <cellStyle name="40% - Accent4 5 5 2" xfId="17138" xr:uid="{A114ACF3-0ACC-4895-BCC4-FE6BA913BFC9}"/>
    <cellStyle name="40% - Accent4 5 5 2 2" xfId="21838" xr:uid="{1E240A16-2EFF-4B4A-90C1-3D0B93CA0E66}"/>
    <cellStyle name="40% - Accent4 5 5 2 2 2" xfId="41779" xr:uid="{9F4D83C8-B416-4BF3-9FF1-0E9E11FD79C9}"/>
    <cellStyle name="40% - Accent4 5 5 2 3" xfId="37235" xr:uid="{E5703160-67C1-488F-AE01-73D601B86159}"/>
    <cellStyle name="40% - Accent4 5 5 3" xfId="22386" xr:uid="{D7DCF59E-E43D-4F54-9577-FAE0FDC22217}"/>
    <cellStyle name="40% - Accent4 5 5 3 2" xfId="42320" xr:uid="{A908BD0A-B8C5-4DCC-A36E-A8C6D1F119B6}"/>
    <cellStyle name="40% - Accent4 5 5 4" xfId="21170" xr:uid="{4A786D0D-FE43-457A-9A7A-AF7F865EA613}"/>
    <cellStyle name="40% - Accent4 5 5 4 2" xfId="41200" xr:uid="{B6005125-3A79-4EAA-89FD-C0FCD2A0E6C6}"/>
    <cellStyle name="40% - Accent4 5 5 5" xfId="28370" xr:uid="{C7C2DCF0-6BB2-47BE-9E0C-E4B670A31E18}"/>
    <cellStyle name="40% - Accent4 5 6" xfId="6425" xr:uid="{282DAEFB-32FC-40B9-9EC8-8D73A7961FAE}"/>
    <cellStyle name="40% - Accent4 5 6 2" xfId="17139" xr:uid="{BFEF5908-4B83-4217-9F32-C350E655EF74}"/>
    <cellStyle name="40% - Accent4 5 6 2 2" xfId="37236" xr:uid="{6901813E-C237-4255-8D57-C0A410BB074D}"/>
    <cellStyle name="40% - Accent4 5 6 3" xfId="21540" xr:uid="{64EFB74E-419F-480C-AA1B-56D4ED7141CA}"/>
    <cellStyle name="40% - Accent4 5 6 3 2" xfId="41483" xr:uid="{60ED809A-0866-43D5-A8E9-5B7048A60C17}"/>
    <cellStyle name="40% - Accent4 5 6 4" xfId="28371" xr:uid="{EEF2AD49-D66F-4379-96CC-5E0569A3F78E}"/>
    <cellStyle name="40% - Accent4 5 7" xfId="6426" xr:uid="{7247EC21-4BFA-4050-A19E-15BCB4EE3DCE}"/>
    <cellStyle name="40% - Accent4 5 7 2" xfId="17140" xr:uid="{7DEAC02B-8A8B-4238-A450-6436CBF48A55}"/>
    <cellStyle name="40% - Accent4 5 7 2 2" xfId="37237" xr:uid="{F3DFCC39-2225-4064-AAA6-81CCABCE0342}"/>
    <cellStyle name="40% - Accent4 5 7 3" xfId="21998" xr:uid="{2F1F02E0-AA90-4A16-A3D4-AA03FE35CF1F}"/>
    <cellStyle name="40% - Accent4 5 7 3 2" xfId="41935" xr:uid="{FD74BFBD-2690-443F-95B0-D07B1FD2F823}"/>
    <cellStyle name="40% - Accent4 5 7 4" xfId="28372" xr:uid="{48AAC4FB-D3DB-49BB-B1AA-40F05D067916}"/>
    <cellStyle name="40% - Accent4 5 8" xfId="17121" xr:uid="{FB692BA7-EE4E-4E64-B622-42289AE99534}"/>
    <cellStyle name="40% - Accent4 5 8 2" xfId="37218" xr:uid="{33BC01BA-A23F-4B2F-9CFE-EF8979699345}"/>
    <cellStyle name="40% - Accent4 5 9" xfId="20715" xr:uid="{9A81D6B2-FCF2-41A7-82C6-75317E68E5F5}"/>
    <cellStyle name="40% - Accent4 5 9 2" xfId="40759" xr:uid="{DB2E11AF-FA67-4B6A-A809-8AD225C44744}"/>
    <cellStyle name="40% - Accent4 50" xfId="6427" xr:uid="{5A0A0B08-B392-4D3F-8EA0-CD1FDF7E40C1}"/>
    <cellStyle name="40% - Accent4 50 2" xfId="17141" xr:uid="{09EC65A0-57AD-418D-9EE3-E76CD53C0DB6}"/>
    <cellStyle name="40% - Accent4 50 2 2" xfId="37238" xr:uid="{2CC05D82-E6BB-4349-880A-2E359DA6B24B}"/>
    <cellStyle name="40% - Accent4 50 3" xfId="28373" xr:uid="{9B47B38B-CEAE-429C-A06E-89329532B3AD}"/>
    <cellStyle name="40% - Accent4 51" xfId="6428" xr:uid="{7B9BEA5C-6EF2-479F-B169-FDD025A4E958}"/>
    <cellStyle name="40% - Accent4 51 2" xfId="17142" xr:uid="{23F79800-8141-4D00-A9BD-13E4DEA9ECDF}"/>
    <cellStyle name="40% - Accent4 51 2 2" xfId="37239" xr:uid="{8A6B74FD-88DB-4611-81C3-4A1C96499B03}"/>
    <cellStyle name="40% - Accent4 51 3" xfId="28374" xr:uid="{A4189C48-546D-4F41-9EFF-3A7F48B4367C}"/>
    <cellStyle name="40% - Accent4 52" xfId="6429" xr:uid="{4EBC3219-1AA5-4746-8C1C-69039A622E0D}"/>
    <cellStyle name="40% - Accent4 52 2" xfId="17143" xr:uid="{BC956AB8-CC87-4C6C-B8CD-1578AFC7E3D9}"/>
    <cellStyle name="40% - Accent4 52 2 2" xfId="37240" xr:uid="{38378D31-9E85-47EB-8BEB-6015091948EC}"/>
    <cellStyle name="40% - Accent4 52 3" xfId="28375" xr:uid="{404991AA-5A32-48D8-A20D-16D142485338}"/>
    <cellStyle name="40% - Accent4 53" xfId="6430" xr:uid="{951824D7-A5EB-4607-9C92-FA503B5C318C}"/>
    <cellStyle name="40% - Accent4 53 2" xfId="17144" xr:uid="{296A89CC-57AB-41AB-B025-2B1A375693C8}"/>
    <cellStyle name="40% - Accent4 53 2 2" xfId="37241" xr:uid="{293CBED8-CCF3-4C80-874A-D444E1414F3F}"/>
    <cellStyle name="40% - Accent4 53 3" xfId="28376" xr:uid="{E3F6A73E-06CA-4454-9ADB-1A0AD88A373A}"/>
    <cellStyle name="40% - Accent4 54" xfId="6431" xr:uid="{C17AEF93-D876-41F9-9B48-6CAF05C21349}"/>
    <cellStyle name="40% - Accent4 54 2" xfId="17145" xr:uid="{D2169934-7CF1-4399-9123-C6BDE3B7F866}"/>
    <cellStyle name="40% - Accent4 54 2 2" xfId="37242" xr:uid="{1A8370D2-EEDA-431B-BBBB-F089CE0F8848}"/>
    <cellStyle name="40% - Accent4 54 3" xfId="28377" xr:uid="{0C0C5ADB-A328-4E9D-A572-9BC084DD4593}"/>
    <cellStyle name="40% - Accent4 55" xfId="6432" xr:uid="{29CB6A95-1343-48E7-AC9A-11CFB8F99981}"/>
    <cellStyle name="40% - Accent4 55 2" xfId="17146" xr:uid="{E6ABF80D-4EC4-415E-905F-AE6D83A5FF05}"/>
    <cellStyle name="40% - Accent4 55 2 2" xfId="37243" xr:uid="{CD3D5209-1887-43B5-9DD5-73FDDE40589C}"/>
    <cellStyle name="40% - Accent4 55 3" xfId="28378" xr:uid="{5FF8899F-BB43-40AF-9931-27616F62F4BB}"/>
    <cellStyle name="40% - Accent4 56" xfId="6433" xr:uid="{7C7A70D1-AB45-400E-AD00-7C8939A83E96}"/>
    <cellStyle name="40% - Accent4 56 2" xfId="17147" xr:uid="{5291FC2A-13AD-44C5-968E-745A41AC5ECF}"/>
    <cellStyle name="40% - Accent4 56 2 2" xfId="37244" xr:uid="{D196F594-39F2-48A7-A63D-E49EB9EF38BE}"/>
    <cellStyle name="40% - Accent4 56 3" xfId="28379" xr:uid="{2AABA084-6C3C-49E0-83D5-36B43129EDCA}"/>
    <cellStyle name="40% - Accent4 57" xfId="6434" xr:uid="{4F4D182A-BA81-49B3-86F7-2FEBBCB3EB68}"/>
    <cellStyle name="40% - Accent4 57 2" xfId="17148" xr:uid="{68F45219-46FB-4024-A560-798BB254E5EF}"/>
    <cellStyle name="40% - Accent4 57 2 2" xfId="37245" xr:uid="{11B1DD72-09DF-433A-89AF-5CFEF1F3D194}"/>
    <cellStyle name="40% - Accent4 57 3" xfId="28380" xr:uid="{79F104BE-BB88-4D62-B016-5356EBF0F5AA}"/>
    <cellStyle name="40% - Accent4 58" xfId="6435" xr:uid="{0C6ABD08-DF75-40A2-89F4-DDE91A820584}"/>
    <cellStyle name="40% - Accent4 58 2" xfId="17149" xr:uid="{0E2D7F1F-1227-4A97-B9CA-7C16CF2BCB48}"/>
    <cellStyle name="40% - Accent4 58 2 2" xfId="37246" xr:uid="{73CAA41F-4459-4835-9905-802B400580C8}"/>
    <cellStyle name="40% - Accent4 58 3" xfId="28381" xr:uid="{9C303F10-F304-49CB-B6ED-D233772184F1}"/>
    <cellStyle name="40% - Accent4 59" xfId="6436" xr:uid="{67364705-1A52-4387-82CC-D44D271997BF}"/>
    <cellStyle name="40% - Accent4 59 2" xfId="17150" xr:uid="{2933D34C-CBD2-438F-A1E7-BF1F96E7231A}"/>
    <cellStyle name="40% - Accent4 59 2 2" xfId="37247" xr:uid="{879BAC1B-3A55-434D-94CD-DBEF803F4691}"/>
    <cellStyle name="40% - Accent4 59 3" xfId="28382" xr:uid="{5F02588C-A633-48B0-96EC-9E09F47E79F9}"/>
    <cellStyle name="40% - Accent4 6" xfId="6437" xr:uid="{04E1B0DA-D3F8-466B-9E89-E885425A117F}"/>
    <cellStyle name="40% - Accent4 6 10" xfId="28383" xr:uid="{D48576EE-7047-43C9-8F16-6452729033BC}"/>
    <cellStyle name="40% - Accent4 6 2" xfId="6438" xr:uid="{9FD5C218-AF69-40F7-92E9-2147C208410F}"/>
    <cellStyle name="40% - Accent4 6 2 2" xfId="6439" xr:uid="{B97DE199-3DC0-4962-A22C-BE8B2F214943}"/>
    <cellStyle name="40% - Accent4 6 2 2 2" xfId="6440" xr:uid="{5EFB72B8-7DDB-4526-9942-39CC502E0641}"/>
    <cellStyle name="40% - Accent4 6 2 2 2 2" xfId="17154" xr:uid="{EE849D06-36D6-4418-A33A-AB049E6814C0}"/>
    <cellStyle name="40% - Accent4 6 2 2 2 2 2" xfId="37251" xr:uid="{CC9D1352-DC80-414D-981C-4D868550787E}"/>
    <cellStyle name="40% - Accent4 6 2 2 2 3" xfId="28386" xr:uid="{6D4411A8-0880-4BE8-8B0E-054C9F225FA1}"/>
    <cellStyle name="40% - Accent4 6 2 2 3" xfId="6441" xr:uid="{C9909A08-005D-4B4E-A887-052864ECED7D}"/>
    <cellStyle name="40% - Accent4 6 2 2 3 2" xfId="17155" xr:uid="{786EC81B-0124-4415-B80D-7464B3CD7974}"/>
    <cellStyle name="40% - Accent4 6 2 2 3 2 2" xfId="37252" xr:uid="{EBF235F8-D2D0-45F1-9F65-F64250EBF264}"/>
    <cellStyle name="40% - Accent4 6 2 2 3 3" xfId="28387" xr:uid="{3FD28559-97ED-49C5-95E1-97AFA0FB07F6}"/>
    <cellStyle name="40% - Accent4 6 2 2 4" xfId="6442" xr:uid="{9A081D03-DC97-43E6-A2FD-DD29CEDF5224}"/>
    <cellStyle name="40% - Accent4 6 2 2 4 2" xfId="17156" xr:uid="{6E798E71-EA21-4E6A-9645-B615FE401698}"/>
    <cellStyle name="40% - Accent4 6 2 2 4 2 2" xfId="37253" xr:uid="{EB95523B-1620-4FBC-9E8A-7043FB26AD41}"/>
    <cellStyle name="40% - Accent4 6 2 2 4 3" xfId="28388" xr:uid="{7DC5B059-84FC-465A-8F3C-7C5E6658F82E}"/>
    <cellStyle name="40% - Accent4 6 2 2 5" xfId="17153" xr:uid="{010649A2-D5ED-433D-B9CB-4A62390505C2}"/>
    <cellStyle name="40% - Accent4 6 2 2 5 2" xfId="37250" xr:uid="{DF6AC55C-726A-4152-9E11-63444C54A5AF}"/>
    <cellStyle name="40% - Accent4 6 2 2 6" xfId="28385" xr:uid="{57752F19-A618-47DE-9E9F-52B28A44DC08}"/>
    <cellStyle name="40% - Accent4 6 2 3" xfId="6443" xr:uid="{B6E6477D-670C-49FE-A09F-912518952134}"/>
    <cellStyle name="40% - Accent4 6 2 3 2" xfId="17157" xr:uid="{DDB86757-1D4E-4A3B-8316-9953A8B6C776}"/>
    <cellStyle name="40% - Accent4 6 2 3 2 2" xfId="37254" xr:uid="{CB22C1FD-B1A2-469F-B274-335516AB56FA}"/>
    <cellStyle name="40% - Accent4 6 2 3 3" xfId="28389" xr:uid="{E8FA8725-6C35-439D-9130-49A6E825FC83}"/>
    <cellStyle name="40% - Accent4 6 2 4" xfId="6444" xr:uid="{10FAC693-370F-4AB8-A770-135E7D2D83CF}"/>
    <cellStyle name="40% - Accent4 6 2 4 2" xfId="17158" xr:uid="{26B6C21A-F31D-4DDD-9CFF-EBFB1331B57C}"/>
    <cellStyle name="40% - Accent4 6 2 4 2 2" xfId="37255" xr:uid="{BA3FC819-8741-4DB2-84F1-6B87D996BF17}"/>
    <cellStyle name="40% - Accent4 6 2 4 3" xfId="28390" xr:uid="{DF41345B-7689-412D-8040-B72805C1D275}"/>
    <cellStyle name="40% - Accent4 6 2 5" xfId="6445" xr:uid="{C3868C4E-9B42-4FCE-8929-9E8B85B0CAAE}"/>
    <cellStyle name="40% - Accent4 6 2 5 2" xfId="17159" xr:uid="{68D0E9C9-D41E-4EC3-8C49-03F20C06166F}"/>
    <cellStyle name="40% - Accent4 6 2 5 2 2" xfId="37256" xr:uid="{1238BA53-F893-450F-98A3-B3EA26E14F0C}"/>
    <cellStyle name="40% - Accent4 6 2 5 3" xfId="28391" xr:uid="{9258FEBC-0BE7-467C-BF2D-89554E2BA6FC}"/>
    <cellStyle name="40% - Accent4 6 2 6" xfId="17152" xr:uid="{933E7D7F-A9F8-477A-98BA-67F4F84E1AF5}"/>
    <cellStyle name="40% - Accent4 6 2 6 2" xfId="37249" xr:uid="{12177CFA-3D0D-4D23-AA09-581D61CD2FBB}"/>
    <cellStyle name="40% - Accent4 6 2 7" xfId="21595" xr:uid="{BB2E8BBC-78E4-48A0-8417-4AA3F1624D8B}"/>
    <cellStyle name="40% - Accent4 6 2 7 2" xfId="41538" xr:uid="{CCE33806-E6FA-4A1B-885E-70ABAC2C3F1C}"/>
    <cellStyle name="40% - Accent4 6 2 8" xfId="28384" xr:uid="{1A0EC79C-5905-4C20-A687-AA94B36D8E89}"/>
    <cellStyle name="40% - Accent4 6 3" xfId="6446" xr:uid="{3BC96ECC-D693-4337-A412-82009436F972}"/>
    <cellStyle name="40% - Accent4 6 3 2" xfId="6447" xr:uid="{14BF205C-B1B7-4AF8-ACC3-93189D73A83D}"/>
    <cellStyle name="40% - Accent4 6 3 2 2" xfId="17161" xr:uid="{EE0C424C-2801-42C8-A7C9-2E68AC4232E3}"/>
    <cellStyle name="40% - Accent4 6 3 2 2 2" xfId="37258" xr:uid="{77D057F0-BE25-4623-A567-E7BA666A2805}"/>
    <cellStyle name="40% - Accent4 6 3 2 3" xfId="28393" xr:uid="{BB67784F-7E85-4B80-AE21-A5000944A6C8}"/>
    <cellStyle name="40% - Accent4 6 3 3" xfId="6448" xr:uid="{AC01C715-C71E-4B3B-88F3-1AF0C4866EC2}"/>
    <cellStyle name="40% - Accent4 6 3 3 2" xfId="17162" xr:uid="{0F9D1ACF-BE00-4A12-AE2E-6CC875371638}"/>
    <cellStyle name="40% - Accent4 6 3 3 2 2" xfId="37259" xr:uid="{9702A88C-7CB8-48E3-B4B1-4B1802C5E995}"/>
    <cellStyle name="40% - Accent4 6 3 3 3" xfId="28394" xr:uid="{283444B6-9598-4F52-9628-78AC48997FAB}"/>
    <cellStyle name="40% - Accent4 6 3 4" xfId="6449" xr:uid="{85974764-B030-45C7-8F7E-D1CC8940BFD2}"/>
    <cellStyle name="40% - Accent4 6 3 4 2" xfId="17163" xr:uid="{640E750C-60D7-4DF3-98DA-899FF69789AA}"/>
    <cellStyle name="40% - Accent4 6 3 4 2 2" xfId="37260" xr:uid="{5ABDA1C4-7469-4A73-9D47-7C1A69920749}"/>
    <cellStyle name="40% - Accent4 6 3 4 3" xfId="28395" xr:uid="{827C7A27-7C2B-449F-8FCC-974ACFB4B2F5}"/>
    <cellStyle name="40% - Accent4 6 3 5" xfId="17160" xr:uid="{1265E391-6CA3-4E6E-A0B7-14B90B28EC52}"/>
    <cellStyle name="40% - Accent4 6 3 5 2" xfId="37257" xr:uid="{DB857C46-A606-4B9D-B058-30E1F28157A6}"/>
    <cellStyle name="40% - Accent4 6 3 6" xfId="22143" xr:uid="{5860A5F2-39BE-44A8-9269-B577184F8165}"/>
    <cellStyle name="40% - Accent4 6 3 6 2" xfId="42079" xr:uid="{624ABB69-A2E5-4634-B397-59617E008CC4}"/>
    <cellStyle name="40% - Accent4 6 3 7" xfId="28392" xr:uid="{B6FD6781-37D9-4766-8C03-2110ABFC31B2}"/>
    <cellStyle name="40% - Accent4 6 4" xfId="6450" xr:uid="{40EC48C2-C06A-4DC5-8986-3EE39762201C}"/>
    <cellStyle name="40% - Accent4 6 4 2" xfId="6451" xr:uid="{71E62DDD-8FC1-4494-9E8B-9DD49D91D362}"/>
    <cellStyle name="40% - Accent4 6 4 2 2" xfId="17165" xr:uid="{BFE56D28-8740-48C9-850F-44D41B7D6CEA}"/>
    <cellStyle name="40% - Accent4 6 4 2 2 2" xfId="37262" xr:uid="{210FA12E-F777-4C04-8292-CC5BAF7370FD}"/>
    <cellStyle name="40% - Accent4 6 4 2 3" xfId="28397" xr:uid="{123EB193-D28E-45E6-9E62-5947502E6047}"/>
    <cellStyle name="40% - Accent4 6 4 3" xfId="6452" xr:uid="{CD609943-66ED-4238-AC84-F903FB17E501}"/>
    <cellStyle name="40% - Accent4 6 4 3 2" xfId="17166" xr:uid="{67CD9C4C-CC58-45A5-9264-C35504AECAF9}"/>
    <cellStyle name="40% - Accent4 6 4 3 2 2" xfId="37263" xr:uid="{6E7AF114-FEEB-4CCA-90AC-459799D85E38}"/>
    <cellStyle name="40% - Accent4 6 4 3 3" xfId="28398" xr:uid="{5B8A0343-89B2-4AB5-82DF-8C33EFE0DE5F}"/>
    <cellStyle name="40% - Accent4 6 4 4" xfId="6453" xr:uid="{08FA66CB-8EDB-4A51-9DE2-5629C0F9CC96}"/>
    <cellStyle name="40% - Accent4 6 4 4 2" xfId="17167" xr:uid="{BA6F4DC5-39BD-4F63-B950-DFA3B6A15D0C}"/>
    <cellStyle name="40% - Accent4 6 4 4 2 2" xfId="37264" xr:uid="{51282FD8-7257-4C1C-B879-980494F043C2}"/>
    <cellStyle name="40% - Accent4 6 4 4 3" xfId="28399" xr:uid="{11D0F471-7238-4663-9F57-6941E18DDECA}"/>
    <cellStyle name="40% - Accent4 6 4 5" xfId="17164" xr:uid="{CBB37F63-F5EA-45B3-AB7A-F296CB4C1355}"/>
    <cellStyle name="40% - Accent4 6 4 5 2" xfId="37261" xr:uid="{46A0D196-5BF4-497E-A67F-B9B35518ED6D}"/>
    <cellStyle name="40% - Accent4 6 4 6" xfId="28396" xr:uid="{C6458774-6FF7-48F8-9C44-3B0743321EEC}"/>
    <cellStyle name="40% - Accent4 6 5" xfId="6454" xr:uid="{4F1120EC-2E78-427E-9885-FDEEF50AF6D1}"/>
    <cellStyle name="40% - Accent4 6 5 2" xfId="17168" xr:uid="{2CE2A376-035E-49A2-A59A-FDE5BFD47752}"/>
    <cellStyle name="40% - Accent4 6 5 2 2" xfId="37265" xr:uid="{B8301750-DD2A-4C14-8EC5-6582CAC0F37F}"/>
    <cellStyle name="40% - Accent4 6 5 3" xfId="28400" xr:uid="{F01F5CE5-6B99-4A4D-835A-F471F111EA1A}"/>
    <cellStyle name="40% - Accent4 6 6" xfId="6455" xr:uid="{6BD32B39-AE11-4122-B358-AB502669760F}"/>
    <cellStyle name="40% - Accent4 6 6 2" xfId="17169" xr:uid="{9B64A857-EF99-434D-89B5-3776757C5514}"/>
    <cellStyle name="40% - Accent4 6 6 2 2" xfId="37266" xr:uid="{B32C9C08-05DF-445E-B20C-C258A00A7D12}"/>
    <cellStyle name="40% - Accent4 6 6 3" xfId="28401" xr:uid="{813BDF57-8537-439A-BD48-503E3B2A36D6}"/>
    <cellStyle name="40% - Accent4 6 7" xfId="6456" xr:uid="{18E77338-6721-4553-9E18-7902E80F9D57}"/>
    <cellStyle name="40% - Accent4 6 7 2" xfId="17170" xr:uid="{2F1EEB02-161C-4530-B4DE-5E2A3C61F3A0}"/>
    <cellStyle name="40% - Accent4 6 7 2 2" xfId="37267" xr:uid="{847406FB-2A49-4335-A1E3-72FCA27E46D1}"/>
    <cellStyle name="40% - Accent4 6 7 3" xfId="28402" xr:uid="{66DE4452-D11E-4222-9FC8-805B24E1788F}"/>
    <cellStyle name="40% - Accent4 6 8" xfId="17151" xr:uid="{A4B13FF9-CCEF-4691-871E-A67F728905AB}"/>
    <cellStyle name="40% - Accent4 6 8 2" xfId="37248" xr:uid="{195464A4-CAD7-4EAD-BD94-E04B22CCB441}"/>
    <cellStyle name="40% - Accent4 6 9" xfId="20925" xr:uid="{6CF894A2-4451-4F16-85CE-E803FB1D4375}"/>
    <cellStyle name="40% - Accent4 6 9 2" xfId="40959" xr:uid="{F1CBAD54-5D51-4D8A-B26E-C90D53920126}"/>
    <cellStyle name="40% - Accent4 60" xfId="6457" xr:uid="{8C9D8D83-7781-4EF2-AAC4-D442EF68D820}"/>
    <cellStyle name="40% - Accent4 60 2" xfId="17171" xr:uid="{383F1FFC-1814-456A-B2F4-D35E05DF3701}"/>
    <cellStyle name="40% - Accent4 60 2 2" xfId="37268" xr:uid="{EB3C0BA3-C597-453F-A542-4BAFFCF5B0A9}"/>
    <cellStyle name="40% - Accent4 60 3" xfId="28403" xr:uid="{72D68088-38B4-4EF2-B228-FEBC7EFBC00D}"/>
    <cellStyle name="40% - Accent4 61" xfId="6458" xr:uid="{064ABFAC-CCAB-479B-8C1E-182C1033821F}"/>
    <cellStyle name="40% - Accent4 61 2" xfId="17172" xr:uid="{E61BA196-AAAE-432C-A485-C6EF15973B23}"/>
    <cellStyle name="40% - Accent4 61 2 2" xfId="37269" xr:uid="{F21E5745-4A38-40CB-9730-1D1AB7E93217}"/>
    <cellStyle name="40% - Accent4 61 3" xfId="28404" xr:uid="{906E1FCF-D05D-49CB-A5A0-37F51FD6B7B3}"/>
    <cellStyle name="40% - Accent4 62" xfId="22666" xr:uid="{0809382E-022B-470E-9B5D-80F0F5C900D5}"/>
    <cellStyle name="40% - Accent4 7" xfId="6459" xr:uid="{1495C6F0-888B-41E6-811D-6972A9F45576}"/>
    <cellStyle name="40% - Accent4 7 10" xfId="28405" xr:uid="{6B554C70-E171-4CF7-B470-D76B3E145292}"/>
    <cellStyle name="40% - Accent4 7 2" xfId="6460" xr:uid="{1A140190-2A49-4298-92D1-51BCF60EB31D}"/>
    <cellStyle name="40% - Accent4 7 2 2" xfId="6461" xr:uid="{567B9430-9032-49D6-9FE8-C16CE729FF4C}"/>
    <cellStyle name="40% - Accent4 7 2 2 2" xfId="6462" xr:uid="{5A6F01F6-3F6C-47AC-8772-284BADF657A0}"/>
    <cellStyle name="40% - Accent4 7 2 2 2 2" xfId="17176" xr:uid="{6B0C97FC-CF8F-4ABF-BFC4-C8C72E206B47}"/>
    <cellStyle name="40% - Accent4 7 2 2 2 2 2" xfId="37273" xr:uid="{25255181-05C6-4D7A-9E3B-5A74457E448C}"/>
    <cellStyle name="40% - Accent4 7 2 2 2 3" xfId="28408" xr:uid="{2A85C582-0983-45E3-A154-30E0E7BB68A2}"/>
    <cellStyle name="40% - Accent4 7 2 2 3" xfId="6463" xr:uid="{A2BE209C-E99B-4D33-85EE-E9F4F537D821}"/>
    <cellStyle name="40% - Accent4 7 2 2 3 2" xfId="17177" xr:uid="{07C67B26-2C3B-443F-85D0-E83301DF2BD7}"/>
    <cellStyle name="40% - Accent4 7 2 2 3 2 2" xfId="37274" xr:uid="{965A225C-90DF-4101-AEED-1CB68C17FC4A}"/>
    <cellStyle name="40% - Accent4 7 2 2 3 3" xfId="28409" xr:uid="{FFD5AEAC-A2CC-48C6-A526-9BA3807AD72F}"/>
    <cellStyle name="40% - Accent4 7 2 2 4" xfId="6464" xr:uid="{40DCB214-7AF7-4BF7-9DB8-B1D21F15C738}"/>
    <cellStyle name="40% - Accent4 7 2 2 4 2" xfId="17178" xr:uid="{CEEC9FCF-5194-499D-8047-7C91A6DB1D53}"/>
    <cellStyle name="40% - Accent4 7 2 2 4 2 2" xfId="37275" xr:uid="{3F223592-C17B-4874-96EB-644D083572E1}"/>
    <cellStyle name="40% - Accent4 7 2 2 4 3" xfId="28410" xr:uid="{EDA400DD-DCDA-45B8-8F3E-067091023769}"/>
    <cellStyle name="40% - Accent4 7 2 2 5" xfId="17175" xr:uid="{16841649-72B9-4667-935E-047338274BAB}"/>
    <cellStyle name="40% - Accent4 7 2 2 5 2" xfId="37272" xr:uid="{62612935-9F54-49FE-A3C2-C3EB6CB5F3C1}"/>
    <cellStyle name="40% - Accent4 7 2 2 6" xfId="28407" xr:uid="{B1F6E177-CDC4-4643-976C-3EF9996E39B5}"/>
    <cellStyle name="40% - Accent4 7 2 3" xfId="6465" xr:uid="{C9BBF3EA-621B-4C81-9F96-097DB0AF0FA5}"/>
    <cellStyle name="40% - Accent4 7 2 3 2" xfId="17179" xr:uid="{CFF3253D-CFDF-4A19-8180-A2775E04E5D3}"/>
    <cellStyle name="40% - Accent4 7 2 3 2 2" xfId="37276" xr:uid="{3E745109-9C17-4327-96AE-25F2C914DA9A}"/>
    <cellStyle name="40% - Accent4 7 2 3 3" xfId="28411" xr:uid="{5B9F2F2F-6E95-4266-ACFE-ED33A48D71E7}"/>
    <cellStyle name="40% - Accent4 7 2 4" xfId="6466" xr:uid="{FAC231B6-DF7E-4EFC-94F5-526862933746}"/>
    <cellStyle name="40% - Accent4 7 2 4 2" xfId="17180" xr:uid="{E1989962-76F6-4341-A5CC-C5D10C335D94}"/>
    <cellStyle name="40% - Accent4 7 2 4 2 2" xfId="37277" xr:uid="{89704E5F-E227-4526-AF17-FB68CC01DE3A}"/>
    <cellStyle name="40% - Accent4 7 2 4 3" xfId="28412" xr:uid="{67FADE97-1318-4B35-BFD9-26CDBEBA96F6}"/>
    <cellStyle name="40% - Accent4 7 2 5" xfId="6467" xr:uid="{A6116E47-BAAC-4F56-8796-0B2E588388CE}"/>
    <cellStyle name="40% - Accent4 7 2 5 2" xfId="17181" xr:uid="{749C1E23-1EBB-4F7A-A9BF-8B5B74A406A8}"/>
    <cellStyle name="40% - Accent4 7 2 5 2 2" xfId="37278" xr:uid="{F95905F9-C073-4E7B-ACB5-3EC6E8D5EAC5}"/>
    <cellStyle name="40% - Accent4 7 2 5 3" xfId="28413" xr:uid="{14881EE8-68F3-4559-B03C-C8DF2DB24B98}"/>
    <cellStyle name="40% - Accent4 7 2 6" xfId="17174" xr:uid="{DDF86969-A0F1-4BD2-849F-E99740653D44}"/>
    <cellStyle name="40% - Accent4 7 2 6 2" xfId="37271" xr:uid="{7851E97E-A3C5-4BAE-AF89-5D5F696F9838}"/>
    <cellStyle name="40% - Accent4 7 2 7" xfId="21596" xr:uid="{FFCC54C7-97D2-4DD5-A26B-3285987F8F58}"/>
    <cellStyle name="40% - Accent4 7 2 7 2" xfId="41539" xr:uid="{82A6C3DF-99E9-429F-A72D-D55F36AC8809}"/>
    <cellStyle name="40% - Accent4 7 2 8" xfId="28406" xr:uid="{03B5DA92-BDB8-4A6B-BF2B-8CC6799AA98D}"/>
    <cellStyle name="40% - Accent4 7 3" xfId="6468" xr:uid="{7565AF25-11FC-4D78-8857-4B7EFFE83A33}"/>
    <cellStyle name="40% - Accent4 7 3 2" xfId="6469" xr:uid="{BBF9997E-C1C4-435E-9246-746B6716180D}"/>
    <cellStyle name="40% - Accent4 7 3 2 2" xfId="17183" xr:uid="{DC6EB83F-484E-4DFB-B09D-7A7116848046}"/>
    <cellStyle name="40% - Accent4 7 3 2 2 2" xfId="37280" xr:uid="{632B7657-31C8-4767-AC05-018606EA0391}"/>
    <cellStyle name="40% - Accent4 7 3 2 3" xfId="28415" xr:uid="{44E59337-820E-43A9-A8C3-2DAEBB1085A4}"/>
    <cellStyle name="40% - Accent4 7 3 3" xfId="6470" xr:uid="{7977FC52-5E3A-4449-BBEE-10EACCA2FEF6}"/>
    <cellStyle name="40% - Accent4 7 3 3 2" xfId="17184" xr:uid="{01C7EDEA-8992-4A87-90BC-5810CD579F85}"/>
    <cellStyle name="40% - Accent4 7 3 3 2 2" xfId="37281" xr:uid="{600B1662-40D9-4D8F-9BBF-6BA923859BBD}"/>
    <cellStyle name="40% - Accent4 7 3 3 3" xfId="28416" xr:uid="{BD3A0CCA-D1C9-44A0-9550-BA27384D9C75}"/>
    <cellStyle name="40% - Accent4 7 3 4" xfId="6471" xr:uid="{C6483C54-5583-4DCB-A151-F371B92E9986}"/>
    <cellStyle name="40% - Accent4 7 3 4 2" xfId="17185" xr:uid="{96B12453-F4E5-4EC1-93CB-2C6966ECD37A}"/>
    <cellStyle name="40% - Accent4 7 3 4 2 2" xfId="37282" xr:uid="{FA66B4E5-73F9-4190-B8B5-47E7AA49194B}"/>
    <cellStyle name="40% - Accent4 7 3 4 3" xfId="28417" xr:uid="{BE12620B-947F-43F1-9CCB-31D6B43834F0}"/>
    <cellStyle name="40% - Accent4 7 3 5" xfId="17182" xr:uid="{3AADDB4F-4F9E-42D3-8F71-AECF6ADE47F4}"/>
    <cellStyle name="40% - Accent4 7 3 5 2" xfId="37279" xr:uid="{7D3AE192-203B-4478-B852-78538BD389EF}"/>
    <cellStyle name="40% - Accent4 7 3 6" xfId="22144" xr:uid="{F6200D7A-661B-4C30-9A4C-E9047DC31883}"/>
    <cellStyle name="40% - Accent4 7 3 6 2" xfId="42080" xr:uid="{BEC8E8F2-82A8-463F-AC0F-875BE857F0BB}"/>
    <cellStyle name="40% - Accent4 7 3 7" xfId="28414" xr:uid="{F0E465F6-3696-4DA4-A6C7-5F955F8F4B0D}"/>
    <cellStyle name="40% - Accent4 7 4" xfId="6472" xr:uid="{0A94E9E7-6CBF-4213-BE16-52D4A4735189}"/>
    <cellStyle name="40% - Accent4 7 4 2" xfId="6473" xr:uid="{6FF8A68A-3575-4488-AD58-3AA60DDD1AD3}"/>
    <cellStyle name="40% - Accent4 7 4 2 2" xfId="17187" xr:uid="{4635A5CA-690A-4C7E-8A6F-0AAC95130A68}"/>
    <cellStyle name="40% - Accent4 7 4 2 2 2" xfId="37284" xr:uid="{746FE762-0119-434B-8A8F-C648D5D9FB88}"/>
    <cellStyle name="40% - Accent4 7 4 2 3" xfId="28419" xr:uid="{A911D28C-6199-41C4-9517-8BB4090BBCF0}"/>
    <cellStyle name="40% - Accent4 7 4 3" xfId="6474" xr:uid="{0BAF5FA0-D10A-4702-B7DF-CE14138A4ACC}"/>
    <cellStyle name="40% - Accent4 7 4 3 2" xfId="17188" xr:uid="{C34B21BE-4150-4B0E-99A4-1F616408FB69}"/>
    <cellStyle name="40% - Accent4 7 4 3 2 2" xfId="37285" xr:uid="{809A217F-D2FD-49C1-AF7E-52E0C0E3142E}"/>
    <cellStyle name="40% - Accent4 7 4 3 3" xfId="28420" xr:uid="{A528762B-F914-4151-9955-ED2CD6D7083F}"/>
    <cellStyle name="40% - Accent4 7 4 4" xfId="6475" xr:uid="{8EE077AA-F2F0-496F-8810-0CA50FCF938F}"/>
    <cellStyle name="40% - Accent4 7 4 4 2" xfId="17189" xr:uid="{D601B191-F168-47D4-B0F2-13B9E4AE7D22}"/>
    <cellStyle name="40% - Accent4 7 4 4 2 2" xfId="37286" xr:uid="{308DF02A-8F9E-47BE-A4B2-F64A681D49B3}"/>
    <cellStyle name="40% - Accent4 7 4 4 3" xfId="28421" xr:uid="{F4013A53-0380-4F06-915B-8DC5E33EE261}"/>
    <cellStyle name="40% - Accent4 7 4 5" xfId="17186" xr:uid="{0F851B7A-B576-4ABA-9B2C-76F66B782134}"/>
    <cellStyle name="40% - Accent4 7 4 5 2" xfId="37283" xr:uid="{858D6BB1-20AD-4509-8D8A-A3CF96EFE6DF}"/>
    <cellStyle name="40% - Accent4 7 4 6" xfId="28418" xr:uid="{0C76B433-805E-419C-B11E-89FBED32EDC6}"/>
    <cellStyle name="40% - Accent4 7 5" xfId="6476" xr:uid="{0B08116A-324A-4E0F-8FC4-28361ED59F9D}"/>
    <cellStyle name="40% - Accent4 7 5 2" xfId="17190" xr:uid="{4EE8A309-E129-4D95-AE7D-BEB075788FAB}"/>
    <cellStyle name="40% - Accent4 7 5 2 2" xfId="37287" xr:uid="{3F2013C7-756B-448D-9407-B418D00B8316}"/>
    <cellStyle name="40% - Accent4 7 5 3" xfId="28422" xr:uid="{1DF9B6BA-75F4-4C8F-8286-C93E27C80A01}"/>
    <cellStyle name="40% - Accent4 7 6" xfId="6477" xr:uid="{7EBEE3A9-F757-4869-BE5B-9057C7A392F5}"/>
    <cellStyle name="40% - Accent4 7 6 2" xfId="17191" xr:uid="{122671C0-CB9F-40B8-AA14-3044A43744FC}"/>
    <cellStyle name="40% - Accent4 7 6 2 2" xfId="37288" xr:uid="{960EDE40-FAC7-46AA-9B66-A220BC920997}"/>
    <cellStyle name="40% - Accent4 7 6 3" xfId="28423" xr:uid="{5FB666D3-647D-414C-B5E2-B7758E9A70F6}"/>
    <cellStyle name="40% - Accent4 7 7" xfId="6478" xr:uid="{33867E91-815F-471F-8ACE-B31689D88E6C}"/>
    <cellStyle name="40% - Accent4 7 7 2" xfId="17192" xr:uid="{88D91AD1-ACFB-44EE-B852-2F2A8B80DA54}"/>
    <cellStyle name="40% - Accent4 7 7 2 2" xfId="37289" xr:uid="{F65D53E4-DBC2-44E3-8348-38B02060D9E4}"/>
    <cellStyle name="40% - Accent4 7 7 3" xfId="28424" xr:uid="{E275707C-930B-4DA3-BC65-1DEF0BC86372}"/>
    <cellStyle name="40% - Accent4 7 8" xfId="17173" xr:uid="{2D7277EA-9DA3-4237-8C12-08132B250C59}"/>
    <cellStyle name="40% - Accent4 7 8 2" xfId="37270" xr:uid="{547B2A6B-DA0C-4F2F-B3EB-687F6B0063C3}"/>
    <cellStyle name="40% - Accent4 7 9" xfId="20926" xr:uid="{98F59DED-49C4-4BE3-9B61-EE32DB0DCD15}"/>
    <cellStyle name="40% - Accent4 7 9 2" xfId="40960" xr:uid="{E9C4D2E5-CC90-48A0-920F-74A4DAA818CB}"/>
    <cellStyle name="40% - Accent4 8" xfId="6479" xr:uid="{BC793EE8-F649-470A-8CAC-270032A32AB6}"/>
    <cellStyle name="40% - Accent4 8 10" xfId="28425" xr:uid="{D131817E-8766-44D1-A151-CDF2E4B06DAC}"/>
    <cellStyle name="40% - Accent4 8 2" xfId="6480" xr:uid="{0E8DF2FE-44A2-49AB-88A8-CB700A85BBD7}"/>
    <cellStyle name="40% - Accent4 8 2 2" xfId="6481" xr:uid="{5C813351-F5EE-4AB6-B312-DAC02D3666CD}"/>
    <cellStyle name="40% - Accent4 8 2 2 2" xfId="6482" xr:uid="{3585938E-D5E5-4B48-B0E8-8C474160EBBC}"/>
    <cellStyle name="40% - Accent4 8 2 2 2 2" xfId="17196" xr:uid="{8F263B41-9FDE-4EB4-9D06-3A4CD8ADE3F1}"/>
    <cellStyle name="40% - Accent4 8 2 2 2 2 2" xfId="37293" xr:uid="{CF1B65D6-7822-4AE5-B8DF-E7492C27CAA3}"/>
    <cellStyle name="40% - Accent4 8 2 2 2 3" xfId="28428" xr:uid="{DA33FAA2-5B98-4FB4-B4D6-8C6AA5D551E2}"/>
    <cellStyle name="40% - Accent4 8 2 2 3" xfId="6483" xr:uid="{F340A040-96E7-40AA-B650-7538E753F58D}"/>
    <cellStyle name="40% - Accent4 8 2 2 3 2" xfId="17197" xr:uid="{844947ED-0857-462E-8275-C5001C0E0CC3}"/>
    <cellStyle name="40% - Accent4 8 2 2 3 2 2" xfId="37294" xr:uid="{921AD91F-2327-454E-850C-64A1349345DC}"/>
    <cellStyle name="40% - Accent4 8 2 2 3 3" xfId="28429" xr:uid="{F3E2444C-9924-411A-9F75-B4285CD2B518}"/>
    <cellStyle name="40% - Accent4 8 2 2 4" xfId="6484" xr:uid="{60993A70-C1E2-485B-8F12-96D4DD127A40}"/>
    <cellStyle name="40% - Accent4 8 2 2 4 2" xfId="17198" xr:uid="{E4454118-F967-44F2-957F-8AD1CB944B35}"/>
    <cellStyle name="40% - Accent4 8 2 2 4 2 2" xfId="37295" xr:uid="{672B2658-8EDB-4530-92A8-BB80BCC98832}"/>
    <cellStyle name="40% - Accent4 8 2 2 4 3" xfId="28430" xr:uid="{32FAB933-F6F4-4BA7-92F5-359FB57EC8B1}"/>
    <cellStyle name="40% - Accent4 8 2 2 5" xfId="17195" xr:uid="{CE659735-B79A-4BE8-8654-E668F6C76914}"/>
    <cellStyle name="40% - Accent4 8 2 2 5 2" xfId="37292" xr:uid="{BFAE04B7-7115-4722-8A27-F162F49D0172}"/>
    <cellStyle name="40% - Accent4 8 2 2 6" xfId="28427" xr:uid="{957D4845-3246-4F77-A13E-58E82CF95953}"/>
    <cellStyle name="40% - Accent4 8 2 3" xfId="6485" xr:uid="{D9076C6A-AE0E-41F2-87DF-7387722C00FB}"/>
    <cellStyle name="40% - Accent4 8 2 3 2" xfId="17199" xr:uid="{721824E5-1279-4D69-9473-6E808529B929}"/>
    <cellStyle name="40% - Accent4 8 2 3 2 2" xfId="37296" xr:uid="{00BD0185-B52C-4C12-A646-68B6EB2A65EF}"/>
    <cellStyle name="40% - Accent4 8 2 3 3" xfId="28431" xr:uid="{3E153249-4A87-42DE-9239-598227182560}"/>
    <cellStyle name="40% - Accent4 8 2 4" xfId="6486" xr:uid="{559FF15E-5E8E-4AF1-9930-E8462B14D907}"/>
    <cellStyle name="40% - Accent4 8 2 4 2" xfId="17200" xr:uid="{8379F5D8-C9B4-423D-92C0-4E994E319F86}"/>
    <cellStyle name="40% - Accent4 8 2 4 2 2" xfId="37297" xr:uid="{6E863CF1-46F1-4CD7-B38E-F3B64882D6E0}"/>
    <cellStyle name="40% - Accent4 8 2 4 3" xfId="28432" xr:uid="{A4DBC862-378A-4F3E-91AB-E1B8B9D02D80}"/>
    <cellStyle name="40% - Accent4 8 2 5" xfId="6487" xr:uid="{F201CB78-D0B6-4B2B-A90C-1938CD5D4157}"/>
    <cellStyle name="40% - Accent4 8 2 5 2" xfId="17201" xr:uid="{7C75231D-6E0F-4319-9084-8EDD63370098}"/>
    <cellStyle name="40% - Accent4 8 2 5 2 2" xfId="37298" xr:uid="{A7DA2A95-FEEE-4CD6-9DBF-D12D83BB847B}"/>
    <cellStyle name="40% - Accent4 8 2 5 3" xfId="28433" xr:uid="{242E453A-0ACF-4E20-A3E0-AF753E13A2BC}"/>
    <cellStyle name="40% - Accent4 8 2 6" xfId="17194" xr:uid="{3C7DEDB9-B88B-43C4-ABCF-6BB7B1CC17B1}"/>
    <cellStyle name="40% - Accent4 8 2 6 2" xfId="37291" xr:uid="{293FDE5D-3F2B-47B7-A03C-7937D50F023A}"/>
    <cellStyle name="40% - Accent4 8 2 7" xfId="21592" xr:uid="{3273D44C-8749-46AA-807F-AEBF7274838A}"/>
    <cellStyle name="40% - Accent4 8 2 7 2" xfId="41535" xr:uid="{B790FC18-F3B8-44DB-9553-DE8AA88B7228}"/>
    <cellStyle name="40% - Accent4 8 2 8" xfId="28426" xr:uid="{A70258CF-F2FF-423A-8214-D4C6EB49D26E}"/>
    <cellStyle name="40% - Accent4 8 3" xfId="6488" xr:uid="{60BD6250-3288-4E2D-A330-F20C2E7C7D48}"/>
    <cellStyle name="40% - Accent4 8 3 2" xfId="6489" xr:uid="{2F78022D-0EBB-4822-BF0C-39E66460E97D}"/>
    <cellStyle name="40% - Accent4 8 3 2 2" xfId="17203" xr:uid="{4DF63257-89CE-4F8E-9790-4706D26C1C0C}"/>
    <cellStyle name="40% - Accent4 8 3 2 2 2" xfId="37300" xr:uid="{49F12E28-3C95-452B-A4DA-1D4D5930B7A5}"/>
    <cellStyle name="40% - Accent4 8 3 2 3" xfId="28435" xr:uid="{8DE48A54-4423-4C99-B07B-49B0A8AEC3F3}"/>
    <cellStyle name="40% - Accent4 8 3 3" xfId="6490" xr:uid="{5EDAD8E7-12EB-4ECE-B355-4256E76F5580}"/>
    <cellStyle name="40% - Accent4 8 3 3 2" xfId="17204" xr:uid="{221D85F5-5FC2-4CF1-97ED-451DA07DA021}"/>
    <cellStyle name="40% - Accent4 8 3 3 2 2" xfId="37301" xr:uid="{C99EFE0C-8EB8-4E9D-A398-591F91467782}"/>
    <cellStyle name="40% - Accent4 8 3 3 3" xfId="28436" xr:uid="{18025CAD-544B-4178-9F14-36BE3F7F6C7B}"/>
    <cellStyle name="40% - Accent4 8 3 4" xfId="6491" xr:uid="{A60252B9-455A-427C-91D0-5E6618188DCB}"/>
    <cellStyle name="40% - Accent4 8 3 4 2" xfId="17205" xr:uid="{8D2008AD-4706-44E4-BD97-4C47CF9B0414}"/>
    <cellStyle name="40% - Accent4 8 3 4 2 2" xfId="37302" xr:uid="{F6BC1C76-7DE7-416A-870E-5F9E5D0A7D59}"/>
    <cellStyle name="40% - Accent4 8 3 4 3" xfId="28437" xr:uid="{4D6A00BB-2278-4BBE-AD11-B513EA493304}"/>
    <cellStyle name="40% - Accent4 8 3 5" xfId="17202" xr:uid="{3565C989-FF48-4652-B527-5373247908A7}"/>
    <cellStyle name="40% - Accent4 8 3 5 2" xfId="37299" xr:uid="{9EFEE371-AF52-4C9D-A38B-06BAAC5FAE81}"/>
    <cellStyle name="40% - Accent4 8 3 6" xfId="22140" xr:uid="{D286D621-A02F-40CF-B2FE-096DA6C3406D}"/>
    <cellStyle name="40% - Accent4 8 3 6 2" xfId="42076" xr:uid="{35915BE7-613F-4F5B-AC9C-85C42D035651}"/>
    <cellStyle name="40% - Accent4 8 3 7" xfId="28434" xr:uid="{36645145-53C3-456C-96FF-8FF2A05DC798}"/>
    <cellStyle name="40% - Accent4 8 4" xfId="6492" xr:uid="{3A5EFD35-4CFC-4759-BAB8-35C8CFBD5C2C}"/>
    <cellStyle name="40% - Accent4 8 4 2" xfId="6493" xr:uid="{8FAC2AEF-129C-43B3-8F6E-62D4D6FBECB2}"/>
    <cellStyle name="40% - Accent4 8 4 2 2" xfId="17207" xr:uid="{5F1B6487-44A0-4247-8B03-3189FC7467A8}"/>
    <cellStyle name="40% - Accent4 8 4 2 2 2" xfId="37304" xr:uid="{4C1D14C8-8ADB-4CB9-822B-03BB0E42CE74}"/>
    <cellStyle name="40% - Accent4 8 4 2 3" xfId="28439" xr:uid="{309628AB-BB8C-4E01-A560-B7EABA1627B9}"/>
    <cellStyle name="40% - Accent4 8 4 3" xfId="6494" xr:uid="{6FB1D214-B8CC-4408-99EF-506684692BE1}"/>
    <cellStyle name="40% - Accent4 8 4 3 2" xfId="17208" xr:uid="{04CFB4BC-D997-43AB-8EB3-77A18C415B08}"/>
    <cellStyle name="40% - Accent4 8 4 3 2 2" xfId="37305" xr:uid="{B55DCAF1-29EA-491A-A80B-31F8C07E2953}"/>
    <cellStyle name="40% - Accent4 8 4 3 3" xfId="28440" xr:uid="{2428A975-C827-4D93-847E-05D52FD3CA07}"/>
    <cellStyle name="40% - Accent4 8 4 4" xfId="6495" xr:uid="{12560E01-8A0C-46E8-B871-3AF0B8274DC6}"/>
    <cellStyle name="40% - Accent4 8 4 4 2" xfId="17209" xr:uid="{870F4B02-5D60-4146-88B7-F95453347C8D}"/>
    <cellStyle name="40% - Accent4 8 4 4 2 2" xfId="37306" xr:uid="{003FBA18-51BC-4118-9EEB-F766B8D9BA83}"/>
    <cellStyle name="40% - Accent4 8 4 4 3" xfId="28441" xr:uid="{0EF88F15-30BA-4044-9186-E255C618403F}"/>
    <cellStyle name="40% - Accent4 8 4 5" xfId="17206" xr:uid="{80295A43-4708-4140-9655-FC5F07C77F99}"/>
    <cellStyle name="40% - Accent4 8 4 5 2" xfId="37303" xr:uid="{01F3667B-83C5-4314-A2C9-BD595428AB1B}"/>
    <cellStyle name="40% - Accent4 8 4 6" xfId="28438" xr:uid="{3C903210-6074-4BE0-A404-A1507AFBCFCE}"/>
    <cellStyle name="40% - Accent4 8 5" xfId="6496" xr:uid="{AF0006B9-E3D2-4084-915F-47D690E1DCA0}"/>
    <cellStyle name="40% - Accent4 8 5 2" xfId="17210" xr:uid="{621AADF3-213D-453E-9BFB-6C0339ADD6D4}"/>
    <cellStyle name="40% - Accent4 8 5 2 2" xfId="37307" xr:uid="{9D5C10AD-1B65-4C99-9BC8-43187AAF3F23}"/>
    <cellStyle name="40% - Accent4 8 5 3" xfId="28442" xr:uid="{074CE8E6-D1A0-4F84-AB2B-F8EC5C45E4DB}"/>
    <cellStyle name="40% - Accent4 8 6" xfId="6497" xr:uid="{E32391E0-ABCD-4850-BA99-6AE8587FFE44}"/>
    <cellStyle name="40% - Accent4 8 6 2" xfId="17211" xr:uid="{3E8327C2-D4E0-408A-AB42-0BB436C0F1E7}"/>
    <cellStyle name="40% - Accent4 8 6 2 2" xfId="37308" xr:uid="{E1909B32-1421-4C61-BF0C-86D18399BB65}"/>
    <cellStyle name="40% - Accent4 8 6 3" xfId="28443" xr:uid="{4FBA1037-B292-4836-AC24-FA00456648AA}"/>
    <cellStyle name="40% - Accent4 8 7" xfId="6498" xr:uid="{5AE62E2E-DE1B-4900-8B4A-6A1870901597}"/>
    <cellStyle name="40% - Accent4 8 7 2" xfId="17212" xr:uid="{A635419B-1076-4B03-9B47-591A9D803002}"/>
    <cellStyle name="40% - Accent4 8 7 2 2" xfId="37309" xr:uid="{333A039E-F3AC-44D3-BE91-0F202A94FB05}"/>
    <cellStyle name="40% - Accent4 8 7 3" xfId="28444" xr:uid="{45F5CECC-42E1-4531-B45F-1ADF07621149}"/>
    <cellStyle name="40% - Accent4 8 8" xfId="17193" xr:uid="{61C86407-9776-45A7-A340-91EFB6176091}"/>
    <cellStyle name="40% - Accent4 8 8 2" xfId="37290" xr:uid="{A7FDCDC2-FFFB-4C83-8107-6D669871261E}"/>
    <cellStyle name="40% - Accent4 8 9" xfId="20922" xr:uid="{3C9DC31F-2AFC-4E43-B1B1-B3979C587F32}"/>
    <cellStyle name="40% - Accent4 8 9 2" xfId="40956" xr:uid="{816A5EC0-74C0-4254-9461-116EE97D65AE}"/>
    <cellStyle name="40% - Accent4 9" xfId="6499" xr:uid="{5C149ABE-B029-4349-B6F5-C2EE2B9A9803}"/>
    <cellStyle name="40% - Accent4 9 10" xfId="28445" xr:uid="{11837C0B-4AAD-48A9-A30A-24767A9F7F7D}"/>
    <cellStyle name="40% - Accent4 9 2" xfId="6500" xr:uid="{41229E52-E5EB-493F-B9CB-FA9DB3B9488A}"/>
    <cellStyle name="40% - Accent4 9 2 2" xfId="6501" xr:uid="{CB86E385-3807-4B17-8FF8-B1153698E2A5}"/>
    <cellStyle name="40% - Accent4 9 2 2 2" xfId="6502" xr:uid="{3069E184-AB99-44CD-BB8F-6EF2C5F9E3C7}"/>
    <cellStyle name="40% - Accent4 9 2 2 2 2" xfId="17216" xr:uid="{1CC99150-A3C8-4D1E-A8C6-FB01E057AD40}"/>
    <cellStyle name="40% - Accent4 9 2 2 2 2 2" xfId="37313" xr:uid="{2344E58D-B426-4EEE-8A01-DE5A6FEBCDAA}"/>
    <cellStyle name="40% - Accent4 9 2 2 2 3" xfId="28448" xr:uid="{37C46E4E-8B45-460C-8CA7-CE14529172AD}"/>
    <cellStyle name="40% - Accent4 9 2 2 3" xfId="6503" xr:uid="{82DCE08D-5409-4172-9691-8F596EFE8339}"/>
    <cellStyle name="40% - Accent4 9 2 2 3 2" xfId="17217" xr:uid="{3B7C952A-1928-475D-9D5A-E1F3A12325E7}"/>
    <cellStyle name="40% - Accent4 9 2 2 3 2 2" xfId="37314" xr:uid="{0A6D2813-AB38-4ACF-8EA2-32DB562E7622}"/>
    <cellStyle name="40% - Accent4 9 2 2 3 3" xfId="28449" xr:uid="{3392D2C7-10F6-46A8-A5A0-9793B93164A5}"/>
    <cellStyle name="40% - Accent4 9 2 2 4" xfId="6504" xr:uid="{82B28C9F-FA38-4224-B0DA-FFC1C347FD27}"/>
    <cellStyle name="40% - Accent4 9 2 2 4 2" xfId="17218" xr:uid="{C9438EC5-86F0-4209-B066-7214399FF013}"/>
    <cellStyle name="40% - Accent4 9 2 2 4 2 2" xfId="37315" xr:uid="{17A175DF-B0F2-4D7A-9196-00FDADE85D31}"/>
    <cellStyle name="40% - Accent4 9 2 2 4 3" xfId="28450" xr:uid="{A96C851B-BCE7-4EED-B750-D87F7740386E}"/>
    <cellStyle name="40% - Accent4 9 2 2 5" xfId="17215" xr:uid="{99400A74-7AFC-48E4-8D7D-4963C7FD2B3B}"/>
    <cellStyle name="40% - Accent4 9 2 2 5 2" xfId="37312" xr:uid="{B350FCA8-A1B3-4621-8916-05C0809C202B}"/>
    <cellStyle name="40% - Accent4 9 2 2 6" xfId="28447" xr:uid="{917FD12E-DB31-4AFD-9E15-85A1B3492B97}"/>
    <cellStyle name="40% - Accent4 9 2 3" xfId="6505" xr:uid="{38ABD0DB-224B-496E-9080-EC5572C3E4CC}"/>
    <cellStyle name="40% - Accent4 9 2 3 2" xfId="17219" xr:uid="{B655DEE1-830D-46DB-9FB3-5EDA8ADF8C78}"/>
    <cellStyle name="40% - Accent4 9 2 3 2 2" xfId="37316" xr:uid="{B92E3052-E1CA-4F25-9142-AF59F6F9B6E8}"/>
    <cellStyle name="40% - Accent4 9 2 3 3" xfId="28451" xr:uid="{4925BBDC-9599-4476-8F3B-DF2C64F29AAA}"/>
    <cellStyle name="40% - Accent4 9 2 4" xfId="6506" xr:uid="{B3604EB2-09B8-43D6-9E48-600E496661D5}"/>
    <cellStyle name="40% - Accent4 9 2 4 2" xfId="17220" xr:uid="{C83A64D5-2EFB-41AE-8903-897B82C4D6A3}"/>
    <cellStyle name="40% - Accent4 9 2 4 2 2" xfId="37317" xr:uid="{748871D4-4D43-41DF-A646-8C5451D0332D}"/>
    <cellStyle name="40% - Accent4 9 2 4 3" xfId="28452" xr:uid="{258F1ED1-264E-4649-9238-EC03591EB95D}"/>
    <cellStyle name="40% - Accent4 9 2 5" xfId="6507" xr:uid="{301211DD-67B3-43A8-9C4C-14CDCB1CC458}"/>
    <cellStyle name="40% - Accent4 9 2 5 2" xfId="17221" xr:uid="{6AE66A42-0421-4C86-B0B8-9986F7F6D0CF}"/>
    <cellStyle name="40% - Accent4 9 2 5 2 2" xfId="37318" xr:uid="{7AB957EA-D499-4019-A4EC-15D76F95794F}"/>
    <cellStyle name="40% - Accent4 9 2 5 3" xfId="28453" xr:uid="{84C1527B-74F2-4EC3-AC02-A49B72CCE30A}"/>
    <cellStyle name="40% - Accent4 9 2 6" xfId="17214" xr:uid="{3001A2A0-494F-4ED5-A676-031FE22682C7}"/>
    <cellStyle name="40% - Accent4 9 2 6 2" xfId="37311" xr:uid="{E23AC50D-6CB1-4718-8CA4-D178A31754C7}"/>
    <cellStyle name="40% - Accent4 9 2 7" xfId="21582" xr:uid="{64580FD8-DFAF-4B21-9254-36BF8E3285D8}"/>
    <cellStyle name="40% - Accent4 9 2 7 2" xfId="41525" xr:uid="{8E3837A9-E0FC-43A8-BC34-0C878687DE5C}"/>
    <cellStyle name="40% - Accent4 9 2 8" xfId="28446" xr:uid="{8450DB3C-A2F6-4A97-A3D7-7B549B735034}"/>
    <cellStyle name="40% - Accent4 9 3" xfId="6508" xr:uid="{A36689DF-A7A1-4EF3-B681-8CBB34906CC8}"/>
    <cellStyle name="40% - Accent4 9 3 2" xfId="6509" xr:uid="{D4F7EC45-8853-4175-9680-1903B6B8543D}"/>
    <cellStyle name="40% - Accent4 9 3 2 2" xfId="17223" xr:uid="{A9C8AE06-C08A-4E22-AA81-EE293EE58254}"/>
    <cellStyle name="40% - Accent4 9 3 2 2 2" xfId="37320" xr:uid="{1C5BECF1-1645-429A-BF6E-EAE4DD474D00}"/>
    <cellStyle name="40% - Accent4 9 3 2 3" xfId="28455" xr:uid="{D2323D3F-D9D5-4C64-B45D-6FB515AF1CBF}"/>
    <cellStyle name="40% - Accent4 9 3 3" xfId="6510" xr:uid="{503C46A7-FA30-45C1-9404-D87E46A3832E}"/>
    <cellStyle name="40% - Accent4 9 3 3 2" xfId="17224" xr:uid="{CD8F44E1-0B44-4171-86EF-00E043C81168}"/>
    <cellStyle name="40% - Accent4 9 3 3 2 2" xfId="37321" xr:uid="{A14AD6D2-9156-481E-AF41-56965C516F80}"/>
    <cellStyle name="40% - Accent4 9 3 3 3" xfId="28456" xr:uid="{147CAA49-186C-4560-9FDC-2836A9DD9E12}"/>
    <cellStyle name="40% - Accent4 9 3 4" xfId="6511" xr:uid="{16C0C382-52CD-425A-95D8-8A92E9ED794B}"/>
    <cellStyle name="40% - Accent4 9 3 4 2" xfId="17225" xr:uid="{CDA7313C-B892-420C-A752-122D8E0012C4}"/>
    <cellStyle name="40% - Accent4 9 3 4 2 2" xfId="37322" xr:uid="{D6237DD4-3779-4E4D-9C60-1288F82ED089}"/>
    <cellStyle name="40% - Accent4 9 3 4 3" xfId="28457" xr:uid="{0FABBA44-71C9-4DA3-B710-1A3F372C3DC5}"/>
    <cellStyle name="40% - Accent4 9 3 5" xfId="17222" xr:uid="{2DB8A24C-E533-41DA-9C39-BB490FC6B83A}"/>
    <cellStyle name="40% - Accent4 9 3 5 2" xfId="37319" xr:uid="{66B1AEE0-6F64-41A4-98EB-4606DAFA6A25}"/>
    <cellStyle name="40% - Accent4 9 3 6" xfId="22130" xr:uid="{39232F5F-ACAE-4220-9904-3FD033FC340C}"/>
    <cellStyle name="40% - Accent4 9 3 6 2" xfId="42066" xr:uid="{E97F50B3-2918-477E-A81A-C5549F3E1CE6}"/>
    <cellStyle name="40% - Accent4 9 3 7" xfId="28454" xr:uid="{64084C7E-D56A-4417-93A5-B44E41818C0E}"/>
    <cellStyle name="40% - Accent4 9 4" xfId="6512" xr:uid="{47AF839B-8EA1-4C8C-A0D8-188FE69BC6B2}"/>
    <cellStyle name="40% - Accent4 9 4 2" xfId="6513" xr:uid="{BD87FA45-1CC9-4015-A679-12B5C48FDA5F}"/>
    <cellStyle name="40% - Accent4 9 4 2 2" xfId="17227" xr:uid="{56EDA400-0D9E-447B-9029-52DC7AF27EA1}"/>
    <cellStyle name="40% - Accent4 9 4 2 2 2" xfId="37324" xr:uid="{2DE64CEB-7A54-44CB-9998-9A5B7884C05C}"/>
    <cellStyle name="40% - Accent4 9 4 2 3" xfId="28459" xr:uid="{F3E3DBEA-2459-4586-95F0-1C44615F1B95}"/>
    <cellStyle name="40% - Accent4 9 4 3" xfId="6514" xr:uid="{A59A1E04-533B-4FE0-9E3C-9DFD32E3FDF5}"/>
    <cellStyle name="40% - Accent4 9 4 3 2" xfId="17228" xr:uid="{35F0D2CD-A73F-4F85-9879-B1FEBA001194}"/>
    <cellStyle name="40% - Accent4 9 4 3 2 2" xfId="37325" xr:uid="{E11ABD03-62E9-4B8F-97BA-A950ABB60AFF}"/>
    <cellStyle name="40% - Accent4 9 4 3 3" xfId="28460" xr:uid="{DCF786FD-652C-4B62-BA83-9CF221ECBDB0}"/>
    <cellStyle name="40% - Accent4 9 4 4" xfId="6515" xr:uid="{AA35721A-1898-4599-A0B0-8C98A8428A74}"/>
    <cellStyle name="40% - Accent4 9 4 4 2" xfId="17229" xr:uid="{F7CC6C5A-F764-4F61-8BE5-C02E95997003}"/>
    <cellStyle name="40% - Accent4 9 4 4 2 2" xfId="37326" xr:uid="{42115757-13DB-42C9-B1D3-096AE33C5F2C}"/>
    <cellStyle name="40% - Accent4 9 4 4 3" xfId="28461" xr:uid="{31E9C8FB-F073-4B75-B5C4-2FF8E740CD87}"/>
    <cellStyle name="40% - Accent4 9 4 5" xfId="17226" xr:uid="{1B6936C7-6BBD-461D-9BE4-6FA5B1E633F5}"/>
    <cellStyle name="40% - Accent4 9 4 5 2" xfId="37323" xr:uid="{40E06B51-D7BE-4108-9076-DC0914F5ACA2}"/>
    <cellStyle name="40% - Accent4 9 4 6" xfId="28458" xr:uid="{BFDBFA45-042C-417F-888B-F6A20397AE26}"/>
    <cellStyle name="40% - Accent4 9 5" xfId="6516" xr:uid="{5F81E8EC-9193-49C1-8AD8-66C89936194B}"/>
    <cellStyle name="40% - Accent4 9 5 2" xfId="17230" xr:uid="{274B74F4-2CF2-45A1-9D50-2B6EE1CC3C0C}"/>
    <cellStyle name="40% - Accent4 9 5 2 2" xfId="37327" xr:uid="{EB3498F0-70F9-4715-9E2F-02217B00D44F}"/>
    <cellStyle name="40% - Accent4 9 5 3" xfId="28462" xr:uid="{B19A8A1A-280A-496C-92D2-D73531C651D4}"/>
    <cellStyle name="40% - Accent4 9 6" xfId="6517" xr:uid="{F63C0F51-EAAB-4639-BA65-AA6D58E3459C}"/>
    <cellStyle name="40% - Accent4 9 6 2" xfId="17231" xr:uid="{814D5EDA-E427-4D46-9DAF-73A25E231F0B}"/>
    <cellStyle name="40% - Accent4 9 6 2 2" xfId="37328" xr:uid="{53B9373B-E585-402B-9564-33081170C3BA}"/>
    <cellStyle name="40% - Accent4 9 6 3" xfId="28463" xr:uid="{32A8324E-6C83-4858-8BBB-68DE9EC14980}"/>
    <cellStyle name="40% - Accent4 9 7" xfId="6518" xr:uid="{3A99D751-4C06-4242-803D-04D98CC00ABF}"/>
    <cellStyle name="40% - Accent4 9 7 2" xfId="17232" xr:uid="{1EEC8E53-8E97-4768-BBE5-5DBBFA5DE574}"/>
    <cellStyle name="40% - Accent4 9 7 2 2" xfId="37329" xr:uid="{3A786142-EEF3-4267-BDF9-4294910F77DB}"/>
    <cellStyle name="40% - Accent4 9 7 3" xfId="28464" xr:uid="{6C836CBB-03F9-4CD9-AA65-504F1EB02403}"/>
    <cellStyle name="40% - Accent4 9 8" xfId="17213" xr:uid="{53D4A128-2BF3-4EE8-99DC-8A82D6BA3894}"/>
    <cellStyle name="40% - Accent4 9 8 2" xfId="37310" xr:uid="{8D3DB97B-F51D-40AC-A7BF-2266390213D9}"/>
    <cellStyle name="40% - Accent4 9 9" xfId="20912" xr:uid="{D0B69024-F431-4D4F-8B91-4E99B7B349B7}"/>
    <cellStyle name="40% - Accent4 9 9 2" xfId="40946" xr:uid="{2B9BAFA9-CE78-4E72-B818-A7BFB118C347}"/>
    <cellStyle name="40% - Accent5 10" xfId="6519" xr:uid="{5E04FAFE-118E-4D6C-98FB-A0421CD8E78A}"/>
    <cellStyle name="40% - Accent5 10 10" xfId="28465" xr:uid="{2F88B285-33FE-4AB3-B3D6-0150D17A7DB1}"/>
    <cellStyle name="40% - Accent5 10 2" xfId="6520" xr:uid="{47479A33-56CD-4163-94E4-CA92D9C8172C}"/>
    <cellStyle name="40% - Accent5 10 2 2" xfId="6521" xr:uid="{9949E3F6-4D36-4D1D-ACD1-FD60932DAA18}"/>
    <cellStyle name="40% - Accent5 10 2 2 2" xfId="6522" xr:uid="{67D67EE5-0425-45F6-BBF4-4882C49621CE}"/>
    <cellStyle name="40% - Accent5 10 2 2 2 2" xfId="17236" xr:uid="{1FB39EB6-9EBC-4EAE-9673-8D4DEBB2BB37}"/>
    <cellStyle name="40% - Accent5 10 2 2 2 2 2" xfId="37333" xr:uid="{0BAAEF48-06B1-4E33-93FB-EC440FB50FBF}"/>
    <cellStyle name="40% - Accent5 10 2 2 2 3" xfId="28468" xr:uid="{65805BF3-3DFD-49F2-B404-5A950D052CE7}"/>
    <cellStyle name="40% - Accent5 10 2 2 3" xfId="6523" xr:uid="{40233656-D0D0-45E7-87AA-D09A4E9D68E9}"/>
    <cellStyle name="40% - Accent5 10 2 2 3 2" xfId="17237" xr:uid="{8DD80713-2F9C-4E69-B276-A07ED6B1F236}"/>
    <cellStyle name="40% - Accent5 10 2 2 3 2 2" xfId="37334" xr:uid="{F22A99F2-6AE0-49E6-B93F-0241BAC618F8}"/>
    <cellStyle name="40% - Accent5 10 2 2 3 3" xfId="28469" xr:uid="{06456DC1-3AAC-467A-9A2C-AB881F83F82A}"/>
    <cellStyle name="40% - Accent5 10 2 2 4" xfId="6524" xr:uid="{2DDA26E4-66F6-4E7C-8097-261F90E7F3FD}"/>
    <cellStyle name="40% - Accent5 10 2 2 4 2" xfId="17238" xr:uid="{4D4265F6-9A19-4376-82A3-21EAC74C0E88}"/>
    <cellStyle name="40% - Accent5 10 2 2 4 2 2" xfId="37335" xr:uid="{82957472-82D8-47E9-B3DE-7177AA39C52E}"/>
    <cellStyle name="40% - Accent5 10 2 2 4 3" xfId="28470" xr:uid="{D5CD5EAE-647F-4234-99CE-F752A390089A}"/>
    <cellStyle name="40% - Accent5 10 2 2 5" xfId="17235" xr:uid="{CB5C8A57-3141-4E3A-B422-C8541C3793E8}"/>
    <cellStyle name="40% - Accent5 10 2 2 5 2" xfId="37332" xr:uid="{53C1F139-5F15-4B73-888E-B1AE936D0FDC}"/>
    <cellStyle name="40% - Accent5 10 2 2 6" xfId="28467" xr:uid="{FE2816DE-62FD-4C06-B154-32187EBB4D87}"/>
    <cellStyle name="40% - Accent5 10 2 3" xfId="6525" xr:uid="{0C843432-8EFC-4707-BF27-179BEEAF35F3}"/>
    <cellStyle name="40% - Accent5 10 2 3 2" xfId="17239" xr:uid="{4496F28C-B8A8-4B1B-8D3B-0D002DD89478}"/>
    <cellStyle name="40% - Accent5 10 2 3 2 2" xfId="37336" xr:uid="{37DD53DE-440C-4105-86F3-E5FE9B72AD1F}"/>
    <cellStyle name="40% - Accent5 10 2 3 3" xfId="28471" xr:uid="{575039AE-7194-4AA8-AF00-676CA02C307A}"/>
    <cellStyle name="40% - Accent5 10 2 4" xfId="6526" xr:uid="{44BA890B-5294-4E08-B67D-682F04ACDFE1}"/>
    <cellStyle name="40% - Accent5 10 2 4 2" xfId="17240" xr:uid="{3C4265EA-89FB-438F-BE3D-891410403BEC}"/>
    <cellStyle name="40% - Accent5 10 2 4 2 2" xfId="37337" xr:uid="{DCA00775-F5FE-4882-B81B-7472BEE6D45D}"/>
    <cellStyle name="40% - Accent5 10 2 4 3" xfId="28472" xr:uid="{E1916B67-AA36-45AD-803E-8791727A98D7}"/>
    <cellStyle name="40% - Accent5 10 2 5" xfId="6527" xr:uid="{103B92DE-E7BB-4DD8-96E1-41802F51CE3E}"/>
    <cellStyle name="40% - Accent5 10 2 5 2" xfId="17241" xr:uid="{E8D21891-82AD-41E4-83ED-B69E65E47CC1}"/>
    <cellStyle name="40% - Accent5 10 2 5 2 2" xfId="37338" xr:uid="{E0D24628-C67A-4BEC-A330-43D0D0EEBBA6}"/>
    <cellStyle name="40% - Accent5 10 2 5 3" xfId="28473" xr:uid="{B41541F0-7815-479B-AE1C-3FB48929BC26}"/>
    <cellStyle name="40% - Accent5 10 2 6" xfId="17234" xr:uid="{848DA5DA-6908-4E55-82DD-5CB64D0E806F}"/>
    <cellStyle name="40% - Accent5 10 2 6 2" xfId="37331" xr:uid="{88E930B0-4929-490E-95B0-DB4FD56610C3}"/>
    <cellStyle name="40% - Accent5 10 2 7" xfId="21858" xr:uid="{C533B47E-2701-4C57-BC9A-87973E789E93}"/>
    <cellStyle name="40% - Accent5 10 2 7 2" xfId="41799" xr:uid="{A391EAC9-34D5-4A67-9255-14D415EC596B}"/>
    <cellStyle name="40% - Accent5 10 2 8" xfId="28466" xr:uid="{929DBDDD-F90A-4701-8562-9D3B13C5D4E7}"/>
    <cellStyle name="40% - Accent5 10 3" xfId="6528" xr:uid="{3CC574F7-3D79-46DE-B2AD-49ADB815457A}"/>
    <cellStyle name="40% - Accent5 10 3 2" xfId="6529" xr:uid="{B8197113-5D8B-4A6D-B262-062A63E59902}"/>
    <cellStyle name="40% - Accent5 10 3 2 2" xfId="17243" xr:uid="{12C1F6AA-A0E1-49E9-9801-DDF0180C2611}"/>
    <cellStyle name="40% - Accent5 10 3 2 2 2" xfId="37340" xr:uid="{32D2222B-F704-4D9B-9712-794D61D04779}"/>
    <cellStyle name="40% - Accent5 10 3 2 3" xfId="28475" xr:uid="{0F5024F2-C3FD-488B-A4D6-5D82BD837F46}"/>
    <cellStyle name="40% - Accent5 10 3 3" xfId="6530" xr:uid="{D7975E0B-4B3B-4677-B3E4-3B5DE340AB3F}"/>
    <cellStyle name="40% - Accent5 10 3 3 2" xfId="17244" xr:uid="{822BFB0E-FC2D-4E3D-871D-0AEDAF620E2E}"/>
    <cellStyle name="40% - Accent5 10 3 3 2 2" xfId="37341" xr:uid="{69D353B3-BE2A-421F-A888-D9E77E5BC4AA}"/>
    <cellStyle name="40% - Accent5 10 3 3 3" xfId="28476" xr:uid="{46DEC1C8-D826-4A31-8281-E300E673466E}"/>
    <cellStyle name="40% - Accent5 10 3 4" xfId="6531" xr:uid="{E4661C21-1636-4BEA-91FA-26BA7A3B53C0}"/>
    <cellStyle name="40% - Accent5 10 3 4 2" xfId="17245" xr:uid="{E3427614-7551-46F1-98CA-A1CA81657764}"/>
    <cellStyle name="40% - Accent5 10 3 4 2 2" xfId="37342" xr:uid="{DBF5D809-61A2-4186-A582-4F568B39FCEA}"/>
    <cellStyle name="40% - Accent5 10 3 4 3" xfId="28477" xr:uid="{7561BD56-3375-4D60-A6A4-1DC9AA852FCC}"/>
    <cellStyle name="40% - Accent5 10 3 5" xfId="17242" xr:uid="{BEEB5F95-7AF5-45DD-BEDF-D5D6C3FBBE4C}"/>
    <cellStyle name="40% - Accent5 10 3 5 2" xfId="37339" xr:uid="{5957B0BC-8521-4A8D-9626-6C72EA8569B7}"/>
    <cellStyle name="40% - Accent5 10 3 6" xfId="22406" xr:uid="{F69FAFD7-2158-4412-8E50-9E29E78D35AD}"/>
    <cellStyle name="40% - Accent5 10 3 6 2" xfId="42340" xr:uid="{E8034355-BCE9-4D58-BC2A-AF86A24CC73F}"/>
    <cellStyle name="40% - Accent5 10 3 7" xfId="28474" xr:uid="{0D1117F1-9BA2-4BF8-BF57-1666ACF43520}"/>
    <cellStyle name="40% - Accent5 10 4" xfId="6532" xr:uid="{D939571D-E2C5-4DDB-AFFC-9A7FB1B3DB61}"/>
    <cellStyle name="40% - Accent5 10 4 2" xfId="6533" xr:uid="{FFAB665D-9994-466F-885F-E51A5441D4D9}"/>
    <cellStyle name="40% - Accent5 10 4 2 2" xfId="17247" xr:uid="{F2F7DA8C-C370-4F29-A2B6-E5CADF89CF7C}"/>
    <cellStyle name="40% - Accent5 10 4 2 2 2" xfId="37344" xr:uid="{7E7F0179-39D3-4A1E-9047-ABEDBEFF7D95}"/>
    <cellStyle name="40% - Accent5 10 4 2 3" xfId="28479" xr:uid="{60437896-5FF9-4292-9664-14F53B4A7D2F}"/>
    <cellStyle name="40% - Accent5 10 4 3" xfId="6534" xr:uid="{B41A8067-3C12-42BE-8447-930AC6440D44}"/>
    <cellStyle name="40% - Accent5 10 4 3 2" xfId="17248" xr:uid="{79311432-0329-4D76-B2EC-D26D43314065}"/>
    <cellStyle name="40% - Accent5 10 4 3 2 2" xfId="37345" xr:uid="{7D6AD93B-3B7B-4FD1-A1D2-32CEB7175147}"/>
    <cellStyle name="40% - Accent5 10 4 3 3" xfId="28480" xr:uid="{E0F05A4A-FC46-475A-B258-50838C5B6E49}"/>
    <cellStyle name="40% - Accent5 10 4 4" xfId="6535" xr:uid="{8D64FEAA-D563-4106-99E5-5A0ECEBCFFF0}"/>
    <cellStyle name="40% - Accent5 10 4 4 2" xfId="17249" xr:uid="{C55712D9-E6DE-4C83-9A1E-B1D27E77BF6A}"/>
    <cellStyle name="40% - Accent5 10 4 4 2 2" xfId="37346" xr:uid="{4D302CF6-E693-4F3B-97E2-D48D212AEA80}"/>
    <cellStyle name="40% - Accent5 10 4 4 3" xfId="28481" xr:uid="{B21F3EDD-5B6B-4A16-9FC7-080862A8F137}"/>
    <cellStyle name="40% - Accent5 10 4 5" xfId="17246" xr:uid="{ED09FBB5-120E-49B0-A617-DC8407A6F06A}"/>
    <cellStyle name="40% - Accent5 10 4 5 2" xfId="37343" xr:uid="{B8EFAF09-5F59-4C5B-91AD-48C7C1F67314}"/>
    <cellStyle name="40% - Accent5 10 4 6" xfId="28478" xr:uid="{C19F0944-AFD3-4A42-9A39-8FE9DEAA896D}"/>
    <cellStyle name="40% - Accent5 10 5" xfId="6536" xr:uid="{E01191C8-8352-4BEC-8EE8-0756BE4508F2}"/>
    <cellStyle name="40% - Accent5 10 5 2" xfId="17250" xr:uid="{50487365-9AF9-4417-964A-FD67F806ABEE}"/>
    <cellStyle name="40% - Accent5 10 5 2 2" xfId="37347" xr:uid="{BFD12B88-9BB9-4529-A214-877F06FB3F01}"/>
    <cellStyle name="40% - Accent5 10 5 3" xfId="28482" xr:uid="{6D8761EB-0F2F-4C6F-8FFB-0A9635846C85}"/>
    <cellStyle name="40% - Accent5 10 6" xfId="6537" xr:uid="{A9BD537C-82A8-41E7-908E-72D8BE71B0F0}"/>
    <cellStyle name="40% - Accent5 10 6 2" xfId="17251" xr:uid="{A83FED01-100F-453F-9E2F-38722AA9460E}"/>
    <cellStyle name="40% - Accent5 10 6 2 2" xfId="37348" xr:uid="{44AAB2D3-423E-431E-9AEF-D8F749A37BE7}"/>
    <cellStyle name="40% - Accent5 10 6 3" xfId="28483" xr:uid="{FCE7254D-EB56-4D3B-A7B4-213E2D6642F3}"/>
    <cellStyle name="40% - Accent5 10 7" xfId="6538" xr:uid="{AAB55B5B-8143-467C-8642-B4759F16C532}"/>
    <cellStyle name="40% - Accent5 10 7 2" xfId="17252" xr:uid="{17246C22-9F22-4D9A-84C1-7973F4B20838}"/>
    <cellStyle name="40% - Accent5 10 7 2 2" xfId="37349" xr:uid="{AA1A2F5B-E3D9-4BD9-84A2-B2CFDEB8EF42}"/>
    <cellStyle name="40% - Accent5 10 7 3" xfId="28484" xr:uid="{2F9DDD69-8C83-4A32-9DCD-0415606E2FB0}"/>
    <cellStyle name="40% - Accent5 10 8" xfId="17233" xr:uid="{52C22913-09BE-47AA-A85B-33DC7D313BD3}"/>
    <cellStyle name="40% - Accent5 10 8 2" xfId="37330" xr:uid="{AAE20C4D-0F98-40B5-8980-B22CDC513DF6}"/>
    <cellStyle name="40% - Accent5 10 9" xfId="21190" xr:uid="{266E01F5-0AA5-4499-A818-B86CC36804D3}"/>
    <cellStyle name="40% - Accent5 10 9 2" xfId="41220" xr:uid="{B5901556-12B3-4EBF-9DCF-A695BD2B26F1}"/>
    <cellStyle name="40% - Accent5 11" xfId="6539" xr:uid="{96B56E3D-094C-48F8-A718-869B0F8F6150}"/>
    <cellStyle name="40% - Accent5 11 10" xfId="28485" xr:uid="{5EF18251-46F3-41C8-A18E-D966229B4520}"/>
    <cellStyle name="40% - Accent5 11 2" xfId="6540" xr:uid="{AD9E7F1D-A2E9-4899-9AC7-FC8D71E88A4B}"/>
    <cellStyle name="40% - Accent5 11 2 2" xfId="6541" xr:uid="{3840C0CE-3058-4FC4-AD8D-964CB98BB039}"/>
    <cellStyle name="40% - Accent5 11 2 2 2" xfId="6542" xr:uid="{9D7B52F2-A605-47DF-BF94-BF8F9821857D}"/>
    <cellStyle name="40% - Accent5 11 2 2 2 2" xfId="17256" xr:uid="{2C585B32-153B-4817-A0B8-DB92B72B258B}"/>
    <cellStyle name="40% - Accent5 11 2 2 2 2 2" xfId="37353" xr:uid="{7C4B832D-F48A-4298-BC7C-E4C7F6BCDDFD}"/>
    <cellStyle name="40% - Accent5 11 2 2 2 3" xfId="28488" xr:uid="{FCE07D5E-D033-49B0-9712-020381805E63}"/>
    <cellStyle name="40% - Accent5 11 2 2 3" xfId="6543" xr:uid="{8C0C2D09-B827-41D7-B8BD-C4F7D47B7C5C}"/>
    <cellStyle name="40% - Accent5 11 2 2 3 2" xfId="17257" xr:uid="{387F77C1-3FEB-4854-B63B-1E097B9C1169}"/>
    <cellStyle name="40% - Accent5 11 2 2 3 2 2" xfId="37354" xr:uid="{AB0E98F1-8E11-42C2-86A8-56729C568E89}"/>
    <cellStyle name="40% - Accent5 11 2 2 3 3" xfId="28489" xr:uid="{854F957C-C042-4E08-B19D-5AE40CE18E8B}"/>
    <cellStyle name="40% - Accent5 11 2 2 4" xfId="6544" xr:uid="{C4DCED61-9266-40DE-8E3B-0F445DF64CC2}"/>
    <cellStyle name="40% - Accent5 11 2 2 4 2" xfId="17258" xr:uid="{54584178-3AC3-42AD-9F5D-E49A3D5824F3}"/>
    <cellStyle name="40% - Accent5 11 2 2 4 2 2" xfId="37355" xr:uid="{AD706693-6AF6-4455-B8B2-8195170E0A25}"/>
    <cellStyle name="40% - Accent5 11 2 2 4 3" xfId="28490" xr:uid="{35EA754F-0551-40EB-9922-DD946AA245EC}"/>
    <cellStyle name="40% - Accent5 11 2 2 5" xfId="17255" xr:uid="{9AC61393-6D4A-4E7F-8BEC-938B0951124F}"/>
    <cellStyle name="40% - Accent5 11 2 2 5 2" xfId="37352" xr:uid="{BB900091-278D-4342-A641-5C06D5EEB25D}"/>
    <cellStyle name="40% - Accent5 11 2 2 6" xfId="28487" xr:uid="{248A951F-DA6E-4D3E-88C5-93E64DA885E9}"/>
    <cellStyle name="40% - Accent5 11 2 3" xfId="6545" xr:uid="{274904BE-00A0-4DA9-BC46-2829916A086E}"/>
    <cellStyle name="40% - Accent5 11 2 3 2" xfId="17259" xr:uid="{0AB5148A-1972-4682-825A-3D50CE04A9F7}"/>
    <cellStyle name="40% - Accent5 11 2 3 2 2" xfId="37356" xr:uid="{1AE4E9A8-20AD-475F-8C0A-43A6809BCA8A}"/>
    <cellStyle name="40% - Accent5 11 2 3 3" xfId="28491" xr:uid="{B591F754-D876-410F-B01A-F3005814AE7D}"/>
    <cellStyle name="40% - Accent5 11 2 4" xfId="6546" xr:uid="{F1ED280F-E5EE-43C4-8190-D082C36BCCD5}"/>
    <cellStyle name="40% - Accent5 11 2 4 2" xfId="17260" xr:uid="{04F96276-88FD-4AAC-BD94-7AC3C97E731F}"/>
    <cellStyle name="40% - Accent5 11 2 4 2 2" xfId="37357" xr:uid="{48626C01-6A5F-454B-93EC-B8BE907B1964}"/>
    <cellStyle name="40% - Accent5 11 2 4 3" xfId="28492" xr:uid="{440EBDAB-B10E-41CD-BAF0-A5FB70745AAA}"/>
    <cellStyle name="40% - Accent5 11 2 5" xfId="6547" xr:uid="{B9A784AD-3533-4814-B225-9F87C266896B}"/>
    <cellStyle name="40% - Accent5 11 2 5 2" xfId="17261" xr:uid="{FB0AF3E5-1384-4BCC-9F11-29AD875B38F1}"/>
    <cellStyle name="40% - Accent5 11 2 5 2 2" xfId="37358" xr:uid="{7481D7F7-007B-4A3F-9A0D-D2B607F45B54}"/>
    <cellStyle name="40% - Accent5 11 2 5 3" xfId="28493" xr:uid="{BC698691-7A31-423B-8154-86B987629BB9}"/>
    <cellStyle name="40% - Accent5 11 2 6" xfId="17254" xr:uid="{C15BEFA5-A175-4C24-ADBE-B5AC7601857A}"/>
    <cellStyle name="40% - Accent5 11 2 6 2" xfId="37351" xr:uid="{BBEA54C0-2FF8-4957-9182-6AF5EE190B60}"/>
    <cellStyle name="40% - Accent5 11 2 7" xfId="21870" xr:uid="{391C4577-FFE1-461C-8F06-FFEBB3D9BDAF}"/>
    <cellStyle name="40% - Accent5 11 2 7 2" xfId="41811" xr:uid="{42F62A83-A893-442C-96BA-A9B80EF02936}"/>
    <cellStyle name="40% - Accent5 11 2 8" xfId="28486" xr:uid="{86262E3E-6795-468F-9310-DD36E0559C4A}"/>
    <cellStyle name="40% - Accent5 11 3" xfId="6548" xr:uid="{5CC796A0-9F0D-4988-BFE3-8B78BECB1829}"/>
    <cellStyle name="40% - Accent5 11 3 2" xfId="6549" xr:uid="{15038852-6A67-4281-BEA8-60F8A62534BC}"/>
    <cellStyle name="40% - Accent5 11 3 2 2" xfId="17263" xr:uid="{90C39F1E-2377-400A-B1C0-F3B1BEFF06D4}"/>
    <cellStyle name="40% - Accent5 11 3 2 2 2" xfId="37360" xr:uid="{0BE08E6B-3409-49F8-BCCE-FC4B8D55944C}"/>
    <cellStyle name="40% - Accent5 11 3 2 3" xfId="28495" xr:uid="{08C1028B-E0D8-46A5-B876-E453630A0FF2}"/>
    <cellStyle name="40% - Accent5 11 3 3" xfId="6550" xr:uid="{3DE04E6D-03F5-477F-A80F-1A1605FB3B4B}"/>
    <cellStyle name="40% - Accent5 11 3 3 2" xfId="17264" xr:uid="{87210B87-C03C-4B68-B08A-E501BD29EDD7}"/>
    <cellStyle name="40% - Accent5 11 3 3 2 2" xfId="37361" xr:uid="{738ADE77-DB07-4470-9706-408A28EFC67D}"/>
    <cellStyle name="40% - Accent5 11 3 3 3" xfId="28496" xr:uid="{2A96CEE5-89CA-404B-97FC-6BF38FEEC465}"/>
    <cellStyle name="40% - Accent5 11 3 4" xfId="6551" xr:uid="{734F81EC-C0CC-4760-B32B-31455211442A}"/>
    <cellStyle name="40% - Accent5 11 3 4 2" xfId="17265" xr:uid="{C7060014-CB10-47AC-A7E3-2FA6B88AE762}"/>
    <cellStyle name="40% - Accent5 11 3 4 2 2" xfId="37362" xr:uid="{BCD2247F-5012-4359-9550-7A36BB786A10}"/>
    <cellStyle name="40% - Accent5 11 3 4 3" xfId="28497" xr:uid="{E93C6939-39F9-4CC4-B1B6-777604A936D2}"/>
    <cellStyle name="40% - Accent5 11 3 5" xfId="17262" xr:uid="{D973E1CB-ED24-40ED-8BD5-BA34906F5CCC}"/>
    <cellStyle name="40% - Accent5 11 3 5 2" xfId="37359" xr:uid="{AE1E1398-E954-47C1-A9C4-356A8D7A178E}"/>
    <cellStyle name="40% - Accent5 11 3 6" xfId="22418" xr:uid="{F45B1599-BDAC-4FAC-B8C3-892FB34D20BA}"/>
    <cellStyle name="40% - Accent5 11 3 6 2" xfId="42352" xr:uid="{DCF3820A-238F-44DC-92DD-ECF022D40AE9}"/>
    <cellStyle name="40% - Accent5 11 3 7" xfId="28494" xr:uid="{66FE89B4-5667-4B58-8EBB-2915E373735A}"/>
    <cellStyle name="40% - Accent5 11 4" xfId="6552" xr:uid="{069ED151-6EF3-4ACC-9AA2-611CFA5729B5}"/>
    <cellStyle name="40% - Accent5 11 4 2" xfId="6553" xr:uid="{95BB7AF6-FFB8-4E3F-A316-E1E05079FC3B}"/>
    <cellStyle name="40% - Accent5 11 4 2 2" xfId="17267" xr:uid="{1FA5D674-1112-4892-A84A-B6D5E0EF1EC8}"/>
    <cellStyle name="40% - Accent5 11 4 2 2 2" xfId="37364" xr:uid="{1A74BA74-8282-4A29-AE97-88131B004D12}"/>
    <cellStyle name="40% - Accent5 11 4 2 3" xfId="28499" xr:uid="{AAF769AA-8558-4CB0-8983-6D1ACE3AF430}"/>
    <cellStyle name="40% - Accent5 11 4 3" xfId="6554" xr:uid="{464CA732-5A38-448E-BCC7-5DDB833C3B4A}"/>
    <cellStyle name="40% - Accent5 11 4 3 2" xfId="17268" xr:uid="{4A5AB175-8895-41A7-817A-D6F77C736383}"/>
    <cellStyle name="40% - Accent5 11 4 3 2 2" xfId="37365" xr:uid="{FF84A139-487C-4E0A-BC96-06D9A500C79C}"/>
    <cellStyle name="40% - Accent5 11 4 3 3" xfId="28500" xr:uid="{B144B29C-3E0F-4507-9961-9E7AF2A75AA1}"/>
    <cellStyle name="40% - Accent5 11 4 4" xfId="6555" xr:uid="{CFCF4820-487F-4D6E-931B-9F16C34BFE85}"/>
    <cellStyle name="40% - Accent5 11 4 4 2" xfId="17269" xr:uid="{8A8A00E4-B210-4F44-B933-A2EC5714158D}"/>
    <cellStyle name="40% - Accent5 11 4 4 2 2" xfId="37366" xr:uid="{A2A7F320-9607-418D-A2B7-1BC115CA94D4}"/>
    <cellStyle name="40% - Accent5 11 4 4 3" xfId="28501" xr:uid="{FAA3F113-5F8D-48E3-9379-EB45FBF859E6}"/>
    <cellStyle name="40% - Accent5 11 4 5" xfId="17266" xr:uid="{AC687351-5AB5-4EA2-92AE-993406797A92}"/>
    <cellStyle name="40% - Accent5 11 4 5 2" xfId="37363" xr:uid="{304376CD-95EB-405B-8AB9-024357745474}"/>
    <cellStyle name="40% - Accent5 11 4 6" xfId="28498" xr:uid="{86D2AE32-E1F7-4459-84D8-A20AE26C1F6E}"/>
    <cellStyle name="40% - Accent5 11 5" xfId="6556" xr:uid="{EA8342EB-9D59-4740-BDE4-3D477982DF86}"/>
    <cellStyle name="40% - Accent5 11 5 2" xfId="17270" xr:uid="{AF3EC060-829A-4CF8-B77F-3C978CCAF3CF}"/>
    <cellStyle name="40% - Accent5 11 5 2 2" xfId="37367" xr:uid="{5FDAB2FC-C873-438A-ADB2-6F6D40367FEC}"/>
    <cellStyle name="40% - Accent5 11 5 3" xfId="28502" xr:uid="{763F7067-C9AA-4138-85F4-9B1E0FD20949}"/>
    <cellStyle name="40% - Accent5 11 6" xfId="6557" xr:uid="{0A8FF840-505A-4B70-BEF2-D82A3CBEFEE1}"/>
    <cellStyle name="40% - Accent5 11 6 2" xfId="17271" xr:uid="{F162D46B-B7F5-4789-9A14-D3292BA4C78D}"/>
    <cellStyle name="40% - Accent5 11 6 2 2" xfId="37368" xr:uid="{1ADF394F-30BA-4040-8699-AD205E380199}"/>
    <cellStyle name="40% - Accent5 11 6 3" xfId="28503" xr:uid="{19CB4F8E-C395-45F7-AC5F-5BCB995795AB}"/>
    <cellStyle name="40% - Accent5 11 7" xfId="6558" xr:uid="{7D35D106-5674-4168-BC22-43815FF39635}"/>
    <cellStyle name="40% - Accent5 11 7 2" xfId="17272" xr:uid="{4E339C57-8DBD-4F3A-8BFD-B3C5C793A4B5}"/>
    <cellStyle name="40% - Accent5 11 7 2 2" xfId="37369" xr:uid="{84889D36-8171-4490-AFFB-3C398F536BEC}"/>
    <cellStyle name="40% - Accent5 11 7 3" xfId="28504" xr:uid="{CAA96DCB-8F9D-4931-A1E0-4EF0192919F2}"/>
    <cellStyle name="40% - Accent5 11 8" xfId="17253" xr:uid="{3DC7E6DE-1D3E-4720-A328-E40BE24A76F9}"/>
    <cellStyle name="40% - Accent5 11 8 2" xfId="37350" xr:uid="{7CC58A29-D1CF-4634-B3C9-F1BDF0F0D41C}"/>
    <cellStyle name="40% - Accent5 11 9" xfId="21202" xr:uid="{99307069-DD10-4CE3-8BE0-F433CAEEDC48}"/>
    <cellStyle name="40% - Accent5 11 9 2" xfId="41232" xr:uid="{6DBE8C7A-43E3-4343-AEB6-AA346FAC7E90}"/>
    <cellStyle name="40% - Accent5 12" xfId="6559" xr:uid="{28A9D1EB-561D-4755-B5E4-BE1A44D3876A}"/>
    <cellStyle name="40% - Accent5 12 10" xfId="28505" xr:uid="{918DBDF0-0487-40E0-84AD-679716FF6E71}"/>
    <cellStyle name="40% - Accent5 12 2" xfId="6560" xr:uid="{F3A4DB35-5024-410F-B80C-0867B7C059FD}"/>
    <cellStyle name="40% - Accent5 12 2 2" xfId="6561" xr:uid="{89550E96-0874-4A3F-BF1A-FA169570B9DC}"/>
    <cellStyle name="40% - Accent5 12 2 2 2" xfId="6562" xr:uid="{1A956BC6-9368-4779-B3B5-6F910709B86C}"/>
    <cellStyle name="40% - Accent5 12 2 2 2 2" xfId="17276" xr:uid="{3A99BDE7-985C-4F07-80E2-E6976E45825F}"/>
    <cellStyle name="40% - Accent5 12 2 2 2 2 2" xfId="37373" xr:uid="{ADB52795-A806-464B-82E0-ADCDE17D715A}"/>
    <cellStyle name="40% - Accent5 12 2 2 2 3" xfId="28508" xr:uid="{E35CA203-91D3-4DB4-B85F-A68A2F60BA61}"/>
    <cellStyle name="40% - Accent5 12 2 2 3" xfId="6563" xr:uid="{C84F7299-A552-45B4-A5A1-3115F8130AF9}"/>
    <cellStyle name="40% - Accent5 12 2 2 3 2" xfId="17277" xr:uid="{572644F8-A340-4E48-B2A9-EDE4DFC88F5C}"/>
    <cellStyle name="40% - Accent5 12 2 2 3 2 2" xfId="37374" xr:uid="{F24C87D1-7C45-4183-AB34-A18C7AB37972}"/>
    <cellStyle name="40% - Accent5 12 2 2 3 3" xfId="28509" xr:uid="{6FD74FFB-A203-4AA8-8AF8-EE9CE0B611AE}"/>
    <cellStyle name="40% - Accent5 12 2 2 4" xfId="6564" xr:uid="{CEB85A16-7EA7-4376-BA16-DB5953A94B6F}"/>
    <cellStyle name="40% - Accent5 12 2 2 4 2" xfId="17278" xr:uid="{8D7FDBB3-86E0-4996-AA05-3B2EE49D72AA}"/>
    <cellStyle name="40% - Accent5 12 2 2 4 2 2" xfId="37375" xr:uid="{1924865E-2081-4722-A663-15183D2BC683}"/>
    <cellStyle name="40% - Accent5 12 2 2 4 3" xfId="28510" xr:uid="{ED0745CE-4347-4AC9-B75C-9C164FF6A0D3}"/>
    <cellStyle name="40% - Accent5 12 2 2 5" xfId="17275" xr:uid="{F63CAAFF-6262-443D-9754-5CC670237C13}"/>
    <cellStyle name="40% - Accent5 12 2 2 5 2" xfId="37372" xr:uid="{DBF6F592-B666-45B2-AC25-1CB9F6339768}"/>
    <cellStyle name="40% - Accent5 12 2 2 6" xfId="28507" xr:uid="{BC58EEDB-C442-4CAD-B074-2A37BC154C5D}"/>
    <cellStyle name="40% - Accent5 12 2 3" xfId="6565" xr:uid="{349D9D43-9B2A-4138-BB9A-9650196C8441}"/>
    <cellStyle name="40% - Accent5 12 2 3 2" xfId="17279" xr:uid="{1E395998-F6B3-4155-BF9A-7D6776F26D09}"/>
    <cellStyle name="40% - Accent5 12 2 3 2 2" xfId="37376" xr:uid="{1443A9DF-858E-4BC3-8DC6-C3ACFF3E7659}"/>
    <cellStyle name="40% - Accent5 12 2 3 3" xfId="28511" xr:uid="{FFBAF251-685F-4254-AB33-BF003A3DB173}"/>
    <cellStyle name="40% - Accent5 12 2 4" xfId="6566" xr:uid="{D6953D37-A593-425B-8622-B3D2092D8AC7}"/>
    <cellStyle name="40% - Accent5 12 2 4 2" xfId="17280" xr:uid="{9C2DA4D0-8AB1-45AF-8C1C-28810ADE8C70}"/>
    <cellStyle name="40% - Accent5 12 2 4 2 2" xfId="37377" xr:uid="{1AD024A7-2353-4801-BA1D-35441FE6455B}"/>
    <cellStyle name="40% - Accent5 12 2 4 3" xfId="28512" xr:uid="{B6CBF5E2-E072-4E19-AD77-6047809136CF}"/>
    <cellStyle name="40% - Accent5 12 2 5" xfId="6567" xr:uid="{F40D5238-43E7-4397-B831-CFBF6F9211B1}"/>
    <cellStyle name="40% - Accent5 12 2 5 2" xfId="17281" xr:uid="{28119521-55E7-4AF5-9A29-7B359C096CAD}"/>
    <cellStyle name="40% - Accent5 12 2 5 2 2" xfId="37378" xr:uid="{64B9E02F-4680-49CD-BD94-904F380720C7}"/>
    <cellStyle name="40% - Accent5 12 2 5 3" xfId="28513" xr:uid="{4D585C32-0C78-4E1B-81A8-640338BC6083}"/>
    <cellStyle name="40% - Accent5 12 2 6" xfId="17274" xr:uid="{F71D5B19-7111-48D4-AA6C-83F778E92F87}"/>
    <cellStyle name="40% - Accent5 12 2 6 2" xfId="37371" xr:uid="{8287E62F-CC4E-4122-BDB5-531E6A50A52B}"/>
    <cellStyle name="40% - Accent5 12 2 7" xfId="21879" xr:uid="{D1985ECA-A0A3-46FC-A5AA-BB4275141901}"/>
    <cellStyle name="40% - Accent5 12 2 7 2" xfId="41820" xr:uid="{CECB0DD1-C8D6-4BE3-BC6C-F3F7ECE4E30A}"/>
    <cellStyle name="40% - Accent5 12 2 8" xfId="28506" xr:uid="{F0474960-2CFF-4D16-971F-E4D3156404CF}"/>
    <cellStyle name="40% - Accent5 12 3" xfId="6568" xr:uid="{0F5B18F6-10A0-4165-9543-835B8281E809}"/>
    <cellStyle name="40% - Accent5 12 3 2" xfId="6569" xr:uid="{A6763AC7-165E-4C6E-90AF-5B0D781DBC86}"/>
    <cellStyle name="40% - Accent5 12 3 2 2" xfId="17283" xr:uid="{81C7689A-C2D1-4343-A230-C63D44752FA4}"/>
    <cellStyle name="40% - Accent5 12 3 2 2 2" xfId="37380" xr:uid="{67BE852A-10D0-430B-BB65-72FCDDFC80E8}"/>
    <cellStyle name="40% - Accent5 12 3 2 3" xfId="28515" xr:uid="{D3B20145-10D0-4D8E-BF75-F0BE7BFABB6D}"/>
    <cellStyle name="40% - Accent5 12 3 3" xfId="6570" xr:uid="{469B9108-D2DE-42B6-983D-E559DEC020D6}"/>
    <cellStyle name="40% - Accent5 12 3 3 2" xfId="17284" xr:uid="{5E1BCA7D-C0DA-4A4D-8D86-D4E28A7F2175}"/>
    <cellStyle name="40% - Accent5 12 3 3 2 2" xfId="37381" xr:uid="{A3323E85-4133-455B-9C9E-C70204C09B58}"/>
    <cellStyle name="40% - Accent5 12 3 3 3" xfId="28516" xr:uid="{6E199EA6-FD8C-450E-8B1E-DF2BA49872CC}"/>
    <cellStyle name="40% - Accent5 12 3 4" xfId="6571" xr:uid="{F14CED54-1215-40B3-BC66-1E1FE9320B3C}"/>
    <cellStyle name="40% - Accent5 12 3 4 2" xfId="17285" xr:uid="{03F2B580-4DDC-43F1-98B1-73A850DF4EC7}"/>
    <cellStyle name="40% - Accent5 12 3 4 2 2" xfId="37382" xr:uid="{12A9F420-BDB7-4BEE-8A9F-0A3130831E0E}"/>
    <cellStyle name="40% - Accent5 12 3 4 3" xfId="28517" xr:uid="{49CDC17C-943E-4728-AA93-713504BDAE46}"/>
    <cellStyle name="40% - Accent5 12 3 5" xfId="17282" xr:uid="{000EA350-B27C-4FC8-B3DF-2759EC82D693}"/>
    <cellStyle name="40% - Accent5 12 3 5 2" xfId="37379" xr:uid="{0BDFF105-CD61-4797-85E7-21CA36898DCC}"/>
    <cellStyle name="40% - Accent5 12 3 6" xfId="22427" xr:uid="{34CD7DE5-0771-4617-9372-F2C4DA67C71E}"/>
    <cellStyle name="40% - Accent5 12 3 6 2" xfId="42361" xr:uid="{3ECD9422-9B18-4E97-91ED-61CAAA749168}"/>
    <cellStyle name="40% - Accent5 12 3 7" xfId="28514" xr:uid="{BCDC587E-BD77-4C09-B1F1-07679BB92123}"/>
    <cellStyle name="40% - Accent5 12 4" xfId="6572" xr:uid="{EE284F94-6EC1-4D7C-89F6-8B91F2B8E461}"/>
    <cellStyle name="40% - Accent5 12 4 2" xfId="6573" xr:uid="{22CAB345-23A4-4B83-8355-6DC495B0EE95}"/>
    <cellStyle name="40% - Accent5 12 4 2 2" xfId="17287" xr:uid="{417A8462-6BA7-4F59-9F92-3426EB3E9ACB}"/>
    <cellStyle name="40% - Accent5 12 4 2 2 2" xfId="37384" xr:uid="{3A2F200D-1EC1-4C12-9A0F-A488DEDCE2E6}"/>
    <cellStyle name="40% - Accent5 12 4 2 3" xfId="28519" xr:uid="{7B99BBF1-31A1-4DDC-9506-78C3AECBFD4B}"/>
    <cellStyle name="40% - Accent5 12 4 3" xfId="6574" xr:uid="{7629DE73-39F7-478E-93C1-87211510483C}"/>
    <cellStyle name="40% - Accent5 12 4 3 2" xfId="17288" xr:uid="{9C8C5D2E-3278-418A-A05C-8A1D4972A34B}"/>
    <cellStyle name="40% - Accent5 12 4 3 2 2" xfId="37385" xr:uid="{7DA04053-25BD-41CA-A949-80E2ACB59A21}"/>
    <cellStyle name="40% - Accent5 12 4 3 3" xfId="28520" xr:uid="{04FBBC62-C71B-4BAC-8C8C-B2D126AE35AC}"/>
    <cellStyle name="40% - Accent5 12 4 4" xfId="6575" xr:uid="{19BA577F-D7BE-4AEF-8BC6-D96CD27B6794}"/>
    <cellStyle name="40% - Accent5 12 4 4 2" xfId="17289" xr:uid="{9A2F77AF-FA0E-4600-87F1-3F8C7F60D96F}"/>
    <cellStyle name="40% - Accent5 12 4 4 2 2" xfId="37386" xr:uid="{019023AC-1CD0-4374-96BF-6146D78B444F}"/>
    <cellStyle name="40% - Accent5 12 4 4 3" xfId="28521" xr:uid="{0E0E2754-1B5F-4D84-9D81-FAA671670C13}"/>
    <cellStyle name="40% - Accent5 12 4 5" xfId="17286" xr:uid="{D7A109CE-F0A0-47C8-B38E-996A6363E08F}"/>
    <cellStyle name="40% - Accent5 12 4 5 2" xfId="37383" xr:uid="{705445BF-4207-4219-BB68-2C48783277FF}"/>
    <cellStyle name="40% - Accent5 12 4 6" xfId="28518" xr:uid="{06A6013A-F3C6-40A2-A83D-766A8B168C7B}"/>
    <cellStyle name="40% - Accent5 12 5" xfId="6576" xr:uid="{BEEAD0CF-59A1-47F2-A64E-4BD035B98E8E}"/>
    <cellStyle name="40% - Accent5 12 5 2" xfId="17290" xr:uid="{1F392604-E6EE-4717-85E0-B7DBB94E72EB}"/>
    <cellStyle name="40% - Accent5 12 5 2 2" xfId="37387" xr:uid="{E9145E93-DE96-428A-A7CB-749C6AC24293}"/>
    <cellStyle name="40% - Accent5 12 5 3" xfId="28522" xr:uid="{A3CD5D37-71D5-4168-9E2B-608F5A9E6639}"/>
    <cellStyle name="40% - Accent5 12 6" xfId="6577" xr:uid="{CE9CD0A6-2309-4D53-BDB6-BF2D6FD83F76}"/>
    <cellStyle name="40% - Accent5 12 6 2" xfId="17291" xr:uid="{A3C14E45-0E87-4769-AD20-25F531C43388}"/>
    <cellStyle name="40% - Accent5 12 6 2 2" xfId="37388" xr:uid="{F7EFBB5C-D2E7-4294-AC67-9D63482D23F9}"/>
    <cellStyle name="40% - Accent5 12 6 3" xfId="28523" xr:uid="{D9D3B9F2-BEE9-47B2-806B-12FC360683AA}"/>
    <cellStyle name="40% - Accent5 12 7" xfId="6578" xr:uid="{86B32F4B-D66D-417F-B51A-6428D2AD19E1}"/>
    <cellStyle name="40% - Accent5 12 7 2" xfId="17292" xr:uid="{54EA1895-6355-42A4-95AE-C9DAE3CDC55C}"/>
    <cellStyle name="40% - Accent5 12 7 2 2" xfId="37389" xr:uid="{16FD5965-747A-4C53-A5FF-1A1AA9F8B738}"/>
    <cellStyle name="40% - Accent5 12 7 3" xfId="28524" xr:uid="{0D995FE6-3AB1-447C-9A72-7E711A4E0433}"/>
    <cellStyle name="40% - Accent5 12 8" xfId="17273" xr:uid="{A617A66F-F86B-40FC-A71E-483648FAD6EA}"/>
    <cellStyle name="40% - Accent5 12 8 2" xfId="37370" xr:uid="{B4B8BAC7-D62E-4BBF-AD41-ABA788FA7594}"/>
    <cellStyle name="40% - Accent5 12 9" xfId="21211" xr:uid="{7CB0F147-8B1D-41C9-ABB7-1E5C8E493742}"/>
    <cellStyle name="40% - Accent5 12 9 2" xfId="41241" xr:uid="{965FA8D7-4E3D-43F5-B2C8-6C9748A50CE7}"/>
    <cellStyle name="40% - Accent5 13" xfId="6579" xr:uid="{C305FF0F-A1DF-456D-B9BD-F294C01FF707}"/>
    <cellStyle name="40% - Accent5 13 10" xfId="28525" xr:uid="{FD2609E8-A5FD-4D13-8CE6-0B6E13E56D78}"/>
    <cellStyle name="40% - Accent5 13 2" xfId="6580" xr:uid="{9B7EBEBF-9963-4EBA-A1BE-3F2C2F97663B}"/>
    <cellStyle name="40% - Accent5 13 2 2" xfId="6581" xr:uid="{3074992A-57E1-4B07-810E-C2E30E164896}"/>
    <cellStyle name="40% - Accent5 13 2 2 2" xfId="6582" xr:uid="{3E8CFF47-FDE2-4257-A48A-F8DFC29586F2}"/>
    <cellStyle name="40% - Accent5 13 2 2 2 2" xfId="17296" xr:uid="{D972CA5C-B845-461B-8D40-B4B365D1FD41}"/>
    <cellStyle name="40% - Accent5 13 2 2 2 2 2" xfId="37393" xr:uid="{97D89D30-A8A4-402F-8463-FA2BF5F594A1}"/>
    <cellStyle name="40% - Accent5 13 2 2 2 3" xfId="28528" xr:uid="{D9056326-166E-4BB0-9D39-D0EC99F068BE}"/>
    <cellStyle name="40% - Accent5 13 2 2 3" xfId="6583" xr:uid="{76B6BC5C-CED0-4437-90B2-8F36D762FCAE}"/>
    <cellStyle name="40% - Accent5 13 2 2 3 2" xfId="17297" xr:uid="{D549308B-CC8E-43E1-B94E-38C716F9637C}"/>
    <cellStyle name="40% - Accent5 13 2 2 3 2 2" xfId="37394" xr:uid="{6F3A1612-D893-4F1A-A67D-E76970F68513}"/>
    <cellStyle name="40% - Accent5 13 2 2 3 3" xfId="28529" xr:uid="{21C06D5D-79D1-447F-BC16-23787AFFED4B}"/>
    <cellStyle name="40% - Accent5 13 2 2 4" xfId="6584" xr:uid="{BB20A74A-7776-4BF5-95DD-C9CB977B48E2}"/>
    <cellStyle name="40% - Accent5 13 2 2 4 2" xfId="17298" xr:uid="{D1B292F0-DF2D-462F-9AEB-C848B5AA5B8F}"/>
    <cellStyle name="40% - Accent5 13 2 2 4 2 2" xfId="37395" xr:uid="{76BB8810-66EA-4181-A6C5-FD8822B4C455}"/>
    <cellStyle name="40% - Accent5 13 2 2 4 3" xfId="28530" xr:uid="{192A8E7E-D5B3-4DD7-B709-8AF0CAB9338B}"/>
    <cellStyle name="40% - Accent5 13 2 2 5" xfId="17295" xr:uid="{CDDF1BAA-D844-4E8B-B26B-7343F29F4DF9}"/>
    <cellStyle name="40% - Accent5 13 2 2 5 2" xfId="37392" xr:uid="{1F9F891C-3920-4656-BF31-B38453120534}"/>
    <cellStyle name="40% - Accent5 13 2 2 6" xfId="28527" xr:uid="{64D89870-D1E4-4AB8-B0AC-A87D3055FF10}"/>
    <cellStyle name="40% - Accent5 13 2 3" xfId="6585" xr:uid="{15AADF25-0A16-4072-B378-1CFDE6738B8E}"/>
    <cellStyle name="40% - Accent5 13 2 3 2" xfId="17299" xr:uid="{779AAB3A-A3A7-4BED-9E7F-C90ECB15C75A}"/>
    <cellStyle name="40% - Accent5 13 2 3 2 2" xfId="37396" xr:uid="{8F494E05-696C-4E8F-BABF-57F9EBCBC845}"/>
    <cellStyle name="40% - Accent5 13 2 3 3" xfId="28531" xr:uid="{A97C1C5B-3251-4E5D-BE81-C0FA09D4889E}"/>
    <cellStyle name="40% - Accent5 13 2 4" xfId="6586" xr:uid="{518AE7E1-0D77-423C-9A37-9C7CF2CDAB99}"/>
    <cellStyle name="40% - Accent5 13 2 4 2" xfId="17300" xr:uid="{EBD26ED1-8BB8-4E68-B7EE-1DE7CEDD4737}"/>
    <cellStyle name="40% - Accent5 13 2 4 2 2" xfId="37397" xr:uid="{11EB97BC-108A-45D4-A21C-1D934B9048AE}"/>
    <cellStyle name="40% - Accent5 13 2 4 3" xfId="28532" xr:uid="{991B1119-4FB3-4BEB-92FA-8F45A41955DD}"/>
    <cellStyle name="40% - Accent5 13 2 5" xfId="6587" xr:uid="{9AB6EC59-957B-450A-A496-3F80560B4190}"/>
    <cellStyle name="40% - Accent5 13 2 5 2" xfId="17301" xr:uid="{6967A4C7-4884-4A69-96CE-D79B3745CDE7}"/>
    <cellStyle name="40% - Accent5 13 2 5 2 2" xfId="37398" xr:uid="{EE13357B-D2D9-4C1B-B503-B48E7DA2320B}"/>
    <cellStyle name="40% - Accent5 13 2 5 3" xfId="28533" xr:uid="{B363DEBF-07E0-4B8B-ABC7-33EF1AFFE988}"/>
    <cellStyle name="40% - Accent5 13 2 6" xfId="17294" xr:uid="{894485BE-073B-4EF4-9CF7-5587715A9652}"/>
    <cellStyle name="40% - Accent5 13 2 6 2" xfId="37391" xr:uid="{E9D437D3-8B0E-4237-940A-D760D8BBCD52}"/>
    <cellStyle name="40% - Accent5 13 2 7" xfId="21903" xr:uid="{BAB55DCC-95A2-4D21-A1FD-D5F6DB8FDA38}"/>
    <cellStyle name="40% - Accent5 13 2 7 2" xfId="41842" xr:uid="{ED8FDAEB-633D-421C-813F-8EEB9FEA4767}"/>
    <cellStyle name="40% - Accent5 13 2 8" xfId="28526" xr:uid="{C253B951-3C81-40AA-8EDE-BF7DE1F48957}"/>
    <cellStyle name="40% - Accent5 13 3" xfId="6588" xr:uid="{E5606ACC-234E-4834-A400-4FF510E7A3DF}"/>
    <cellStyle name="40% - Accent5 13 3 2" xfId="6589" xr:uid="{E46817D9-91ED-4BE4-8377-67311624E2E2}"/>
    <cellStyle name="40% - Accent5 13 3 2 2" xfId="17303" xr:uid="{B8FAC63B-BD5E-4B2F-B099-50FD8808C318}"/>
    <cellStyle name="40% - Accent5 13 3 2 2 2" xfId="37400" xr:uid="{BCB556D2-70FA-4E4A-8E03-EFD78C4C1AC2}"/>
    <cellStyle name="40% - Accent5 13 3 2 3" xfId="28535" xr:uid="{72B45DAE-9B00-4C68-A116-90895EFFF86E}"/>
    <cellStyle name="40% - Accent5 13 3 3" xfId="6590" xr:uid="{52E69E49-A0BA-42C0-AD36-EFDC652BCE7E}"/>
    <cellStyle name="40% - Accent5 13 3 3 2" xfId="17304" xr:uid="{1ECD1732-EE4F-45B9-B121-0F16C8910F1A}"/>
    <cellStyle name="40% - Accent5 13 3 3 2 2" xfId="37401" xr:uid="{925CC68C-B58A-4A92-AF0F-05E90378F7EA}"/>
    <cellStyle name="40% - Accent5 13 3 3 3" xfId="28536" xr:uid="{752F5843-8EB5-4015-B2E6-1E45C6EC63C6}"/>
    <cellStyle name="40% - Accent5 13 3 4" xfId="6591" xr:uid="{60F347F3-26C8-4FA0-8345-ECA94F728A6D}"/>
    <cellStyle name="40% - Accent5 13 3 4 2" xfId="17305" xr:uid="{A01C73F2-0808-422C-98EB-F168FCB7DCFB}"/>
    <cellStyle name="40% - Accent5 13 3 4 2 2" xfId="37402" xr:uid="{C245DA37-53F4-4D10-AB7B-DC68FE4D4CFE}"/>
    <cellStyle name="40% - Accent5 13 3 4 3" xfId="28537" xr:uid="{7B9D823F-281A-4600-895D-78656483D5D5}"/>
    <cellStyle name="40% - Accent5 13 3 5" xfId="17302" xr:uid="{7DA2C0E9-6867-445F-AF1F-D9E13AC92D4C}"/>
    <cellStyle name="40% - Accent5 13 3 5 2" xfId="37399" xr:uid="{12241D80-B6F2-4C88-82DC-BD4BE4E75EB6}"/>
    <cellStyle name="40% - Accent5 13 3 6" xfId="22450" xr:uid="{785E1799-AE27-4422-8400-E5966E8D7597}"/>
    <cellStyle name="40% - Accent5 13 3 6 2" xfId="42382" xr:uid="{6D307FA3-AE02-4FF1-B975-95EE4A8D343F}"/>
    <cellStyle name="40% - Accent5 13 3 7" xfId="28534" xr:uid="{C1B012EF-4701-4D1C-B962-C2C90001EAF1}"/>
    <cellStyle name="40% - Accent5 13 4" xfId="6592" xr:uid="{1300FCF5-9D5B-491E-BD7C-FF9E9B5ED57B}"/>
    <cellStyle name="40% - Accent5 13 4 2" xfId="6593" xr:uid="{4BB11438-655A-4A90-A873-C06784F3E7B0}"/>
    <cellStyle name="40% - Accent5 13 4 2 2" xfId="17307" xr:uid="{9E65475E-F670-4AA8-8A7F-9B38115EF581}"/>
    <cellStyle name="40% - Accent5 13 4 2 2 2" xfId="37404" xr:uid="{184532B7-C114-4094-BFEB-7B9C49C4AB17}"/>
    <cellStyle name="40% - Accent5 13 4 2 3" xfId="28539" xr:uid="{933EEA18-D0ED-4150-A12B-319369258932}"/>
    <cellStyle name="40% - Accent5 13 4 3" xfId="6594" xr:uid="{21E94F3D-1A44-4FA2-ACDB-52C8212D81F6}"/>
    <cellStyle name="40% - Accent5 13 4 3 2" xfId="17308" xr:uid="{C87893DA-4273-4807-85CD-254E73F64212}"/>
    <cellStyle name="40% - Accent5 13 4 3 2 2" xfId="37405" xr:uid="{A39F2D43-C4A0-408F-9D9C-7C31F932DCEB}"/>
    <cellStyle name="40% - Accent5 13 4 3 3" xfId="28540" xr:uid="{8ABD35CF-E928-4255-B110-C36C9F2D4FAC}"/>
    <cellStyle name="40% - Accent5 13 4 4" xfId="6595" xr:uid="{CB699EF4-ACCB-4D95-BED1-065CBB03F7C2}"/>
    <cellStyle name="40% - Accent5 13 4 4 2" xfId="17309" xr:uid="{4061BD23-577F-479B-AC57-EAD1E1998BA1}"/>
    <cellStyle name="40% - Accent5 13 4 4 2 2" xfId="37406" xr:uid="{77ED0D4A-7FBB-434D-A586-E0B7E1F3E8B6}"/>
    <cellStyle name="40% - Accent5 13 4 4 3" xfId="28541" xr:uid="{28E83F2B-DAED-45FF-ADFA-5D1133D389EB}"/>
    <cellStyle name="40% - Accent5 13 4 5" xfId="17306" xr:uid="{4AF4FAA6-05EF-46F0-B5C8-F478AFAB1BB4}"/>
    <cellStyle name="40% - Accent5 13 4 5 2" xfId="37403" xr:uid="{091460C5-7392-41BC-93F0-D880AA4CD5F8}"/>
    <cellStyle name="40% - Accent5 13 4 6" xfId="28538" xr:uid="{581D9DF2-6E1C-482E-9DE8-525D36419A93}"/>
    <cellStyle name="40% - Accent5 13 5" xfId="6596" xr:uid="{81F79084-EE14-4274-BC64-ECDBC05C9C9F}"/>
    <cellStyle name="40% - Accent5 13 5 2" xfId="17310" xr:uid="{0CE23C04-C89A-4BAC-AC85-DB6DC794B127}"/>
    <cellStyle name="40% - Accent5 13 5 2 2" xfId="37407" xr:uid="{D193ECAF-F39C-4803-BB42-6C61FCDCFD5D}"/>
    <cellStyle name="40% - Accent5 13 5 3" xfId="28542" xr:uid="{0D1AB747-368B-4DC1-928C-5E72D2C6A954}"/>
    <cellStyle name="40% - Accent5 13 6" xfId="6597" xr:uid="{F3BBBCDF-CB64-4FAA-BEF2-66E898F3E7EF}"/>
    <cellStyle name="40% - Accent5 13 6 2" xfId="17311" xr:uid="{F2E293D7-5F65-4DFB-AA06-BAE1573AC7A5}"/>
    <cellStyle name="40% - Accent5 13 6 2 2" xfId="37408" xr:uid="{17BD73F0-65D7-4250-B9A3-AFE225DE7C83}"/>
    <cellStyle name="40% - Accent5 13 6 3" xfId="28543" xr:uid="{4B2B1A82-1442-4E58-B1EE-5383DFD270D5}"/>
    <cellStyle name="40% - Accent5 13 7" xfId="6598" xr:uid="{B712904E-8A62-4419-B3A3-4F654E53AF1B}"/>
    <cellStyle name="40% - Accent5 13 7 2" xfId="17312" xr:uid="{C089C235-D3DE-4D40-9968-D2ECEB564061}"/>
    <cellStyle name="40% - Accent5 13 7 2 2" xfId="37409" xr:uid="{AC169253-438A-4F47-8C36-7580E78B5F33}"/>
    <cellStyle name="40% - Accent5 13 7 3" xfId="28544" xr:uid="{F3DA1639-441A-4AE6-8D14-CB4340F1DEDE}"/>
    <cellStyle name="40% - Accent5 13 8" xfId="17293" xr:uid="{FBB44EA2-C343-47BF-BF2F-1E52C340CBD1}"/>
    <cellStyle name="40% - Accent5 13 8 2" xfId="37390" xr:uid="{EC2EF173-291D-4587-B3C6-8D48E3664843}"/>
    <cellStyle name="40% - Accent5 13 9" xfId="21233" xr:uid="{209FC57F-B20C-4BCD-9A59-763A1909E69B}"/>
    <cellStyle name="40% - Accent5 13 9 2" xfId="41261" xr:uid="{653647C9-F064-400C-AD8E-38443BD87DA8}"/>
    <cellStyle name="40% - Accent5 14" xfId="6599" xr:uid="{B98FD1DE-4673-42E1-AF6B-E027969D1321}"/>
    <cellStyle name="40% - Accent5 14 10" xfId="28545" xr:uid="{7D3F89C5-3E88-47DB-A544-3516F9002646}"/>
    <cellStyle name="40% - Accent5 14 2" xfId="6600" xr:uid="{D5A269DB-5BFB-4DBA-9A0D-79E21BA1A566}"/>
    <cellStyle name="40% - Accent5 14 2 2" xfId="6601" xr:uid="{DDCA4A1E-2C40-492A-BE8D-C148B94A2A36}"/>
    <cellStyle name="40% - Accent5 14 2 2 2" xfId="6602" xr:uid="{57A4DC3B-5B27-4A54-9C31-AA1DF90705B6}"/>
    <cellStyle name="40% - Accent5 14 2 2 2 2" xfId="17316" xr:uid="{C7DAD9B2-F662-487F-BABE-A69B06FE40AB}"/>
    <cellStyle name="40% - Accent5 14 2 2 2 2 2" xfId="37413" xr:uid="{3AD96F48-1489-43E3-B863-B3D2CA9E9AFF}"/>
    <cellStyle name="40% - Accent5 14 2 2 2 3" xfId="28548" xr:uid="{1A9FF5B5-9E20-459F-AC23-631295984283}"/>
    <cellStyle name="40% - Accent5 14 2 2 3" xfId="6603" xr:uid="{6899F05F-E893-46DA-8423-1238CF04C081}"/>
    <cellStyle name="40% - Accent5 14 2 2 3 2" xfId="17317" xr:uid="{BAE79CA1-5087-4366-A7FD-9CED97667B27}"/>
    <cellStyle name="40% - Accent5 14 2 2 3 2 2" xfId="37414" xr:uid="{80A5FB15-A256-4304-A404-F2E9E238EA69}"/>
    <cellStyle name="40% - Accent5 14 2 2 3 3" xfId="28549" xr:uid="{AA54EEDF-38CF-4DAB-86D4-E6D6BFB0CEBD}"/>
    <cellStyle name="40% - Accent5 14 2 2 4" xfId="6604" xr:uid="{7121ACA5-E72D-418D-A73A-12965D236300}"/>
    <cellStyle name="40% - Accent5 14 2 2 4 2" xfId="17318" xr:uid="{1CB7F219-2DDF-4E8A-8163-445614DB1CAD}"/>
    <cellStyle name="40% - Accent5 14 2 2 4 2 2" xfId="37415" xr:uid="{485A7FA5-2560-4DA9-A703-82CCF9BBFB32}"/>
    <cellStyle name="40% - Accent5 14 2 2 4 3" xfId="28550" xr:uid="{51E0BB69-406F-41EE-8657-39917A930B23}"/>
    <cellStyle name="40% - Accent5 14 2 2 5" xfId="17315" xr:uid="{F13031F7-DE19-49E6-AEA8-AD8BB8A7474D}"/>
    <cellStyle name="40% - Accent5 14 2 2 5 2" xfId="37412" xr:uid="{A03323FB-FBC0-4130-91A2-29979E2B930D}"/>
    <cellStyle name="40% - Accent5 14 2 2 6" xfId="28547" xr:uid="{313618BD-B4E0-4FFB-8082-8B123C676C55}"/>
    <cellStyle name="40% - Accent5 14 2 3" xfId="6605" xr:uid="{B410F4C7-A9A8-4B4A-BD11-4A6342CB4FB2}"/>
    <cellStyle name="40% - Accent5 14 2 3 2" xfId="17319" xr:uid="{7C359BB2-4EE7-4BED-A3DC-0A6828383BA4}"/>
    <cellStyle name="40% - Accent5 14 2 3 2 2" xfId="37416" xr:uid="{3CF3EAEA-511A-4001-A927-1AED623AEB0B}"/>
    <cellStyle name="40% - Accent5 14 2 3 3" xfId="28551" xr:uid="{82191F65-C1CB-4301-9211-D48C0190A239}"/>
    <cellStyle name="40% - Accent5 14 2 4" xfId="6606" xr:uid="{F1AE0E62-73CD-4455-A969-6AF4CF4A6284}"/>
    <cellStyle name="40% - Accent5 14 2 4 2" xfId="17320" xr:uid="{E92A1B3E-2D6A-4BC8-ABDC-4E72006A2ED0}"/>
    <cellStyle name="40% - Accent5 14 2 4 2 2" xfId="37417" xr:uid="{C7C3520E-7FA5-4DA1-B792-1FCC9D25F968}"/>
    <cellStyle name="40% - Accent5 14 2 4 3" xfId="28552" xr:uid="{A6AA84E7-0A3B-4B3E-B177-DA6164E66801}"/>
    <cellStyle name="40% - Accent5 14 2 5" xfId="6607" xr:uid="{1EECEDB8-FE4D-4BF2-87F9-3015C719AF64}"/>
    <cellStyle name="40% - Accent5 14 2 5 2" xfId="17321" xr:uid="{3A518D88-2C7F-417A-B7F7-BD2131D249ED}"/>
    <cellStyle name="40% - Accent5 14 2 5 2 2" xfId="37418" xr:uid="{DEDE62FF-C827-462A-BABD-5FDFF3C21115}"/>
    <cellStyle name="40% - Accent5 14 2 5 3" xfId="28553" xr:uid="{7DB7E0FE-2565-4A19-B5F8-263D31706C56}"/>
    <cellStyle name="40% - Accent5 14 2 6" xfId="17314" xr:uid="{A849AED6-6F52-410E-8D64-BA03191B3AD0}"/>
    <cellStyle name="40% - Accent5 14 2 6 2" xfId="37411" xr:uid="{D2A32C87-8F86-4B54-80D9-5A62678F4F5F}"/>
    <cellStyle name="40% - Accent5 14 2 7" xfId="21915" xr:uid="{35845E1C-C70D-4FFA-A356-B08E600E6B61}"/>
    <cellStyle name="40% - Accent5 14 2 7 2" xfId="41854" xr:uid="{129B8E4C-97C6-4EE0-B44D-1C5B6CD8783A}"/>
    <cellStyle name="40% - Accent5 14 2 8" xfId="28546" xr:uid="{A6B2A5CD-CD13-433D-BB74-FA0DBEEBAE3A}"/>
    <cellStyle name="40% - Accent5 14 3" xfId="6608" xr:uid="{27469610-D9AD-4827-ADE6-C8E5B004082C}"/>
    <cellStyle name="40% - Accent5 14 3 2" xfId="6609" xr:uid="{12977EAF-E3F8-4BC6-8E99-C15E0A4D9C00}"/>
    <cellStyle name="40% - Accent5 14 3 2 2" xfId="17323" xr:uid="{FD24606F-B54D-4930-86C2-ED5CF5E0F427}"/>
    <cellStyle name="40% - Accent5 14 3 2 2 2" xfId="37420" xr:uid="{7CE6E6D8-9FBB-4D57-8ACB-396070EA0830}"/>
    <cellStyle name="40% - Accent5 14 3 2 3" xfId="28555" xr:uid="{17853A83-41D7-4A48-A043-C6226002730D}"/>
    <cellStyle name="40% - Accent5 14 3 3" xfId="6610" xr:uid="{86FA1D62-F35F-46D0-9741-1CBC1737182C}"/>
    <cellStyle name="40% - Accent5 14 3 3 2" xfId="17324" xr:uid="{B51552D6-D7AE-4952-BFC8-057EB3936D5E}"/>
    <cellStyle name="40% - Accent5 14 3 3 2 2" xfId="37421" xr:uid="{1F734BE5-DF81-4174-B241-2A641EAF1A85}"/>
    <cellStyle name="40% - Accent5 14 3 3 3" xfId="28556" xr:uid="{8A036BB0-8A72-4632-B887-D88A03D4CFC6}"/>
    <cellStyle name="40% - Accent5 14 3 4" xfId="6611" xr:uid="{D785C44B-6A42-4DA7-8CF8-37B1E023CB91}"/>
    <cellStyle name="40% - Accent5 14 3 4 2" xfId="17325" xr:uid="{BE2B0F16-9C18-49F2-8C67-DC6DF7C1EF71}"/>
    <cellStyle name="40% - Accent5 14 3 4 2 2" xfId="37422" xr:uid="{89D18832-D3D9-4EF5-9C9D-9C3ED5D71529}"/>
    <cellStyle name="40% - Accent5 14 3 4 3" xfId="28557" xr:uid="{9898AD02-2517-4A85-8FFE-ABEBB0D1F146}"/>
    <cellStyle name="40% - Accent5 14 3 5" xfId="17322" xr:uid="{5A806D7E-247F-4B64-B436-E1C73665B70B}"/>
    <cellStyle name="40% - Accent5 14 3 5 2" xfId="37419" xr:uid="{3FB39310-5CBF-484B-921C-2C32EFD0BCE6}"/>
    <cellStyle name="40% - Accent5 14 3 6" xfId="22462" xr:uid="{7252F06E-6CE3-4213-A376-96AA8677B5D6}"/>
    <cellStyle name="40% - Accent5 14 3 6 2" xfId="42394" xr:uid="{EB086ADB-6472-48EB-B970-6F9C794D3AA4}"/>
    <cellStyle name="40% - Accent5 14 3 7" xfId="28554" xr:uid="{B13C174A-797B-4F01-8314-8264682EEEB8}"/>
    <cellStyle name="40% - Accent5 14 4" xfId="6612" xr:uid="{017B8537-AE50-4491-BE12-B3C2D415BC82}"/>
    <cellStyle name="40% - Accent5 14 4 2" xfId="6613" xr:uid="{8CD077B9-C644-4672-9857-C2D67B0D9E96}"/>
    <cellStyle name="40% - Accent5 14 4 2 2" xfId="17327" xr:uid="{D14A986D-C263-4EC6-9D62-CAE39604180C}"/>
    <cellStyle name="40% - Accent5 14 4 2 2 2" xfId="37424" xr:uid="{FA89983C-8C31-41A3-8BD8-3B7D7913C396}"/>
    <cellStyle name="40% - Accent5 14 4 2 3" xfId="28559" xr:uid="{56201659-F5D5-4885-9ACF-68D41952DF4C}"/>
    <cellStyle name="40% - Accent5 14 4 3" xfId="6614" xr:uid="{132B8AAE-0D03-442F-B77E-A4992ECAF8D6}"/>
    <cellStyle name="40% - Accent5 14 4 3 2" xfId="17328" xr:uid="{D97BA310-B011-4FD2-8AC9-033C3020FF25}"/>
    <cellStyle name="40% - Accent5 14 4 3 2 2" xfId="37425" xr:uid="{463F6E85-2D23-4B3C-902F-FCA4D0D31E2D}"/>
    <cellStyle name="40% - Accent5 14 4 3 3" xfId="28560" xr:uid="{A80DC1A3-99A0-4353-BAF0-A801AF708E19}"/>
    <cellStyle name="40% - Accent5 14 4 4" xfId="6615" xr:uid="{53731276-422F-4A7D-A62A-25203AFAE342}"/>
    <cellStyle name="40% - Accent5 14 4 4 2" xfId="17329" xr:uid="{16CC6C91-5D9F-41F9-AB59-D7DF6791AF05}"/>
    <cellStyle name="40% - Accent5 14 4 4 2 2" xfId="37426" xr:uid="{6FB05E95-BC41-4998-AA17-C86CFC1FC17A}"/>
    <cellStyle name="40% - Accent5 14 4 4 3" xfId="28561" xr:uid="{EA712611-2726-45E3-8A6E-0B134C9617F6}"/>
    <cellStyle name="40% - Accent5 14 4 5" xfId="17326" xr:uid="{0712D947-C60D-48DD-832D-3E9FAE23E2A4}"/>
    <cellStyle name="40% - Accent5 14 4 5 2" xfId="37423" xr:uid="{D4BC2A60-7C76-4A67-B1EE-F1DF327B7BF7}"/>
    <cellStyle name="40% - Accent5 14 4 6" xfId="28558" xr:uid="{010FEA60-DF68-4181-9AE5-2E3E5E694572}"/>
    <cellStyle name="40% - Accent5 14 5" xfId="6616" xr:uid="{57854B33-327A-4198-89D7-9F8D31E1AA50}"/>
    <cellStyle name="40% - Accent5 14 5 2" xfId="17330" xr:uid="{14D00828-9488-407B-B0DF-FF8011538081}"/>
    <cellStyle name="40% - Accent5 14 5 2 2" xfId="37427" xr:uid="{CDB45EA6-15E9-4164-A66D-7D7B5CD9F290}"/>
    <cellStyle name="40% - Accent5 14 5 3" xfId="28562" xr:uid="{AB014F68-0005-42DF-AD83-9A4405E424F3}"/>
    <cellStyle name="40% - Accent5 14 6" xfId="6617" xr:uid="{452A88AB-5911-4AE4-8606-77E85F6013DB}"/>
    <cellStyle name="40% - Accent5 14 6 2" xfId="17331" xr:uid="{BD7C6A3B-4F8D-4F8B-8FEC-ABD96D8B9CEC}"/>
    <cellStyle name="40% - Accent5 14 6 2 2" xfId="37428" xr:uid="{0B96C164-5885-4438-9D54-2C200F8448E6}"/>
    <cellStyle name="40% - Accent5 14 6 3" xfId="28563" xr:uid="{CE8D6869-1006-4053-94EE-B5C34518A871}"/>
    <cellStyle name="40% - Accent5 14 7" xfId="6618" xr:uid="{E1B493A5-C293-4592-90C2-2573FFDAB064}"/>
    <cellStyle name="40% - Accent5 14 7 2" xfId="17332" xr:uid="{FF56762F-0A63-4EC5-9916-32018E0144BB}"/>
    <cellStyle name="40% - Accent5 14 7 2 2" xfId="37429" xr:uid="{E318330E-8C9F-4061-A8AA-58DBADC36FBA}"/>
    <cellStyle name="40% - Accent5 14 7 3" xfId="28564" xr:uid="{EC9CCF7A-A346-4EE8-8B68-8FBEA2C3C75F}"/>
    <cellStyle name="40% - Accent5 14 8" xfId="17313" xr:uid="{4FF512E1-2019-4E43-A400-54EFA29311F3}"/>
    <cellStyle name="40% - Accent5 14 8 2" xfId="37410" xr:uid="{E603121B-1015-4506-9839-3BC9EDBEE962}"/>
    <cellStyle name="40% - Accent5 14 9" xfId="21245" xr:uid="{8898858D-2460-499E-80A4-6C216330498F}"/>
    <cellStyle name="40% - Accent5 14 9 2" xfId="41273" xr:uid="{506E7D64-96D3-4CEC-95E8-10802B3B62D6}"/>
    <cellStyle name="40% - Accent5 15" xfId="6619" xr:uid="{7147EE9D-1834-4E67-BF4B-244135E565D2}"/>
    <cellStyle name="40% - Accent5 15 10" xfId="28565" xr:uid="{8F7042C0-5E23-475D-B5BD-6DF26429C33F}"/>
    <cellStyle name="40% - Accent5 15 2" xfId="6620" xr:uid="{60C60885-29B9-40C8-A7F7-617DFAE755CE}"/>
    <cellStyle name="40% - Accent5 15 2 2" xfId="6621" xr:uid="{2CB9BD72-D4F0-4C9A-8D1D-A6C5F9A86281}"/>
    <cellStyle name="40% - Accent5 15 2 2 2" xfId="6622" xr:uid="{97FDED8D-7B9B-40B4-86F4-C147F280AA02}"/>
    <cellStyle name="40% - Accent5 15 2 2 2 2" xfId="17336" xr:uid="{B8F597F4-1013-4F02-9EFE-36DB453F98E4}"/>
    <cellStyle name="40% - Accent5 15 2 2 2 2 2" xfId="37433" xr:uid="{086C494D-129C-435C-96DE-B4B6543A9768}"/>
    <cellStyle name="40% - Accent5 15 2 2 2 3" xfId="28568" xr:uid="{95116BB1-A8CD-4347-9E05-33BB6BC999B0}"/>
    <cellStyle name="40% - Accent5 15 2 2 3" xfId="6623" xr:uid="{78136161-E5E3-41D9-802C-8D1F53179B4F}"/>
    <cellStyle name="40% - Accent5 15 2 2 3 2" xfId="17337" xr:uid="{3E10307A-53DF-4458-BF06-A2C54EEC8CA8}"/>
    <cellStyle name="40% - Accent5 15 2 2 3 2 2" xfId="37434" xr:uid="{2019D197-3512-4E99-98CD-E6308DC5E8DD}"/>
    <cellStyle name="40% - Accent5 15 2 2 3 3" xfId="28569" xr:uid="{B9FD1758-23CF-40F7-A506-40E9C2813150}"/>
    <cellStyle name="40% - Accent5 15 2 2 4" xfId="6624" xr:uid="{FF5F51E3-9783-472D-9F89-21EF0D88AD8A}"/>
    <cellStyle name="40% - Accent5 15 2 2 4 2" xfId="17338" xr:uid="{C0A8525B-EA8F-4791-89DA-18E1FCD32E33}"/>
    <cellStyle name="40% - Accent5 15 2 2 4 2 2" xfId="37435" xr:uid="{E420846A-639F-4D86-9AC6-A66DB92BAD81}"/>
    <cellStyle name="40% - Accent5 15 2 2 4 3" xfId="28570" xr:uid="{963F5A4A-CEC1-4350-B882-5A66270C3900}"/>
    <cellStyle name="40% - Accent5 15 2 2 5" xfId="17335" xr:uid="{6D3C91B3-79C6-4700-8FC4-BA88E296979B}"/>
    <cellStyle name="40% - Accent5 15 2 2 5 2" xfId="37432" xr:uid="{5537B1EE-C458-4CA5-BD9F-76D9175DD66F}"/>
    <cellStyle name="40% - Accent5 15 2 2 6" xfId="28567" xr:uid="{DDF9DA15-ED2A-499D-A9CC-26F4C91DD566}"/>
    <cellStyle name="40% - Accent5 15 2 3" xfId="6625" xr:uid="{6E6E64F0-5877-4AA7-8B22-4A4687CA8746}"/>
    <cellStyle name="40% - Accent5 15 2 3 2" xfId="17339" xr:uid="{45B46471-180C-474E-86D3-6EDB2173FF03}"/>
    <cellStyle name="40% - Accent5 15 2 3 2 2" xfId="37436" xr:uid="{ABBA9DF6-1A43-40C0-B07B-135C56CC8DF1}"/>
    <cellStyle name="40% - Accent5 15 2 3 3" xfId="28571" xr:uid="{C5CD658E-71D5-45FE-B42D-2A9F4EDB30A2}"/>
    <cellStyle name="40% - Accent5 15 2 4" xfId="6626" xr:uid="{9B00F90C-0DF1-4CD3-B42B-EE541E360B0D}"/>
    <cellStyle name="40% - Accent5 15 2 4 2" xfId="17340" xr:uid="{FB6DA208-8AC6-4C2D-8883-FDA1E0E40D47}"/>
    <cellStyle name="40% - Accent5 15 2 4 2 2" xfId="37437" xr:uid="{97C777E3-F69E-40C9-828E-E2D374BF4FCB}"/>
    <cellStyle name="40% - Accent5 15 2 4 3" xfId="28572" xr:uid="{BA32A81D-B146-4F92-A3CE-F31158CA5809}"/>
    <cellStyle name="40% - Accent5 15 2 5" xfId="6627" xr:uid="{40D60B2C-2EE2-48C7-9DA0-7161B60CC0AE}"/>
    <cellStyle name="40% - Accent5 15 2 5 2" xfId="17341" xr:uid="{B159CC40-F6A3-48EE-8AA7-289CFF90FE05}"/>
    <cellStyle name="40% - Accent5 15 2 5 2 2" xfId="37438" xr:uid="{7CF6F6B8-5215-4FAC-A272-45F3496F7D72}"/>
    <cellStyle name="40% - Accent5 15 2 5 3" xfId="28573" xr:uid="{45DEB18A-6639-4627-B2BC-456038050FC6}"/>
    <cellStyle name="40% - Accent5 15 2 6" xfId="17334" xr:uid="{ACD63B40-5DCA-4CFD-A8C9-1D50F5055847}"/>
    <cellStyle name="40% - Accent5 15 2 6 2" xfId="37431" xr:uid="{D4FF4B20-149D-4394-A10F-2B23FC2814E7}"/>
    <cellStyle name="40% - Accent5 15 2 7" xfId="21924" xr:uid="{854444CA-300C-4F34-BCF3-C10710D1BF1F}"/>
    <cellStyle name="40% - Accent5 15 2 7 2" xfId="41863" xr:uid="{92A09DEA-1673-45F4-8A83-4BA223D9CFB5}"/>
    <cellStyle name="40% - Accent5 15 2 8" xfId="28566" xr:uid="{A5A12091-E6E6-40B5-87C7-148FBB81AF2D}"/>
    <cellStyle name="40% - Accent5 15 3" xfId="6628" xr:uid="{D8427276-8D7E-4AC2-AC89-674142D7956D}"/>
    <cellStyle name="40% - Accent5 15 3 2" xfId="6629" xr:uid="{82D80159-CAC0-4B56-8213-7FA783BE64FF}"/>
    <cellStyle name="40% - Accent5 15 3 2 2" xfId="17343" xr:uid="{8DC5A4E7-9EB5-4D95-8133-9052090B7E78}"/>
    <cellStyle name="40% - Accent5 15 3 2 2 2" xfId="37440" xr:uid="{E1EEF520-7F0D-465A-8523-DEE82DC334AC}"/>
    <cellStyle name="40% - Accent5 15 3 2 3" xfId="28575" xr:uid="{120BB847-DCA5-44B5-A7AD-5069D0BB62A8}"/>
    <cellStyle name="40% - Accent5 15 3 3" xfId="6630" xr:uid="{1B45D097-6AFF-4831-ACB5-3CFA03876FC6}"/>
    <cellStyle name="40% - Accent5 15 3 3 2" xfId="17344" xr:uid="{98DA00DB-7DF6-4C67-915F-A6FEB6C8CF2D}"/>
    <cellStyle name="40% - Accent5 15 3 3 2 2" xfId="37441" xr:uid="{33659B61-55CE-4810-9415-896D0BAE6AF1}"/>
    <cellStyle name="40% - Accent5 15 3 3 3" xfId="28576" xr:uid="{58520247-480D-4B8E-BF15-018E48AD5E90}"/>
    <cellStyle name="40% - Accent5 15 3 4" xfId="6631" xr:uid="{61F1206A-5C84-4459-8785-75A0EB783685}"/>
    <cellStyle name="40% - Accent5 15 3 4 2" xfId="17345" xr:uid="{F2CC82A7-6A7C-4684-81D6-29D7E4E0A3AB}"/>
    <cellStyle name="40% - Accent5 15 3 4 2 2" xfId="37442" xr:uid="{D17B3370-E5BA-41C0-97F7-C230210C4AE4}"/>
    <cellStyle name="40% - Accent5 15 3 4 3" xfId="28577" xr:uid="{875C66BE-BDDC-4467-98F1-7E144E8D52C6}"/>
    <cellStyle name="40% - Accent5 15 3 5" xfId="17342" xr:uid="{35778F00-7614-45A4-8C5C-AEF53C9922A2}"/>
    <cellStyle name="40% - Accent5 15 3 5 2" xfId="37439" xr:uid="{DEA710C3-3990-49E9-8BE9-80829720673B}"/>
    <cellStyle name="40% - Accent5 15 3 6" xfId="22471" xr:uid="{A2D78133-DA26-4B65-BE60-7985537019F2}"/>
    <cellStyle name="40% - Accent5 15 3 6 2" xfId="42403" xr:uid="{82C56F9C-E908-4AFA-B163-4D5F0AAAB4C3}"/>
    <cellStyle name="40% - Accent5 15 3 7" xfId="28574" xr:uid="{D1DB3CA8-D7FE-438E-9A8E-858B3A536B22}"/>
    <cellStyle name="40% - Accent5 15 4" xfId="6632" xr:uid="{921543E6-FA1E-4DE9-A2B1-95E0E254C9EF}"/>
    <cellStyle name="40% - Accent5 15 4 2" xfId="6633" xr:uid="{7E3C6C7F-D5FC-4EB1-9B90-DD0B137C7878}"/>
    <cellStyle name="40% - Accent5 15 4 2 2" xfId="17347" xr:uid="{E443AACE-31D0-47B2-8D3D-BCA3B39436B8}"/>
    <cellStyle name="40% - Accent5 15 4 2 2 2" xfId="37444" xr:uid="{F6718184-DBD8-43F8-8782-0A8F81EBE652}"/>
    <cellStyle name="40% - Accent5 15 4 2 3" xfId="28579" xr:uid="{BB0B4F93-347B-4E5E-99BB-D51E063A80FC}"/>
    <cellStyle name="40% - Accent5 15 4 3" xfId="6634" xr:uid="{F2F1A11D-D641-45C6-AEFF-71720A6B50DD}"/>
    <cellStyle name="40% - Accent5 15 4 3 2" xfId="17348" xr:uid="{E2439424-A62D-4D4D-8C26-53F7F1E2A970}"/>
    <cellStyle name="40% - Accent5 15 4 3 2 2" xfId="37445" xr:uid="{BF92DF29-6570-4625-AA41-C68D6D4965F3}"/>
    <cellStyle name="40% - Accent5 15 4 3 3" xfId="28580" xr:uid="{F4F16E7B-2832-4118-95FA-51299D31C0FC}"/>
    <cellStyle name="40% - Accent5 15 4 4" xfId="6635" xr:uid="{F7FCA77E-A91C-403E-B10A-85AEC20EF852}"/>
    <cellStyle name="40% - Accent5 15 4 4 2" xfId="17349" xr:uid="{CE73EA8C-F9AE-4341-9235-3F2483CF7D9B}"/>
    <cellStyle name="40% - Accent5 15 4 4 2 2" xfId="37446" xr:uid="{2B06B6A4-3EAA-43BD-8626-CFDBF5D32BA8}"/>
    <cellStyle name="40% - Accent5 15 4 4 3" xfId="28581" xr:uid="{770A1A3B-4903-47E4-AA86-64E8E72E3857}"/>
    <cellStyle name="40% - Accent5 15 4 5" xfId="17346" xr:uid="{26D49519-3478-4F75-8725-3BCBAAC39AAB}"/>
    <cellStyle name="40% - Accent5 15 4 5 2" xfId="37443" xr:uid="{1EBCC625-DEA0-4FD3-9083-0527122882E4}"/>
    <cellStyle name="40% - Accent5 15 4 6" xfId="28578" xr:uid="{F3B8A674-4376-4A52-B169-7D51F6D9AC65}"/>
    <cellStyle name="40% - Accent5 15 5" xfId="6636" xr:uid="{B51AFDB0-3471-41D1-B41C-A4E92B1D6E47}"/>
    <cellStyle name="40% - Accent5 15 5 2" xfId="17350" xr:uid="{71E57F76-D165-4652-85E2-782654CEA1A0}"/>
    <cellStyle name="40% - Accent5 15 5 2 2" xfId="37447" xr:uid="{479E13B9-6157-45E0-A436-8EEAA44A590F}"/>
    <cellStyle name="40% - Accent5 15 5 3" xfId="28582" xr:uid="{A7CBD5D6-3DE4-4A10-A43B-94DE1B23C0B6}"/>
    <cellStyle name="40% - Accent5 15 6" xfId="6637" xr:uid="{FEC1ABCC-A560-4E82-B9B0-76A581CFD5D7}"/>
    <cellStyle name="40% - Accent5 15 6 2" xfId="17351" xr:uid="{F0AECAAE-34A7-4B8F-A4E3-5365580FE129}"/>
    <cellStyle name="40% - Accent5 15 6 2 2" xfId="37448" xr:uid="{09219023-0F90-4FB7-90F5-F279462EDD23}"/>
    <cellStyle name="40% - Accent5 15 6 3" xfId="28583" xr:uid="{62AA946E-6321-49FD-86EE-2867DF0D4CB5}"/>
    <cellStyle name="40% - Accent5 15 7" xfId="6638" xr:uid="{4092911C-0C07-4031-A428-82431A8C9F32}"/>
    <cellStyle name="40% - Accent5 15 7 2" xfId="17352" xr:uid="{9A4E92F3-54B9-466C-ADC9-4B26123CA18E}"/>
    <cellStyle name="40% - Accent5 15 7 2 2" xfId="37449" xr:uid="{159AD33A-6D01-4898-BA0F-CC9F17988540}"/>
    <cellStyle name="40% - Accent5 15 7 3" xfId="28584" xr:uid="{6040D0B0-0FE2-4595-B02E-50FC55859C9C}"/>
    <cellStyle name="40% - Accent5 15 8" xfId="17333" xr:uid="{2ED08F38-2F4D-42EC-96CF-E6D1D6B00189}"/>
    <cellStyle name="40% - Accent5 15 8 2" xfId="37430" xr:uid="{B9991E94-7B23-423F-95F6-46E27BE4FE0A}"/>
    <cellStyle name="40% - Accent5 15 9" xfId="21254" xr:uid="{6E48334A-3CF8-42CF-B4D8-377E7249B776}"/>
    <cellStyle name="40% - Accent5 15 9 2" xfId="41282" xr:uid="{42571CF5-DF6E-473A-B463-AE1986E4AC68}"/>
    <cellStyle name="40% - Accent5 16" xfId="6639" xr:uid="{5A40474E-7390-4917-9BC9-0DBAF95455D2}"/>
    <cellStyle name="40% - Accent5 16 10" xfId="28585" xr:uid="{BB8C6425-E296-4296-959C-755A3E41BA3E}"/>
    <cellStyle name="40% - Accent5 16 2" xfId="6640" xr:uid="{50CEADBC-5B6C-48C9-A7D0-19AA6FA00969}"/>
    <cellStyle name="40% - Accent5 16 2 2" xfId="6641" xr:uid="{78161CEC-3FBB-49DF-B8DE-46185326FCEF}"/>
    <cellStyle name="40% - Accent5 16 2 2 2" xfId="6642" xr:uid="{B31FE661-0F42-4073-AE37-90FC61008C00}"/>
    <cellStyle name="40% - Accent5 16 2 2 2 2" xfId="17356" xr:uid="{90715993-DBA5-439C-BAA0-58B4D95BC18F}"/>
    <cellStyle name="40% - Accent5 16 2 2 2 2 2" xfId="37453" xr:uid="{9B83B97F-7BFA-45B7-B66C-3A66ED8C8D1F}"/>
    <cellStyle name="40% - Accent5 16 2 2 2 3" xfId="28588" xr:uid="{BDF43D9B-A99C-4968-AB61-66D5AFC140BA}"/>
    <cellStyle name="40% - Accent5 16 2 2 3" xfId="6643" xr:uid="{FAA9BCF1-ACAD-4FB0-8B4B-A4F11B237882}"/>
    <cellStyle name="40% - Accent5 16 2 2 3 2" xfId="17357" xr:uid="{D46A541D-2758-4829-BE64-504242F55A81}"/>
    <cellStyle name="40% - Accent5 16 2 2 3 2 2" xfId="37454" xr:uid="{B534484F-8B4D-470E-BFE8-9009263DB8B7}"/>
    <cellStyle name="40% - Accent5 16 2 2 3 3" xfId="28589" xr:uid="{2B456838-DBB5-4A7A-B23E-8C060717BEF1}"/>
    <cellStyle name="40% - Accent5 16 2 2 4" xfId="6644" xr:uid="{D1498876-4B56-4E82-91C3-00C9F3960045}"/>
    <cellStyle name="40% - Accent5 16 2 2 4 2" xfId="17358" xr:uid="{BCC7A0A0-7CE7-4AC6-B7E7-FEF1A990CFCB}"/>
    <cellStyle name="40% - Accent5 16 2 2 4 2 2" xfId="37455" xr:uid="{44F9C8F3-D50A-4D44-B0B1-9780CF5556A7}"/>
    <cellStyle name="40% - Accent5 16 2 2 4 3" xfId="28590" xr:uid="{4CCFAD9F-7520-4802-AF1D-9E832B3610E5}"/>
    <cellStyle name="40% - Accent5 16 2 2 5" xfId="17355" xr:uid="{A865EB3D-92D5-4C30-8C8B-4B22E92EC680}"/>
    <cellStyle name="40% - Accent5 16 2 2 5 2" xfId="37452" xr:uid="{F2FFA20F-839B-4F2C-A81B-68DAE1750D7E}"/>
    <cellStyle name="40% - Accent5 16 2 2 6" xfId="28587" xr:uid="{C71DA9BE-9083-4FAA-8BFD-CC2CCD1C15F9}"/>
    <cellStyle name="40% - Accent5 16 2 3" xfId="6645" xr:uid="{030F7160-37FC-4414-8AC0-C1CF534356DF}"/>
    <cellStyle name="40% - Accent5 16 2 3 2" xfId="17359" xr:uid="{464FC8B9-9342-405B-A2DA-70583D461901}"/>
    <cellStyle name="40% - Accent5 16 2 3 2 2" xfId="37456" xr:uid="{4F8A22CA-1D27-4DDC-9763-49A627EC9D1F}"/>
    <cellStyle name="40% - Accent5 16 2 3 3" xfId="28591" xr:uid="{6ABDD815-99EB-433C-B3C7-67A3277197D5}"/>
    <cellStyle name="40% - Accent5 16 2 4" xfId="6646" xr:uid="{EB47BE2F-5D29-496E-AC78-47CF2B35DEBB}"/>
    <cellStyle name="40% - Accent5 16 2 4 2" xfId="17360" xr:uid="{A0A28911-827B-49FA-A644-544A81574AE8}"/>
    <cellStyle name="40% - Accent5 16 2 4 2 2" xfId="37457" xr:uid="{97EDFBEF-0C69-49B2-B165-1C3406FFB594}"/>
    <cellStyle name="40% - Accent5 16 2 4 3" xfId="28592" xr:uid="{C99389EE-A970-4383-8927-DA8CEDCC858E}"/>
    <cellStyle name="40% - Accent5 16 2 5" xfId="6647" xr:uid="{EF55762A-C459-47E7-8111-8AA6646218F5}"/>
    <cellStyle name="40% - Accent5 16 2 5 2" xfId="17361" xr:uid="{D600AE7D-BFD4-44BF-8440-75323F36AC39}"/>
    <cellStyle name="40% - Accent5 16 2 5 2 2" xfId="37458" xr:uid="{C317ABF4-A8CB-4677-A18B-5A283A08BDBA}"/>
    <cellStyle name="40% - Accent5 16 2 5 3" xfId="28593" xr:uid="{E1C63406-58C9-4D10-BA2A-B1E626D29F41}"/>
    <cellStyle name="40% - Accent5 16 2 6" xfId="17354" xr:uid="{49414825-AE2F-4BA4-B1DD-8B75E83588E3}"/>
    <cellStyle name="40% - Accent5 16 2 6 2" xfId="37451" xr:uid="{61FB196C-6E46-41CE-BC0C-7739CBB96495}"/>
    <cellStyle name="40% - Accent5 16 2 7" xfId="21945" xr:uid="{313E6D48-5A21-4BE1-A690-096A658B4FAC}"/>
    <cellStyle name="40% - Accent5 16 2 7 2" xfId="41884" xr:uid="{D90CC72D-7569-4ED5-868A-19A852F0DAB1}"/>
    <cellStyle name="40% - Accent5 16 2 8" xfId="28586" xr:uid="{759C4E5C-4DBB-47A4-8AFB-9D87A50C21DC}"/>
    <cellStyle name="40% - Accent5 16 3" xfId="6648" xr:uid="{66C1DCDD-7FBA-4175-ADC5-3422100E288F}"/>
    <cellStyle name="40% - Accent5 16 3 2" xfId="6649" xr:uid="{7203E22B-1267-4A04-AF8F-CD2E06A77FE4}"/>
    <cellStyle name="40% - Accent5 16 3 2 2" xfId="17363" xr:uid="{6C6EE0D1-71C1-4343-AF57-1C853EB1708E}"/>
    <cellStyle name="40% - Accent5 16 3 2 2 2" xfId="37460" xr:uid="{405D6C2A-A3CE-4C34-955A-6615E8E0A1D1}"/>
    <cellStyle name="40% - Accent5 16 3 2 3" xfId="28595" xr:uid="{0D3902B7-FD88-4792-8D27-7C4086842447}"/>
    <cellStyle name="40% - Accent5 16 3 3" xfId="6650" xr:uid="{7ED65CCD-D866-4D1E-9758-F9AB75AF61B2}"/>
    <cellStyle name="40% - Accent5 16 3 3 2" xfId="17364" xr:uid="{CD55C1E7-882F-4FED-806A-B65A2E93E62F}"/>
    <cellStyle name="40% - Accent5 16 3 3 2 2" xfId="37461" xr:uid="{69442A37-215B-4005-9AB0-4C19B3158ACA}"/>
    <cellStyle name="40% - Accent5 16 3 3 3" xfId="28596" xr:uid="{22AA1739-6338-4E5A-B91A-BB1FB3E6B8EA}"/>
    <cellStyle name="40% - Accent5 16 3 4" xfId="6651" xr:uid="{9FF85AFF-06A0-433F-9713-5888A9BD8C03}"/>
    <cellStyle name="40% - Accent5 16 3 4 2" xfId="17365" xr:uid="{44F84827-A1B1-42E8-96EC-942B05238749}"/>
    <cellStyle name="40% - Accent5 16 3 4 2 2" xfId="37462" xr:uid="{731A2666-C4CC-4FA9-93C8-F5C5DC896AC7}"/>
    <cellStyle name="40% - Accent5 16 3 4 3" xfId="28597" xr:uid="{76B1D0CE-968C-4604-81E8-CFD43EF56849}"/>
    <cellStyle name="40% - Accent5 16 3 5" xfId="17362" xr:uid="{B939694A-76C5-4065-8DA3-074CDB70C9F7}"/>
    <cellStyle name="40% - Accent5 16 3 5 2" xfId="37459" xr:uid="{FA4B7BBA-30E6-47C6-ACC5-110E2C0E2109}"/>
    <cellStyle name="40% - Accent5 16 3 6" xfId="22492" xr:uid="{65A7D118-BD05-462A-AF97-1AC5C6669169}"/>
    <cellStyle name="40% - Accent5 16 3 6 2" xfId="42424" xr:uid="{8F732634-2698-4CE8-8EFD-D668C1BE21B8}"/>
    <cellStyle name="40% - Accent5 16 3 7" xfId="28594" xr:uid="{5A9C6EFE-7A52-4F6B-A9DB-17D394B1673B}"/>
    <cellStyle name="40% - Accent5 16 4" xfId="6652" xr:uid="{9918E012-A02E-44B6-8667-2BEA3E379F35}"/>
    <cellStyle name="40% - Accent5 16 4 2" xfId="6653" xr:uid="{D30EFD51-17B6-4107-9E8C-B226ABF648BC}"/>
    <cellStyle name="40% - Accent5 16 4 2 2" xfId="17367" xr:uid="{91F343F0-BF0D-4794-888E-3E04A8204FF4}"/>
    <cellStyle name="40% - Accent5 16 4 2 2 2" xfId="37464" xr:uid="{D25A5D02-B70A-44F9-910C-B49BE6C09C80}"/>
    <cellStyle name="40% - Accent5 16 4 2 3" xfId="28599" xr:uid="{8733BF5D-1A2D-4AD2-8B43-2CA838B2BBFF}"/>
    <cellStyle name="40% - Accent5 16 4 3" xfId="6654" xr:uid="{7890815A-7B54-4595-835D-DDF2EC87880A}"/>
    <cellStyle name="40% - Accent5 16 4 3 2" xfId="17368" xr:uid="{4562BF57-DAD0-4263-8CFA-346A20783097}"/>
    <cellStyle name="40% - Accent5 16 4 3 2 2" xfId="37465" xr:uid="{B0B0441F-04DF-49EC-8DEE-018A2BA443D9}"/>
    <cellStyle name="40% - Accent5 16 4 3 3" xfId="28600" xr:uid="{27E05A3E-AF01-463E-8B38-C07D7AA21FCB}"/>
    <cellStyle name="40% - Accent5 16 4 4" xfId="6655" xr:uid="{E6582DED-247B-45A4-9FCD-2CCC2EE51100}"/>
    <cellStyle name="40% - Accent5 16 4 4 2" xfId="17369" xr:uid="{99127BAD-FE93-4B99-B0C0-391B2C78A2E5}"/>
    <cellStyle name="40% - Accent5 16 4 4 2 2" xfId="37466" xr:uid="{8AA88F35-B6BB-4689-898A-22749488B527}"/>
    <cellStyle name="40% - Accent5 16 4 4 3" xfId="28601" xr:uid="{B3E84661-9561-4B90-98A8-48A8765B82CB}"/>
    <cellStyle name="40% - Accent5 16 4 5" xfId="17366" xr:uid="{5F58ACB0-CCA2-4DEB-B5FA-E8CDB96D8BB0}"/>
    <cellStyle name="40% - Accent5 16 4 5 2" xfId="37463" xr:uid="{9A4BBB8B-EB2F-435B-9D3E-1577AAFBD7AD}"/>
    <cellStyle name="40% - Accent5 16 4 6" xfId="28598" xr:uid="{C12942FD-6B10-49BD-8EE1-3F37F8D7E6FD}"/>
    <cellStyle name="40% - Accent5 16 5" xfId="6656" xr:uid="{DB76A5E4-42AD-434E-ACC1-3DA2E839AB77}"/>
    <cellStyle name="40% - Accent5 16 5 2" xfId="17370" xr:uid="{22E8ACDC-6C8A-4FD7-9FFB-878ECC141051}"/>
    <cellStyle name="40% - Accent5 16 5 2 2" xfId="37467" xr:uid="{F3B15AB7-70C9-47CD-968C-05F6D1B27F7B}"/>
    <cellStyle name="40% - Accent5 16 5 3" xfId="28602" xr:uid="{D8C46C27-8F8B-414C-8F30-AA23D7C76A6D}"/>
    <cellStyle name="40% - Accent5 16 6" xfId="6657" xr:uid="{271E6473-29AF-44BC-8AFE-9FDF4795C49F}"/>
    <cellStyle name="40% - Accent5 16 6 2" xfId="17371" xr:uid="{9E250ED6-8080-4797-9D54-B88C6E5D19A9}"/>
    <cellStyle name="40% - Accent5 16 6 2 2" xfId="37468" xr:uid="{1451E6F7-646F-4D56-B6CF-2DE00A81E5AC}"/>
    <cellStyle name="40% - Accent5 16 6 3" xfId="28603" xr:uid="{7402A165-EC58-4F63-BE74-441B2FED7790}"/>
    <cellStyle name="40% - Accent5 16 7" xfId="6658" xr:uid="{FCC982C6-DABB-44CC-8FEB-18EDA3DF729D}"/>
    <cellStyle name="40% - Accent5 16 7 2" xfId="17372" xr:uid="{171F8034-2240-40DF-8BEB-ABD10E23E833}"/>
    <cellStyle name="40% - Accent5 16 7 2 2" xfId="37469" xr:uid="{70AC42E4-F10A-4623-9E23-F29C55E52410}"/>
    <cellStyle name="40% - Accent5 16 7 3" xfId="28604" xr:uid="{2A119B5A-518E-4E68-935B-3995708F4869}"/>
    <cellStyle name="40% - Accent5 16 8" xfId="17353" xr:uid="{AEB26B50-3CD3-4F41-983D-02E3246D0E53}"/>
    <cellStyle name="40% - Accent5 16 8 2" xfId="37450" xr:uid="{FF64F1AE-33C4-40BD-90F1-453E64F5F4C7}"/>
    <cellStyle name="40% - Accent5 16 9" xfId="21275" xr:uid="{434B6138-C76E-4445-A8A6-81C3A63D6D3B}"/>
    <cellStyle name="40% - Accent5 16 9 2" xfId="41303" xr:uid="{95D25121-6298-4A98-A0C1-6B9EAB776BF2}"/>
    <cellStyle name="40% - Accent5 17" xfId="6659" xr:uid="{0703DC0D-7E2E-4A6E-9325-01AC9BB919E2}"/>
    <cellStyle name="40% - Accent5 17 10" xfId="28605" xr:uid="{83F87DD1-161A-4D1B-88BA-7E3F9A431BF5}"/>
    <cellStyle name="40% - Accent5 17 2" xfId="6660" xr:uid="{3AFB10FE-9222-42F5-A5BC-608780BC3B56}"/>
    <cellStyle name="40% - Accent5 17 2 2" xfId="6661" xr:uid="{46A60D39-0EC2-441A-9BB5-4718770B609C}"/>
    <cellStyle name="40% - Accent5 17 2 2 2" xfId="6662" xr:uid="{B6806B28-E72B-4CF2-8284-D85AE7CAC2F7}"/>
    <cellStyle name="40% - Accent5 17 2 2 2 2" xfId="17376" xr:uid="{FDA0B487-298F-4DCC-B017-D58E28837F79}"/>
    <cellStyle name="40% - Accent5 17 2 2 2 2 2" xfId="37473" xr:uid="{209F75C8-0058-494C-9F60-CDAF8FE72AB6}"/>
    <cellStyle name="40% - Accent5 17 2 2 2 3" xfId="28608" xr:uid="{F9298A51-2BF0-4EF0-9DF7-99E8AC85DCF4}"/>
    <cellStyle name="40% - Accent5 17 2 2 3" xfId="6663" xr:uid="{BADC2E4B-5DC5-4F98-A1C9-E99B5F2C5A9E}"/>
    <cellStyle name="40% - Accent5 17 2 2 3 2" xfId="17377" xr:uid="{B1DAEE69-9238-4262-95B9-41317F607F40}"/>
    <cellStyle name="40% - Accent5 17 2 2 3 2 2" xfId="37474" xr:uid="{71DC54DD-D575-474C-A848-021C957E4189}"/>
    <cellStyle name="40% - Accent5 17 2 2 3 3" xfId="28609" xr:uid="{D1A544AF-2A9C-47A4-97E7-0B2B061062C0}"/>
    <cellStyle name="40% - Accent5 17 2 2 4" xfId="6664" xr:uid="{C90FA5DC-2323-4A1B-B6BE-BE2B7E131B7C}"/>
    <cellStyle name="40% - Accent5 17 2 2 4 2" xfId="17378" xr:uid="{0384111B-95CB-404D-A450-FD971EF5FFEE}"/>
    <cellStyle name="40% - Accent5 17 2 2 4 2 2" xfId="37475" xr:uid="{A59A80F8-B3E8-4131-9B70-215F91044C19}"/>
    <cellStyle name="40% - Accent5 17 2 2 4 3" xfId="28610" xr:uid="{4D3B491B-8693-4678-8F5C-073F82102FA3}"/>
    <cellStyle name="40% - Accent5 17 2 2 5" xfId="17375" xr:uid="{9E9111A2-27F8-4E49-90CF-72825D63934B}"/>
    <cellStyle name="40% - Accent5 17 2 2 5 2" xfId="37472" xr:uid="{2696CD35-83FB-4229-9270-68F8CDF2704E}"/>
    <cellStyle name="40% - Accent5 17 2 2 6" xfId="28607" xr:uid="{9BFF9853-5648-4ED9-9F48-8DF0AFE25DB5}"/>
    <cellStyle name="40% - Accent5 17 2 3" xfId="6665" xr:uid="{CF0A7F65-4DB3-4F7F-9C8B-5AA079AFD7B0}"/>
    <cellStyle name="40% - Accent5 17 2 3 2" xfId="17379" xr:uid="{F05E4EBB-274D-470A-81C6-1B35640EC1EF}"/>
    <cellStyle name="40% - Accent5 17 2 3 2 2" xfId="37476" xr:uid="{0E4C684D-6CA4-4F0B-82E0-07D1585F4E50}"/>
    <cellStyle name="40% - Accent5 17 2 3 3" xfId="28611" xr:uid="{4F2B37A6-8D57-49E8-A5C2-D40751945ECC}"/>
    <cellStyle name="40% - Accent5 17 2 4" xfId="6666" xr:uid="{015B3C02-6FCF-4B29-B6FB-CC0CB7F763E9}"/>
    <cellStyle name="40% - Accent5 17 2 4 2" xfId="17380" xr:uid="{4B6E5F43-D38F-44C4-BF6D-9E4997498F40}"/>
    <cellStyle name="40% - Accent5 17 2 4 2 2" xfId="37477" xr:uid="{58BC4452-B2AB-4684-81C4-5CA77973899E}"/>
    <cellStyle name="40% - Accent5 17 2 4 3" xfId="28612" xr:uid="{3C62802A-2BCD-4393-B5DD-FBABB9D85E93}"/>
    <cellStyle name="40% - Accent5 17 2 5" xfId="6667" xr:uid="{3B83A514-AB47-447D-97C7-38059459A18C}"/>
    <cellStyle name="40% - Accent5 17 2 5 2" xfId="17381" xr:uid="{530490ED-5F57-4B3C-9D7B-0EBE2DC8BFC1}"/>
    <cellStyle name="40% - Accent5 17 2 5 2 2" xfId="37478" xr:uid="{16FDEF54-886D-496B-A30F-68267C03B40A}"/>
    <cellStyle name="40% - Accent5 17 2 5 3" xfId="28613" xr:uid="{345A2706-4B76-46B8-B3C4-684DEA0CBC03}"/>
    <cellStyle name="40% - Accent5 17 2 6" xfId="17374" xr:uid="{1F72D485-0702-4B82-8FDF-27F62E2961E0}"/>
    <cellStyle name="40% - Accent5 17 2 6 2" xfId="37471" xr:uid="{483D5DB6-F792-42BD-9B62-34BA5733B55C}"/>
    <cellStyle name="40% - Accent5 17 2 7" xfId="21955" xr:uid="{6BD73311-DCDE-4749-BA36-7E76F19B7A38}"/>
    <cellStyle name="40% - Accent5 17 2 7 2" xfId="41894" xr:uid="{BE1FF074-7837-49D8-9469-D94CC43811D3}"/>
    <cellStyle name="40% - Accent5 17 2 8" xfId="28606" xr:uid="{3038C432-B2B0-4303-90F6-DAA633259065}"/>
    <cellStyle name="40% - Accent5 17 3" xfId="6668" xr:uid="{D962AED9-B193-4196-AE19-4C7587015D52}"/>
    <cellStyle name="40% - Accent5 17 3 2" xfId="6669" xr:uid="{7CFB1761-909A-46D0-B182-448EBCB36670}"/>
    <cellStyle name="40% - Accent5 17 3 2 2" xfId="17383" xr:uid="{97F74F44-2C8F-4A87-A0A4-541428A46D09}"/>
    <cellStyle name="40% - Accent5 17 3 2 2 2" xfId="37480" xr:uid="{77E7248A-64DC-44E2-ADA8-93103030A5AC}"/>
    <cellStyle name="40% - Accent5 17 3 2 3" xfId="28615" xr:uid="{C4D538C5-E976-4F36-8F23-2CF62F0A6E39}"/>
    <cellStyle name="40% - Accent5 17 3 3" xfId="6670" xr:uid="{2BAAC24D-5C2F-418A-A557-F70A6E29ED26}"/>
    <cellStyle name="40% - Accent5 17 3 3 2" xfId="17384" xr:uid="{90324405-B302-45FD-9AD3-3C0F445F5FB0}"/>
    <cellStyle name="40% - Accent5 17 3 3 2 2" xfId="37481" xr:uid="{B80C7A13-A864-4A33-BF42-B0D3F7BB4044}"/>
    <cellStyle name="40% - Accent5 17 3 3 3" xfId="28616" xr:uid="{98D6404F-50ED-4418-B7E4-5B809310E2DE}"/>
    <cellStyle name="40% - Accent5 17 3 4" xfId="6671" xr:uid="{2835EF99-66C1-4CB3-8CBF-0482064BC9E2}"/>
    <cellStyle name="40% - Accent5 17 3 4 2" xfId="17385" xr:uid="{F4B68855-0568-4FB6-9CC5-1B78E7EBEA0D}"/>
    <cellStyle name="40% - Accent5 17 3 4 2 2" xfId="37482" xr:uid="{A87630E9-25B0-45AA-B094-D2BBDB5883BB}"/>
    <cellStyle name="40% - Accent5 17 3 4 3" xfId="28617" xr:uid="{3ED3B23D-B960-49AB-BD9B-694B95C4F94D}"/>
    <cellStyle name="40% - Accent5 17 3 5" xfId="17382" xr:uid="{E9C07D50-2C0A-46C8-8126-B9ECF161699E}"/>
    <cellStyle name="40% - Accent5 17 3 5 2" xfId="37479" xr:uid="{1037A03D-9336-44C4-9FB8-260A9FC4B8F3}"/>
    <cellStyle name="40% - Accent5 17 3 6" xfId="22502" xr:uid="{7F376A7A-5A78-46A2-BEFA-E34817364850}"/>
    <cellStyle name="40% - Accent5 17 3 6 2" xfId="42434" xr:uid="{75FBCB2C-2733-415D-A371-7423235CAE74}"/>
    <cellStyle name="40% - Accent5 17 3 7" xfId="28614" xr:uid="{847F72A6-2851-464E-966F-8B1E9E2D8878}"/>
    <cellStyle name="40% - Accent5 17 4" xfId="6672" xr:uid="{AC263C28-2FB5-4C7B-8A8F-16A54E042874}"/>
    <cellStyle name="40% - Accent5 17 4 2" xfId="6673" xr:uid="{79BDC538-5E5F-4C25-9F0D-50092A87C1CE}"/>
    <cellStyle name="40% - Accent5 17 4 2 2" xfId="17387" xr:uid="{48717128-C579-4F20-811F-722C44BB5C5F}"/>
    <cellStyle name="40% - Accent5 17 4 2 2 2" xfId="37484" xr:uid="{8B6A8E53-BD75-4319-9D1D-3010FA75AEC3}"/>
    <cellStyle name="40% - Accent5 17 4 2 3" xfId="28619" xr:uid="{E2EB19DF-366F-4DE2-815C-E0393DD804D0}"/>
    <cellStyle name="40% - Accent5 17 4 3" xfId="6674" xr:uid="{D871EED9-B4A7-4B4F-BE02-9BDDA13F7FA7}"/>
    <cellStyle name="40% - Accent5 17 4 3 2" xfId="17388" xr:uid="{8D8E8BF8-D3A7-4DD9-A706-153E3D0AD1E7}"/>
    <cellStyle name="40% - Accent5 17 4 3 2 2" xfId="37485" xr:uid="{241A256A-6DFC-4516-8FCA-7B68259113EA}"/>
    <cellStyle name="40% - Accent5 17 4 3 3" xfId="28620" xr:uid="{D8DDD3B7-4B47-416D-8FC8-C74B4A4CBE61}"/>
    <cellStyle name="40% - Accent5 17 4 4" xfId="6675" xr:uid="{90F8B94E-8C82-44C6-9C0E-160D0A3036AE}"/>
    <cellStyle name="40% - Accent5 17 4 4 2" xfId="17389" xr:uid="{D58DAB8A-839F-4567-BE24-993C3321672A}"/>
    <cellStyle name="40% - Accent5 17 4 4 2 2" xfId="37486" xr:uid="{3D5A4EE0-10A7-452A-A056-FDB16DECD4FC}"/>
    <cellStyle name="40% - Accent5 17 4 4 3" xfId="28621" xr:uid="{B8CA066D-7F8F-4824-8277-7C451E8DFD84}"/>
    <cellStyle name="40% - Accent5 17 4 5" xfId="17386" xr:uid="{B7D18B41-4A9C-43F3-B1F0-89972BAB293E}"/>
    <cellStyle name="40% - Accent5 17 4 5 2" xfId="37483" xr:uid="{6F223126-AADB-493F-A135-E3DE0283A803}"/>
    <cellStyle name="40% - Accent5 17 4 6" xfId="28618" xr:uid="{0DF5E1A3-067E-4C99-A87E-44839676D051}"/>
    <cellStyle name="40% - Accent5 17 5" xfId="6676" xr:uid="{B0BCE4C9-F876-4CBE-B38E-F26214B4CCDE}"/>
    <cellStyle name="40% - Accent5 17 5 2" xfId="17390" xr:uid="{EE046F06-14B8-437C-A0AF-6FDF2388AEBF}"/>
    <cellStyle name="40% - Accent5 17 5 2 2" xfId="37487" xr:uid="{D7F364CA-59F2-466D-A1A6-AA9234062E7E}"/>
    <cellStyle name="40% - Accent5 17 5 3" xfId="28622" xr:uid="{ED31D3C3-7921-4208-B9A1-8071E7D85B09}"/>
    <cellStyle name="40% - Accent5 17 6" xfId="6677" xr:uid="{D3DE44E8-8790-4802-A360-03F4844EAA7D}"/>
    <cellStyle name="40% - Accent5 17 6 2" xfId="17391" xr:uid="{3D4346F1-A5EE-43DF-B5C8-0A4518FEB858}"/>
    <cellStyle name="40% - Accent5 17 6 2 2" xfId="37488" xr:uid="{F4A0579F-2F8F-48C0-B80B-0917DD9038A4}"/>
    <cellStyle name="40% - Accent5 17 6 3" xfId="28623" xr:uid="{9AF865DB-5C7C-4EA3-A2CE-E76CA6ED2EA2}"/>
    <cellStyle name="40% - Accent5 17 7" xfId="6678" xr:uid="{359D07A2-8F52-4355-B101-F8C831E85940}"/>
    <cellStyle name="40% - Accent5 17 7 2" xfId="17392" xr:uid="{C9C9DD29-A6EF-4CE0-9575-A91FF2538CE9}"/>
    <cellStyle name="40% - Accent5 17 7 2 2" xfId="37489" xr:uid="{1DB65756-8F0C-4CA4-9170-9629077D3E2B}"/>
    <cellStyle name="40% - Accent5 17 7 3" xfId="28624" xr:uid="{C3EDBCB6-9805-488E-8AAB-CFCA1FD550CB}"/>
    <cellStyle name="40% - Accent5 17 8" xfId="17373" xr:uid="{96E245DC-3B7F-479D-BAEE-7274414B32B9}"/>
    <cellStyle name="40% - Accent5 17 8 2" xfId="37470" xr:uid="{4BB5BAB0-D353-4BC0-B6F8-443B3A67331C}"/>
    <cellStyle name="40% - Accent5 17 9" xfId="21285" xr:uid="{44638514-3FFB-4F75-9B3B-81F8ADBF1958}"/>
    <cellStyle name="40% - Accent5 17 9 2" xfId="41313" xr:uid="{088E3D01-51C5-43A7-9744-F97E4D9B394E}"/>
    <cellStyle name="40% - Accent5 18" xfId="6679" xr:uid="{B35568B2-6E0A-49D4-BB31-9DCE2262F9A7}"/>
    <cellStyle name="40% - Accent5 18 10" xfId="28625" xr:uid="{BDF7924D-5CAC-4FAD-B2F2-72062151F458}"/>
    <cellStyle name="40% - Accent5 18 2" xfId="6680" xr:uid="{866A5735-BC5E-4D64-A569-C992E5B614EB}"/>
    <cellStyle name="40% - Accent5 18 2 2" xfId="6681" xr:uid="{90278D21-7084-4489-A40E-0429884B23E3}"/>
    <cellStyle name="40% - Accent5 18 2 2 2" xfId="6682" xr:uid="{4DB7B4F5-0F2F-4A27-9508-8D14132C6D0B}"/>
    <cellStyle name="40% - Accent5 18 2 2 2 2" xfId="17396" xr:uid="{AD6E8456-8BB1-4E85-B417-54AE6CC6CD2D}"/>
    <cellStyle name="40% - Accent5 18 2 2 2 2 2" xfId="37493" xr:uid="{BEFAE79A-94D1-4B01-983B-0EDF408FE932}"/>
    <cellStyle name="40% - Accent5 18 2 2 2 3" xfId="28628" xr:uid="{3AACAEC9-CDAB-461C-B024-D1B4D9A18C84}"/>
    <cellStyle name="40% - Accent5 18 2 2 3" xfId="6683" xr:uid="{9C198862-41CD-43D8-8047-D38C8AE09CD0}"/>
    <cellStyle name="40% - Accent5 18 2 2 3 2" xfId="17397" xr:uid="{CD5DEB05-362B-487F-9CC1-9E33B8D1FC35}"/>
    <cellStyle name="40% - Accent5 18 2 2 3 2 2" xfId="37494" xr:uid="{1BD03F4F-CD88-488A-88B3-44AD1B91FD49}"/>
    <cellStyle name="40% - Accent5 18 2 2 3 3" xfId="28629" xr:uid="{D0586037-F23C-4DB8-B6A0-9C1C96A2E47D}"/>
    <cellStyle name="40% - Accent5 18 2 2 4" xfId="6684" xr:uid="{D0C6DDBB-2928-4DE3-8BC9-C2DB7AC46AA6}"/>
    <cellStyle name="40% - Accent5 18 2 2 4 2" xfId="17398" xr:uid="{33EC2B2E-3B05-4FD4-A5E3-90C26D6454B3}"/>
    <cellStyle name="40% - Accent5 18 2 2 4 2 2" xfId="37495" xr:uid="{2D61C7F2-0FA8-4477-AE3A-AF36D84FAEF8}"/>
    <cellStyle name="40% - Accent5 18 2 2 4 3" xfId="28630" xr:uid="{53A646E6-B063-4181-AAE5-48D7332A8C51}"/>
    <cellStyle name="40% - Accent5 18 2 2 5" xfId="17395" xr:uid="{48F5B1CF-5E67-42C5-BFC2-17BB51EC2CB8}"/>
    <cellStyle name="40% - Accent5 18 2 2 5 2" xfId="37492" xr:uid="{63D63258-2F6A-4168-B22F-77D753D793E2}"/>
    <cellStyle name="40% - Accent5 18 2 2 6" xfId="28627" xr:uid="{5FD6E386-C93C-4E5C-85D7-BC0C125C5B1B}"/>
    <cellStyle name="40% - Accent5 18 2 3" xfId="6685" xr:uid="{914F82FF-0808-4F16-A021-37851B1B4A22}"/>
    <cellStyle name="40% - Accent5 18 2 3 2" xfId="17399" xr:uid="{6C6931FF-ED7F-48AB-8AF8-D2F4906EAA11}"/>
    <cellStyle name="40% - Accent5 18 2 3 2 2" xfId="37496" xr:uid="{E63C04C6-C006-48ED-AD3F-3B8458C8DE48}"/>
    <cellStyle name="40% - Accent5 18 2 3 3" xfId="28631" xr:uid="{FFA0EBAE-EB5E-4320-974D-9A6FF69BF37D}"/>
    <cellStyle name="40% - Accent5 18 2 4" xfId="6686" xr:uid="{22CF1C0D-23AC-47BB-AE09-D1B80D2C8DAF}"/>
    <cellStyle name="40% - Accent5 18 2 4 2" xfId="17400" xr:uid="{3BC0A1FA-16F3-4050-A005-F1FFBBADC092}"/>
    <cellStyle name="40% - Accent5 18 2 4 2 2" xfId="37497" xr:uid="{288D25C6-E589-423A-9E47-AC924C8F0002}"/>
    <cellStyle name="40% - Accent5 18 2 4 3" xfId="28632" xr:uid="{785245FD-DD64-4BDC-80CC-F6AC0CBD61E1}"/>
    <cellStyle name="40% - Accent5 18 2 5" xfId="6687" xr:uid="{37FE98FD-8437-41D6-B921-58A79C889EB4}"/>
    <cellStyle name="40% - Accent5 18 2 5 2" xfId="17401" xr:uid="{9B58B394-A1DA-41DE-B407-81D2D690E237}"/>
    <cellStyle name="40% - Accent5 18 2 5 2 2" xfId="37498" xr:uid="{9AD73250-85C3-4A2F-AB0C-A5C4F438CB9B}"/>
    <cellStyle name="40% - Accent5 18 2 5 3" xfId="28633" xr:uid="{8DF6EF38-B760-4569-A33B-4852BF66BE12}"/>
    <cellStyle name="40% - Accent5 18 2 6" xfId="17394" xr:uid="{C2433C34-7C3E-417F-ACE1-24CD179FB344}"/>
    <cellStyle name="40% - Accent5 18 2 6 2" xfId="37491" xr:uid="{EEAF0D35-81EB-4385-8D65-895E3278D6BF}"/>
    <cellStyle name="40% - Accent5 18 2 7" xfId="21964" xr:uid="{02B3CB48-3949-4E8D-AED6-BC7055B47D0C}"/>
    <cellStyle name="40% - Accent5 18 2 7 2" xfId="41903" xr:uid="{BF34D706-9A97-4FE2-B6C1-8D24352E8C08}"/>
    <cellStyle name="40% - Accent5 18 2 8" xfId="28626" xr:uid="{7E045ED5-ECCB-45CB-A828-5327EB9A015F}"/>
    <cellStyle name="40% - Accent5 18 3" xfId="6688" xr:uid="{CDE901EA-06CD-4AB6-B475-E0A0861E8823}"/>
    <cellStyle name="40% - Accent5 18 3 2" xfId="6689" xr:uid="{15CAF1B8-73D3-46B1-A6FC-E99BD64B961A}"/>
    <cellStyle name="40% - Accent5 18 3 2 2" xfId="17403" xr:uid="{5361961C-9E31-4EE9-B89B-B94B15C04A9F}"/>
    <cellStyle name="40% - Accent5 18 3 2 2 2" xfId="37500" xr:uid="{582733ED-EB5D-44DD-8BA4-FB10568AFC08}"/>
    <cellStyle name="40% - Accent5 18 3 2 3" xfId="28635" xr:uid="{F41BBA27-0798-4F92-8237-2F266A1187A1}"/>
    <cellStyle name="40% - Accent5 18 3 3" xfId="6690" xr:uid="{0A4990E6-4DAD-4D75-ADB3-9DF243FBA79B}"/>
    <cellStyle name="40% - Accent5 18 3 3 2" xfId="17404" xr:uid="{79919FEB-A876-43C6-9D60-21341593E487}"/>
    <cellStyle name="40% - Accent5 18 3 3 2 2" xfId="37501" xr:uid="{3E8B9C8E-74A2-4C97-911C-CF71D9A941D0}"/>
    <cellStyle name="40% - Accent5 18 3 3 3" xfId="28636" xr:uid="{B80CF113-32FB-406D-B686-66BBBD78B09A}"/>
    <cellStyle name="40% - Accent5 18 3 4" xfId="6691" xr:uid="{6F14478E-A959-4CBE-8C04-0E2A54AF27BC}"/>
    <cellStyle name="40% - Accent5 18 3 4 2" xfId="17405" xr:uid="{D3F6DBA6-F856-4BD3-8C30-E80FD5BEC382}"/>
    <cellStyle name="40% - Accent5 18 3 4 2 2" xfId="37502" xr:uid="{F4A8A3F7-528D-42E7-8A82-4904C80A52EA}"/>
    <cellStyle name="40% - Accent5 18 3 4 3" xfId="28637" xr:uid="{D73B4090-AD75-4B27-BDCF-E07DBA4A4EC1}"/>
    <cellStyle name="40% - Accent5 18 3 5" xfId="17402" xr:uid="{F3C5FBB0-B6B3-4DD0-9668-A48CCC792AF1}"/>
    <cellStyle name="40% - Accent5 18 3 5 2" xfId="37499" xr:uid="{BC7CD938-43C1-4ECF-8FAB-D9A34AA1FF53}"/>
    <cellStyle name="40% - Accent5 18 3 6" xfId="22511" xr:uid="{B0835E53-753E-455D-BDE3-0075F81AE770}"/>
    <cellStyle name="40% - Accent5 18 3 6 2" xfId="42443" xr:uid="{11A303F5-5561-40AE-B7E9-F22F82F345DA}"/>
    <cellStyle name="40% - Accent5 18 3 7" xfId="28634" xr:uid="{0D044BBF-3673-4965-BEEF-57E8113D1208}"/>
    <cellStyle name="40% - Accent5 18 4" xfId="6692" xr:uid="{E7ED26BB-70EC-4ED4-8F3C-B77826A052C5}"/>
    <cellStyle name="40% - Accent5 18 4 2" xfId="6693" xr:uid="{79CD5324-A078-4C6C-BED7-18431914FEB8}"/>
    <cellStyle name="40% - Accent5 18 4 2 2" xfId="17407" xr:uid="{FB88E1E7-26FA-4591-B13E-73B730E831FF}"/>
    <cellStyle name="40% - Accent5 18 4 2 2 2" xfId="37504" xr:uid="{865712C9-EC58-486C-80B3-6833FB267C84}"/>
    <cellStyle name="40% - Accent5 18 4 2 3" xfId="28639" xr:uid="{5BD6C9EC-87E1-447F-ACE1-7F0D59813201}"/>
    <cellStyle name="40% - Accent5 18 4 3" xfId="6694" xr:uid="{7F60C4E5-16A8-4B14-A25C-D1E7D0C82D6A}"/>
    <cellStyle name="40% - Accent5 18 4 3 2" xfId="17408" xr:uid="{2BEC07DA-3986-4B0C-8498-DCF87CF4D7F1}"/>
    <cellStyle name="40% - Accent5 18 4 3 2 2" xfId="37505" xr:uid="{FD464529-BFDB-426C-B008-BC351BBF1120}"/>
    <cellStyle name="40% - Accent5 18 4 3 3" xfId="28640" xr:uid="{EA9E31EE-4FB1-4FCD-B2DB-F3EC0C23695F}"/>
    <cellStyle name="40% - Accent5 18 4 4" xfId="6695" xr:uid="{7A24EFD0-847A-4A0D-9410-4648D77450AB}"/>
    <cellStyle name="40% - Accent5 18 4 4 2" xfId="17409" xr:uid="{AFC50E0A-AB0E-4411-9A08-8001958556EC}"/>
    <cellStyle name="40% - Accent5 18 4 4 2 2" xfId="37506" xr:uid="{5AA7C455-3A4C-461A-A606-D4CF378D0F7C}"/>
    <cellStyle name="40% - Accent5 18 4 4 3" xfId="28641" xr:uid="{B127AB70-4830-4CC5-974F-373DC6D2F6F4}"/>
    <cellStyle name="40% - Accent5 18 4 5" xfId="17406" xr:uid="{8F556FD0-2A1A-4C6F-B889-57505DB2E61A}"/>
    <cellStyle name="40% - Accent5 18 4 5 2" xfId="37503" xr:uid="{D706C4C4-2AB3-4FC1-95C6-FFC8C35B5B0D}"/>
    <cellStyle name="40% - Accent5 18 4 6" xfId="28638" xr:uid="{151AB1AB-CC2F-4A1A-BEA2-E815517A9C7F}"/>
    <cellStyle name="40% - Accent5 18 5" xfId="6696" xr:uid="{109797AB-EBCE-4096-AD80-1483EE73E73F}"/>
    <cellStyle name="40% - Accent5 18 5 2" xfId="17410" xr:uid="{7FE6A785-4638-44B4-B0D0-EB8B3E89BFE2}"/>
    <cellStyle name="40% - Accent5 18 5 2 2" xfId="37507" xr:uid="{596221FC-571C-49EF-B29B-64119F09F30E}"/>
    <cellStyle name="40% - Accent5 18 5 3" xfId="28642" xr:uid="{4CF955EE-4195-46D4-8461-31E265D793F3}"/>
    <cellStyle name="40% - Accent5 18 6" xfId="6697" xr:uid="{C43DAFC0-FCEB-45E5-9308-DE5DBEDD6322}"/>
    <cellStyle name="40% - Accent5 18 6 2" xfId="17411" xr:uid="{61EAB73A-26CD-40ED-9BA1-91929C6B7127}"/>
    <cellStyle name="40% - Accent5 18 6 2 2" xfId="37508" xr:uid="{02C76645-E93A-456D-91E1-BC3C69D8E1E4}"/>
    <cellStyle name="40% - Accent5 18 6 3" xfId="28643" xr:uid="{DCFC67CD-4E05-43CE-B564-0F60EE60289D}"/>
    <cellStyle name="40% - Accent5 18 7" xfId="6698" xr:uid="{003A1E85-1D71-4930-8CFB-CB3EDFC5E8EF}"/>
    <cellStyle name="40% - Accent5 18 7 2" xfId="17412" xr:uid="{E2EF43BC-B4F1-4B7A-8B20-EC3E5F202AFA}"/>
    <cellStyle name="40% - Accent5 18 7 2 2" xfId="37509" xr:uid="{1A862255-7887-45C5-AB68-9849EE1510A5}"/>
    <cellStyle name="40% - Accent5 18 7 3" xfId="28644" xr:uid="{0FD4F19C-132C-417B-8C05-E84697C9571E}"/>
    <cellStyle name="40% - Accent5 18 8" xfId="17393" xr:uid="{8FBEE841-60C3-4CDC-A010-1A51A0722030}"/>
    <cellStyle name="40% - Accent5 18 8 2" xfId="37490" xr:uid="{7B31C82A-4C2B-47B1-81C5-0EEC0A654787}"/>
    <cellStyle name="40% - Accent5 18 9" xfId="21294" xr:uid="{C9E554FC-9DCB-448B-A159-3AF7215BA199}"/>
    <cellStyle name="40% - Accent5 18 9 2" xfId="41322" xr:uid="{8A43C50B-539D-4F52-8724-718B3184C6FA}"/>
    <cellStyle name="40% - Accent5 19" xfId="6699" xr:uid="{335FD2B6-EDFA-47BD-9969-DB0965016C4D}"/>
    <cellStyle name="40% - Accent5 19 2" xfId="6700" xr:uid="{275EEB05-4E20-4F91-9E34-0C02CFD4E2F0}"/>
    <cellStyle name="40% - Accent5 19 2 2" xfId="6701" xr:uid="{3FF17B2F-E5A4-4957-BA97-369E865E3F0A}"/>
    <cellStyle name="40% - Accent5 19 2 2 2" xfId="6702" xr:uid="{9CF82157-9B9C-4E09-8D6D-6D365C80B2D1}"/>
    <cellStyle name="40% - Accent5 19 2 2 2 2" xfId="17416" xr:uid="{18E2759C-C5CF-4086-A98C-FDFB68D1E7C2}"/>
    <cellStyle name="40% - Accent5 19 2 2 2 2 2" xfId="37513" xr:uid="{44CE240A-FF5C-48D5-B781-F7C20906208F}"/>
    <cellStyle name="40% - Accent5 19 2 2 2 3" xfId="28648" xr:uid="{80713398-265E-44CE-BA95-25CA63566953}"/>
    <cellStyle name="40% - Accent5 19 2 2 3" xfId="6703" xr:uid="{2D3F6F32-3B8C-4092-8BD1-A2918B232236}"/>
    <cellStyle name="40% - Accent5 19 2 2 3 2" xfId="17417" xr:uid="{A163D00A-2723-4D45-A706-68D3A518A170}"/>
    <cellStyle name="40% - Accent5 19 2 2 3 2 2" xfId="37514" xr:uid="{B3CDD2BA-629E-4FC1-B57D-D62E1B8F1892}"/>
    <cellStyle name="40% - Accent5 19 2 2 3 3" xfId="28649" xr:uid="{AE6E81E1-636D-46E7-BAA8-92692CEC9F3E}"/>
    <cellStyle name="40% - Accent5 19 2 2 4" xfId="6704" xr:uid="{ACBAE256-F1FD-47B4-9C3B-C3E27928CF6A}"/>
    <cellStyle name="40% - Accent5 19 2 2 4 2" xfId="17418" xr:uid="{3C857C04-41EB-46DB-8A42-F79A59E87A2D}"/>
    <cellStyle name="40% - Accent5 19 2 2 4 2 2" xfId="37515" xr:uid="{103CAEA4-C69F-4163-9663-20276F983361}"/>
    <cellStyle name="40% - Accent5 19 2 2 4 3" xfId="28650" xr:uid="{E0D8CFB7-D750-4072-BF7C-23DF1C08559E}"/>
    <cellStyle name="40% - Accent5 19 2 2 5" xfId="17415" xr:uid="{6DC74586-BBE7-4D28-809F-EC195B05F320}"/>
    <cellStyle name="40% - Accent5 19 2 2 5 2" xfId="37512" xr:uid="{62A8032B-104E-4DE6-91F9-CEF50D51A71A}"/>
    <cellStyle name="40% - Accent5 19 2 2 6" xfId="28647" xr:uid="{57E1CCB4-6D6B-4B7A-BB01-36CB66FDFD33}"/>
    <cellStyle name="40% - Accent5 19 2 3" xfId="6705" xr:uid="{822EE950-0541-4A93-BB44-15E80750214E}"/>
    <cellStyle name="40% - Accent5 19 2 3 2" xfId="17419" xr:uid="{A7F531EE-7B97-400B-BC65-4F7F9D78B4E8}"/>
    <cellStyle name="40% - Accent5 19 2 3 2 2" xfId="37516" xr:uid="{D1AF7F1C-C8E0-4700-9B1A-64026D1C0BE2}"/>
    <cellStyle name="40% - Accent5 19 2 3 3" xfId="28651" xr:uid="{BD1282A6-1285-4E4C-9E0E-3621D3EF2FC3}"/>
    <cellStyle name="40% - Accent5 19 2 4" xfId="6706" xr:uid="{B6EF858A-DB36-4428-B1AB-8BD5D2AF77A0}"/>
    <cellStyle name="40% - Accent5 19 2 4 2" xfId="17420" xr:uid="{681B00C1-AA53-4AC7-A4D1-29DFE9E95B2E}"/>
    <cellStyle name="40% - Accent5 19 2 4 2 2" xfId="37517" xr:uid="{6D9004F1-7012-4DC6-8D53-790DE28D550A}"/>
    <cellStyle name="40% - Accent5 19 2 4 3" xfId="28652" xr:uid="{116D42F1-7699-44AB-A06A-19CEF12ED87D}"/>
    <cellStyle name="40% - Accent5 19 2 5" xfId="6707" xr:uid="{A41D294A-3E65-4AAC-B069-3B88CFF8D261}"/>
    <cellStyle name="40% - Accent5 19 2 5 2" xfId="17421" xr:uid="{7E206B6A-C788-4B9D-9610-A098EAB59BE4}"/>
    <cellStyle name="40% - Accent5 19 2 5 2 2" xfId="37518" xr:uid="{AE494D1E-2AD7-4C5D-82B1-BAADEF290B0B}"/>
    <cellStyle name="40% - Accent5 19 2 5 3" xfId="28653" xr:uid="{00447695-4CA5-425D-9DCE-AEF3F4C74257}"/>
    <cellStyle name="40% - Accent5 19 2 6" xfId="17414" xr:uid="{17735F72-1C3E-45E3-BF05-3F4936AA4B54}"/>
    <cellStyle name="40% - Accent5 19 2 6 2" xfId="37511" xr:uid="{95F7B63C-307A-4D06-9E41-07D6EB4737EA}"/>
    <cellStyle name="40% - Accent5 19 2 7" xfId="21976" xr:uid="{F06B0761-54CE-400C-965D-271872238968}"/>
    <cellStyle name="40% - Accent5 19 2 7 2" xfId="41915" xr:uid="{8412E362-DE53-4832-A578-AC159F2AC0D5}"/>
    <cellStyle name="40% - Accent5 19 2 8" xfId="28646" xr:uid="{EC85758E-C8C0-4100-9AAA-64A7F03D63F0}"/>
    <cellStyle name="40% - Accent5 19 3" xfId="6708" xr:uid="{5F5B5B2B-E383-4D27-968E-0F56D9F0570D}"/>
    <cellStyle name="40% - Accent5 19 3 2" xfId="6709" xr:uid="{F021D1D0-01E6-4BEC-9632-E06D897691AA}"/>
    <cellStyle name="40% - Accent5 19 3 2 2" xfId="17423" xr:uid="{EF65555C-1BF8-4E10-93AB-B5FBF092343B}"/>
    <cellStyle name="40% - Accent5 19 3 2 2 2" xfId="37520" xr:uid="{4BB7D7D3-C6F6-4961-B96A-23661F6E31EA}"/>
    <cellStyle name="40% - Accent5 19 3 2 3" xfId="28655" xr:uid="{7F7A658D-D6E6-4E0A-9B6B-E946C6038202}"/>
    <cellStyle name="40% - Accent5 19 3 3" xfId="6710" xr:uid="{A16D5EB8-875C-4EBF-907E-63AE9563471F}"/>
    <cellStyle name="40% - Accent5 19 3 3 2" xfId="17424" xr:uid="{A4BDD2E0-4AB7-48B4-9FC4-588849D18BBD}"/>
    <cellStyle name="40% - Accent5 19 3 3 2 2" xfId="37521" xr:uid="{D03B4B98-7CFC-4C40-A433-B601A5D1A158}"/>
    <cellStyle name="40% - Accent5 19 3 3 3" xfId="28656" xr:uid="{6E11FDCD-EEBC-4731-94EC-F22B17F87B56}"/>
    <cellStyle name="40% - Accent5 19 3 4" xfId="6711" xr:uid="{86C35AF7-A200-4E3A-B8E1-18182EB4380D}"/>
    <cellStyle name="40% - Accent5 19 3 4 2" xfId="17425" xr:uid="{33C163E3-AC5B-4D6A-A31E-86437B153F0C}"/>
    <cellStyle name="40% - Accent5 19 3 4 2 2" xfId="37522" xr:uid="{0265647D-B0DC-4A05-B6A3-30CE4A434AE3}"/>
    <cellStyle name="40% - Accent5 19 3 4 3" xfId="28657" xr:uid="{DCCEE9F9-AE59-4398-A916-FCDF80CEBC0C}"/>
    <cellStyle name="40% - Accent5 19 3 5" xfId="17422" xr:uid="{C30B4C38-D614-4760-92ED-30580378419B}"/>
    <cellStyle name="40% - Accent5 19 3 5 2" xfId="37519" xr:uid="{869BBC5E-C88B-4895-B1F5-84021D022DA8}"/>
    <cellStyle name="40% - Accent5 19 3 6" xfId="22523" xr:uid="{5E7A293E-8BC9-4FC2-914B-376C698C156A}"/>
    <cellStyle name="40% - Accent5 19 3 6 2" xfId="42455" xr:uid="{1A677F23-4DB2-4A38-A10B-8127FF9D2129}"/>
    <cellStyle name="40% - Accent5 19 3 7" xfId="28654" xr:uid="{FACF324C-CA35-4508-80F1-E191CFB3845F}"/>
    <cellStyle name="40% - Accent5 19 4" xfId="6712" xr:uid="{FCCAAE88-B7F0-49D2-8A45-16896AF598D5}"/>
    <cellStyle name="40% - Accent5 19 4 2" xfId="17426" xr:uid="{21CD6F1E-6377-4E9D-934F-3802349F9BA4}"/>
    <cellStyle name="40% - Accent5 19 4 2 2" xfId="37523" xr:uid="{1C8FED72-2F56-47F7-BD59-DA5FABBDA055}"/>
    <cellStyle name="40% - Accent5 19 4 3" xfId="28658" xr:uid="{BC126FDC-7599-4577-B42F-34925585049F}"/>
    <cellStyle name="40% - Accent5 19 5" xfId="6713" xr:uid="{3231A94C-8B6C-4A2C-8559-4A2F08F28976}"/>
    <cellStyle name="40% - Accent5 19 5 2" xfId="17427" xr:uid="{F4AFDE92-3BEC-4462-910F-FF03B85250FD}"/>
    <cellStyle name="40% - Accent5 19 5 2 2" xfId="37524" xr:uid="{DCDD8436-12B7-4083-99E2-58E7D7FB7EB2}"/>
    <cellStyle name="40% - Accent5 19 5 3" xfId="28659" xr:uid="{9E5C7E4B-BBEA-42BD-A3E5-2148C151C600}"/>
    <cellStyle name="40% - Accent5 19 6" xfId="6714" xr:uid="{37DBFB5C-E778-427C-892F-E705400D7CC4}"/>
    <cellStyle name="40% - Accent5 19 6 2" xfId="17428" xr:uid="{14C961AC-AE0D-4AB2-8EDF-61284A104403}"/>
    <cellStyle name="40% - Accent5 19 6 2 2" xfId="37525" xr:uid="{EEEA6474-6A82-488A-9DCA-A487A6B65FC5}"/>
    <cellStyle name="40% - Accent5 19 6 3" xfId="28660" xr:uid="{505E7BFD-7893-472E-ADE0-E1E94551BA17}"/>
    <cellStyle name="40% - Accent5 19 7" xfId="17413" xr:uid="{0791F13C-6A3E-4F3A-8F07-89656BCFDEEC}"/>
    <cellStyle name="40% - Accent5 19 7 2" xfId="37510" xr:uid="{A9A72FA5-7798-48E1-BD61-F6FB4853C87F}"/>
    <cellStyle name="40% - Accent5 19 8" xfId="21306" xr:uid="{C3E66788-13BE-429E-B13F-BA7873F78823}"/>
    <cellStyle name="40% - Accent5 19 8 2" xfId="41334" xr:uid="{6ECBC6EC-4D18-4ABA-964E-8579ECF23F0F}"/>
    <cellStyle name="40% - Accent5 19 9" xfId="28645" xr:uid="{C700B570-A8AF-4F9F-A7DA-CFB7B876374D}"/>
    <cellStyle name="40% - Accent5 2" xfId="47" xr:uid="{00000000-0005-0000-0000-000010000000}"/>
    <cellStyle name="40% - Accent5 2 10" xfId="20773" xr:uid="{78BF9E92-2D1F-435F-A84D-78016923F0C0}"/>
    <cellStyle name="40% - Accent5 2 10 2" xfId="40812" xr:uid="{261576FE-DB67-47E3-9ED2-397BCBFFC16C}"/>
    <cellStyle name="40% - Accent5 2 11" xfId="22747" xr:uid="{ACA000D2-21BF-4F17-A1D7-8570C25B1369}"/>
    <cellStyle name="40% - Accent5 2 11 2" xfId="42515" xr:uid="{AC1C7A5A-B2B0-436A-AF77-F43B691165CE}"/>
    <cellStyle name="40% - Accent5 2 12" xfId="845" xr:uid="{388131E8-765D-4A56-BB6C-A4AC27F783E9}"/>
    <cellStyle name="40% - Accent5 2 13" xfId="22974" xr:uid="{3F064CF2-C7DA-484B-955C-45ED35EBB6A4}"/>
    <cellStyle name="40% - Accent5 2 14" xfId="521" xr:uid="{6E1E9091-0469-4684-AE48-EE2C07E41014}"/>
    <cellStyle name="40% - Accent5 2 2" xfId="298" xr:uid="{0A943C90-1F5B-4AC0-B5E8-EA528A93C73D}"/>
    <cellStyle name="40% - Accent5 2 2 2" xfId="777" xr:uid="{4BFAFB70-64B8-40D5-AC8B-62BCDDEE860C}"/>
    <cellStyle name="40% - Accent5 2 2 2 2" xfId="6717" xr:uid="{B629C4E0-2BE2-49F8-AA87-C2174D8437C1}"/>
    <cellStyle name="40% - Accent5 2 2 2 2 2" xfId="17431" xr:uid="{8120539A-6FE6-486C-BA34-179E499E311C}"/>
    <cellStyle name="40% - Accent5 2 2 2 2 2 2" xfId="37528" xr:uid="{940E7443-72AB-4E6F-ADF6-CCBC91EFF9AB}"/>
    <cellStyle name="40% - Accent5 2 2 2 2 3" xfId="28663" xr:uid="{11C6998A-342E-4916-861A-C84D43A0B0AF}"/>
    <cellStyle name="40% - Accent5 2 2 2 3" xfId="6718" xr:uid="{F6D4DA74-81F8-426F-BEE6-6EED54794893}"/>
    <cellStyle name="40% - Accent5 2 2 2 3 2" xfId="17432" xr:uid="{897A0716-2F37-4D4B-B4AB-493C1F579445}"/>
    <cellStyle name="40% - Accent5 2 2 2 3 2 2" xfId="37529" xr:uid="{416E8CEC-16D2-467A-9A4D-5C8986F27936}"/>
    <cellStyle name="40% - Accent5 2 2 2 3 3" xfId="28664" xr:uid="{3D3422EE-8101-404F-B032-A647FEFBF0A0}"/>
    <cellStyle name="40% - Accent5 2 2 2 4" xfId="6719" xr:uid="{0B223299-479F-4CF9-8B42-4358B6C1DC83}"/>
    <cellStyle name="40% - Accent5 2 2 2 4 2" xfId="17433" xr:uid="{DF5C9EDA-F50C-4992-B24B-B02BEBAF44CC}"/>
    <cellStyle name="40% - Accent5 2 2 2 4 2 2" xfId="37530" xr:uid="{A1E4AF8D-B5EF-4748-9353-85CEB83349AB}"/>
    <cellStyle name="40% - Accent5 2 2 2 4 3" xfId="28665" xr:uid="{F6612F1C-2863-4C4A-8ABA-28AAB5BDE406}"/>
    <cellStyle name="40% - Accent5 2 2 2 5" xfId="17430" xr:uid="{1D107BAB-C7FB-4515-980A-AFEACA59E7A5}"/>
    <cellStyle name="40% - Accent5 2 2 2 5 2" xfId="37527" xr:uid="{63126B3C-698C-414E-A787-195471A6EF45}"/>
    <cellStyle name="40% - Accent5 2 2 2 6" xfId="21528" xr:uid="{62A67625-87F4-4603-9A11-17F3DDDBF861}"/>
    <cellStyle name="40% - Accent5 2 2 2 6 2" xfId="41471" xr:uid="{F7556733-AC82-4950-8BC8-47755734208E}"/>
    <cellStyle name="40% - Accent5 2 2 2 7" xfId="6716" xr:uid="{06687A87-54D1-4661-91B5-4850DFD2EAE2}"/>
    <cellStyle name="40% - Accent5 2 2 2 8" xfId="28662" xr:uid="{6DC849E2-8902-4186-ADA2-6BF1C280DBAF}"/>
    <cellStyle name="40% - Accent5 2 2 3" xfId="6720" xr:uid="{0DE32F36-FD77-4981-B0A2-AA2E50E3D882}"/>
    <cellStyle name="40% - Accent5 2 2 3 2" xfId="22006" xr:uid="{F9829250-B178-4B8D-8D82-92972690F114}"/>
    <cellStyle name="40% - Accent5 2 2 3 2 2" xfId="41943" xr:uid="{FB578FA0-77F1-4790-8469-1A593E7D9312}"/>
    <cellStyle name="40% - Accent5 2 2 4" xfId="6721" xr:uid="{A38A4124-4C94-446A-B2FE-0972EE748BD8}"/>
    <cellStyle name="40% - Accent5 2 2 5" xfId="6722" xr:uid="{33944A19-DE44-4038-AD57-7A5CDB5CBA06}"/>
    <cellStyle name="40% - Accent5 2 2 6" xfId="6715" xr:uid="{09EE041D-48B7-47AF-86A5-BE8F8CB0BD7C}"/>
    <cellStyle name="40% - Accent5 2 2 6 2" xfId="17429" xr:uid="{374F6C38-41F2-4062-A85A-898A1FEEB4DF}"/>
    <cellStyle name="40% - Accent5 2 2 6 2 2" xfId="37526" xr:uid="{6D380E4A-206E-403D-BCB4-0D766E71C35E}"/>
    <cellStyle name="40% - Accent5 2 2 6 3" xfId="28661" xr:uid="{FABAFC7F-3E9F-426B-86C7-569897F031F1}"/>
    <cellStyle name="40% - Accent5 2 2 7" xfId="20714" xr:uid="{EC2893B0-D624-48F0-9655-B9F1BDD28E0F}"/>
    <cellStyle name="40% - Accent5 2 2 7 2" xfId="40758" xr:uid="{7D68E2DB-2207-4B5E-89AB-BD53439FF16E}"/>
    <cellStyle name="40% - Accent5 2 2 8" xfId="930" xr:uid="{E857D726-B0AA-4C58-9B07-117AE07FA6A8}"/>
    <cellStyle name="40% - Accent5 2 2 9" xfId="586" xr:uid="{BB1C8492-7872-48B0-87E0-A0DE0376FB71}"/>
    <cellStyle name="40% - Accent5 2 3" xfId="213" xr:uid="{22185022-97D7-4FDA-A436-5CC26E6D7256}"/>
    <cellStyle name="40% - Accent5 2 3 2" xfId="6724" xr:uid="{BA68856D-490D-4E9D-A094-1C6D67AC2C88}"/>
    <cellStyle name="40% - Accent5 2 3 2 2" xfId="17435" xr:uid="{82576208-ADA5-4356-8D70-15B013A237CD}"/>
    <cellStyle name="40% - Accent5 2 3 2 2 2" xfId="37532" xr:uid="{4AD8440A-505E-40B9-BD81-29DCFBDF67D8}"/>
    <cellStyle name="40% - Accent5 2 3 2 3" xfId="21562" xr:uid="{5FB79686-175E-41FF-8A72-670937987D2D}"/>
    <cellStyle name="40% - Accent5 2 3 2 3 2" xfId="41505" xr:uid="{6EC3AB44-ADE6-44CB-9E1C-18CF58A13508}"/>
    <cellStyle name="40% - Accent5 2 3 2 4" xfId="28667" xr:uid="{BF7A229F-96C9-4E3B-8DE0-9349BEB9ED9D}"/>
    <cellStyle name="40% - Accent5 2 3 3" xfId="6725" xr:uid="{DC383577-74C4-416B-B242-F25D9F84A74A}"/>
    <cellStyle name="40% - Accent5 2 3 3 2" xfId="17436" xr:uid="{DA8314CA-5694-4BB4-8D1E-E2A741AAF1BF}"/>
    <cellStyle name="40% - Accent5 2 3 3 2 2" xfId="37533" xr:uid="{27AC1791-74C0-44A3-98BC-F5A9133122EB}"/>
    <cellStyle name="40% - Accent5 2 3 3 3" xfId="22110" xr:uid="{2D9BA467-F3E5-4D97-AAB3-204CDD1D985A}"/>
    <cellStyle name="40% - Accent5 2 3 3 3 2" xfId="42046" xr:uid="{D03BE1BA-ECED-422A-924C-DE49F45B1E20}"/>
    <cellStyle name="40% - Accent5 2 3 3 4" xfId="28668" xr:uid="{FBD0D3AA-EA7B-4DE8-8024-EB8953AD7545}"/>
    <cellStyle name="40% - Accent5 2 3 4" xfId="6726" xr:uid="{5F3B8B99-03F7-44D3-8AE7-DE81C8E4AC12}"/>
    <cellStyle name="40% - Accent5 2 3 4 2" xfId="17437" xr:uid="{12BC99DE-A55F-49F8-988A-42F113C77653}"/>
    <cellStyle name="40% - Accent5 2 3 4 2 2" xfId="37534" xr:uid="{33CC0C71-4C22-405A-9953-A54FDCBFEFB0}"/>
    <cellStyle name="40% - Accent5 2 3 4 3" xfId="28669" xr:uid="{C1E30485-FE8E-43F0-991A-AF18EB52418C}"/>
    <cellStyle name="40% - Accent5 2 3 5" xfId="17434" xr:uid="{47BFB8A1-93A3-4B6E-B098-288F67A2D924}"/>
    <cellStyle name="40% - Accent5 2 3 5 2" xfId="37531" xr:uid="{EF6EDCA5-25DF-4D3C-BB70-48D81EE6D2C1}"/>
    <cellStyle name="40% - Accent5 2 3 6" xfId="20892" xr:uid="{B9396003-E970-44A4-BEBF-8103D3A97462}"/>
    <cellStyle name="40% - Accent5 2 3 6 2" xfId="40926" xr:uid="{38843F39-E2C0-4FB6-A755-700105493445}"/>
    <cellStyle name="40% - Accent5 2 3 7" xfId="6723" xr:uid="{C92ADEA9-8206-4850-85C2-DC9652C8B46F}"/>
    <cellStyle name="40% - Accent5 2 3 8" xfId="28666" xr:uid="{DCDCE4B0-FBC4-46BB-9822-DEE59AD2B022}"/>
    <cellStyle name="40% - Accent5 2 3 9" xfId="719" xr:uid="{83ADDB37-09CB-4F40-852D-D182151EE46C}"/>
    <cellStyle name="40% - Accent5 2 4" xfId="181" xr:uid="{836C0C06-0FEE-4289-AAAD-6C830A475D62}"/>
    <cellStyle name="40% - Accent5 2 4 2" xfId="6728" xr:uid="{0BFFAAF5-C8F0-44F1-81C6-6529B1731EC0}"/>
    <cellStyle name="40% - Accent5 2 4 2 2" xfId="17439" xr:uid="{360F5358-CBCD-437F-8F26-9954C9B78CC0}"/>
    <cellStyle name="40% - Accent5 2 4 2 2 2" xfId="37536" xr:uid="{FBDA7182-6CFC-4896-A907-4C9063BD7BD0}"/>
    <cellStyle name="40% - Accent5 2 4 2 3" xfId="21628" xr:uid="{B5377737-DA0B-4315-BA2D-823395D1ECB5}"/>
    <cellStyle name="40% - Accent5 2 4 2 3 2" xfId="41569" xr:uid="{35DB31E3-760C-40BF-B972-B076CDC0892C}"/>
    <cellStyle name="40% - Accent5 2 4 2 4" xfId="28671" xr:uid="{58FCC5AC-B79F-452E-AEAD-D84686460F45}"/>
    <cellStyle name="40% - Accent5 2 4 3" xfId="6729" xr:uid="{60F9DAB1-39EA-4F87-AF85-4766344C6937}"/>
    <cellStyle name="40% - Accent5 2 4 3 2" xfId="17440" xr:uid="{28D0281D-98A6-41FF-8CE4-4B3B8211B029}"/>
    <cellStyle name="40% - Accent5 2 4 3 2 2" xfId="37537" xr:uid="{06C48167-62F1-4DAD-8717-63DFC6929389}"/>
    <cellStyle name="40% - Accent5 2 4 3 3" xfId="22176" xr:uid="{14349711-2913-46C4-9F79-CFC748C48E89}"/>
    <cellStyle name="40% - Accent5 2 4 3 3 2" xfId="42110" xr:uid="{F4B7D373-86E9-44AB-967B-5DAADECE5EF4}"/>
    <cellStyle name="40% - Accent5 2 4 3 4" xfId="28672" xr:uid="{2BC42D6F-A2E4-427E-8E49-B1BD297D823D}"/>
    <cellStyle name="40% - Accent5 2 4 4" xfId="6730" xr:uid="{D14C8EF5-7C2E-473A-82BE-FF9AE6E811D0}"/>
    <cellStyle name="40% - Accent5 2 4 4 2" xfId="17441" xr:uid="{22633F1D-093E-4242-8ED3-996BB8AE850B}"/>
    <cellStyle name="40% - Accent5 2 4 4 2 2" xfId="37538" xr:uid="{38D2577D-B8A7-4445-83E5-7296B0C51F9F}"/>
    <cellStyle name="40% - Accent5 2 4 4 3" xfId="28673" xr:uid="{C85F011B-8896-4DD3-ACA0-5343D746B1B4}"/>
    <cellStyle name="40% - Accent5 2 4 5" xfId="17438" xr:uid="{00C93AC7-9936-4D48-AA46-C3CD74BB4497}"/>
    <cellStyle name="40% - Accent5 2 4 5 2" xfId="37535" xr:uid="{1631FAF3-018D-487A-9A76-FAF4835BEC97}"/>
    <cellStyle name="40% - Accent5 2 4 6" xfId="20957" xr:uid="{8F56B337-A626-47E5-B326-1A07FD18BF8E}"/>
    <cellStyle name="40% - Accent5 2 4 6 2" xfId="40990" xr:uid="{84178E43-02AA-4257-A599-61015E743459}"/>
    <cellStyle name="40% - Accent5 2 4 7" xfId="6727" xr:uid="{3EA3EB19-35AB-4E3D-BC56-A09D6B6D59C9}"/>
    <cellStyle name="40% - Accent5 2 4 8" xfId="28670" xr:uid="{F727ADF3-B872-4D97-9D9D-26FB91D529FB}"/>
    <cellStyle name="40% - Accent5 2 4 9" xfId="687" xr:uid="{26B407F2-9171-4234-A93D-6BDC911324F1}"/>
    <cellStyle name="40% - Accent5 2 5" xfId="635" xr:uid="{0F9E2BD6-F900-49D0-A0C5-3B107F0A837B}"/>
    <cellStyle name="40% - Accent5 2 5 2" xfId="21698" xr:uid="{91C309CD-6584-4F54-986A-46CEB8940235}"/>
    <cellStyle name="40% - Accent5 2 5 2 2" xfId="41639" xr:uid="{EED3719A-F056-4585-A19D-D9B8AB16CCDB}"/>
    <cellStyle name="40% - Accent5 2 5 3" xfId="22246" xr:uid="{A906FE1E-53F6-473B-86F4-2FB646EFDCD0}"/>
    <cellStyle name="40% - Accent5 2 5 3 2" xfId="42180" xr:uid="{ACCAE508-167D-4F62-8395-183E0DABDF37}"/>
    <cellStyle name="40% - Accent5 2 5 4" xfId="21028" xr:uid="{87873496-5FB5-41AF-B6D8-FAE1735F7368}"/>
    <cellStyle name="40% - Accent5 2 5 4 2" xfId="41060" xr:uid="{EF6F0FA1-0667-490B-A24A-2C75E4397390}"/>
    <cellStyle name="40% - Accent5 2 5 5" xfId="965" xr:uid="{E541A566-DD2B-4ADC-87A7-116AF0D29C5E}"/>
    <cellStyle name="40% - Accent5 2 6" xfId="11742" xr:uid="{6976817E-82DB-4712-95CE-C3F81D9EE9CE}"/>
    <cellStyle name="40% - Accent5 2 6 2" xfId="21760" xr:uid="{6193470A-3A97-47DD-96CA-E7A0C5379105}"/>
    <cellStyle name="40% - Accent5 2 6 2 2" xfId="41701" xr:uid="{3BEE4F73-82D5-41C6-B787-B8F2C97F8410}"/>
    <cellStyle name="40% - Accent5 2 6 3" xfId="22308" xr:uid="{1A88A9E5-A1A3-49AC-9D9E-9A85123C2C12}"/>
    <cellStyle name="40% - Accent5 2 6 3 2" xfId="42242" xr:uid="{BF971E83-78E8-40C4-91D2-105D2B9DE9AB}"/>
    <cellStyle name="40% - Accent5 2 6 4" xfId="21091" xr:uid="{378B17E6-A744-43D2-8504-0D0FDC9E3675}"/>
    <cellStyle name="40% - Accent5 2 6 4 2" xfId="41122" xr:uid="{587D1589-1403-4332-B757-522DD7C8D21D}"/>
    <cellStyle name="40% - Accent5 2 6 5" xfId="31839" xr:uid="{495389F7-96B0-4CA8-A32B-0903754B9D7E}"/>
    <cellStyle name="40% - Accent5 2 7" xfId="21150" xr:uid="{B97F11E0-BF97-4A65-95A5-953DD55ABB59}"/>
    <cellStyle name="40% - Accent5 2 7 2" xfId="21818" xr:uid="{F517C379-EF35-478A-8147-ADECFD22399D}"/>
    <cellStyle name="40% - Accent5 2 7 2 2" xfId="41759" xr:uid="{378E2C44-64EF-4F9B-94D7-3651C57DCF0B}"/>
    <cellStyle name="40% - Accent5 2 7 3" xfId="22366" xr:uid="{7564C132-62C7-4EC7-9405-6348FA9AD052}"/>
    <cellStyle name="40% - Accent5 2 7 3 2" xfId="42300" xr:uid="{375FC77D-B747-4CF7-A40E-AE51E72FC815}"/>
    <cellStyle name="40% - Accent5 2 7 4" xfId="41180" xr:uid="{40A4E1A4-9375-4C6C-9F0E-79FE5AFA8D1C}"/>
    <cellStyle name="40% - Accent5 2 8" xfId="21484" xr:uid="{59AA11A8-B313-4461-A60D-8D56020C07C9}"/>
    <cellStyle name="40% - Accent5 2 8 2" xfId="41427" xr:uid="{C2FE08B3-B15C-4F0E-A675-41F58789BC80}"/>
    <cellStyle name="40% - Accent5 2 9" xfId="22036" xr:uid="{F9934C72-7485-4163-BE80-896BA002D520}"/>
    <cellStyle name="40% - Accent5 2 9 2" xfId="41973" xr:uid="{C270EF6A-D9C2-467F-A543-B1D7025F0734}"/>
    <cellStyle name="40% - Accent5 20" xfId="6731" xr:uid="{18D849D4-64BD-452C-A87E-01FF570D30AD}"/>
    <cellStyle name="40% - Accent5 20 2" xfId="6732" xr:uid="{C48E0966-3511-4703-8251-BB10B8AD8863}"/>
    <cellStyle name="40% - Accent5 20 2 2" xfId="6733" xr:uid="{A86D86BC-CFB1-4D8A-867D-1AB87871ADC1}"/>
    <cellStyle name="40% - Accent5 20 2 2 2" xfId="6734" xr:uid="{06553089-A3D2-45B6-BC9F-7B1967BC3B6B}"/>
    <cellStyle name="40% - Accent5 20 2 2 2 2" xfId="17445" xr:uid="{EB81FFB7-5098-48EF-A00F-39971A346FCB}"/>
    <cellStyle name="40% - Accent5 20 2 2 2 2 2" xfId="37542" xr:uid="{3F3BE422-D5F2-40EC-9F9A-6AF517731A09}"/>
    <cellStyle name="40% - Accent5 20 2 2 2 3" xfId="28677" xr:uid="{8709D31A-8F29-4472-931B-EEC5A954222E}"/>
    <cellStyle name="40% - Accent5 20 2 2 3" xfId="6735" xr:uid="{DF93B554-6458-4534-9449-90AE5DFD6E51}"/>
    <cellStyle name="40% - Accent5 20 2 2 3 2" xfId="17446" xr:uid="{C5D2F86A-D698-4DD6-9CEB-3CCA8088964E}"/>
    <cellStyle name="40% - Accent5 20 2 2 3 2 2" xfId="37543" xr:uid="{D9D78AE6-DAE5-4B7D-BD15-A60F7C5F7281}"/>
    <cellStyle name="40% - Accent5 20 2 2 3 3" xfId="28678" xr:uid="{D72044AF-4DF2-45AB-8341-4EB58C8CAA77}"/>
    <cellStyle name="40% - Accent5 20 2 2 4" xfId="6736" xr:uid="{79967F51-DB57-4017-9872-E94DAC5DCD7D}"/>
    <cellStyle name="40% - Accent5 20 2 2 4 2" xfId="17447" xr:uid="{44F7D8B9-A54E-4FA6-8141-96C720084775}"/>
    <cellStyle name="40% - Accent5 20 2 2 4 2 2" xfId="37544" xr:uid="{2AECB9B3-9028-4772-BB78-45CCBF563535}"/>
    <cellStyle name="40% - Accent5 20 2 2 4 3" xfId="28679" xr:uid="{8E404BA1-D042-4BF7-A5E5-93834ED9DA6C}"/>
    <cellStyle name="40% - Accent5 20 2 2 5" xfId="17444" xr:uid="{045ABA68-7E3E-47A5-A6C3-EE20DC9C7EDF}"/>
    <cellStyle name="40% - Accent5 20 2 2 5 2" xfId="37541" xr:uid="{83AD6F9A-906B-4B2F-826B-F73D6F12250A}"/>
    <cellStyle name="40% - Accent5 20 2 2 6" xfId="28676" xr:uid="{E4C2E74F-64E6-4A15-B12D-8712CFE7C21E}"/>
    <cellStyle name="40% - Accent5 20 2 3" xfId="6737" xr:uid="{E4E9107D-DE13-4FAE-A420-2B90F64E3F5E}"/>
    <cellStyle name="40% - Accent5 20 2 3 2" xfId="17448" xr:uid="{508B5D46-1FAB-4C12-8F97-6ECB4DD548DA}"/>
    <cellStyle name="40% - Accent5 20 2 3 2 2" xfId="37545" xr:uid="{27C16DE2-6A32-49A7-A0A2-3C4BDB439FD9}"/>
    <cellStyle name="40% - Accent5 20 2 3 3" xfId="28680" xr:uid="{9EEB44AC-AD9E-4113-8E6C-C66FF3C8C44D}"/>
    <cellStyle name="40% - Accent5 20 2 4" xfId="6738" xr:uid="{E755BF33-001E-4C26-8454-309AF2AE5E05}"/>
    <cellStyle name="40% - Accent5 20 2 4 2" xfId="17449" xr:uid="{AEECCFE8-CFD5-4C49-9065-5DC8A1D3527D}"/>
    <cellStyle name="40% - Accent5 20 2 4 2 2" xfId="37546" xr:uid="{C9522A1B-669E-4DA5-B32E-A097182167D0}"/>
    <cellStyle name="40% - Accent5 20 2 4 3" xfId="28681" xr:uid="{25844F83-F0FF-437F-ACDC-F92E431B2F49}"/>
    <cellStyle name="40% - Accent5 20 2 5" xfId="6739" xr:uid="{0751B142-6AC8-4214-9618-8D2E477F23E1}"/>
    <cellStyle name="40% - Accent5 20 2 5 2" xfId="17450" xr:uid="{CF86C50C-31EE-4B4B-AB60-2A706EFD8A22}"/>
    <cellStyle name="40% - Accent5 20 2 5 2 2" xfId="37547" xr:uid="{B1D5FD60-01AF-43E9-B5C9-D3D866B501F9}"/>
    <cellStyle name="40% - Accent5 20 2 5 3" xfId="28682" xr:uid="{99A7702C-1F8C-4CA1-BFF7-01D6182ADBE6}"/>
    <cellStyle name="40% - Accent5 20 2 6" xfId="17443" xr:uid="{CDE72799-BA07-485F-B388-8917BAC166A2}"/>
    <cellStyle name="40% - Accent5 20 2 6 2" xfId="37540" xr:uid="{4DF9A989-85C0-4DE1-B2FC-847700E921BF}"/>
    <cellStyle name="40% - Accent5 20 2 7" xfId="21989" xr:uid="{F2A15EC5-A55E-4EC9-95C8-32756EB2D30A}"/>
    <cellStyle name="40% - Accent5 20 2 7 2" xfId="41928" xr:uid="{C723467B-5BB4-4BC6-9DAA-22C010E54DCF}"/>
    <cellStyle name="40% - Accent5 20 2 8" xfId="28675" xr:uid="{8C86F6FD-D541-4165-A8DD-A9451C54355F}"/>
    <cellStyle name="40% - Accent5 20 3" xfId="6740" xr:uid="{7969F3E5-3AA0-4263-A07F-9BE694FC9A41}"/>
    <cellStyle name="40% - Accent5 20 3 2" xfId="6741" xr:uid="{A5B26464-67EB-49C5-BE27-1D5C20D3C8A2}"/>
    <cellStyle name="40% - Accent5 20 3 2 2" xfId="17452" xr:uid="{7EE9B51B-EA9D-4406-A028-C88B7511EF2A}"/>
    <cellStyle name="40% - Accent5 20 3 2 2 2" xfId="37549" xr:uid="{67109D5D-6805-4C66-B243-79CEC0532680}"/>
    <cellStyle name="40% - Accent5 20 3 2 3" xfId="28684" xr:uid="{1300329E-799D-4517-BA35-3E1404C024D8}"/>
    <cellStyle name="40% - Accent5 20 3 3" xfId="6742" xr:uid="{BD0E923E-AC74-429C-9A2C-B703772D8BEA}"/>
    <cellStyle name="40% - Accent5 20 3 3 2" xfId="17453" xr:uid="{1C0ABC25-6F86-431D-879D-2F58A9AE75B0}"/>
    <cellStyle name="40% - Accent5 20 3 3 2 2" xfId="37550" xr:uid="{5CF45B56-98A1-46C9-AE9B-BC0E9448E598}"/>
    <cellStyle name="40% - Accent5 20 3 3 3" xfId="28685" xr:uid="{2A9E10E9-F63C-418A-9759-826F149E5081}"/>
    <cellStyle name="40% - Accent5 20 3 4" xfId="6743" xr:uid="{DDA66E89-4CA1-497D-B643-2EEB50B4467A}"/>
    <cellStyle name="40% - Accent5 20 3 4 2" xfId="17454" xr:uid="{47673C01-A253-442D-9190-654F7D6DB382}"/>
    <cellStyle name="40% - Accent5 20 3 4 2 2" xfId="37551" xr:uid="{6204CDAA-EDF9-4EBE-AA76-48CBEA102851}"/>
    <cellStyle name="40% - Accent5 20 3 4 3" xfId="28686" xr:uid="{B33A22C5-F241-420A-9520-883ADEE165B6}"/>
    <cellStyle name="40% - Accent5 20 3 5" xfId="17451" xr:uid="{49A2D7C9-C2DF-4B92-8C0B-FA0583562A4E}"/>
    <cellStyle name="40% - Accent5 20 3 5 2" xfId="37548" xr:uid="{4AAFA49F-B11D-4BF8-9DF7-A2522157C523}"/>
    <cellStyle name="40% - Accent5 20 3 6" xfId="22536" xr:uid="{6AE5D6EC-3D60-4126-898C-9A6A93E3F5D6}"/>
    <cellStyle name="40% - Accent5 20 3 6 2" xfId="42468" xr:uid="{430BAC81-9B99-431B-8CF2-78B3B430274B}"/>
    <cellStyle name="40% - Accent5 20 3 7" xfId="28683" xr:uid="{B23175F0-16DD-459D-BFCC-FE7161D0F520}"/>
    <cellStyle name="40% - Accent5 20 4" xfId="6744" xr:uid="{7D7D4CE2-ED08-4142-BA53-4E6D2B258DFD}"/>
    <cellStyle name="40% - Accent5 20 4 2" xfId="17455" xr:uid="{04751E0C-B984-4BA8-9D74-BCF3F06882BB}"/>
    <cellStyle name="40% - Accent5 20 4 2 2" xfId="37552" xr:uid="{549893F5-2FE6-40C3-BB66-677C5D91A7FB}"/>
    <cellStyle name="40% - Accent5 20 4 3" xfId="28687" xr:uid="{32128D06-2357-4841-A258-CAF6AB0235C7}"/>
    <cellStyle name="40% - Accent5 20 5" xfId="6745" xr:uid="{58B6ABFD-0C08-43CC-A43F-3F20DD771F02}"/>
    <cellStyle name="40% - Accent5 20 5 2" xfId="17456" xr:uid="{43F0CE94-1569-4B59-BEB9-D00673F3ECFC}"/>
    <cellStyle name="40% - Accent5 20 5 2 2" xfId="37553" xr:uid="{A107B657-AB01-4619-B19C-6450993BF7B7}"/>
    <cellStyle name="40% - Accent5 20 5 3" xfId="28688" xr:uid="{231E76B0-7383-458C-8F46-F184E92E47D9}"/>
    <cellStyle name="40% - Accent5 20 6" xfId="6746" xr:uid="{5B75B248-2F0F-452F-8DCB-9143EE8CFB5C}"/>
    <cellStyle name="40% - Accent5 20 6 2" xfId="17457" xr:uid="{FA10693C-A768-4BC1-9287-117B37570E84}"/>
    <cellStyle name="40% - Accent5 20 6 2 2" xfId="37554" xr:uid="{F3D38585-0123-4F2B-8EA5-698318DEAAE2}"/>
    <cellStyle name="40% - Accent5 20 6 3" xfId="28689" xr:uid="{089A033E-6D3F-4002-94E9-E37A32837AA6}"/>
    <cellStyle name="40% - Accent5 20 7" xfId="17442" xr:uid="{B4C10417-3F8E-4995-93CE-AC48A0689684}"/>
    <cellStyle name="40% - Accent5 20 7 2" xfId="37539" xr:uid="{B2D03CE3-FF37-466D-96B6-1322137125DA}"/>
    <cellStyle name="40% - Accent5 20 8" xfId="21319" xr:uid="{D989E7CB-5817-4671-9B65-6E26B9CE0F15}"/>
    <cellStyle name="40% - Accent5 20 8 2" xfId="41347" xr:uid="{87C8D736-42FE-429C-A3FB-F51EFB6AACD1}"/>
    <cellStyle name="40% - Accent5 20 9" xfId="28674" xr:uid="{D40E7FBA-8211-4020-8876-53E06669330D}"/>
    <cellStyle name="40% - Accent5 21" xfId="6747" xr:uid="{61806DAE-3EEF-4D90-BA8E-6E987902A8D1}"/>
    <cellStyle name="40% - Accent5 21 2" xfId="6748" xr:uid="{7940DDD9-C4B0-4002-B615-CD74A8FD4E11}"/>
    <cellStyle name="40% - Accent5 21 2 2" xfId="6749" xr:uid="{0B66013A-BFE3-41E9-91E4-E9AD58D0DB08}"/>
    <cellStyle name="40% - Accent5 21 2 2 2" xfId="6750" xr:uid="{CCF5E7B7-BE7D-488F-A591-4DFDE306B7E7}"/>
    <cellStyle name="40% - Accent5 21 2 2 2 2" xfId="17461" xr:uid="{510B57A9-EBEC-40B8-8462-9D005C06A8C0}"/>
    <cellStyle name="40% - Accent5 21 2 2 2 2 2" xfId="37558" xr:uid="{E325C998-E835-4969-90EF-37C8DDC3F031}"/>
    <cellStyle name="40% - Accent5 21 2 2 2 3" xfId="28693" xr:uid="{A2E7683A-C2B6-4436-BB3D-0D67C8BA4F6F}"/>
    <cellStyle name="40% - Accent5 21 2 2 3" xfId="6751" xr:uid="{019BA963-AB0D-4B5E-8FC0-B4DC5C4DF772}"/>
    <cellStyle name="40% - Accent5 21 2 2 3 2" xfId="17462" xr:uid="{0F3612D1-3CEA-48A6-B540-DA4F49F20DDF}"/>
    <cellStyle name="40% - Accent5 21 2 2 3 2 2" xfId="37559" xr:uid="{071420BD-6936-4F06-9D36-BE496F97CBC6}"/>
    <cellStyle name="40% - Accent5 21 2 2 3 3" xfId="28694" xr:uid="{075A5E2D-5C19-4AEB-8E42-6A8026CFF950}"/>
    <cellStyle name="40% - Accent5 21 2 2 4" xfId="6752" xr:uid="{09630D5A-CF88-426A-88FD-BB914CBF3E97}"/>
    <cellStyle name="40% - Accent5 21 2 2 4 2" xfId="17463" xr:uid="{C346BE94-F7E9-4560-8973-C9D1C535E47A}"/>
    <cellStyle name="40% - Accent5 21 2 2 4 2 2" xfId="37560" xr:uid="{9BB38607-1A89-43F0-81C2-70BDB61E7800}"/>
    <cellStyle name="40% - Accent5 21 2 2 4 3" xfId="28695" xr:uid="{AC3D7431-8952-4FC2-9D8E-090D93B6AAB1}"/>
    <cellStyle name="40% - Accent5 21 2 2 5" xfId="17460" xr:uid="{F5E442E7-3BCF-47C5-8D3D-0EA498758BEB}"/>
    <cellStyle name="40% - Accent5 21 2 2 5 2" xfId="37557" xr:uid="{E0A5393B-3D9C-4817-8CCA-34AF900FD7CA}"/>
    <cellStyle name="40% - Accent5 21 2 2 6" xfId="28692" xr:uid="{CA8A7D44-BC10-4131-86F9-31E15B02C2C8}"/>
    <cellStyle name="40% - Accent5 21 2 3" xfId="6753" xr:uid="{4C9329C6-B9A9-4D34-A786-F7D2B26612CC}"/>
    <cellStyle name="40% - Accent5 21 2 3 2" xfId="17464" xr:uid="{C6571AD3-95F9-41AB-AF3A-CB3675909D95}"/>
    <cellStyle name="40% - Accent5 21 2 3 2 2" xfId="37561" xr:uid="{38750FEB-98DF-4BFC-B5B6-00B6BF309CE4}"/>
    <cellStyle name="40% - Accent5 21 2 3 3" xfId="28696" xr:uid="{12EF2E67-372E-4D89-9E67-F96BF54311FC}"/>
    <cellStyle name="40% - Accent5 21 2 4" xfId="6754" xr:uid="{2BE588A2-9358-4504-A25F-5D89815C25DB}"/>
    <cellStyle name="40% - Accent5 21 2 4 2" xfId="17465" xr:uid="{2D1CB914-24E4-402D-8925-1D1BB1C5F65D}"/>
    <cellStyle name="40% - Accent5 21 2 4 2 2" xfId="37562" xr:uid="{F6E1547D-F43B-4346-BA14-92C4C39289B1}"/>
    <cellStyle name="40% - Accent5 21 2 4 3" xfId="28697" xr:uid="{B6610565-DCC3-4DE0-8791-C11EA4F36AD4}"/>
    <cellStyle name="40% - Accent5 21 2 5" xfId="6755" xr:uid="{175EF561-870E-4383-B903-0263B0D7016E}"/>
    <cellStyle name="40% - Accent5 21 2 5 2" xfId="17466" xr:uid="{3A5B38BF-A274-4E17-A163-7523AE6C5FE0}"/>
    <cellStyle name="40% - Accent5 21 2 5 2 2" xfId="37563" xr:uid="{DDECB6A4-246D-4F89-B3E4-167A421FFB3B}"/>
    <cellStyle name="40% - Accent5 21 2 5 3" xfId="28698" xr:uid="{1A5F1C02-F237-4007-89E6-DE7707F6F6E3}"/>
    <cellStyle name="40% - Accent5 21 2 6" xfId="17459" xr:uid="{5FFA1B05-2B7D-4D54-A547-EE2743D3D6C5}"/>
    <cellStyle name="40% - Accent5 21 2 6 2" xfId="37556" xr:uid="{949842E0-FB98-44C5-8FAC-06E514A3FDCA}"/>
    <cellStyle name="40% - Accent5 21 2 7" xfId="28691" xr:uid="{3260F9BE-1388-43D5-B4B3-09D7A06764A9}"/>
    <cellStyle name="40% - Accent5 21 3" xfId="6756" xr:uid="{73CED265-88A0-4582-8359-EBF929077777}"/>
    <cellStyle name="40% - Accent5 21 3 2" xfId="6757" xr:uid="{FAD4EB03-4524-404C-946A-4E3319FAAFEB}"/>
    <cellStyle name="40% - Accent5 21 3 2 2" xfId="17468" xr:uid="{BB40C321-50D4-4785-9AAB-D7140C6D2D6C}"/>
    <cellStyle name="40% - Accent5 21 3 2 2 2" xfId="37565" xr:uid="{AACEE67B-2D34-4707-91C9-E09E76626D31}"/>
    <cellStyle name="40% - Accent5 21 3 2 3" xfId="28700" xr:uid="{B6886256-0BF3-4E8F-8786-4FB452714E94}"/>
    <cellStyle name="40% - Accent5 21 3 3" xfId="6758" xr:uid="{E2340427-4177-4341-95CA-3F53411C6E17}"/>
    <cellStyle name="40% - Accent5 21 3 3 2" xfId="17469" xr:uid="{99FC1F19-14E7-4A5F-B72D-EBDFA24E366E}"/>
    <cellStyle name="40% - Accent5 21 3 3 2 2" xfId="37566" xr:uid="{52501DFD-850D-412A-B1DD-5D4B4A61DE16}"/>
    <cellStyle name="40% - Accent5 21 3 3 3" xfId="28701" xr:uid="{FE79E48C-78F4-45B2-A477-496D808E802A}"/>
    <cellStyle name="40% - Accent5 21 3 4" xfId="6759" xr:uid="{02295997-0CB9-4585-A1E0-09E601637325}"/>
    <cellStyle name="40% - Accent5 21 3 4 2" xfId="17470" xr:uid="{B5A60DDE-1B92-4754-A15B-DCEEF6871A4A}"/>
    <cellStyle name="40% - Accent5 21 3 4 2 2" xfId="37567" xr:uid="{2D558E53-532F-4ECE-9FB5-0A12FB30C492}"/>
    <cellStyle name="40% - Accent5 21 3 4 3" xfId="28702" xr:uid="{237776CB-B7B1-4A9E-B1DA-D303294F734C}"/>
    <cellStyle name="40% - Accent5 21 3 5" xfId="17467" xr:uid="{581395E4-EB74-4120-B21A-E759D1F9F578}"/>
    <cellStyle name="40% - Accent5 21 3 5 2" xfId="37564" xr:uid="{369DFF75-38EC-4ACA-B6D6-4E80CF8BF517}"/>
    <cellStyle name="40% - Accent5 21 3 6" xfId="28699" xr:uid="{BABD4013-7508-4354-B192-EF30BA0AE50C}"/>
    <cellStyle name="40% - Accent5 21 4" xfId="6760" xr:uid="{DDDEF115-0DE3-43BE-8AB9-253C67AD971C}"/>
    <cellStyle name="40% - Accent5 21 4 2" xfId="17471" xr:uid="{F76D050A-62DD-4E75-91F0-B47D5030E78C}"/>
    <cellStyle name="40% - Accent5 21 4 2 2" xfId="37568" xr:uid="{A51931EA-6F6B-45A5-8DEB-B11A94A8E510}"/>
    <cellStyle name="40% - Accent5 21 4 3" xfId="28703" xr:uid="{5E717B0C-2D0E-4A8F-A014-BF7DBB06F4E6}"/>
    <cellStyle name="40% - Accent5 21 5" xfId="6761" xr:uid="{F7B2E6D3-1081-4E35-A7A2-6A5EFE444430}"/>
    <cellStyle name="40% - Accent5 21 5 2" xfId="17472" xr:uid="{48319588-0875-4BBD-A534-9E85DF02AE27}"/>
    <cellStyle name="40% - Accent5 21 5 2 2" xfId="37569" xr:uid="{1D294A7E-6683-4D51-95F3-097ADC248219}"/>
    <cellStyle name="40% - Accent5 21 5 3" xfId="28704" xr:uid="{AB5270DD-1B1A-4EEB-A3FD-FB417A4342AF}"/>
    <cellStyle name="40% - Accent5 21 6" xfId="6762" xr:uid="{24DF6628-343E-438E-9B5C-C809AB654828}"/>
    <cellStyle name="40% - Accent5 21 6 2" xfId="17473" xr:uid="{02A65A6A-B8D0-466E-876C-6AF8ACBBB765}"/>
    <cellStyle name="40% - Accent5 21 6 2 2" xfId="37570" xr:uid="{5014E031-9F6F-4D24-A82F-E4257B3CCB60}"/>
    <cellStyle name="40% - Accent5 21 6 3" xfId="28705" xr:uid="{3C7A771C-6308-4888-BE3D-4574EAFF43E8}"/>
    <cellStyle name="40% - Accent5 21 7" xfId="17458" xr:uid="{0BCCB33C-5B1E-4B57-81B0-8ACC5556D6B8}"/>
    <cellStyle name="40% - Accent5 21 7 2" xfId="37555" xr:uid="{1BDF954C-597C-471E-B081-3D5A981A8151}"/>
    <cellStyle name="40% - Accent5 21 8" xfId="21347" xr:uid="{B90D47D9-30B1-47B2-90EA-D0E4331628B0}"/>
    <cellStyle name="40% - Accent5 21 9" xfId="28690" xr:uid="{85A427BF-A2C3-47EE-85C9-87F263131E77}"/>
    <cellStyle name="40% - Accent5 22" xfId="6763" xr:uid="{11672FFC-D259-49CF-AE34-E97319988937}"/>
    <cellStyle name="40% - Accent5 22 2" xfId="6764" xr:uid="{499B1E0A-4DFC-4EC8-95EF-14651D54F6C0}"/>
    <cellStyle name="40% - Accent5 22 2 2" xfId="6765" xr:uid="{41F83676-0D4E-4EC5-AE10-567FC99D774E}"/>
    <cellStyle name="40% - Accent5 22 2 2 2" xfId="6766" xr:uid="{391AEF83-66F0-4BC7-872B-27A30774610F}"/>
    <cellStyle name="40% - Accent5 22 2 2 2 2" xfId="17477" xr:uid="{F972A290-2CD8-4640-972C-E8EB2028465E}"/>
    <cellStyle name="40% - Accent5 22 2 2 2 2 2" xfId="37574" xr:uid="{ABEE8439-9D42-4D1E-9B7E-5D9322954057}"/>
    <cellStyle name="40% - Accent5 22 2 2 2 3" xfId="28709" xr:uid="{E7EF8741-D681-43AA-B372-D5002F4AA5AA}"/>
    <cellStyle name="40% - Accent5 22 2 2 3" xfId="6767" xr:uid="{E00057B1-D91B-4E51-A8FD-2426B2CE9593}"/>
    <cellStyle name="40% - Accent5 22 2 2 3 2" xfId="17478" xr:uid="{CDC6AAE8-CE0B-49A2-B01A-56473A8D29EB}"/>
    <cellStyle name="40% - Accent5 22 2 2 3 2 2" xfId="37575" xr:uid="{6F61616E-BE9B-46B9-BFF2-1FAC7C21DFAA}"/>
    <cellStyle name="40% - Accent5 22 2 2 3 3" xfId="28710" xr:uid="{6B745C95-B792-4990-AFC8-FE744D29CD9D}"/>
    <cellStyle name="40% - Accent5 22 2 2 4" xfId="6768" xr:uid="{C40321DA-84B2-400F-A7D3-38B96BAD74D7}"/>
    <cellStyle name="40% - Accent5 22 2 2 4 2" xfId="17479" xr:uid="{B4610E77-F709-4FD8-BFAD-54F4CC8E5B8A}"/>
    <cellStyle name="40% - Accent5 22 2 2 4 2 2" xfId="37576" xr:uid="{6D4D2D70-80B8-4626-859E-DB0B51B7F67E}"/>
    <cellStyle name="40% - Accent5 22 2 2 4 3" xfId="28711" xr:uid="{FF485F3E-AB59-4EC4-BF61-21C89D3B3FFE}"/>
    <cellStyle name="40% - Accent5 22 2 2 5" xfId="17476" xr:uid="{8FF6B34D-2F22-402A-BFEC-75AE712D6A18}"/>
    <cellStyle name="40% - Accent5 22 2 2 5 2" xfId="37573" xr:uid="{1AD95D06-DC4E-45CF-BFB7-755ADBE191FE}"/>
    <cellStyle name="40% - Accent5 22 2 2 6" xfId="28708" xr:uid="{AE92FA40-C88A-42C0-AE9D-2123734D4EE2}"/>
    <cellStyle name="40% - Accent5 22 2 3" xfId="6769" xr:uid="{BB831335-C43C-45D6-986C-C1A624AFE6CD}"/>
    <cellStyle name="40% - Accent5 22 2 3 2" xfId="17480" xr:uid="{F4A12392-BFE0-4FCA-9A24-6B92DA90EA6D}"/>
    <cellStyle name="40% - Accent5 22 2 3 2 2" xfId="37577" xr:uid="{9E4F79C1-F50D-46F0-88B5-54F5D59D9BC0}"/>
    <cellStyle name="40% - Accent5 22 2 3 3" xfId="28712" xr:uid="{3BCB6B51-7C26-4D16-BE81-BEBC2D1B7723}"/>
    <cellStyle name="40% - Accent5 22 2 4" xfId="6770" xr:uid="{49C73366-F034-4B86-A31A-6145FF502B5F}"/>
    <cellStyle name="40% - Accent5 22 2 4 2" xfId="17481" xr:uid="{9F11C2FD-FC31-4193-9711-A713B27CF8BA}"/>
    <cellStyle name="40% - Accent5 22 2 4 2 2" xfId="37578" xr:uid="{48B94A0A-A77B-4022-8333-52C126E0AF71}"/>
    <cellStyle name="40% - Accent5 22 2 4 3" xfId="28713" xr:uid="{0ADBC12C-4334-4212-935A-671A42029597}"/>
    <cellStyle name="40% - Accent5 22 2 5" xfId="6771" xr:uid="{A3368E47-9BAB-4D72-9A18-7E22D9B03EBC}"/>
    <cellStyle name="40% - Accent5 22 2 5 2" xfId="17482" xr:uid="{B9402688-432F-4DC1-BF49-417FA8F7B47D}"/>
    <cellStyle name="40% - Accent5 22 2 5 2 2" xfId="37579" xr:uid="{4A50DD24-98C1-4428-A045-622A6F15A4B9}"/>
    <cellStyle name="40% - Accent5 22 2 5 3" xfId="28714" xr:uid="{16513ED4-B966-4314-8AA0-E0CD1151B16C}"/>
    <cellStyle name="40% - Accent5 22 2 6" xfId="17475" xr:uid="{E89E3D0A-C76B-4F55-8F87-499A1501E81C}"/>
    <cellStyle name="40% - Accent5 22 2 6 2" xfId="37572" xr:uid="{2328710E-DAEB-41D4-808D-0C35FAD4500C}"/>
    <cellStyle name="40% - Accent5 22 2 7" xfId="28707" xr:uid="{CA77BC9F-018C-44D4-925A-365E7B19A98B}"/>
    <cellStyle name="40% - Accent5 22 3" xfId="6772" xr:uid="{CA9F6591-988E-4EEE-BA98-56FC86C72E90}"/>
    <cellStyle name="40% - Accent5 22 3 2" xfId="6773" xr:uid="{67865137-784C-49FD-8081-9EEC273068ED}"/>
    <cellStyle name="40% - Accent5 22 3 2 2" xfId="17484" xr:uid="{F0B2A8E4-3641-47CC-A188-8ACE3947C545}"/>
    <cellStyle name="40% - Accent5 22 3 2 2 2" xfId="37581" xr:uid="{C94A6CAB-58AD-4D09-8EC2-94AB4CAE29A8}"/>
    <cellStyle name="40% - Accent5 22 3 2 3" xfId="28716" xr:uid="{402CD6F1-DE1A-43AA-97E2-2243B0E4E8FE}"/>
    <cellStyle name="40% - Accent5 22 3 3" xfId="6774" xr:uid="{7455854E-59A6-4E42-8148-0F453B09D2D8}"/>
    <cellStyle name="40% - Accent5 22 3 3 2" xfId="17485" xr:uid="{32BD39B8-FC89-41E5-B0BA-8C035CA48976}"/>
    <cellStyle name="40% - Accent5 22 3 3 2 2" xfId="37582" xr:uid="{957816B0-A794-41D7-924D-31457F15BDA1}"/>
    <cellStyle name="40% - Accent5 22 3 3 3" xfId="28717" xr:uid="{B6D17F77-F21B-4AF4-95D1-EFEF13751115}"/>
    <cellStyle name="40% - Accent5 22 3 4" xfId="6775" xr:uid="{8D268839-15F0-4084-BE64-7D38C8AFF965}"/>
    <cellStyle name="40% - Accent5 22 3 4 2" xfId="17486" xr:uid="{3522EB4D-507E-4F72-9E74-548313E0CE68}"/>
    <cellStyle name="40% - Accent5 22 3 4 2 2" xfId="37583" xr:uid="{BB1A1768-72CA-4BB8-88D0-6F2D3D3D834D}"/>
    <cellStyle name="40% - Accent5 22 3 4 3" xfId="28718" xr:uid="{57B15BFA-36BD-45D7-9FFF-49F2F27E4DEB}"/>
    <cellStyle name="40% - Accent5 22 3 5" xfId="17483" xr:uid="{8F240741-73FA-4D65-AF6B-E6AA87BF7D20}"/>
    <cellStyle name="40% - Accent5 22 3 5 2" xfId="37580" xr:uid="{5330E214-0698-409F-862F-CEACE53AD41E}"/>
    <cellStyle name="40% - Accent5 22 3 6" xfId="28715" xr:uid="{9E1A2ADC-220D-46E5-80CF-C7071699C4C8}"/>
    <cellStyle name="40% - Accent5 22 4" xfId="6776" xr:uid="{44C67CB9-133E-4FB9-9C7C-E00F89F3CC31}"/>
    <cellStyle name="40% - Accent5 22 4 2" xfId="17487" xr:uid="{5552B558-3B4C-4A8C-B6C3-9D9A269827CC}"/>
    <cellStyle name="40% - Accent5 22 4 2 2" xfId="37584" xr:uid="{96C35C44-5FF2-40DA-B058-52A96122886A}"/>
    <cellStyle name="40% - Accent5 22 4 3" xfId="28719" xr:uid="{AF98CEDD-39C0-4FC9-B987-67CCAA35DEAA}"/>
    <cellStyle name="40% - Accent5 22 5" xfId="6777" xr:uid="{DEF71FBE-A430-4726-8AFA-B3D66F19D977}"/>
    <cellStyle name="40% - Accent5 22 5 2" xfId="17488" xr:uid="{87265A34-0642-48BA-BC1C-94A2D9B55CF7}"/>
    <cellStyle name="40% - Accent5 22 5 2 2" xfId="37585" xr:uid="{6C043505-B6A7-45FC-B70E-886B6EBE24B0}"/>
    <cellStyle name="40% - Accent5 22 5 3" xfId="28720" xr:uid="{66D2C63A-CE68-4270-922A-6A89C92FD09C}"/>
    <cellStyle name="40% - Accent5 22 6" xfId="6778" xr:uid="{8E620552-49C2-4109-89D1-88BC0F8AB26F}"/>
    <cellStyle name="40% - Accent5 22 6 2" xfId="17489" xr:uid="{E9658591-27A6-4B2C-AD6B-FD38691670BD}"/>
    <cellStyle name="40% - Accent5 22 6 2 2" xfId="37586" xr:uid="{A901E6AA-7CFD-43C9-9F37-7F83E4720D9D}"/>
    <cellStyle name="40% - Accent5 22 6 3" xfId="28721" xr:uid="{90A800D7-DE77-4A7D-828E-FCC9CFA5A43B}"/>
    <cellStyle name="40% - Accent5 22 7" xfId="17474" xr:uid="{0F00DDDD-E120-4F5A-B469-FFB7B069C5E7}"/>
    <cellStyle name="40% - Accent5 22 7 2" xfId="37571" xr:uid="{80DC9FA5-7465-4054-9711-63E6CA57E14D}"/>
    <cellStyle name="40% - Accent5 22 8" xfId="21348" xr:uid="{F7BA377A-2D24-43AF-A467-843E9A34B1F3}"/>
    <cellStyle name="40% - Accent5 22 9" xfId="28706" xr:uid="{4CBEEC76-3155-4A25-A283-48771A40F64D}"/>
    <cellStyle name="40% - Accent5 23" xfId="6779" xr:uid="{A103A16F-6122-4195-99B5-C6282BBD417D}"/>
    <cellStyle name="40% - Accent5 23 2" xfId="6780" xr:uid="{3C70E350-2B38-42A3-B0C1-A9A365EAD5BE}"/>
    <cellStyle name="40% - Accent5 23 2 2" xfId="6781" xr:uid="{2A1F3849-788F-418A-BCBF-C7D3E1957D61}"/>
    <cellStyle name="40% - Accent5 23 2 2 2" xfId="17492" xr:uid="{BC2EBF1A-6E7A-43AF-B41A-542DF2DF1B70}"/>
    <cellStyle name="40% - Accent5 23 2 2 2 2" xfId="37589" xr:uid="{3A8E8B72-DBB0-46A5-B206-22645A5FAFDE}"/>
    <cellStyle name="40% - Accent5 23 2 2 3" xfId="28724" xr:uid="{C37B57AE-D11B-4A00-9777-0182158848CD}"/>
    <cellStyle name="40% - Accent5 23 2 3" xfId="6782" xr:uid="{9E74BC28-B13D-4FCE-BEEC-F77A4B2E8F61}"/>
    <cellStyle name="40% - Accent5 23 2 3 2" xfId="17493" xr:uid="{60C2B83E-AC3E-4D2B-A1CD-66857941E47F}"/>
    <cellStyle name="40% - Accent5 23 2 3 2 2" xfId="37590" xr:uid="{6B6AF099-3CA1-4607-A7EE-DBB32F4F339C}"/>
    <cellStyle name="40% - Accent5 23 2 3 3" xfId="28725" xr:uid="{D8D6C167-957F-4583-AACE-204D0976EC17}"/>
    <cellStyle name="40% - Accent5 23 2 4" xfId="6783" xr:uid="{CDB80B35-28D6-43A1-AEEF-65D56816971D}"/>
    <cellStyle name="40% - Accent5 23 2 4 2" xfId="17494" xr:uid="{6EA59D6D-3849-49B2-9CC8-17278CF57A1E}"/>
    <cellStyle name="40% - Accent5 23 2 4 2 2" xfId="37591" xr:uid="{325A3558-79EF-42F8-B7D8-45325F0C7456}"/>
    <cellStyle name="40% - Accent5 23 2 4 3" xfId="28726" xr:uid="{B65C607A-574B-4793-A03B-60B8D279E9D7}"/>
    <cellStyle name="40% - Accent5 23 2 5" xfId="17491" xr:uid="{69382F71-14C5-4ADC-A585-E0BBCDF384FB}"/>
    <cellStyle name="40% - Accent5 23 2 5 2" xfId="37588" xr:uid="{1583F079-1B98-40C2-8625-5097A8D12F1B}"/>
    <cellStyle name="40% - Accent5 23 2 6" xfId="22075" xr:uid="{7CF93632-2F8D-4F06-B149-57744158814B}"/>
    <cellStyle name="40% - Accent5 23 2 6 2" xfId="42011" xr:uid="{F446858E-E22B-41F5-AA55-668B6CD98851}"/>
    <cellStyle name="40% - Accent5 23 2 7" xfId="28723" xr:uid="{8DDC33B6-337B-4B71-926F-6EA9565593BE}"/>
    <cellStyle name="40% - Accent5 23 3" xfId="6784" xr:uid="{5FC4AA46-2C46-4680-AE0A-3F9FC1BE3FBC}"/>
    <cellStyle name="40% - Accent5 23 3 2" xfId="17495" xr:uid="{D8AE918C-A463-41D3-92F5-97AC69DD8F6E}"/>
    <cellStyle name="40% - Accent5 23 3 2 2" xfId="37592" xr:uid="{605EC7FF-2C18-4ED1-AC36-FC80FF1CA368}"/>
    <cellStyle name="40% - Accent5 23 3 3" xfId="22555" xr:uid="{439F0883-B8EA-4569-9534-2C0A838D7FF9}"/>
    <cellStyle name="40% - Accent5 23 3 3 2" xfId="42485" xr:uid="{9631DEB3-B19E-4186-94CE-6BACCE04F0F9}"/>
    <cellStyle name="40% - Accent5 23 3 4" xfId="28727" xr:uid="{B3D8B22D-92AF-40A0-9400-4CC704A89FD6}"/>
    <cellStyle name="40% - Accent5 23 4" xfId="6785" xr:uid="{B50D1E05-DF63-4CD2-881B-4CDCB1105B44}"/>
    <cellStyle name="40% - Accent5 23 4 2" xfId="17496" xr:uid="{4E250BC9-C83C-4AA2-8697-AAB0571A9C82}"/>
    <cellStyle name="40% - Accent5 23 4 2 2" xfId="37593" xr:uid="{E99B67A9-FEAB-40FC-A20F-52D3A7A8F6F1}"/>
    <cellStyle name="40% - Accent5 23 4 3" xfId="28728" xr:uid="{0DC5E866-095A-4B75-90E5-D6FC3DDE07CE}"/>
    <cellStyle name="40% - Accent5 23 5" xfId="6786" xr:uid="{BB8D7F59-BA0E-4E8D-A8B1-84A885D0ECC8}"/>
    <cellStyle name="40% - Accent5 23 5 2" xfId="17497" xr:uid="{E0A2DFB3-A7AE-43A9-BF2F-304EB62BCF9B}"/>
    <cellStyle name="40% - Accent5 23 5 2 2" xfId="37594" xr:uid="{1D840BA3-5A7D-4F65-89F3-6F87A4F7C241}"/>
    <cellStyle name="40% - Accent5 23 5 3" xfId="28729" xr:uid="{7FF00A55-2E40-442E-A2FC-7B1F2BBF45A4}"/>
    <cellStyle name="40% - Accent5 23 6" xfId="17490" xr:uid="{026121FA-EB70-4099-A7F8-2A6F78670B39}"/>
    <cellStyle name="40% - Accent5 23 6 2" xfId="37587" xr:uid="{CC268613-4711-453B-ADC9-7BE93E318999}"/>
    <cellStyle name="40% - Accent5 23 7" xfId="21419" xr:uid="{D3CFF1A1-A5FC-4140-9D97-6313CC64D172}"/>
    <cellStyle name="40% - Accent5 23 7 2" xfId="41363" xr:uid="{29757A0B-D772-47ED-8351-0D5ECCB3F107}"/>
    <cellStyle name="40% - Accent5 23 8" xfId="28722" xr:uid="{B20AAB74-B05E-4D4B-88D9-2B6CCEB835C3}"/>
    <cellStyle name="40% - Accent5 24" xfId="6787" xr:uid="{9A715E4D-F879-45F2-8BDE-59B530DE6AA6}"/>
    <cellStyle name="40% - Accent5 24 2" xfId="6788" xr:uid="{E6B6D919-FDE0-4F99-91F8-8EB5289399BD}"/>
    <cellStyle name="40% - Accent5 24 2 2" xfId="6789" xr:uid="{57C63A65-A9E1-47FF-B74A-2B730A175C6B}"/>
    <cellStyle name="40% - Accent5 24 2 2 2" xfId="17500" xr:uid="{F42A9C25-2598-46A6-9E8C-6B4C80E536DE}"/>
    <cellStyle name="40% - Accent5 24 2 2 2 2" xfId="37597" xr:uid="{3438884F-69F5-4147-952D-93FC67A2DA49}"/>
    <cellStyle name="40% - Accent5 24 2 2 3" xfId="28732" xr:uid="{56BB84DB-59BC-4C00-A1D2-8EF89F9367B6}"/>
    <cellStyle name="40% - Accent5 24 2 3" xfId="6790" xr:uid="{5D020FCF-2D39-4DB7-B4F9-EDB4367E2058}"/>
    <cellStyle name="40% - Accent5 24 2 3 2" xfId="17501" xr:uid="{E535DF72-361C-448B-AAF9-06FD974F7142}"/>
    <cellStyle name="40% - Accent5 24 2 3 2 2" xfId="37598" xr:uid="{B3328FAC-EECD-4BEF-8C90-F5B2908A040E}"/>
    <cellStyle name="40% - Accent5 24 2 3 3" xfId="28733" xr:uid="{42ADFA58-2005-4B45-8656-B082ABCC58C1}"/>
    <cellStyle name="40% - Accent5 24 2 4" xfId="6791" xr:uid="{9CCBB32C-530F-4535-B370-BB0088990C83}"/>
    <cellStyle name="40% - Accent5 24 2 4 2" xfId="17502" xr:uid="{506B2DD6-F128-4A7B-AFE9-286434EA6A60}"/>
    <cellStyle name="40% - Accent5 24 2 4 2 2" xfId="37599" xr:uid="{00102198-D365-4F14-B85F-2EE06DDD8726}"/>
    <cellStyle name="40% - Accent5 24 2 4 3" xfId="28734" xr:uid="{3696C499-0A25-42ED-AF45-56A6B1247EE2}"/>
    <cellStyle name="40% - Accent5 24 2 5" xfId="17499" xr:uid="{32D6AA60-A45C-442D-AD59-A9680C061F3B}"/>
    <cellStyle name="40% - Accent5 24 2 5 2" xfId="37596" xr:uid="{2884C4F2-5B5A-498A-B837-5A3366681092}"/>
    <cellStyle name="40% - Accent5 24 2 6" xfId="28731" xr:uid="{C2500FF9-3E1B-4F07-A581-1BF35F5004E0}"/>
    <cellStyle name="40% - Accent5 24 3" xfId="6792" xr:uid="{C9205FB4-8DC9-4DA4-8980-7B8A1897F06E}"/>
    <cellStyle name="40% - Accent5 24 3 2" xfId="17503" xr:uid="{B1A061BA-541F-4218-AB36-735CC12662AC}"/>
    <cellStyle name="40% - Accent5 24 3 2 2" xfId="37600" xr:uid="{F8EB0834-EE92-4372-8ABE-E4418D53EF61}"/>
    <cellStyle name="40% - Accent5 24 3 3" xfId="28735" xr:uid="{8EC6F478-FE40-4508-895C-1D8D82100F63}"/>
    <cellStyle name="40% - Accent5 24 4" xfId="6793" xr:uid="{D578395A-CD38-4463-9877-66D3F11D894A}"/>
    <cellStyle name="40% - Accent5 24 4 2" xfId="17504" xr:uid="{C5D93C2A-3D28-4E6B-8FE6-AB9CA546D827}"/>
    <cellStyle name="40% - Accent5 24 4 2 2" xfId="37601" xr:uid="{90FD8B71-8D4E-4565-9FC2-12E06D652DE1}"/>
    <cellStyle name="40% - Accent5 24 4 3" xfId="28736" xr:uid="{F3A7ACEE-A777-450C-AC5A-431B74AB422F}"/>
    <cellStyle name="40% - Accent5 24 5" xfId="6794" xr:uid="{F742C2B7-980B-41C6-BE09-0440A418FCB1}"/>
    <cellStyle name="40% - Accent5 24 5 2" xfId="17505" xr:uid="{6BFC60A6-2B6F-41B1-A015-D5D6E75826C4}"/>
    <cellStyle name="40% - Accent5 24 5 2 2" xfId="37602" xr:uid="{8E7CC6AD-E049-4999-8426-400B40E044D1}"/>
    <cellStyle name="40% - Accent5 24 5 3" xfId="28737" xr:uid="{040F2A06-E32D-4926-B14A-256DE813648F}"/>
    <cellStyle name="40% - Accent5 24 6" xfId="17498" xr:uid="{34288943-4A94-45E6-B233-8E56614FE850}"/>
    <cellStyle name="40% - Accent5 24 6 2" xfId="37595" xr:uid="{7BC448E9-EE82-4413-BE63-BE0FCFED6B67}"/>
    <cellStyle name="40% - Accent5 24 7" xfId="21432" xr:uid="{4A8C1642-461D-4203-95D4-2AA070216179}"/>
    <cellStyle name="40% - Accent5 24 7 2" xfId="41376" xr:uid="{C5FA331C-0520-484D-9D26-E900FEE19020}"/>
    <cellStyle name="40% - Accent5 24 8" xfId="28730" xr:uid="{5F0067F4-6B4C-4557-8432-1DFD34567905}"/>
    <cellStyle name="40% - Accent5 25" xfId="6795" xr:uid="{84BC4A1F-F1C6-4AD5-8ADC-3D14901952BC}"/>
    <cellStyle name="40% - Accent5 25 2" xfId="6796" xr:uid="{D5389256-56E6-466D-9FAF-96984DEB0D03}"/>
    <cellStyle name="40% - Accent5 25 2 2" xfId="6797" xr:uid="{F0D26057-61CE-417A-98CA-22D09D379AEE}"/>
    <cellStyle name="40% - Accent5 25 2 2 2" xfId="17508" xr:uid="{2AB9E40B-6449-4472-A912-DA98328AA0E3}"/>
    <cellStyle name="40% - Accent5 25 2 2 2 2" xfId="37605" xr:uid="{81F25A45-1A5D-425A-BF2E-60EF637454C5}"/>
    <cellStyle name="40% - Accent5 25 2 2 3" xfId="28740" xr:uid="{FFCF99A0-1AA8-4CA5-8FB9-74BAD9EDAFEE}"/>
    <cellStyle name="40% - Accent5 25 2 3" xfId="6798" xr:uid="{7D8138B2-BB3B-44C9-9C44-12EDBB8CBC7A}"/>
    <cellStyle name="40% - Accent5 25 2 3 2" xfId="17509" xr:uid="{B2F5CEE2-8FB4-4F9B-A940-8450E2CE41D1}"/>
    <cellStyle name="40% - Accent5 25 2 3 2 2" xfId="37606" xr:uid="{44A14607-FC8E-44FE-9F2F-B9185DEAD229}"/>
    <cellStyle name="40% - Accent5 25 2 3 3" xfId="28741" xr:uid="{6B1CD975-C8AA-4908-A968-8188525779FE}"/>
    <cellStyle name="40% - Accent5 25 2 4" xfId="6799" xr:uid="{1248AE7E-494B-4020-AFF8-8ECBF4F08903}"/>
    <cellStyle name="40% - Accent5 25 2 4 2" xfId="17510" xr:uid="{CCD027DA-6B6B-4C0F-9379-4665B5E4E470}"/>
    <cellStyle name="40% - Accent5 25 2 4 2 2" xfId="37607" xr:uid="{2BA90B8A-CA92-45BE-8373-9DFE082255F4}"/>
    <cellStyle name="40% - Accent5 25 2 4 3" xfId="28742" xr:uid="{F8DAB27B-CFE5-4F43-A6E3-B9713C630505}"/>
    <cellStyle name="40% - Accent5 25 2 5" xfId="17507" xr:uid="{4D9D0E82-B460-4FBF-98B1-C79107FFFDEF}"/>
    <cellStyle name="40% - Accent5 25 2 5 2" xfId="37604" xr:uid="{A8198407-99D7-4172-9C20-DA36DCB361C8}"/>
    <cellStyle name="40% - Accent5 25 2 6" xfId="28739" xr:uid="{09940859-A9D3-471B-9EBB-3A818D1FC891}"/>
    <cellStyle name="40% - Accent5 25 3" xfId="6800" xr:uid="{D60482E4-EC67-45B7-8FD3-FF4EC6A15F4D}"/>
    <cellStyle name="40% - Accent5 25 3 2" xfId="17511" xr:uid="{EDE74786-6FEB-4070-950D-BA4C7B4ECE7C}"/>
    <cellStyle name="40% - Accent5 25 3 2 2" xfId="37608" xr:uid="{650C066F-4CEF-425B-8BB8-45325056850C}"/>
    <cellStyle name="40% - Accent5 25 3 3" xfId="28743" xr:uid="{B96E7C94-E879-4A04-82C0-1163A4BB38D4}"/>
    <cellStyle name="40% - Accent5 25 4" xfId="6801" xr:uid="{DABEF1BA-5D2F-4A2D-AF77-A2F2853A4537}"/>
    <cellStyle name="40% - Accent5 25 4 2" xfId="17512" xr:uid="{6ADFDF11-2967-406D-AB61-4F3DB08CD5F2}"/>
    <cellStyle name="40% - Accent5 25 4 2 2" xfId="37609" xr:uid="{3CFE5F46-0B91-48FC-8A66-89ECD13A079D}"/>
    <cellStyle name="40% - Accent5 25 4 3" xfId="28744" xr:uid="{5593E841-2777-4614-82F9-00FDD06715C0}"/>
    <cellStyle name="40% - Accent5 25 5" xfId="6802" xr:uid="{A619D83A-78E3-4940-8B69-0E28F47B04A4}"/>
    <cellStyle name="40% - Accent5 25 5 2" xfId="17513" xr:uid="{8F9AC6FB-CC18-460D-B6B0-BF3E84E81B81}"/>
    <cellStyle name="40% - Accent5 25 5 2 2" xfId="37610" xr:uid="{D3D6BE03-43BE-4540-A53B-2A9B862304FA}"/>
    <cellStyle name="40% - Accent5 25 5 3" xfId="28745" xr:uid="{11F4089C-908B-4F5C-85B5-357D51DFEB5D}"/>
    <cellStyle name="40% - Accent5 25 6" xfId="17506" xr:uid="{418B179F-56E6-44E2-AC0A-D34CEE38E618}"/>
    <cellStyle name="40% - Accent5 25 6 2" xfId="37603" xr:uid="{6B36DE60-AE64-49A4-807F-BF5C97160B3E}"/>
    <cellStyle name="40% - Accent5 25 7" xfId="21445" xr:uid="{3FC5F694-6847-4F41-98FB-4F4CAF1BD9F2}"/>
    <cellStyle name="40% - Accent5 25 7 2" xfId="41389" xr:uid="{94A8742B-F018-41AA-84B9-8145710CCF6C}"/>
    <cellStyle name="40% - Accent5 25 8" xfId="28738" xr:uid="{84116E14-D5D8-4251-930D-33E55CBB44E5}"/>
    <cellStyle name="40% - Accent5 26" xfId="6803" xr:uid="{8E599EC0-37CF-415A-BC1A-F652B9666A14}"/>
    <cellStyle name="40% - Accent5 26 2" xfId="6804" xr:uid="{F4884DC2-EFDA-404D-A5AE-B32F252FC12E}"/>
    <cellStyle name="40% - Accent5 26 2 2" xfId="6805" xr:uid="{50883371-114D-4DD8-A255-1FAD67D392A0}"/>
    <cellStyle name="40% - Accent5 26 2 2 2" xfId="17516" xr:uid="{79119898-C2FE-45A9-A822-F0968D54DBF1}"/>
    <cellStyle name="40% - Accent5 26 2 2 2 2" xfId="37613" xr:uid="{7293719A-B61F-44D7-A249-6DFD13CD0FCD}"/>
    <cellStyle name="40% - Accent5 26 2 2 3" xfId="28748" xr:uid="{1A10F332-4D28-4D85-B8D8-D8246F3098DC}"/>
    <cellStyle name="40% - Accent5 26 2 3" xfId="6806" xr:uid="{196473FA-75E6-4F8C-AAED-347198CC9DD8}"/>
    <cellStyle name="40% - Accent5 26 2 3 2" xfId="17517" xr:uid="{5FBE1B40-975A-4E36-B26B-879FC6A82989}"/>
    <cellStyle name="40% - Accent5 26 2 3 2 2" xfId="37614" xr:uid="{1A3C9B50-B09A-4612-A7AA-D9AB2705A1A5}"/>
    <cellStyle name="40% - Accent5 26 2 3 3" xfId="28749" xr:uid="{7176F1E1-F4F7-4F0E-9496-2FADA2B61E7F}"/>
    <cellStyle name="40% - Accent5 26 2 4" xfId="6807" xr:uid="{25D80EEC-BDD0-4CF0-B018-5420296303B3}"/>
    <cellStyle name="40% - Accent5 26 2 4 2" xfId="17518" xr:uid="{33D85129-B2B7-4DF6-A4B4-36A7DE64851F}"/>
    <cellStyle name="40% - Accent5 26 2 4 2 2" xfId="37615" xr:uid="{5F733122-D76F-45D3-948C-7E4B8F5107A7}"/>
    <cellStyle name="40% - Accent5 26 2 4 3" xfId="28750" xr:uid="{6015B4CE-4DAC-4EF5-930F-4A01E8668150}"/>
    <cellStyle name="40% - Accent5 26 2 5" xfId="17515" xr:uid="{96EBC689-E611-48AE-B3A6-7905C586AFD7}"/>
    <cellStyle name="40% - Accent5 26 2 5 2" xfId="37612" xr:uid="{39D1BB9C-F946-489D-9CCE-649628363535}"/>
    <cellStyle name="40% - Accent5 26 2 6" xfId="28747" xr:uid="{AB3B9D73-123B-4535-BC04-0852C274810D}"/>
    <cellStyle name="40% - Accent5 26 3" xfId="6808" xr:uid="{A7146193-7643-4284-A548-E70DBC4713C3}"/>
    <cellStyle name="40% - Accent5 26 3 2" xfId="17519" xr:uid="{49137174-54AA-4448-9B91-8821ADF2DC7C}"/>
    <cellStyle name="40% - Accent5 26 3 2 2" xfId="37616" xr:uid="{B813E0CD-E0E8-451B-876D-7901A76D24AE}"/>
    <cellStyle name="40% - Accent5 26 3 3" xfId="28751" xr:uid="{EACF3919-D9AB-45FD-A577-D6BAD8352668}"/>
    <cellStyle name="40% - Accent5 26 4" xfId="6809" xr:uid="{1A8766C0-6041-4BFA-BEBE-109E0B1790E1}"/>
    <cellStyle name="40% - Accent5 26 4 2" xfId="17520" xr:uid="{1DD98CA2-0D47-4B80-B34C-1B841DF657F3}"/>
    <cellStyle name="40% - Accent5 26 4 2 2" xfId="37617" xr:uid="{D3B06B8E-3F2D-488F-91BC-F4BEB4498EE0}"/>
    <cellStyle name="40% - Accent5 26 4 3" xfId="28752" xr:uid="{6F666BE4-A292-4F59-91E4-7ED47D3D3E4E}"/>
    <cellStyle name="40% - Accent5 26 5" xfId="6810" xr:uid="{D82C4208-69B5-4B16-A78D-5189CDC62062}"/>
    <cellStyle name="40% - Accent5 26 5 2" xfId="17521" xr:uid="{A8CFA16D-DCE1-48F6-86F4-48064819056C}"/>
    <cellStyle name="40% - Accent5 26 5 2 2" xfId="37618" xr:uid="{99611DA2-A875-4FB8-AA3C-49F5C362E548}"/>
    <cellStyle name="40% - Accent5 26 5 3" xfId="28753" xr:uid="{F211143D-27EB-45AF-9739-F696875BE125}"/>
    <cellStyle name="40% - Accent5 26 6" xfId="17514" xr:uid="{F5E137A3-7629-4C40-B996-49B0147023F3}"/>
    <cellStyle name="40% - Accent5 26 6 2" xfId="37611" xr:uid="{5FC5A3DF-57F0-47DD-A60C-98E1BF4FB6EB}"/>
    <cellStyle name="40% - Accent5 26 7" xfId="22056" xr:uid="{677F6A53-5D2F-43F2-B0F4-979EC0A8C9D3}"/>
    <cellStyle name="40% - Accent5 26 7 2" xfId="41992" xr:uid="{5E939BEE-85DD-4AEB-A96D-809AB5507B08}"/>
    <cellStyle name="40% - Accent5 26 8" xfId="28746" xr:uid="{C6981C94-BC12-490E-A8EE-DDE9A359062D}"/>
    <cellStyle name="40% - Accent5 27" xfId="6811" xr:uid="{C847D006-D2CD-464E-AD07-F37A806B1392}"/>
    <cellStyle name="40% - Accent5 27 2" xfId="6812" xr:uid="{CA8938B5-B1CD-4BFD-8ECB-866E1C49C915}"/>
    <cellStyle name="40% - Accent5 27 2 2" xfId="6813" xr:uid="{AC66D5E5-FDE0-4147-95E4-7B3E7AF01347}"/>
    <cellStyle name="40% - Accent5 27 2 2 2" xfId="17524" xr:uid="{0F008B66-237E-4BD9-B619-D2DD7078BC65}"/>
    <cellStyle name="40% - Accent5 27 2 2 2 2" xfId="37621" xr:uid="{410ADE1B-A4A4-45F4-9CFF-4034023E391D}"/>
    <cellStyle name="40% - Accent5 27 2 2 3" xfId="28756" xr:uid="{94BA1577-1B84-4243-82FE-8E115B631EC1}"/>
    <cellStyle name="40% - Accent5 27 2 3" xfId="6814" xr:uid="{930A401B-9F93-4AFF-B737-39C039C3FB63}"/>
    <cellStyle name="40% - Accent5 27 2 3 2" xfId="17525" xr:uid="{C44B3681-EE25-457E-AB4C-09ECFB15B8DE}"/>
    <cellStyle name="40% - Accent5 27 2 3 2 2" xfId="37622" xr:uid="{B103B0E0-AEDB-4E94-9E8B-A3522C50CAC8}"/>
    <cellStyle name="40% - Accent5 27 2 3 3" xfId="28757" xr:uid="{FA76FC0C-CEB7-4236-BF76-5DD029811EF2}"/>
    <cellStyle name="40% - Accent5 27 2 4" xfId="6815" xr:uid="{DB75E54E-1A62-4D3E-960E-5BF72275460D}"/>
    <cellStyle name="40% - Accent5 27 2 4 2" xfId="17526" xr:uid="{80CBE714-4132-4003-A819-3311579CC37E}"/>
    <cellStyle name="40% - Accent5 27 2 4 2 2" xfId="37623" xr:uid="{FD112C56-F9B0-44CA-9306-C100E5B0A1BB}"/>
    <cellStyle name="40% - Accent5 27 2 4 3" xfId="28758" xr:uid="{B9886158-6228-416F-B704-8EC7776C0694}"/>
    <cellStyle name="40% - Accent5 27 2 5" xfId="17523" xr:uid="{69E5BC29-8382-4E19-9147-6960A0F7B239}"/>
    <cellStyle name="40% - Accent5 27 2 5 2" xfId="37620" xr:uid="{EEB1801B-B290-46CC-8F14-698C5CD78E22}"/>
    <cellStyle name="40% - Accent5 27 2 6" xfId="28755" xr:uid="{02992750-0CCC-4467-848F-9634DE6B3200}"/>
    <cellStyle name="40% - Accent5 27 3" xfId="6816" xr:uid="{9DC503F4-75C5-4254-9A46-1D20D172002E}"/>
    <cellStyle name="40% - Accent5 27 3 2" xfId="17527" xr:uid="{3B0AAC81-1961-4A19-A37B-2F854ACD2135}"/>
    <cellStyle name="40% - Accent5 27 3 2 2" xfId="37624" xr:uid="{2AC93B67-EDCB-4CFA-B7C3-18C005EEA9A2}"/>
    <cellStyle name="40% - Accent5 27 3 3" xfId="28759" xr:uid="{8EFC5721-633A-400E-8D90-15F67160F8B9}"/>
    <cellStyle name="40% - Accent5 27 4" xfId="6817" xr:uid="{83C4D24F-1512-4997-A77B-2085996E947E}"/>
    <cellStyle name="40% - Accent5 27 4 2" xfId="17528" xr:uid="{E587B118-0EE0-438F-AD76-5647D687B6FE}"/>
    <cellStyle name="40% - Accent5 27 4 2 2" xfId="37625" xr:uid="{8718DB93-F0E4-48DC-8E1A-CF9C1CFEA057}"/>
    <cellStyle name="40% - Accent5 27 4 3" xfId="28760" xr:uid="{A4AA9507-777D-46BD-8085-70C1531D3CAC}"/>
    <cellStyle name="40% - Accent5 27 5" xfId="6818" xr:uid="{6CC40A89-D8BC-45C4-993A-177F091D39FD}"/>
    <cellStyle name="40% - Accent5 27 5 2" xfId="17529" xr:uid="{54EEA2ED-1BB1-4B6E-9ADE-EB4618C76F10}"/>
    <cellStyle name="40% - Accent5 27 5 2 2" xfId="37626" xr:uid="{3C983014-4CDD-48C2-921E-924B55F340FC}"/>
    <cellStyle name="40% - Accent5 27 5 3" xfId="28761" xr:uid="{8F398EEF-3713-48D3-97D0-627021C701B3}"/>
    <cellStyle name="40% - Accent5 27 6" xfId="17522" xr:uid="{41FE17F4-0866-4B98-A1C5-7724D1EAEE75}"/>
    <cellStyle name="40% - Accent5 27 6 2" xfId="37619" xr:uid="{BCBFB93D-0B98-4C2F-A6C5-8F6F64F2A292}"/>
    <cellStyle name="40% - Accent5 27 7" xfId="22588" xr:uid="{B59E884B-7273-4985-BDAD-5B5A69BF377B}"/>
    <cellStyle name="40% - Accent5 27 8" xfId="28754" xr:uid="{C61E71E3-6BD5-4261-A3D4-CC071116E3F9}"/>
    <cellStyle name="40% - Accent5 28" xfId="6819" xr:uid="{2200BBB0-80C7-4170-8A0A-77824C10D765}"/>
    <cellStyle name="40% - Accent5 28 2" xfId="6820" xr:uid="{3A13197E-2824-4F55-92DB-611D35390BFF}"/>
    <cellStyle name="40% - Accent5 28 2 2" xfId="6821" xr:uid="{242FEB01-0802-4690-A274-AE091789C5BC}"/>
    <cellStyle name="40% - Accent5 28 2 2 2" xfId="17532" xr:uid="{B2CEE701-5D00-4DDD-88BA-A2EE37CD91F8}"/>
    <cellStyle name="40% - Accent5 28 2 2 2 2" xfId="37629" xr:uid="{2A470645-2835-417E-8603-D027323D6BA9}"/>
    <cellStyle name="40% - Accent5 28 2 2 3" xfId="28764" xr:uid="{27DD9D1A-4BE2-4558-8D59-74FFE742FF77}"/>
    <cellStyle name="40% - Accent5 28 2 3" xfId="6822" xr:uid="{EAA179D4-0990-4D92-9270-B2D5AC9057F2}"/>
    <cellStyle name="40% - Accent5 28 2 3 2" xfId="17533" xr:uid="{1FF03164-FAC2-489D-92EB-C79AF4AD3FD5}"/>
    <cellStyle name="40% - Accent5 28 2 3 2 2" xfId="37630" xr:uid="{60E7B685-A38E-4ED2-AB51-70562680C59D}"/>
    <cellStyle name="40% - Accent5 28 2 3 3" xfId="28765" xr:uid="{F79898FD-8D58-4FB8-BE4A-917E8CC3825E}"/>
    <cellStyle name="40% - Accent5 28 2 4" xfId="6823" xr:uid="{E192DA9A-8728-497F-A3B5-2051908147BD}"/>
    <cellStyle name="40% - Accent5 28 2 4 2" xfId="17534" xr:uid="{31455283-E592-4072-8DB0-E7E9C27FA80F}"/>
    <cellStyle name="40% - Accent5 28 2 4 2 2" xfId="37631" xr:uid="{E349B3D9-B03E-4252-B038-BAD0BF4C7872}"/>
    <cellStyle name="40% - Accent5 28 2 4 3" xfId="28766" xr:uid="{5C6A2291-D487-4149-AA4A-7542B5A71D14}"/>
    <cellStyle name="40% - Accent5 28 2 5" xfId="17531" xr:uid="{FB24063A-CEE5-4301-ACE9-B47959786706}"/>
    <cellStyle name="40% - Accent5 28 2 5 2" xfId="37628" xr:uid="{10F38164-1F26-4019-9B73-60F2A49BA9B4}"/>
    <cellStyle name="40% - Accent5 28 2 6" xfId="28763" xr:uid="{80595140-F768-4A78-851A-5DE1E5513FBE}"/>
    <cellStyle name="40% - Accent5 28 3" xfId="6824" xr:uid="{06380856-9212-44CC-89C3-C4E29061D93B}"/>
    <cellStyle name="40% - Accent5 28 3 2" xfId="17535" xr:uid="{C3EBE793-1E15-4F07-8E1B-60BC3EC6C062}"/>
    <cellStyle name="40% - Accent5 28 3 2 2" xfId="37632" xr:uid="{BA1643B4-760A-493F-A786-C0036758E5E6}"/>
    <cellStyle name="40% - Accent5 28 3 3" xfId="28767" xr:uid="{A670ABAB-BCA4-4259-86C4-43EE51B3A045}"/>
    <cellStyle name="40% - Accent5 28 4" xfId="6825" xr:uid="{7E3EA3E0-B010-4504-8DBE-DC84EE78C396}"/>
    <cellStyle name="40% - Accent5 28 4 2" xfId="17536" xr:uid="{E58D1433-D16F-43BC-B0BB-052E13F564FA}"/>
    <cellStyle name="40% - Accent5 28 4 2 2" xfId="37633" xr:uid="{C4BCD49C-9842-4283-8223-88ADF6F75251}"/>
    <cellStyle name="40% - Accent5 28 4 3" xfId="28768" xr:uid="{90BFA4FB-9409-40BA-9951-DC133FD7E62D}"/>
    <cellStyle name="40% - Accent5 28 5" xfId="6826" xr:uid="{5452811F-9A0B-4044-90C0-47CC3E664025}"/>
    <cellStyle name="40% - Accent5 28 5 2" xfId="17537" xr:uid="{D3FC21E8-4475-4378-9421-4354CAEC59CF}"/>
    <cellStyle name="40% - Accent5 28 5 2 2" xfId="37634" xr:uid="{74EF389F-8E19-4DE7-90F9-3A0D0F4FF43E}"/>
    <cellStyle name="40% - Accent5 28 5 3" xfId="28769" xr:uid="{3A2DEA78-8054-4276-AE32-8BD91E0FEA99}"/>
    <cellStyle name="40% - Accent5 28 6" xfId="17530" xr:uid="{B626E806-0E6A-472A-8EEC-E431DB40A51C}"/>
    <cellStyle name="40% - Accent5 28 6 2" xfId="37627" xr:uid="{ADE15CBE-17F4-4264-B481-CF5A3CF8490B}"/>
    <cellStyle name="40% - Accent5 28 7" xfId="22624" xr:uid="{43E3267E-EFB7-4301-A791-AC28DB66256A}"/>
    <cellStyle name="40% - Accent5 28 8" xfId="28762" xr:uid="{D0166F94-2C91-45B2-ACC8-0B653C511A02}"/>
    <cellStyle name="40% - Accent5 29" xfId="6827" xr:uid="{312C7BCE-3AE1-4582-A4AA-5EB9DB9152F7}"/>
    <cellStyle name="40% - Accent5 29 2" xfId="6828" xr:uid="{0AAD6C4F-A53F-49A7-85AE-5648CD540931}"/>
    <cellStyle name="40% - Accent5 29 2 2" xfId="6829" xr:uid="{07FF8939-5723-4A75-A406-BF843D7F26D8}"/>
    <cellStyle name="40% - Accent5 29 2 2 2" xfId="17540" xr:uid="{4729D9A7-232F-45ED-8043-4D013C7C3670}"/>
    <cellStyle name="40% - Accent5 29 2 2 2 2" xfId="37637" xr:uid="{60EE2318-C0FA-4F5B-B7B6-C9BC396535A4}"/>
    <cellStyle name="40% - Accent5 29 2 2 3" xfId="28772" xr:uid="{6696AC45-0BCD-47E6-8794-EF950A443495}"/>
    <cellStyle name="40% - Accent5 29 2 3" xfId="6830" xr:uid="{09CE4DE6-93EB-469F-B542-0AB654E87051}"/>
    <cellStyle name="40% - Accent5 29 2 3 2" xfId="17541" xr:uid="{ADF062A6-43C0-4120-AAD5-9224823F100D}"/>
    <cellStyle name="40% - Accent5 29 2 3 2 2" xfId="37638" xr:uid="{81CAE2A9-0219-46F1-82C8-9B60A73CAAB8}"/>
    <cellStyle name="40% - Accent5 29 2 3 3" xfId="28773" xr:uid="{D4881989-03B1-4071-87A9-BC02470F854A}"/>
    <cellStyle name="40% - Accent5 29 2 4" xfId="6831" xr:uid="{527C7277-E33A-4777-B51D-950307C3B778}"/>
    <cellStyle name="40% - Accent5 29 2 4 2" xfId="17542" xr:uid="{4D66D0D8-AB97-4931-B8E1-E404A643BB5D}"/>
    <cellStyle name="40% - Accent5 29 2 4 2 2" xfId="37639" xr:uid="{66215C31-88C1-4F13-8983-0BB999FEB886}"/>
    <cellStyle name="40% - Accent5 29 2 4 3" xfId="28774" xr:uid="{DA5F2BA3-E261-4CE4-B197-C8D2AADDA064}"/>
    <cellStyle name="40% - Accent5 29 2 5" xfId="17539" xr:uid="{514B85CC-5C16-4018-95AA-8ABB9C5D230E}"/>
    <cellStyle name="40% - Accent5 29 2 5 2" xfId="37636" xr:uid="{637FFF58-83E1-4F83-9715-E26C47CD5EE9}"/>
    <cellStyle name="40% - Accent5 29 2 6" xfId="28771" xr:uid="{50007CFB-AC1D-43A9-AE60-A011F0AB3C60}"/>
    <cellStyle name="40% - Accent5 29 3" xfId="6832" xr:uid="{46B8E51E-DF8D-41E7-ADA4-33BDCB2DD54D}"/>
    <cellStyle name="40% - Accent5 29 3 2" xfId="17543" xr:uid="{8CC9E524-5A8B-4E89-A036-77C67F0BABF2}"/>
    <cellStyle name="40% - Accent5 29 3 2 2" xfId="37640" xr:uid="{612BA7F2-F1C8-46FE-A7FE-4C3CBE7B2696}"/>
    <cellStyle name="40% - Accent5 29 3 3" xfId="28775" xr:uid="{49298CD7-6C36-40A5-9C2D-5D31582B2E6B}"/>
    <cellStyle name="40% - Accent5 29 4" xfId="6833" xr:uid="{248CEF89-778F-43EF-9F25-9687888D9812}"/>
    <cellStyle name="40% - Accent5 29 4 2" xfId="17544" xr:uid="{BB94EFB7-2DE4-40E9-8475-F22403C1C162}"/>
    <cellStyle name="40% - Accent5 29 4 2 2" xfId="37641" xr:uid="{2F1B670D-92EF-43FC-8998-A550ADFA5B71}"/>
    <cellStyle name="40% - Accent5 29 4 3" xfId="28776" xr:uid="{3812E51F-E958-43F6-BC25-BEBF2E265E83}"/>
    <cellStyle name="40% - Accent5 29 5" xfId="6834" xr:uid="{8779F0FF-9E28-4067-A58B-94B34335CF06}"/>
    <cellStyle name="40% - Accent5 29 5 2" xfId="17545" xr:uid="{8127B2B6-1544-4440-8B71-DD0DD4DD5772}"/>
    <cellStyle name="40% - Accent5 29 5 2 2" xfId="37642" xr:uid="{1257CDAD-AB1E-4647-9703-5D782D7DEA3F}"/>
    <cellStyle name="40% - Accent5 29 5 3" xfId="28777" xr:uid="{A8B98AF0-CD67-4AA6-B8DE-E96E9EDB726B}"/>
    <cellStyle name="40% - Accent5 29 6" xfId="17538" xr:uid="{62F58F11-67B2-45CF-90B2-2B71E3F470B5}"/>
    <cellStyle name="40% - Accent5 29 6 2" xfId="37635" xr:uid="{3AE15B3B-1D51-4801-9116-2DD066344028}"/>
    <cellStyle name="40% - Accent5 29 7" xfId="20849" xr:uid="{28BD05BC-B767-407C-AFF3-F8348086E974}"/>
    <cellStyle name="40% - Accent5 29 7 2" xfId="40885" xr:uid="{1AF47A4F-935A-4971-9EC2-71CBD3BFDFA9}"/>
    <cellStyle name="40% - Accent5 29 8" xfId="28770" xr:uid="{D2BF6DA2-0143-48B5-AFC4-794EC46D9682}"/>
    <cellStyle name="40% - Accent5 3" xfId="299" xr:uid="{EBAE1314-2303-4CF1-88DD-7784E9CF4918}"/>
    <cellStyle name="40% - Accent5 3 10" xfId="20875" xr:uid="{A060D6DB-7C52-4102-8E7D-F24E891A614C}"/>
    <cellStyle name="40% - Accent5 3 10 2" xfId="40909" xr:uid="{C47B0408-CA3A-451B-876E-0B190C01799D}"/>
    <cellStyle name="40% - Accent5 3 11" xfId="909" xr:uid="{3DDCF66C-7A22-4AE9-9A5D-C23C9183F208}"/>
    <cellStyle name="40% - Accent5 3 12" xfId="522" xr:uid="{80B0221D-C334-42B4-BD14-A916763B9773}"/>
    <cellStyle name="40% - Accent5 3 2" xfId="587" xr:uid="{B64F2C6E-A189-4DD1-A941-A83FD96AC807}"/>
    <cellStyle name="40% - Accent5 3 2 2" xfId="6837" xr:uid="{E6EF46DD-6B07-434C-995C-9D033A13529F}"/>
    <cellStyle name="40% - Accent5 3 2 2 2" xfId="6838" xr:uid="{D49BD0C3-AD50-4DE4-9D6D-2C55DAC7B3CF}"/>
    <cellStyle name="40% - Accent5 3 2 2 2 2" xfId="17548" xr:uid="{61AA86B8-2C8E-4880-B865-D0C3338CE387}"/>
    <cellStyle name="40% - Accent5 3 2 2 2 2 2" xfId="37645" xr:uid="{5F6E33D2-5FDA-41C8-8BD1-7A202821423B}"/>
    <cellStyle name="40% - Accent5 3 2 2 2 3" xfId="28780" xr:uid="{3A659AC5-761B-4FE1-99E0-561E9E015DC3}"/>
    <cellStyle name="40% - Accent5 3 2 2 3" xfId="6839" xr:uid="{28AA49C0-5C64-4E1B-9B9E-A0AEC774BF6B}"/>
    <cellStyle name="40% - Accent5 3 2 2 3 2" xfId="17549" xr:uid="{B57E2B65-6DF1-4A5A-BF81-AAF5C9B6A4CF}"/>
    <cellStyle name="40% - Accent5 3 2 2 3 2 2" xfId="37646" xr:uid="{E7FA33E1-71A7-4AAF-9BE1-871E702969C2}"/>
    <cellStyle name="40% - Accent5 3 2 2 3 3" xfId="28781" xr:uid="{F697ECA4-8BE1-4FCC-95B2-7B4478E60736}"/>
    <cellStyle name="40% - Accent5 3 2 2 4" xfId="6840" xr:uid="{D4C1EF56-3430-478C-9DBE-859E770004C0}"/>
    <cellStyle name="40% - Accent5 3 2 2 4 2" xfId="17550" xr:uid="{5A624CCA-435A-42C2-9DBD-EB3CDC58E556}"/>
    <cellStyle name="40% - Accent5 3 2 2 4 2 2" xfId="37647" xr:uid="{E2ABFDD0-0BA4-4D00-A689-C3D75AE3234D}"/>
    <cellStyle name="40% - Accent5 3 2 2 4 3" xfId="28782" xr:uid="{00FA6157-B9E2-443F-87D9-4B4A99479BF7}"/>
    <cellStyle name="40% - Accent5 3 2 2 5" xfId="17547" xr:uid="{3C205BC8-3BD2-4129-97ED-420C9829A96A}"/>
    <cellStyle name="40% - Accent5 3 2 2 5 2" xfId="37644" xr:uid="{209C8C99-382F-4237-9D64-739C5570C109}"/>
    <cellStyle name="40% - Accent5 3 2 2 6" xfId="21536" xr:uid="{43945C1F-B6AC-4495-9A38-7D20E8407A31}"/>
    <cellStyle name="40% - Accent5 3 2 2 6 2" xfId="41479" xr:uid="{EA1479BD-996E-4D77-8E06-0CA31905C69D}"/>
    <cellStyle name="40% - Accent5 3 2 2 7" xfId="28779" xr:uid="{69A2D408-7614-4FA9-8081-9E34BDE7C202}"/>
    <cellStyle name="40% - Accent5 3 2 3" xfId="6841" xr:uid="{35C7244A-89B0-46D1-90B5-CDE5ADAEA1BC}"/>
    <cellStyle name="40% - Accent5 3 2 3 2" xfId="17551" xr:uid="{FF589C0E-FACA-4379-B7EF-FC5D0C874DDC}"/>
    <cellStyle name="40% - Accent5 3 2 3 2 2" xfId="37648" xr:uid="{53E51EDF-C490-4DBF-9BA1-99E1330FB164}"/>
    <cellStyle name="40% - Accent5 3 2 3 3" xfId="22080" xr:uid="{7E294516-676A-4982-939F-8ECE5488FCB3}"/>
    <cellStyle name="40% - Accent5 3 2 3 3 2" xfId="42016" xr:uid="{6D292C0C-4B54-413B-82DB-6D0204B4DA10}"/>
    <cellStyle name="40% - Accent5 3 2 3 4" xfId="28783" xr:uid="{B2ACD6F7-EA52-413D-9BFC-D9E6B4DDCBEA}"/>
    <cellStyle name="40% - Accent5 3 2 4" xfId="6842" xr:uid="{459F0709-3DF1-4154-8E79-8E98B2832A7D}"/>
    <cellStyle name="40% - Accent5 3 2 4 2" xfId="17552" xr:uid="{A22ABD1E-23F3-48CB-91A0-426DAF38FA64}"/>
    <cellStyle name="40% - Accent5 3 2 4 2 2" xfId="37649" xr:uid="{D40E774D-D562-4EFE-90D5-C5F14D275D0B}"/>
    <cellStyle name="40% - Accent5 3 2 4 3" xfId="28784" xr:uid="{21D61DD2-89F7-42A4-9F6F-030B83702A1A}"/>
    <cellStyle name="40% - Accent5 3 2 5" xfId="6843" xr:uid="{3B36EA88-6646-4D1F-9797-186193DD496F}"/>
    <cellStyle name="40% - Accent5 3 2 5 2" xfId="17553" xr:uid="{17CFB481-79D1-4FAD-99BB-824316E6EF6B}"/>
    <cellStyle name="40% - Accent5 3 2 5 2 2" xfId="37650" xr:uid="{AC4586FB-7427-4EFA-8727-46FB6655BAEB}"/>
    <cellStyle name="40% - Accent5 3 2 5 3" xfId="28785" xr:uid="{CA145E66-EB9B-49A1-859A-B3DBD714C3C6}"/>
    <cellStyle name="40% - Accent5 3 2 6" xfId="17546" xr:uid="{B007CD41-C88E-4A3A-AF12-F2683C050667}"/>
    <cellStyle name="40% - Accent5 3 2 6 2" xfId="37643" xr:uid="{5EB7BDCF-B108-4A94-949A-4331616904AE}"/>
    <cellStyle name="40% - Accent5 3 2 7" xfId="20763" xr:uid="{C68E3726-1F00-423E-90D2-85DEF421FBDB}"/>
    <cellStyle name="40% - Accent5 3 2 7 2" xfId="40803" xr:uid="{1AEFC174-17B4-498D-B7FC-A813FA5DB1EE}"/>
    <cellStyle name="40% - Accent5 3 2 8" xfId="6836" xr:uid="{5C3B07A6-587A-48BB-AEC9-E5D43EA967F3}"/>
    <cellStyle name="40% - Accent5 3 2 9" xfId="28778" xr:uid="{DCD6CE6C-F804-40B9-9D93-CE9B1BEBC105}"/>
    <cellStyle name="40% - Accent5 3 3" xfId="778" xr:uid="{CDC08C76-4B46-4E88-A1C0-FACC0823B6BC}"/>
    <cellStyle name="40% - Accent5 3 3 2" xfId="6845" xr:uid="{32165948-A5E3-4C18-8013-28983AA4577E}"/>
    <cellStyle name="40% - Accent5 3 3 2 2" xfId="17555" xr:uid="{5AF3545C-41F3-416A-8605-10F246D6F986}"/>
    <cellStyle name="40% - Accent5 3 3 2 2 2" xfId="37652" xr:uid="{3DCF6A14-6769-4DA1-A33E-C72F5F723647}"/>
    <cellStyle name="40% - Accent5 3 3 2 3" xfId="21570" xr:uid="{973B7FC1-A385-44D8-8D86-548355B00008}"/>
    <cellStyle name="40% - Accent5 3 3 2 3 2" xfId="41513" xr:uid="{02C264F8-5CC7-45B8-9C2C-0CCCE1EBC83C}"/>
    <cellStyle name="40% - Accent5 3 3 2 4" xfId="28787" xr:uid="{7FFDE17B-DCD1-45C4-A82F-57015E551A0E}"/>
    <cellStyle name="40% - Accent5 3 3 3" xfId="6846" xr:uid="{7AD5DB1C-EBAE-49B4-B1A2-029BB0F54454}"/>
    <cellStyle name="40% - Accent5 3 3 3 2" xfId="17556" xr:uid="{D86F99A4-153B-4DF1-913D-C6F20D2DD9C7}"/>
    <cellStyle name="40% - Accent5 3 3 3 2 2" xfId="37653" xr:uid="{2029E521-F1BD-4852-9136-85AF8A40D440}"/>
    <cellStyle name="40% - Accent5 3 3 3 3" xfId="22118" xr:uid="{175FBF3A-C267-4843-A10C-88AF966546CD}"/>
    <cellStyle name="40% - Accent5 3 3 3 3 2" xfId="42054" xr:uid="{EE8AFDED-CF9D-42F1-8102-0A4A88D3A45F}"/>
    <cellStyle name="40% - Accent5 3 3 3 4" xfId="28788" xr:uid="{B36EF14E-0879-4A29-8CF3-B09D1671F925}"/>
    <cellStyle name="40% - Accent5 3 3 4" xfId="6847" xr:uid="{CEB533DB-2F9B-43F8-B8A2-36BDE443C1CE}"/>
    <cellStyle name="40% - Accent5 3 3 4 2" xfId="17557" xr:uid="{2B23E5FF-AC7C-4DA6-8A36-30217C655101}"/>
    <cellStyle name="40% - Accent5 3 3 4 2 2" xfId="37654" xr:uid="{9963CDAD-8328-4E2B-99D9-D3953E0E7883}"/>
    <cellStyle name="40% - Accent5 3 3 4 3" xfId="28789" xr:uid="{E2B88FEB-3416-491A-AD28-112E97A4BBC8}"/>
    <cellStyle name="40% - Accent5 3 3 5" xfId="17554" xr:uid="{FC863A9C-42AC-4A0C-90D0-46F256787D28}"/>
    <cellStyle name="40% - Accent5 3 3 5 2" xfId="37651" xr:uid="{84FC7D69-5979-4064-8241-427BE5A6A3BC}"/>
    <cellStyle name="40% - Accent5 3 3 6" xfId="20900" xr:uid="{2ED60884-1FA2-46AC-B1AC-2BF6BD09EBE6}"/>
    <cellStyle name="40% - Accent5 3 3 6 2" xfId="40934" xr:uid="{FD220DFF-8885-4F80-B241-674E0B8E8DD8}"/>
    <cellStyle name="40% - Accent5 3 3 7" xfId="6844" xr:uid="{A9785401-5A2D-446C-96EB-B78D5A693C7B}"/>
    <cellStyle name="40% - Accent5 3 3 8" xfId="28786" xr:uid="{EEBF9DBD-A5D3-43DF-B887-52073D508101}"/>
    <cellStyle name="40% - Accent5 3 4" xfId="6848" xr:uid="{5C27B757-FC9C-4B6F-9603-43908CEFA9ED}"/>
    <cellStyle name="40% - Accent5 3 4 2" xfId="6849" xr:uid="{4578DE5A-E0C4-4EE5-B81B-5FD6DC7E8413}"/>
    <cellStyle name="40% - Accent5 3 4 2 2" xfId="17559" xr:uid="{636136F5-174E-4A64-8EC2-26545813E260}"/>
    <cellStyle name="40% - Accent5 3 4 2 2 2" xfId="37656" xr:uid="{4D7F2A91-D45E-4F1A-8452-1EC1EEFEEAFF}"/>
    <cellStyle name="40% - Accent5 3 4 2 3" xfId="21638" xr:uid="{6D13CCBC-3063-4071-A739-2590D392F781}"/>
    <cellStyle name="40% - Accent5 3 4 2 3 2" xfId="41579" xr:uid="{E5BFDED6-39A1-47D4-A1D5-436C26DF21CD}"/>
    <cellStyle name="40% - Accent5 3 4 2 4" xfId="28791" xr:uid="{54B0B190-F2D2-475F-9443-69031F082FE5}"/>
    <cellStyle name="40% - Accent5 3 4 3" xfId="6850" xr:uid="{14715767-8A92-4C95-97A2-7FE316C62205}"/>
    <cellStyle name="40% - Accent5 3 4 3 2" xfId="17560" xr:uid="{B5A9238F-BF04-4FA6-9680-3EB5871F86AB}"/>
    <cellStyle name="40% - Accent5 3 4 3 2 2" xfId="37657" xr:uid="{DCA4A128-AA79-453C-97A7-46D54E6F1693}"/>
    <cellStyle name="40% - Accent5 3 4 3 3" xfId="22186" xr:uid="{4AA2F68D-3C30-4791-B859-5FF1A83D5743}"/>
    <cellStyle name="40% - Accent5 3 4 3 3 2" xfId="42120" xr:uid="{FB494AFB-AB6F-462F-B3D8-53F3ACBCAABC}"/>
    <cellStyle name="40% - Accent5 3 4 3 4" xfId="28792" xr:uid="{F1015286-B90B-4E38-A6FA-F7239784AB45}"/>
    <cellStyle name="40% - Accent5 3 4 4" xfId="6851" xr:uid="{44EB7B3D-534C-433A-9BB5-CFDFFFA97E61}"/>
    <cellStyle name="40% - Accent5 3 4 4 2" xfId="17561" xr:uid="{8949B202-F457-4A33-8A67-743BAA159A2F}"/>
    <cellStyle name="40% - Accent5 3 4 4 2 2" xfId="37658" xr:uid="{CECB4103-97A5-48FC-9B46-24F81DA88DF0}"/>
    <cellStyle name="40% - Accent5 3 4 4 3" xfId="28793" xr:uid="{8A73CC1A-14E6-4C6D-9CA1-B727104DA73D}"/>
    <cellStyle name="40% - Accent5 3 4 5" xfId="17558" xr:uid="{A20251EE-62C6-4D5D-9222-9C34B14593A4}"/>
    <cellStyle name="40% - Accent5 3 4 5 2" xfId="37655" xr:uid="{848FF4EB-0349-4C47-930D-EBD7191255C1}"/>
    <cellStyle name="40% - Accent5 3 4 6" xfId="20967" xr:uid="{EA866B57-73A7-4634-BE48-7B16F0FA37BE}"/>
    <cellStyle name="40% - Accent5 3 4 6 2" xfId="41000" xr:uid="{B6224BC2-D99B-4A81-ACD3-D62E7F8E5917}"/>
    <cellStyle name="40% - Accent5 3 4 7" xfId="28790" xr:uid="{EFEC401E-04AC-4FF1-AB8A-6C3549E9E9B8}"/>
    <cellStyle name="40% - Accent5 3 5" xfId="6835" xr:uid="{06382CBC-59F2-4D2B-B032-0FF6B4E5B586}"/>
    <cellStyle name="40% - Accent5 3 5 2" xfId="21699" xr:uid="{F67E92AB-7C04-4C36-A5EC-298C2BC77263}"/>
    <cellStyle name="40% - Accent5 3 5 2 2" xfId="41640" xr:uid="{043EE4DB-204A-4EB2-845B-126A1E2B3A33}"/>
    <cellStyle name="40% - Accent5 3 5 3" xfId="22247" xr:uid="{1D81C509-A7A9-44EF-AC38-FA20630805A7}"/>
    <cellStyle name="40% - Accent5 3 5 3 2" xfId="42181" xr:uid="{C0DBB914-8927-48F7-A7DB-DC6674CE04A3}"/>
    <cellStyle name="40% - Accent5 3 5 4" xfId="21029" xr:uid="{2CD4134A-7963-4381-AEFD-51195F1E3721}"/>
    <cellStyle name="40% - Accent5 3 5 4 2" xfId="41061" xr:uid="{967218A4-EB83-488C-A0EC-BB490A469295}"/>
    <cellStyle name="40% - Accent5 3 6" xfId="21092" xr:uid="{ECB98EC6-7E43-47FC-BAF9-8139F1ED21E4}"/>
    <cellStyle name="40% - Accent5 3 6 2" xfId="21761" xr:uid="{2D1E53A6-1BC7-4304-9481-31212B30879B}"/>
    <cellStyle name="40% - Accent5 3 6 2 2" xfId="41702" xr:uid="{773332BA-87DE-4DA4-96F7-EBC905007A3E}"/>
    <cellStyle name="40% - Accent5 3 6 3" xfId="22309" xr:uid="{C3C0AD28-D4FF-4E17-9BE7-E696BC74A465}"/>
    <cellStyle name="40% - Accent5 3 6 3 2" xfId="42243" xr:uid="{EA301863-96C4-426C-B7A2-A53C1FF2D4DD}"/>
    <cellStyle name="40% - Accent5 3 6 4" xfId="41123" xr:uid="{6C2F57A3-FDAB-4655-AC7E-4CB448E3A589}"/>
    <cellStyle name="40% - Accent5 3 7" xfId="21151" xr:uid="{8D73F8A9-00E6-449A-AA27-87C5DD509171}"/>
    <cellStyle name="40% - Accent5 3 7 2" xfId="21819" xr:uid="{34CDC1E3-675B-459D-84E9-5F81E0BE0287}"/>
    <cellStyle name="40% - Accent5 3 7 2 2" xfId="41760" xr:uid="{284E5152-67BE-4151-AC18-70C9E590293F}"/>
    <cellStyle name="40% - Accent5 3 7 3" xfId="22367" xr:uid="{A22AAFFE-D78F-480E-843C-DFE4455E50F7}"/>
    <cellStyle name="40% - Accent5 3 7 3 2" xfId="42301" xr:uid="{80D3933C-9D2C-4804-9D6D-1FDDE6678B44}"/>
    <cellStyle name="40% - Accent5 3 7 4" xfId="41181" xr:uid="{C9D6D753-A4BF-48EE-A516-064FA3C30022}"/>
    <cellStyle name="40% - Accent5 3 8" xfId="21494" xr:uid="{A2E3BC85-00D0-4EAA-874D-02FCFC883A56}"/>
    <cellStyle name="40% - Accent5 3 8 2" xfId="41437" xr:uid="{351E9ADA-DE77-4643-959D-DCA27DA4EF66}"/>
    <cellStyle name="40% - Accent5 3 9" xfId="22029" xr:uid="{44A2B343-84D5-481C-8FBD-ECDF4BF8FCE5}"/>
    <cellStyle name="40% - Accent5 3 9 2" xfId="41966" xr:uid="{32CA0936-B4F7-413E-A9E8-E22BEB125F07}"/>
    <cellStyle name="40% - Accent5 30" xfId="6852" xr:uid="{6D607848-2A6E-484E-B2CD-84841B284387}"/>
    <cellStyle name="40% - Accent5 30 2" xfId="6853" xr:uid="{51C289BF-A01A-4041-8A05-8B11597B7DC4}"/>
    <cellStyle name="40% - Accent5 30 2 2" xfId="6854" xr:uid="{AFCD6B56-02D8-43A1-8A66-1ABD9D94E59A}"/>
    <cellStyle name="40% - Accent5 30 2 2 2" xfId="17564" xr:uid="{C6D24E63-3AAC-41B0-B529-6B287425F533}"/>
    <cellStyle name="40% - Accent5 30 2 2 2 2" xfId="37661" xr:uid="{0461A09F-082A-4A91-AFF6-7A4E7A4857E0}"/>
    <cellStyle name="40% - Accent5 30 2 2 3" xfId="28796" xr:uid="{8B8D38BB-3DCC-4F72-829C-93BA9C6E95F4}"/>
    <cellStyle name="40% - Accent5 30 2 3" xfId="6855" xr:uid="{56CD81C2-4362-47EF-93EE-A5EE1B081696}"/>
    <cellStyle name="40% - Accent5 30 2 3 2" xfId="17565" xr:uid="{F8694A20-5750-4141-8CCA-780B7D390639}"/>
    <cellStyle name="40% - Accent5 30 2 3 2 2" xfId="37662" xr:uid="{B12A8889-F23B-4E45-A424-A865DA84216E}"/>
    <cellStyle name="40% - Accent5 30 2 3 3" xfId="28797" xr:uid="{A9777842-FF43-4CBC-A0CA-AEE67AADCCD1}"/>
    <cellStyle name="40% - Accent5 30 2 4" xfId="6856" xr:uid="{B99F593C-E258-42E7-8825-A3B0166E3988}"/>
    <cellStyle name="40% - Accent5 30 2 4 2" xfId="17566" xr:uid="{C8623F8A-4150-4075-9BAA-98B5FC455BF1}"/>
    <cellStyle name="40% - Accent5 30 2 4 2 2" xfId="37663" xr:uid="{D30A5C55-06BF-41E1-B90A-D8E0685870C4}"/>
    <cellStyle name="40% - Accent5 30 2 4 3" xfId="28798" xr:uid="{47518039-0239-4597-9DEC-F13ECBC908AF}"/>
    <cellStyle name="40% - Accent5 30 2 5" xfId="17563" xr:uid="{ACC769F4-6148-464E-AAD8-B5E1376E3D17}"/>
    <cellStyle name="40% - Accent5 30 2 5 2" xfId="37660" xr:uid="{8E66D557-6196-4EB2-9DD1-EB06FC034558}"/>
    <cellStyle name="40% - Accent5 30 2 6" xfId="28795" xr:uid="{08706B18-6244-48F4-A209-ABCE5943ACCA}"/>
    <cellStyle name="40% - Accent5 30 3" xfId="6857" xr:uid="{A6BB01F7-F00B-40B8-B4CA-8F70139A1F0F}"/>
    <cellStyle name="40% - Accent5 30 3 2" xfId="17567" xr:uid="{64C62CBF-472D-4D73-80B7-B52BFBEF9AFC}"/>
    <cellStyle name="40% - Accent5 30 3 2 2" xfId="37664" xr:uid="{74391844-EC08-4BC4-AB6F-AAEC056FCA46}"/>
    <cellStyle name="40% - Accent5 30 3 3" xfId="28799" xr:uid="{B639C11D-6D04-44FD-AED9-A3ED29F75C99}"/>
    <cellStyle name="40% - Accent5 30 4" xfId="6858" xr:uid="{C12A1710-C3E8-44E0-A621-15122C1641E1}"/>
    <cellStyle name="40% - Accent5 30 4 2" xfId="17568" xr:uid="{7851C759-2332-479F-A648-28EE95CD0512}"/>
    <cellStyle name="40% - Accent5 30 4 2 2" xfId="37665" xr:uid="{04365CE0-06B0-40A3-844F-9FF035202A03}"/>
    <cellStyle name="40% - Accent5 30 4 3" xfId="28800" xr:uid="{528EEF79-6D54-47DB-B94E-BA98D0F5FA6E}"/>
    <cellStyle name="40% - Accent5 30 5" xfId="6859" xr:uid="{D3AF165E-9FE7-47C5-8B88-D37D4F3C333C}"/>
    <cellStyle name="40% - Accent5 30 5 2" xfId="17569" xr:uid="{D195C672-7D81-4E6E-918C-EB13BBDC511D}"/>
    <cellStyle name="40% - Accent5 30 5 2 2" xfId="37666" xr:uid="{38905BD1-9CD0-4378-A807-717F9D10E6AC}"/>
    <cellStyle name="40% - Accent5 30 5 3" xfId="28801" xr:uid="{8C5CF4EB-75CD-473D-874C-33E8D224154E}"/>
    <cellStyle name="40% - Accent5 30 6" xfId="17562" xr:uid="{3A078991-DF07-4317-8C55-7A09C9CD6890}"/>
    <cellStyle name="40% - Accent5 30 6 2" xfId="37659" xr:uid="{DA6D0733-9ADB-4F4E-9BAE-A423F53BF76E}"/>
    <cellStyle name="40% - Accent5 30 7" xfId="28794" xr:uid="{F8BB6618-5CA8-4F5F-A639-3EF91E4B0D7A}"/>
    <cellStyle name="40% - Accent5 31" xfId="6860" xr:uid="{E8BF895A-D5C6-4758-8F86-A453712E9C98}"/>
    <cellStyle name="40% - Accent5 31 2" xfId="6861" xr:uid="{AE9D0BAE-6C84-4361-A285-83A9BB93FD46}"/>
    <cellStyle name="40% - Accent5 31 2 2" xfId="6862" xr:uid="{F5B54DB2-FF30-4AA7-B736-92B5C7496AC2}"/>
    <cellStyle name="40% - Accent5 31 2 2 2" xfId="17572" xr:uid="{1C7A7879-82B6-4411-8C6B-F5627E6B63A3}"/>
    <cellStyle name="40% - Accent5 31 2 2 2 2" xfId="37669" xr:uid="{BCA173DD-85C3-43A6-9AB9-B5AF40F895FE}"/>
    <cellStyle name="40% - Accent5 31 2 2 3" xfId="28804" xr:uid="{4734D2F4-30D8-4480-A334-6778AF7120F1}"/>
    <cellStyle name="40% - Accent5 31 2 3" xfId="6863" xr:uid="{2D3D74AB-6BEA-45BC-A301-E83D4E7655BB}"/>
    <cellStyle name="40% - Accent5 31 2 3 2" xfId="17573" xr:uid="{CBB5A2BC-C5E1-4186-8601-7778F6E36D11}"/>
    <cellStyle name="40% - Accent5 31 2 3 2 2" xfId="37670" xr:uid="{95361138-AFED-45BC-B9CC-359C234AB4A8}"/>
    <cellStyle name="40% - Accent5 31 2 3 3" xfId="28805" xr:uid="{D1D6C41C-7208-4BB8-94B1-6F09B8CD333D}"/>
    <cellStyle name="40% - Accent5 31 2 4" xfId="6864" xr:uid="{D7BDB209-02D4-43CB-8AE2-A7809E06DCB9}"/>
    <cellStyle name="40% - Accent5 31 2 4 2" xfId="17574" xr:uid="{3D1C5895-E507-4770-AAC3-C95089DC5892}"/>
    <cellStyle name="40% - Accent5 31 2 4 2 2" xfId="37671" xr:uid="{44BA32A9-1B88-4A76-B815-500B98E02C19}"/>
    <cellStyle name="40% - Accent5 31 2 4 3" xfId="28806" xr:uid="{235584A2-A18D-4B5E-A5EC-E2B87168BE47}"/>
    <cellStyle name="40% - Accent5 31 2 5" xfId="17571" xr:uid="{3BA93473-3B63-4ECA-BC82-62B3813808CC}"/>
    <cellStyle name="40% - Accent5 31 2 5 2" xfId="37668" xr:uid="{55827457-4B6A-4AEE-B6EA-9E6E30D1ACFD}"/>
    <cellStyle name="40% - Accent5 31 2 6" xfId="28803" xr:uid="{51B76347-F6C3-4ECC-9A7E-AA1F6E7EBFED}"/>
    <cellStyle name="40% - Accent5 31 3" xfId="6865" xr:uid="{D37EAF21-9586-4A57-972C-0603308A2BC4}"/>
    <cellStyle name="40% - Accent5 31 3 2" xfId="17575" xr:uid="{2E05F81D-6FCE-49FE-AF8C-7391ECD17F8F}"/>
    <cellStyle name="40% - Accent5 31 3 2 2" xfId="37672" xr:uid="{F47D7045-79C3-4E16-A131-97FBA3C22D78}"/>
    <cellStyle name="40% - Accent5 31 3 3" xfId="28807" xr:uid="{8ED617A5-7159-496B-A4E2-8C31CFA05A77}"/>
    <cellStyle name="40% - Accent5 31 4" xfId="6866" xr:uid="{A3E85713-3331-47F7-8A2D-AF7E1577E78F}"/>
    <cellStyle name="40% - Accent5 31 4 2" xfId="17576" xr:uid="{834F7650-074A-41D3-AA31-E3A289863316}"/>
    <cellStyle name="40% - Accent5 31 4 2 2" xfId="37673" xr:uid="{CDC768B6-6E5F-4E96-B6ED-0A362A20A231}"/>
    <cellStyle name="40% - Accent5 31 4 3" xfId="28808" xr:uid="{73980F28-7175-471A-9B9F-44AD24BEF49A}"/>
    <cellStyle name="40% - Accent5 31 5" xfId="6867" xr:uid="{DDB1F87D-B8A8-403B-82A9-07F8BCECF78F}"/>
    <cellStyle name="40% - Accent5 31 5 2" xfId="17577" xr:uid="{BE8190F6-E6DE-4882-8440-852AA93463E7}"/>
    <cellStyle name="40% - Accent5 31 5 2 2" xfId="37674" xr:uid="{7CC32994-EEBA-4B51-9E39-901C067E0978}"/>
    <cellStyle name="40% - Accent5 31 5 3" xfId="28809" xr:uid="{7D41411D-1A66-4117-9E40-4E58B70A9702}"/>
    <cellStyle name="40% - Accent5 31 6" xfId="17570" xr:uid="{3BC103E6-8A9E-473B-95D3-342A5BF56FA7}"/>
    <cellStyle name="40% - Accent5 31 6 2" xfId="37667" xr:uid="{09222EC8-D13E-4564-B9E7-B3D47B14A762}"/>
    <cellStyle name="40% - Accent5 31 7" xfId="28802" xr:uid="{AC56D8EA-FA72-4B2A-ACA6-7948E579F5AD}"/>
    <cellStyle name="40% - Accent5 32" xfId="6868" xr:uid="{C6C1EF35-DFF8-4B9D-BE46-5BFDC649A9E1}"/>
    <cellStyle name="40% - Accent5 32 2" xfId="6869" xr:uid="{8151C96F-998A-4038-84B9-AA96A9E9497C}"/>
    <cellStyle name="40% - Accent5 32 2 2" xfId="6870" xr:uid="{3B739FE6-0AFA-4685-AA57-7245500C16AE}"/>
    <cellStyle name="40% - Accent5 32 2 2 2" xfId="17580" xr:uid="{5734CD36-5095-4E2E-AB34-33A48CEAB2FC}"/>
    <cellStyle name="40% - Accent5 32 2 2 2 2" xfId="37677" xr:uid="{93E2F154-C432-4DE3-ABF2-4E37598C4C53}"/>
    <cellStyle name="40% - Accent5 32 2 2 3" xfId="28812" xr:uid="{E35BBE20-11B2-47C8-9D5F-D9943441B2A9}"/>
    <cellStyle name="40% - Accent5 32 2 3" xfId="6871" xr:uid="{D841992F-DCED-4129-B99C-56198FE27CF7}"/>
    <cellStyle name="40% - Accent5 32 2 3 2" xfId="17581" xr:uid="{57B6B734-8EA0-44F9-98F2-F13EA046850F}"/>
    <cellStyle name="40% - Accent5 32 2 3 2 2" xfId="37678" xr:uid="{B7662ECA-B981-4872-88CF-FFCBDDCD9207}"/>
    <cellStyle name="40% - Accent5 32 2 3 3" xfId="28813" xr:uid="{A346F9DB-3704-4037-9681-187308EABCE4}"/>
    <cellStyle name="40% - Accent5 32 2 4" xfId="6872" xr:uid="{D2ABBEE2-41BF-4483-9C25-9E71D2DF32DF}"/>
    <cellStyle name="40% - Accent5 32 2 4 2" xfId="17582" xr:uid="{6A5EC4AE-51A9-466E-A0E1-9CB3F2883A16}"/>
    <cellStyle name="40% - Accent5 32 2 4 2 2" xfId="37679" xr:uid="{6B31C6C1-2F6A-4B19-87F4-650F9D90B9B8}"/>
    <cellStyle name="40% - Accent5 32 2 4 3" xfId="28814" xr:uid="{4D69E4A3-2643-4F7E-8EE3-410E84F8CDEC}"/>
    <cellStyle name="40% - Accent5 32 2 5" xfId="17579" xr:uid="{34AA177A-5454-40A1-90DC-9AC15415D32E}"/>
    <cellStyle name="40% - Accent5 32 2 5 2" xfId="37676" xr:uid="{2385395A-70DB-471D-B4C9-D8FBE4D62163}"/>
    <cellStyle name="40% - Accent5 32 2 6" xfId="28811" xr:uid="{BB3626EC-5C01-44EF-9332-71C2EBC6A81C}"/>
    <cellStyle name="40% - Accent5 32 3" xfId="6873" xr:uid="{3E206FAA-4CBD-4E0E-882D-8BC0136B5F20}"/>
    <cellStyle name="40% - Accent5 32 3 2" xfId="17583" xr:uid="{746DC58A-563D-43D3-A2DD-998F16E97356}"/>
    <cellStyle name="40% - Accent5 32 3 2 2" xfId="37680" xr:uid="{9B9FFB25-85BF-4014-A3C3-A581677DC9C1}"/>
    <cellStyle name="40% - Accent5 32 3 3" xfId="28815" xr:uid="{618C429A-C013-4C19-98FC-838A1B8D740A}"/>
    <cellStyle name="40% - Accent5 32 4" xfId="6874" xr:uid="{E075A0B1-8FB5-456B-8730-B06DC9111CFF}"/>
    <cellStyle name="40% - Accent5 32 4 2" xfId="17584" xr:uid="{B02C3034-C6F2-4D97-B211-69FD74F07834}"/>
    <cellStyle name="40% - Accent5 32 4 2 2" xfId="37681" xr:uid="{B5428757-B455-4832-8346-E4324D009A63}"/>
    <cellStyle name="40% - Accent5 32 4 3" xfId="28816" xr:uid="{65B20309-E8AA-4A68-A35E-7F7CB7E03F21}"/>
    <cellStyle name="40% - Accent5 32 5" xfId="6875" xr:uid="{9242C10A-0EA7-4970-AC97-C337FA6352A8}"/>
    <cellStyle name="40% - Accent5 32 5 2" xfId="17585" xr:uid="{C8F7F31A-A4B3-403A-B5C4-36B510669814}"/>
    <cellStyle name="40% - Accent5 32 5 2 2" xfId="37682" xr:uid="{EE5631A9-93DB-49D5-9973-EAA416796F3C}"/>
    <cellStyle name="40% - Accent5 32 5 3" xfId="28817" xr:uid="{D8E57051-1DBA-4186-AB4A-CCB2EC0F982C}"/>
    <cellStyle name="40% - Accent5 32 6" xfId="17578" xr:uid="{7FC9AF2C-A208-4DB7-A0C0-740AC3430BA7}"/>
    <cellStyle name="40% - Accent5 32 6 2" xfId="37675" xr:uid="{6F17FA4E-D2F0-493E-AEC8-9E45F5833193}"/>
    <cellStyle name="40% - Accent5 32 7" xfId="28810" xr:uid="{B016F076-F5E5-4A65-85D3-81B6EC1B92CD}"/>
    <cellStyle name="40% - Accent5 33" xfId="6876" xr:uid="{77D25311-E125-468C-8BB6-DEACFC0B514B}"/>
    <cellStyle name="40% - Accent5 33 2" xfId="6877" xr:uid="{9F8257C3-A424-474B-9F68-D1FCD3A44571}"/>
    <cellStyle name="40% - Accent5 33 2 2" xfId="6878" xr:uid="{AA7877F3-F27B-4E64-A7A2-DADEBE93B9DC}"/>
    <cellStyle name="40% - Accent5 33 2 2 2" xfId="17588" xr:uid="{7F72200E-D196-4291-A581-D256ACBEA65C}"/>
    <cellStyle name="40% - Accent5 33 2 2 2 2" xfId="37685" xr:uid="{24E24482-A288-4BD0-A7B7-084A8E9A64C3}"/>
    <cellStyle name="40% - Accent5 33 2 2 3" xfId="28820" xr:uid="{BCEC535D-3D4A-49B4-9F65-308FE988EB64}"/>
    <cellStyle name="40% - Accent5 33 2 3" xfId="6879" xr:uid="{43D53E67-D4D8-4E24-86D4-5F38E8A3D8C7}"/>
    <cellStyle name="40% - Accent5 33 2 3 2" xfId="17589" xr:uid="{11F9813A-E620-4474-B98C-4B205B6C524E}"/>
    <cellStyle name="40% - Accent5 33 2 3 2 2" xfId="37686" xr:uid="{FA1DDD24-6FE6-46F9-A0C1-9F825EEBE244}"/>
    <cellStyle name="40% - Accent5 33 2 3 3" xfId="28821" xr:uid="{2004AC0C-910F-4052-BCD7-0F157E640EEE}"/>
    <cellStyle name="40% - Accent5 33 2 4" xfId="6880" xr:uid="{41DAC61A-1397-4DC1-A5A9-A2A66F330593}"/>
    <cellStyle name="40% - Accent5 33 2 4 2" xfId="17590" xr:uid="{D12DFBF6-B7CB-4EDA-A735-B9A9BCDE1D09}"/>
    <cellStyle name="40% - Accent5 33 2 4 2 2" xfId="37687" xr:uid="{C739A1DE-7B9C-4772-817E-8D6A373D8B2C}"/>
    <cellStyle name="40% - Accent5 33 2 4 3" xfId="28822" xr:uid="{2B2D056E-B700-4A52-8C90-0E0A5C8DEF9D}"/>
    <cellStyle name="40% - Accent5 33 2 5" xfId="17587" xr:uid="{0D272684-2C7C-4C53-B7AE-D6C1FF50747F}"/>
    <cellStyle name="40% - Accent5 33 2 5 2" xfId="37684" xr:uid="{116C1969-6BBD-42ED-A8CE-005FA86732FE}"/>
    <cellStyle name="40% - Accent5 33 2 6" xfId="28819" xr:uid="{41AE83D4-41CB-455C-93E3-2ABB3C002AA4}"/>
    <cellStyle name="40% - Accent5 33 3" xfId="6881" xr:uid="{A816260E-3C5F-4B5B-A52B-F0DCD3363104}"/>
    <cellStyle name="40% - Accent5 33 3 2" xfId="17591" xr:uid="{1A21A21B-47AC-480F-A5C7-D1365F5ED326}"/>
    <cellStyle name="40% - Accent5 33 3 2 2" xfId="37688" xr:uid="{50493E36-AFC7-470D-885A-A36A8EF4AF1F}"/>
    <cellStyle name="40% - Accent5 33 3 3" xfId="28823" xr:uid="{17D6E056-EAE5-4301-B57F-868E7DC3927C}"/>
    <cellStyle name="40% - Accent5 33 4" xfId="6882" xr:uid="{638A5578-FD81-4926-8B57-FF6D6C553BBF}"/>
    <cellStyle name="40% - Accent5 33 4 2" xfId="17592" xr:uid="{26A0C580-083D-4971-976E-8379BC9D06F5}"/>
    <cellStyle name="40% - Accent5 33 4 2 2" xfId="37689" xr:uid="{AA8D9A17-6586-460D-9812-FCA46EDDCC37}"/>
    <cellStyle name="40% - Accent5 33 4 3" xfId="28824" xr:uid="{E61F5D38-70AC-4DC2-9848-57A8509B53A6}"/>
    <cellStyle name="40% - Accent5 33 5" xfId="6883" xr:uid="{38E4BB0D-A613-44B8-8053-246DD4172419}"/>
    <cellStyle name="40% - Accent5 33 5 2" xfId="17593" xr:uid="{841A50DE-18C0-483F-9122-17C4F057A3AD}"/>
    <cellStyle name="40% - Accent5 33 5 2 2" xfId="37690" xr:uid="{03EED475-F48C-4DE7-A730-10CDE791E8B9}"/>
    <cellStyle name="40% - Accent5 33 5 3" xfId="28825" xr:uid="{2445EB23-C83E-4F0A-8F48-F3309BAB4D43}"/>
    <cellStyle name="40% - Accent5 33 6" xfId="17586" xr:uid="{713DE7F3-E299-4719-9F41-DB009CAB9256}"/>
    <cellStyle name="40% - Accent5 33 6 2" xfId="37683" xr:uid="{9F3CDB56-C75F-48A5-B9D6-46FFBFEAEABA}"/>
    <cellStyle name="40% - Accent5 33 7" xfId="28818" xr:uid="{362B6E1D-FD8F-4910-B20D-E0B4C459FDD6}"/>
    <cellStyle name="40% - Accent5 34" xfId="6884" xr:uid="{E5167625-8402-4957-8D54-92060B72F374}"/>
    <cellStyle name="40% - Accent5 34 2" xfId="6885" xr:uid="{E74B2ED0-F429-45C6-9FE5-BA76120C93A8}"/>
    <cellStyle name="40% - Accent5 34 2 2" xfId="6886" xr:uid="{94DD449B-0176-49FE-860B-717056FB1D65}"/>
    <cellStyle name="40% - Accent5 34 2 2 2" xfId="17596" xr:uid="{68C4CC6C-8B67-416F-9191-2CDD9113AAC1}"/>
    <cellStyle name="40% - Accent5 34 2 2 2 2" xfId="37693" xr:uid="{E548A333-396C-4B32-822B-DF544FF4159C}"/>
    <cellStyle name="40% - Accent5 34 2 2 3" xfId="28828" xr:uid="{D0AD7038-3764-48EF-B68D-62EFDF608A04}"/>
    <cellStyle name="40% - Accent5 34 2 3" xfId="6887" xr:uid="{1F7BFFCC-67EF-4C39-BA2C-F1A5FE97966B}"/>
    <cellStyle name="40% - Accent5 34 2 3 2" xfId="17597" xr:uid="{7FFB4B5E-1181-439A-B925-F8578012FCDD}"/>
    <cellStyle name="40% - Accent5 34 2 3 2 2" xfId="37694" xr:uid="{B5E76F5C-76BF-4B01-B3F2-72D894413E95}"/>
    <cellStyle name="40% - Accent5 34 2 3 3" xfId="28829" xr:uid="{BC8A1B86-836B-47B9-A134-C347B016F86F}"/>
    <cellStyle name="40% - Accent5 34 2 4" xfId="6888" xr:uid="{0338FA91-4D1E-4FC3-B2F1-4BEFC9F514FA}"/>
    <cellStyle name="40% - Accent5 34 2 4 2" xfId="17598" xr:uid="{AF1EAEE0-1B09-4419-AC52-608F495A78B1}"/>
    <cellStyle name="40% - Accent5 34 2 4 2 2" xfId="37695" xr:uid="{563462F3-345A-4098-AA4E-E0A71B7F1410}"/>
    <cellStyle name="40% - Accent5 34 2 4 3" xfId="28830" xr:uid="{A8C8933C-BC4A-4A64-B599-70594662C5D3}"/>
    <cellStyle name="40% - Accent5 34 2 5" xfId="17595" xr:uid="{49578B0C-A1F0-4C9E-BE12-9701E9D29C27}"/>
    <cellStyle name="40% - Accent5 34 2 5 2" xfId="37692" xr:uid="{82327312-0EEE-4F0D-9D2A-8220E4FBAF2B}"/>
    <cellStyle name="40% - Accent5 34 2 6" xfId="28827" xr:uid="{FACEA4D7-5DFB-42FF-929A-0D765CAD3CE2}"/>
    <cellStyle name="40% - Accent5 34 3" xfId="6889" xr:uid="{550A82B8-4766-4574-BA09-1562B005ACB2}"/>
    <cellStyle name="40% - Accent5 34 3 2" xfId="17599" xr:uid="{A3FB56C2-E328-4306-A48E-F291F4D32FC4}"/>
    <cellStyle name="40% - Accent5 34 3 2 2" xfId="37696" xr:uid="{EEBB9AF1-D3E4-4772-BCEE-10A0A48F68C5}"/>
    <cellStyle name="40% - Accent5 34 3 3" xfId="28831" xr:uid="{68C6836C-138C-4C09-AD87-9459516A6DC6}"/>
    <cellStyle name="40% - Accent5 34 4" xfId="6890" xr:uid="{EBB07DA1-402E-4886-BB6B-D5BF49C00505}"/>
    <cellStyle name="40% - Accent5 34 4 2" xfId="17600" xr:uid="{0E6C1007-31C7-4A15-BFFF-C36D529B9573}"/>
    <cellStyle name="40% - Accent5 34 4 2 2" xfId="37697" xr:uid="{5B79C7B4-71D7-462C-93CB-83FEECCDB67A}"/>
    <cellStyle name="40% - Accent5 34 4 3" xfId="28832" xr:uid="{20EDD551-E6C9-44D9-A229-05C9713E840D}"/>
    <cellStyle name="40% - Accent5 34 5" xfId="6891" xr:uid="{C7596BB5-7635-495E-8572-19C64C11E167}"/>
    <cellStyle name="40% - Accent5 34 5 2" xfId="17601" xr:uid="{2A4FF914-5082-4F78-9257-ED7A0848664A}"/>
    <cellStyle name="40% - Accent5 34 5 2 2" xfId="37698" xr:uid="{2D7EBA9C-E091-405B-88A1-D1D6B2E24C80}"/>
    <cellStyle name="40% - Accent5 34 5 3" xfId="28833" xr:uid="{C4C5D0C1-C9AD-4A42-B31E-6FDF1D05CFBB}"/>
    <cellStyle name="40% - Accent5 34 6" xfId="17594" xr:uid="{3735805D-47E2-4BA7-8514-153F76FD75D8}"/>
    <cellStyle name="40% - Accent5 34 6 2" xfId="37691" xr:uid="{927F1FFA-00FE-40F3-B6C7-975C1BAEBD8A}"/>
    <cellStyle name="40% - Accent5 34 7" xfId="28826" xr:uid="{3F7168BB-32C2-4C38-AF32-FD93FA9EC7B0}"/>
    <cellStyle name="40% - Accent5 35" xfId="6892" xr:uid="{A3DD40CD-C047-4DCD-94CF-35E59424F095}"/>
    <cellStyle name="40% - Accent5 35 2" xfId="6893" xr:uid="{D3776148-643E-4E62-8A8D-3AA5FFD4D69A}"/>
    <cellStyle name="40% - Accent5 35 2 2" xfId="6894" xr:uid="{D655A737-92AB-4C19-A901-C2C648F8E222}"/>
    <cellStyle name="40% - Accent5 35 2 2 2" xfId="17604" xr:uid="{CA352BFF-3415-4F42-82B7-05A2455C98C4}"/>
    <cellStyle name="40% - Accent5 35 2 2 2 2" xfId="37701" xr:uid="{79893D55-7066-414A-98AE-4260334C7936}"/>
    <cellStyle name="40% - Accent5 35 2 2 3" xfId="28836" xr:uid="{0DDF75AE-C4A3-4015-A40D-AEEA42ECE0AD}"/>
    <cellStyle name="40% - Accent5 35 2 3" xfId="6895" xr:uid="{7DBCB07C-CEAE-45BB-AC8B-8ED36F385D38}"/>
    <cellStyle name="40% - Accent5 35 2 3 2" xfId="17605" xr:uid="{5B3770A7-8CCF-455E-8F8A-A870143F00ED}"/>
    <cellStyle name="40% - Accent5 35 2 3 2 2" xfId="37702" xr:uid="{EBE2E0FF-F93E-446F-94A4-18D4A704CC6F}"/>
    <cellStyle name="40% - Accent5 35 2 3 3" xfId="28837" xr:uid="{5C54CC74-A222-4D42-AEA7-58A2A72A7625}"/>
    <cellStyle name="40% - Accent5 35 2 4" xfId="6896" xr:uid="{506D76CB-76C0-46EE-830D-EE1F34FECC16}"/>
    <cellStyle name="40% - Accent5 35 2 4 2" xfId="17606" xr:uid="{3873F448-7C01-462D-A80F-D99B43EB665E}"/>
    <cellStyle name="40% - Accent5 35 2 4 2 2" xfId="37703" xr:uid="{4035A5AB-19A8-4F29-8C73-751329F11235}"/>
    <cellStyle name="40% - Accent5 35 2 4 3" xfId="28838" xr:uid="{9AE148A9-0043-4185-88F1-8FAA83222CF1}"/>
    <cellStyle name="40% - Accent5 35 2 5" xfId="17603" xr:uid="{43EE4715-9F93-4126-97D8-10C73DDD3D41}"/>
    <cellStyle name="40% - Accent5 35 2 5 2" xfId="37700" xr:uid="{369249CD-ADD3-4622-83DB-34D9DCC8482C}"/>
    <cellStyle name="40% - Accent5 35 2 6" xfId="28835" xr:uid="{6949DA7B-D610-411C-AD93-3F5D71E3DEC4}"/>
    <cellStyle name="40% - Accent5 35 3" xfId="6897" xr:uid="{4201811D-176C-41DE-BE90-C0FD2CB72DE3}"/>
    <cellStyle name="40% - Accent5 35 3 2" xfId="17607" xr:uid="{94BBE776-EF0A-494A-86F0-3CAE20AB57CD}"/>
    <cellStyle name="40% - Accent5 35 3 2 2" xfId="37704" xr:uid="{38709DAA-E4F5-4B53-AE34-35B97A2DBB67}"/>
    <cellStyle name="40% - Accent5 35 3 3" xfId="28839" xr:uid="{0D05D09F-1D17-4A7C-8371-B56A8CD33125}"/>
    <cellStyle name="40% - Accent5 35 4" xfId="6898" xr:uid="{D99F74AA-CAEB-43D2-87FD-B125735ED92F}"/>
    <cellStyle name="40% - Accent5 35 4 2" xfId="17608" xr:uid="{FFAEB580-C5F9-4CC5-843E-474AE12E1864}"/>
    <cellStyle name="40% - Accent5 35 4 2 2" xfId="37705" xr:uid="{25E5D895-B06A-4883-B86D-BC7DB458280F}"/>
    <cellStyle name="40% - Accent5 35 4 3" xfId="28840" xr:uid="{B56D99AD-F5BA-474E-A923-CB1F04E5A63C}"/>
    <cellStyle name="40% - Accent5 35 5" xfId="6899" xr:uid="{10C18FF5-5F30-4DAC-B712-05B655CF82C9}"/>
    <cellStyle name="40% - Accent5 35 5 2" xfId="17609" xr:uid="{E4183A1E-E4EA-4466-812D-EDA444226E16}"/>
    <cellStyle name="40% - Accent5 35 5 2 2" xfId="37706" xr:uid="{46573E56-D74F-48A7-B03A-4B067F50C5FC}"/>
    <cellStyle name="40% - Accent5 35 5 3" xfId="28841" xr:uid="{BB517DFC-9EA7-4915-8D99-38C142E60B84}"/>
    <cellStyle name="40% - Accent5 35 6" xfId="17602" xr:uid="{4B7835AE-1B78-47BA-8195-50094B2D85CE}"/>
    <cellStyle name="40% - Accent5 35 6 2" xfId="37699" xr:uid="{535C6529-A918-4616-9576-145C1D47D331}"/>
    <cellStyle name="40% - Accent5 35 7" xfId="28834" xr:uid="{166CDA7C-ED10-49A3-8DA2-B721C7257CA7}"/>
    <cellStyle name="40% - Accent5 36" xfId="6900" xr:uid="{B1D0193B-941C-4D5E-A13D-2C5DC5E35C9F}"/>
    <cellStyle name="40% - Accent5 36 2" xfId="6901" xr:uid="{6CDB78C6-DAA7-4162-A104-A889595C446D}"/>
    <cellStyle name="40% - Accent5 36 2 2" xfId="6902" xr:uid="{C8260A46-3F92-418D-AB50-DA67BBB92C71}"/>
    <cellStyle name="40% - Accent5 36 2 2 2" xfId="17612" xr:uid="{61C432F1-E797-4A4A-B15F-E3B5B9428AA4}"/>
    <cellStyle name="40% - Accent5 36 2 2 2 2" xfId="37709" xr:uid="{024EDD37-3AE5-4F45-B126-0DCD858D5F18}"/>
    <cellStyle name="40% - Accent5 36 2 2 3" xfId="28844" xr:uid="{54238D4B-E220-45A5-AF19-53A68FCF1269}"/>
    <cellStyle name="40% - Accent5 36 2 3" xfId="6903" xr:uid="{F75C8CB9-8FC0-49CE-A764-B5A985B549EC}"/>
    <cellStyle name="40% - Accent5 36 2 3 2" xfId="17613" xr:uid="{B7A8DA68-CB27-4516-AF7F-FEDAD8E3D320}"/>
    <cellStyle name="40% - Accent5 36 2 3 2 2" xfId="37710" xr:uid="{03ABE222-54B4-45B5-9DF6-814862AA3AE1}"/>
    <cellStyle name="40% - Accent5 36 2 3 3" xfId="28845" xr:uid="{19E97434-78EE-4139-A9A1-48E41045219A}"/>
    <cellStyle name="40% - Accent5 36 2 4" xfId="6904" xr:uid="{80ECDD5F-FBED-4F7A-AC59-41777854E962}"/>
    <cellStyle name="40% - Accent5 36 2 4 2" xfId="17614" xr:uid="{7FECE531-7185-4D7B-B66E-B09AB7A538B2}"/>
    <cellStyle name="40% - Accent5 36 2 4 2 2" xfId="37711" xr:uid="{117E388A-9F46-43E3-AE08-FA8D26BF57C6}"/>
    <cellStyle name="40% - Accent5 36 2 4 3" xfId="28846" xr:uid="{8B94B6E6-AD91-4ED6-9F78-AB16C0AD4840}"/>
    <cellStyle name="40% - Accent5 36 2 5" xfId="17611" xr:uid="{A3E97549-81B5-4E39-A1A7-BBAB9ADFEDFC}"/>
    <cellStyle name="40% - Accent5 36 2 5 2" xfId="37708" xr:uid="{9DDFC2F5-FC21-49C2-8348-4013BE27B9B9}"/>
    <cellStyle name="40% - Accent5 36 2 6" xfId="28843" xr:uid="{09139104-01F7-4D3B-A37C-7BDEE37F6B31}"/>
    <cellStyle name="40% - Accent5 36 3" xfId="6905" xr:uid="{7D4E79AB-D928-4742-9477-BCCA8964C2DF}"/>
    <cellStyle name="40% - Accent5 36 3 2" xfId="17615" xr:uid="{F642CB9A-314B-4AB3-AA98-6A893006B1F6}"/>
    <cellStyle name="40% - Accent5 36 3 2 2" xfId="37712" xr:uid="{82B6EB36-FCA3-41E3-9F2F-36C03E638251}"/>
    <cellStyle name="40% - Accent5 36 3 3" xfId="28847" xr:uid="{9736692A-D27A-4783-816A-ED4013D6DD42}"/>
    <cellStyle name="40% - Accent5 36 4" xfId="6906" xr:uid="{47650441-50C3-4B66-9B94-C8A1EFD8C313}"/>
    <cellStyle name="40% - Accent5 36 4 2" xfId="17616" xr:uid="{0D619B2C-99BB-45E8-905A-5365BFE2FD8C}"/>
    <cellStyle name="40% - Accent5 36 4 2 2" xfId="37713" xr:uid="{B50302B2-AE09-496B-9B5D-7AF42E6D29CD}"/>
    <cellStyle name="40% - Accent5 36 4 3" xfId="28848" xr:uid="{10DDD65A-E1E1-47D4-AD03-04F3B6481C2C}"/>
    <cellStyle name="40% - Accent5 36 5" xfId="6907" xr:uid="{C4F7BEB0-96AF-4A4C-8E7D-B264A5486943}"/>
    <cellStyle name="40% - Accent5 36 5 2" xfId="17617" xr:uid="{A39313A7-3C3A-4ED6-898A-DFBF6DC5CD94}"/>
    <cellStyle name="40% - Accent5 36 5 2 2" xfId="37714" xr:uid="{C61E3237-E75A-43F2-92D3-4110A41AA0BF}"/>
    <cellStyle name="40% - Accent5 36 5 3" xfId="28849" xr:uid="{82ABBBB3-3D20-45A3-954F-E7E499334122}"/>
    <cellStyle name="40% - Accent5 36 6" xfId="17610" xr:uid="{3C79A53A-028A-48DA-BE9B-D0762F08E137}"/>
    <cellStyle name="40% - Accent5 36 6 2" xfId="37707" xr:uid="{1EDA796A-53C4-491E-971B-7F5362E07262}"/>
    <cellStyle name="40% - Accent5 36 7" xfId="28842" xr:uid="{24CE62D2-9FF0-40DE-8419-774E75F04282}"/>
    <cellStyle name="40% - Accent5 37" xfId="6908" xr:uid="{97008B36-4958-4ADD-BDCC-75E69A43DE6D}"/>
    <cellStyle name="40% - Accent5 37 2" xfId="6909" xr:uid="{56D7944C-85B5-4918-88A3-5C138380E259}"/>
    <cellStyle name="40% - Accent5 37 2 2" xfId="17619" xr:uid="{2A75C3BE-AE3E-4F60-9437-9CEA5CA0E82D}"/>
    <cellStyle name="40% - Accent5 37 2 2 2" xfId="37716" xr:uid="{14538D66-BA0A-4F36-BF4A-A20BC98DD448}"/>
    <cellStyle name="40% - Accent5 37 2 3" xfId="28851" xr:uid="{C1F272E4-7D65-493E-8B9B-B45A1D2ECE29}"/>
    <cellStyle name="40% - Accent5 37 3" xfId="6910" xr:uid="{1719F512-6DD9-431B-8874-6A3BB5A3DD6F}"/>
    <cellStyle name="40% - Accent5 37 3 2" xfId="17620" xr:uid="{225C9AA3-94E5-42D5-A255-2F1B83E316B7}"/>
    <cellStyle name="40% - Accent5 37 3 2 2" xfId="37717" xr:uid="{0E1BB88A-B086-4D71-9F56-6A5284524E9E}"/>
    <cellStyle name="40% - Accent5 37 3 3" xfId="28852" xr:uid="{2BB5B731-12AD-43DD-B317-3745F1E4355F}"/>
    <cellStyle name="40% - Accent5 37 4" xfId="6911" xr:uid="{41ECFA83-DB06-4A11-A81C-08AB87F1B03E}"/>
    <cellStyle name="40% - Accent5 37 4 2" xfId="17621" xr:uid="{41C40625-9449-40AB-8217-DA95B5B7A405}"/>
    <cellStyle name="40% - Accent5 37 4 2 2" xfId="37718" xr:uid="{956447A2-8DF3-4A00-9B19-32233ED736BE}"/>
    <cellStyle name="40% - Accent5 37 4 3" xfId="28853" xr:uid="{6B1CE4C6-887D-4A06-93DC-222446311ED7}"/>
    <cellStyle name="40% - Accent5 37 5" xfId="17618" xr:uid="{56969DA2-20EF-4FC9-B9BA-35F417A4E3E6}"/>
    <cellStyle name="40% - Accent5 37 5 2" xfId="37715" xr:uid="{015C1824-07CD-4ECA-BF61-6F03BF834DF2}"/>
    <cellStyle name="40% - Accent5 37 6" xfId="28850" xr:uid="{840B1D0F-7155-4DED-A8E2-05DA5EBE5876}"/>
    <cellStyle name="40% - Accent5 38" xfId="6912" xr:uid="{9693B993-EFB2-4FF2-B24F-8B974B579804}"/>
    <cellStyle name="40% - Accent5 38 2" xfId="6913" xr:uid="{90182E9E-50D5-4372-A969-B38530C7E18C}"/>
    <cellStyle name="40% - Accent5 38 2 2" xfId="17623" xr:uid="{EEF733A0-8690-441E-9130-460D2828E712}"/>
    <cellStyle name="40% - Accent5 38 2 2 2" xfId="37720" xr:uid="{3C7BEE63-51C5-466D-898D-7EF8FF49AE1C}"/>
    <cellStyle name="40% - Accent5 38 2 3" xfId="28855" xr:uid="{01E79D6B-6774-4DB3-8322-C960C84AE955}"/>
    <cellStyle name="40% - Accent5 38 3" xfId="6914" xr:uid="{D91EC4CE-0DA0-4643-8038-609B18E1BEB5}"/>
    <cellStyle name="40% - Accent5 38 3 2" xfId="17624" xr:uid="{02DCAA3C-56D2-4A89-9D6A-EC33A75B6815}"/>
    <cellStyle name="40% - Accent5 38 3 2 2" xfId="37721" xr:uid="{EFBF6EA5-79BD-40D9-9B0F-1E18B8ADD487}"/>
    <cellStyle name="40% - Accent5 38 3 3" xfId="28856" xr:uid="{1EABACD9-BD37-4E15-8FEE-281952A5EA15}"/>
    <cellStyle name="40% - Accent5 38 4" xfId="6915" xr:uid="{CCB1C557-39E9-4DF4-AD45-ED756867724C}"/>
    <cellStyle name="40% - Accent5 38 4 2" xfId="17625" xr:uid="{86577A11-8A2B-4524-A89A-0E0812060C9B}"/>
    <cellStyle name="40% - Accent5 38 4 2 2" xfId="37722" xr:uid="{6C97DDC7-3EC6-4429-BCCD-F59B091235F2}"/>
    <cellStyle name="40% - Accent5 38 4 3" xfId="28857" xr:uid="{9BD1A097-8E0C-4451-A9CD-122050130778}"/>
    <cellStyle name="40% - Accent5 38 5" xfId="17622" xr:uid="{66ADC70A-4C7D-4A05-8E4B-7528EAF28ED8}"/>
    <cellStyle name="40% - Accent5 38 5 2" xfId="37719" xr:uid="{5A5B6D31-43F5-4C7E-BCAF-32349D162218}"/>
    <cellStyle name="40% - Accent5 38 6" xfId="28854" xr:uid="{6B1398A9-1DEB-4D4C-94C9-5E02B1AB1985}"/>
    <cellStyle name="40% - Accent5 39" xfId="6916" xr:uid="{970C18C9-E1E4-4818-93C3-65C93AA63CDB}"/>
    <cellStyle name="40% - Accent5 39 2" xfId="6917" xr:uid="{B4C6C30D-34AE-406A-9EC3-817C227D5466}"/>
    <cellStyle name="40% - Accent5 39 2 2" xfId="17627" xr:uid="{B82339AE-923A-48C1-A6CB-A240DED508ED}"/>
    <cellStyle name="40% - Accent5 39 2 2 2" xfId="37724" xr:uid="{26B59D60-5B7B-4DD0-AEAF-99B482F56172}"/>
    <cellStyle name="40% - Accent5 39 2 3" xfId="28859" xr:uid="{9E83EFA2-3462-4B7D-818C-50FEF0401026}"/>
    <cellStyle name="40% - Accent5 39 3" xfId="6918" xr:uid="{158CDC80-461A-436C-98E1-3CE263DF3444}"/>
    <cellStyle name="40% - Accent5 39 3 2" xfId="17628" xr:uid="{4835B85F-FF7E-4CDF-8992-C98F5195EEE8}"/>
    <cellStyle name="40% - Accent5 39 3 2 2" xfId="37725" xr:uid="{FCD1E248-1FD4-4667-9518-020C2E59EBE2}"/>
    <cellStyle name="40% - Accent5 39 3 3" xfId="28860" xr:uid="{18713998-9055-44BB-81EB-724FC1B12CC9}"/>
    <cellStyle name="40% - Accent5 39 4" xfId="6919" xr:uid="{26DB9633-A9BF-40E5-A132-13804B6B1FD2}"/>
    <cellStyle name="40% - Accent5 39 4 2" xfId="17629" xr:uid="{FDCC37DE-239A-425B-A4F4-157E53B48FAB}"/>
    <cellStyle name="40% - Accent5 39 4 2 2" xfId="37726" xr:uid="{42082E75-C484-4E08-8879-2585442E442D}"/>
    <cellStyle name="40% - Accent5 39 4 3" xfId="28861" xr:uid="{BD5ABD7C-84DF-46BC-9124-C2ED38A58504}"/>
    <cellStyle name="40% - Accent5 39 5" xfId="17626" xr:uid="{44B4B2FD-F36A-45FD-BF65-6EB27F55EFAC}"/>
    <cellStyle name="40% - Accent5 39 5 2" xfId="37723" xr:uid="{0A0C2BF5-E18A-4558-AA42-F94D0B23F477}"/>
    <cellStyle name="40% - Accent5 39 6" xfId="28858" xr:uid="{B056B5C4-4B3F-4383-9791-3A8968C9605A}"/>
    <cellStyle name="40% - Accent5 4" xfId="300" xr:uid="{19356790-15AD-4C36-91C8-7B4FFBADD655}"/>
    <cellStyle name="40% - Accent5 4 10" xfId="523" xr:uid="{2DF873ED-F53A-4635-8BFB-928880CDB682}"/>
    <cellStyle name="40% - Accent5 4 2" xfId="588" xr:uid="{87160920-733B-4EB0-A3BB-17CB114FC3AB}"/>
    <cellStyle name="40% - Accent5 4 2 2" xfId="6922" xr:uid="{96080702-D72A-4943-AD2D-7DF1A71DD130}"/>
    <cellStyle name="40% - Accent5 4 2 2 2" xfId="6923" xr:uid="{7C67A483-5693-4BBC-87BE-8792ABBEAFD8}"/>
    <cellStyle name="40% - Accent5 4 2 2 2 2" xfId="17632" xr:uid="{24FE4698-B411-4701-BBB7-133F9C1AB9B4}"/>
    <cellStyle name="40% - Accent5 4 2 2 2 2 2" xfId="37729" xr:uid="{7F6E3721-9DCB-4CC4-A70C-2D63BD0D1BB1}"/>
    <cellStyle name="40% - Accent5 4 2 2 2 3" xfId="28864" xr:uid="{A2015199-231D-4220-85B1-7627AE7F08EF}"/>
    <cellStyle name="40% - Accent5 4 2 2 3" xfId="6924" xr:uid="{4B8C7E3F-BB71-4693-8021-224B1F0D52A9}"/>
    <cellStyle name="40% - Accent5 4 2 2 3 2" xfId="17633" xr:uid="{4F2F049E-69DB-4B32-8AEB-4494F70F9C1C}"/>
    <cellStyle name="40% - Accent5 4 2 2 3 2 2" xfId="37730" xr:uid="{0FA1F86D-2EFE-4B7B-94A4-03D640F427C0}"/>
    <cellStyle name="40% - Accent5 4 2 2 3 3" xfId="28865" xr:uid="{4295428B-F5DE-4710-873A-CB3A73B120AE}"/>
    <cellStyle name="40% - Accent5 4 2 2 4" xfId="6925" xr:uid="{152CD1E1-BC04-4143-875A-DA581A3D22C8}"/>
    <cellStyle name="40% - Accent5 4 2 2 4 2" xfId="17634" xr:uid="{323C7546-C3F0-44B5-A324-AAD6E4EF9CCD}"/>
    <cellStyle name="40% - Accent5 4 2 2 4 2 2" xfId="37731" xr:uid="{564E042B-DF25-44C7-BF7E-0749757FFC9D}"/>
    <cellStyle name="40% - Accent5 4 2 2 4 3" xfId="28866" xr:uid="{037FB578-7EBB-4658-AEBF-0D985E750E97}"/>
    <cellStyle name="40% - Accent5 4 2 2 5" xfId="17631" xr:uid="{F98BFB82-9623-4182-BFB2-CDA8C5C02D9B}"/>
    <cellStyle name="40% - Accent5 4 2 2 5 2" xfId="37728" xr:uid="{38A994FD-C19E-45C6-A2F3-5A773B2D7E0B}"/>
    <cellStyle name="40% - Accent5 4 2 2 6" xfId="21650" xr:uid="{B2E490CD-F833-428D-950E-A8EBF2B16EF4}"/>
    <cellStyle name="40% - Accent5 4 2 2 6 2" xfId="41591" xr:uid="{14370C04-9567-4775-84D8-5E21B7CABB8E}"/>
    <cellStyle name="40% - Accent5 4 2 2 7" xfId="28863" xr:uid="{BFEF9C44-11F0-4B57-A8FF-AC87E46C6142}"/>
    <cellStyle name="40% - Accent5 4 2 3" xfId="6926" xr:uid="{8AF82011-F2EA-49FC-A894-7EBF3CD86CCA}"/>
    <cellStyle name="40% - Accent5 4 2 3 2" xfId="17635" xr:uid="{C928403A-3029-482E-A4AE-F368AD03B117}"/>
    <cellStyle name="40% - Accent5 4 2 3 2 2" xfId="37732" xr:uid="{B9EF03D8-2441-4248-AD87-9A188EA4A901}"/>
    <cellStyle name="40% - Accent5 4 2 3 3" xfId="22198" xr:uid="{8A61974E-57FD-40D9-A36A-47157867C1AD}"/>
    <cellStyle name="40% - Accent5 4 2 3 3 2" xfId="42132" xr:uid="{D5BCCB5B-5413-4614-9C4D-B1FFF6D3705A}"/>
    <cellStyle name="40% - Accent5 4 2 3 4" xfId="28867" xr:uid="{054A6DEF-F4B3-4650-9646-FADD670D2EEB}"/>
    <cellStyle name="40% - Accent5 4 2 4" xfId="6927" xr:uid="{A849D40D-B839-4D13-AFEB-0E944C5FBB96}"/>
    <cellStyle name="40% - Accent5 4 2 4 2" xfId="17636" xr:uid="{3ECA885B-7888-4965-8DD0-6550713B61FA}"/>
    <cellStyle name="40% - Accent5 4 2 4 2 2" xfId="37733" xr:uid="{E53E5E2A-5582-4961-AACD-AC2891175B44}"/>
    <cellStyle name="40% - Accent5 4 2 4 3" xfId="28868" xr:uid="{51611082-AF0B-4C8F-8014-F36D9DE8700F}"/>
    <cellStyle name="40% - Accent5 4 2 5" xfId="6928" xr:uid="{D13DB43F-1FE8-4697-9F51-D65211D667BE}"/>
    <cellStyle name="40% - Accent5 4 2 5 2" xfId="17637" xr:uid="{8C436ABA-BB2A-4500-B575-6389A4781B3B}"/>
    <cellStyle name="40% - Accent5 4 2 5 2 2" xfId="37734" xr:uid="{A78655F5-3F14-4DF1-8AC1-ACEB8A71F526}"/>
    <cellStyle name="40% - Accent5 4 2 5 3" xfId="28869" xr:uid="{E6893DE5-B42F-4C19-8856-B1E7000AC6A8}"/>
    <cellStyle name="40% - Accent5 4 2 6" xfId="17630" xr:uid="{B7DB757A-3971-46C4-B16A-A92B3232C540}"/>
    <cellStyle name="40% - Accent5 4 2 6 2" xfId="37727" xr:uid="{1A0C685A-95B1-4582-AEE9-5D4129246B44}"/>
    <cellStyle name="40% - Accent5 4 2 7" xfId="20979" xr:uid="{68647465-DDB0-44C6-A1A6-739157D7ED86}"/>
    <cellStyle name="40% - Accent5 4 2 7 2" xfId="41012" xr:uid="{FA698B05-1330-46A7-BAA5-3BD96F96A660}"/>
    <cellStyle name="40% - Accent5 4 2 8" xfId="6921" xr:uid="{E49676FC-05AC-4282-8D53-B883A7DA9B5D}"/>
    <cellStyle name="40% - Accent5 4 2 9" xfId="28862" xr:uid="{741E0413-1601-4795-8C81-1CDDBBF7E993}"/>
    <cellStyle name="40% - Accent5 4 3" xfId="779" xr:uid="{11057750-AAC1-4506-A15F-75EDA8EBC033}"/>
    <cellStyle name="40% - Accent5 4 3 2" xfId="6930" xr:uid="{95CC85B2-AB89-4C1C-BD1F-E39E3BE3CF37}"/>
    <cellStyle name="40% - Accent5 4 3 2 2" xfId="17639" xr:uid="{9709CB22-4B10-407F-B7D9-6CF521D317B6}"/>
    <cellStyle name="40% - Accent5 4 3 2 2 2" xfId="37736" xr:uid="{6B06CD70-FBCF-4569-9D31-BF0DF2B8D70F}"/>
    <cellStyle name="40% - Accent5 4 3 2 3" xfId="21713" xr:uid="{56D55E27-2246-4BBB-8C6A-3EA8F1CEDA3F}"/>
    <cellStyle name="40% - Accent5 4 3 2 3 2" xfId="41654" xr:uid="{67EDEF41-14D2-4B4B-B275-9FE34361BC33}"/>
    <cellStyle name="40% - Accent5 4 3 2 4" xfId="28871" xr:uid="{AB8D59BA-0FF8-4BED-BD96-7B56FCBD0D1A}"/>
    <cellStyle name="40% - Accent5 4 3 3" xfId="6931" xr:uid="{B3BEE3DF-2684-4DC0-BA00-CBEB67CCB395}"/>
    <cellStyle name="40% - Accent5 4 3 3 2" xfId="17640" xr:uid="{B9B04CD6-86A5-487A-B401-154D05F38949}"/>
    <cellStyle name="40% - Accent5 4 3 3 2 2" xfId="37737" xr:uid="{428B6684-BA50-47D0-B59E-7F23565B0EAC}"/>
    <cellStyle name="40% - Accent5 4 3 3 3" xfId="22261" xr:uid="{B459E3B9-3EB7-4579-9910-365AAE73D93D}"/>
    <cellStyle name="40% - Accent5 4 3 3 3 2" xfId="42195" xr:uid="{A097681F-A2D0-4EEE-9AE2-36C62F2B1D25}"/>
    <cellStyle name="40% - Accent5 4 3 3 4" xfId="28872" xr:uid="{02230C60-82DC-4C4B-A1C1-5E38DD33BA00}"/>
    <cellStyle name="40% - Accent5 4 3 4" xfId="6932" xr:uid="{4453A2BE-457C-498C-8035-FE626C8FC1C6}"/>
    <cellStyle name="40% - Accent5 4 3 4 2" xfId="17641" xr:uid="{A9D3E0A9-DF7F-40A2-9A51-4ABEF211E5B7}"/>
    <cellStyle name="40% - Accent5 4 3 4 2 2" xfId="37738" xr:uid="{CBCA6FE3-AC7F-4215-922F-A26A84144A05}"/>
    <cellStyle name="40% - Accent5 4 3 4 3" xfId="28873" xr:uid="{F261399C-F6D7-4E7D-9CF3-EAA9FBAD0D58}"/>
    <cellStyle name="40% - Accent5 4 3 5" xfId="17638" xr:uid="{9A9ADE35-E605-4501-A5F2-6F4ED9AE8DDA}"/>
    <cellStyle name="40% - Accent5 4 3 5 2" xfId="37735" xr:uid="{8AE36921-F2C7-4F44-81E9-DEF23559B78E}"/>
    <cellStyle name="40% - Accent5 4 3 6" xfId="21043" xr:uid="{B6C86F87-958F-4B46-95F8-FC718673B518}"/>
    <cellStyle name="40% - Accent5 4 3 6 2" xfId="41075" xr:uid="{726A1D1E-904B-49C9-9DFB-1584F34FFF99}"/>
    <cellStyle name="40% - Accent5 4 3 7" xfId="6929" xr:uid="{53137796-3945-4C7C-BF26-2DDED6DDCB4F}"/>
    <cellStyle name="40% - Accent5 4 3 8" xfId="28870" xr:uid="{69A742F2-3B3E-4994-B204-7B3426510EEE}"/>
    <cellStyle name="40% - Accent5 4 4" xfId="6933" xr:uid="{14252DC3-F025-4E77-9365-BBBEB114DEA9}"/>
    <cellStyle name="40% - Accent5 4 4 2" xfId="6934" xr:uid="{BC43BC39-ECAF-4C01-96A8-DD47177AAC35}"/>
    <cellStyle name="40% - Accent5 4 4 2 2" xfId="17643" xr:uid="{02992BF5-BE57-42D5-939F-D5AB956AD8A9}"/>
    <cellStyle name="40% - Accent5 4 4 2 2 2" xfId="37740" xr:uid="{A725449B-0DA6-4B73-8B46-59DA426CFBC9}"/>
    <cellStyle name="40% - Accent5 4 4 2 3" xfId="21775" xr:uid="{7A5B3937-8019-44D1-B123-DF3DEE9B457D}"/>
    <cellStyle name="40% - Accent5 4 4 2 3 2" xfId="41716" xr:uid="{D601EE1A-2EF7-4416-B621-7D26A0607DE6}"/>
    <cellStyle name="40% - Accent5 4 4 2 4" xfId="28875" xr:uid="{277B764A-C0BE-42E5-94E3-90397770686D}"/>
    <cellStyle name="40% - Accent5 4 4 3" xfId="6935" xr:uid="{CB2098B8-2E2F-466C-8C35-8EA405301452}"/>
    <cellStyle name="40% - Accent5 4 4 3 2" xfId="17644" xr:uid="{A9FE6260-BDAE-4CC3-99CF-BADFBAAAD305}"/>
    <cellStyle name="40% - Accent5 4 4 3 2 2" xfId="37741" xr:uid="{439BF379-F19E-4FC6-82A8-AC80133D1CC5}"/>
    <cellStyle name="40% - Accent5 4 4 3 3" xfId="22323" xr:uid="{74A2C279-D934-42B1-B884-412A4952A22D}"/>
    <cellStyle name="40% - Accent5 4 4 3 3 2" xfId="42257" xr:uid="{F9B47A76-92DC-4043-ABC6-831FD3CD4160}"/>
    <cellStyle name="40% - Accent5 4 4 3 4" xfId="28876" xr:uid="{3A619C2E-3A55-48E7-B8C5-CB87D2947288}"/>
    <cellStyle name="40% - Accent5 4 4 4" xfId="6936" xr:uid="{EEE52429-BA96-4453-8DE0-C9F710CBCA34}"/>
    <cellStyle name="40% - Accent5 4 4 4 2" xfId="17645" xr:uid="{BC2C2FA6-841A-48B6-BF57-28F8D8D7ECA7}"/>
    <cellStyle name="40% - Accent5 4 4 4 2 2" xfId="37742" xr:uid="{314B3A21-4063-47F4-B7B1-09CA702FBCE0}"/>
    <cellStyle name="40% - Accent5 4 4 4 3" xfId="28877" xr:uid="{C28F49BF-D5FF-4531-9476-822CABF6A0E3}"/>
    <cellStyle name="40% - Accent5 4 4 5" xfId="17642" xr:uid="{40FC7907-00BF-418B-BF8A-624511D4BCC7}"/>
    <cellStyle name="40% - Accent5 4 4 5 2" xfId="37739" xr:uid="{9E8B984B-3504-46FE-9AD1-0F412DCC4163}"/>
    <cellStyle name="40% - Accent5 4 4 6" xfId="21106" xr:uid="{D127D109-F063-45D8-BAE7-D1FDFCC7A52E}"/>
    <cellStyle name="40% - Accent5 4 4 6 2" xfId="41137" xr:uid="{22B6F450-6E62-4635-AE5F-EC15EE90AA7C}"/>
    <cellStyle name="40% - Accent5 4 4 7" xfId="28874" xr:uid="{2487C374-2E81-4CAE-84FB-D4A3E2393980}"/>
    <cellStyle name="40% - Accent5 4 5" xfId="21164" xr:uid="{E127DB95-146F-4529-98D0-ACE78D84A7D7}"/>
    <cellStyle name="40% - Accent5 4 5 2" xfId="21832" xr:uid="{D9A33022-BDE3-4689-8E61-89F2BD37B032}"/>
    <cellStyle name="40% - Accent5 4 5 2 2" xfId="41773" xr:uid="{D8C78492-E460-430B-8106-817241BF5C08}"/>
    <cellStyle name="40% - Accent5 4 5 3" xfId="22380" xr:uid="{9E40122E-55FC-40B0-9C50-49A983599D51}"/>
    <cellStyle name="40% - Accent5 4 5 3 2" xfId="42314" xr:uid="{F0569963-DCB1-49EA-A028-BDBC84691D7B}"/>
    <cellStyle name="40% - Accent5 4 5 4" xfId="41194" xr:uid="{348309F9-144D-4BDE-BDF8-084488A421DE}"/>
    <cellStyle name="40% - Accent5 4 6" xfId="21506" xr:uid="{9CA7CEC5-12D9-4E49-BD8B-00A3B7B9DA5F}"/>
    <cellStyle name="40% - Accent5 4 6 2" xfId="41449" xr:uid="{37592639-0EF6-486A-910C-456B9C7098D6}"/>
    <cellStyle name="40% - Accent5 4 7" xfId="22089" xr:uid="{0D9C1B4A-6149-406A-9D3D-072040FB39C8}"/>
    <cellStyle name="40% - Accent5 4 7 2" xfId="42025" xr:uid="{C1C847AC-AF84-4ABB-AA16-645BC655B82F}"/>
    <cellStyle name="40% - Accent5 4 8" xfId="20853" xr:uid="{5C6C6473-6EFA-49B4-8A08-B9126622C200}"/>
    <cellStyle name="40% - Accent5 4 8 2" xfId="40889" xr:uid="{8D809F33-1F77-49D8-8981-515EF64606A9}"/>
    <cellStyle name="40% - Accent5 4 9" xfId="6920" xr:uid="{3D78B8E1-E78D-4383-B57E-1E7D52B5AFD8}"/>
    <cellStyle name="40% - Accent5 40" xfId="6937" xr:uid="{718ECD5E-D325-47EC-9723-0C5E9FB9B451}"/>
    <cellStyle name="40% - Accent5 40 2" xfId="6938" xr:uid="{F859653C-97E7-4C1E-B098-5EBCDFF42297}"/>
    <cellStyle name="40% - Accent5 40 2 2" xfId="17647" xr:uid="{1F1C6CC1-E1B5-43D4-BD35-FA1A41E3333B}"/>
    <cellStyle name="40% - Accent5 40 2 2 2" xfId="37744" xr:uid="{FFC8EF9E-D685-4F9D-BE55-51A306F5C226}"/>
    <cellStyle name="40% - Accent5 40 2 3" xfId="28879" xr:uid="{DC489D0D-DC99-4C7D-96B2-D9C78BF2CBD0}"/>
    <cellStyle name="40% - Accent5 40 3" xfId="6939" xr:uid="{BC77BDC8-5857-48A6-89D0-C4AD24523F93}"/>
    <cellStyle name="40% - Accent5 40 3 2" xfId="17648" xr:uid="{74AE414E-0192-403A-A90B-76EC8E1AD245}"/>
    <cellStyle name="40% - Accent5 40 3 2 2" xfId="37745" xr:uid="{76E1860B-CC85-46E8-BFFF-A1B1BB74315A}"/>
    <cellStyle name="40% - Accent5 40 3 3" xfId="28880" xr:uid="{01C43BFC-1D05-492A-B6A3-AB91EF916E8A}"/>
    <cellStyle name="40% - Accent5 40 4" xfId="6940" xr:uid="{FF5BD7FE-B044-4BF4-A3C7-8BEAE0619FC3}"/>
    <cellStyle name="40% - Accent5 40 4 2" xfId="17649" xr:uid="{E1146C2A-4556-404D-8A9D-7C51469BFA56}"/>
    <cellStyle name="40% - Accent5 40 4 2 2" xfId="37746" xr:uid="{5C3BE338-E650-4891-8B06-3A5CA57D051F}"/>
    <cellStyle name="40% - Accent5 40 4 3" xfId="28881" xr:uid="{D7E2D69E-52D7-4635-BBC5-9BCE0F01E52D}"/>
    <cellStyle name="40% - Accent5 40 5" xfId="17646" xr:uid="{4201550C-9587-4F8F-93CE-5CFB7BBB5B91}"/>
    <cellStyle name="40% - Accent5 40 5 2" xfId="37743" xr:uid="{0260BE87-02F0-4A3A-B90B-B3F70FD87F51}"/>
    <cellStyle name="40% - Accent5 40 6" xfId="28878" xr:uid="{D162B596-77CF-4E04-AEC4-B269B72E3FFA}"/>
    <cellStyle name="40% - Accent5 41" xfId="6941" xr:uid="{6DCEA72C-1D82-4769-8FC8-36821E6EDCEF}"/>
    <cellStyle name="40% - Accent5 41 2" xfId="6942" xr:uid="{2D4687B9-4572-42A7-85BE-84204DD65800}"/>
    <cellStyle name="40% - Accent5 41 2 2" xfId="17651" xr:uid="{27FEA606-0251-4959-8ED5-F74F64184EF9}"/>
    <cellStyle name="40% - Accent5 41 2 2 2" xfId="37748" xr:uid="{706EA58E-956B-4666-806E-C90468F04C8A}"/>
    <cellStyle name="40% - Accent5 41 2 3" xfId="28883" xr:uid="{40EBA77C-F872-43EC-B0A4-1028D8A8C78C}"/>
    <cellStyle name="40% - Accent5 41 3" xfId="6943" xr:uid="{9A990C66-AA22-4FCE-B9DE-8350F8B8D6DE}"/>
    <cellStyle name="40% - Accent5 41 3 2" xfId="17652" xr:uid="{5EE0639F-FB28-4035-904F-90CB8CC5EFB2}"/>
    <cellStyle name="40% - Accent5 41 3 2 2" xfId="37749" xr:uid="{ABFD545F-5FC1-4023-90B5-CE66CEDF1818}"/>
    <cellStyle name="40% - Accent5 41 3 3" xfId="28884" xr:uid="{887BB190-8916-44D2-B82B-EA916ADE6383}"/>
    <cellStyle name="40% - Accent5 41 4" xfId="6944" xr:uid="{A27C27D2-C8DB-433A-82DE-0EF63F0BC049}"/>
    <cellStyle name="40% - Accent5 41 4 2" xfId="17653" xr:uid="{9E8AAC78-267F-40D4-A8D0-8C1FC0A5627F}"/>
    <cellStyle name="40% - Accent5 41 4 2 2" xfId="37750" xr:uid="{716C7DE4-CF04-4966-B954-301588E311E9}"/>
    <cellStyle name="40% - Accent5 41 4 3" xfId="28885" xr:uid="{C5960096-64CF-414D-B6B6-6D2A9711EE6F}"/>
    <cellStyle name="40% - Accent5 41 5" xfId="17650" xr:uid="{F201AA73-289B-4AFD-A8E4-9196FD334B5A}"/>
    <cellStyle name="40% - Accent5 41 5 2" xfId="37747" xr:uid="{405F2F4C-C82B-4BE6-BD98-2201CC228052}"/>
    <cellStyle name="40% - Accent5 41 6" xfId="28882" xr:uid="{398EA7D7-BC89-4461-AE7F-547AFE8006C4}"/>
    <cellStyle name="40% - Accent5 42" xfId="6945" xr:uid="{A099DD70-B4AC-43CE-BEC0-BAD887169026}"/>
    <cellStyle name="40% - Accent5 42 2" xfId="6946" xr:uid="{982F314F-136C-4343-ADA5-95F0A09A0163}"/>
    <cellStyle name="40% - Accent5 42 2 2" xfId="17655" xr:uid="{35504557-2D2A-4494-B76D-DB146665DED7}"/>
    <cellStyle name="40% - Accent5 42 2 2 2" xfId="37752" xr:uid="{8A782650-8509-4BF9-A388-6676555D6111}"/>
    <cellStyle name="40% - Accent5 42 2 3" xfId="28887" xr:uid="{72E63CC6-F9B1-4CCA-B92A-5051DC896EBA}"/>
    <cellStyle name="40% - Accent5 42 3" xfId="6947" xr:uid="{88596A6C-6898-4046-A3DF-73C9615D70B6}"/>
    <cellStyle name="40% - Accent5 42 3 2" xfId="17656" xr:uid="{2D578AE6-885D-4E5A-A4BF-2B285951DD86}"/>
    <cellStyle name="40% - Accent5 42 3 2 2" xfId="37753" xr:uid="{D6727568-7ED5-4DAC-866B-2881463EF4A9}"/>
    <cellStyle name="40% - Accent5 42 3 3" xfId="28888" xr:uid="{06A2CFC5-1ABA-4187-835F-2EFEB4011618}"/>
    <cellStyle name="40% - Accent5 42 4" xfId="6948" xr:uid="{9B902128-E7F6-4439-9336-12633824E467}"/>
    <cellStyle name="40% - Accent5 42 4 2" xfId="17657" xr:uid="{76B577F2-BC5C-42F3-BACC-720025AF2DD7}"/>
    <cellStyle name="40% - Accent5 42 4 2 2" xfId="37754" xr:uid="{871C07EB-4B7C-4BCF-AB32-56AE1C56E354}"/>
    <cellStyle name="40% - Accent5 42 4 3" xfId="28889" xr:uid="{F968E143-3D31-4A72-BACA-56BA072EFB04}"/>
    <cellStyle name="40% - Accent5 42 5" xfId="17654" xr:uid="{F6114E1D-7DF3-4FD1-8D87-3BB4116916D7}"/>
    <cellStyle name="40% - Accent5 42 5 2" xfId="37751" xr:uid="{2FDF3311-92D6-43D7-AB1F-C8FCE88A7191}"/>
    <cellStyle name="40% - Accent5 42 6" xfId="28886" xr:uid="{3DE0D798-2E80-4702-966D-B9E4E32BA25B}"/>
    <cellStyle name="40% - Accent5 43" xfId="6949" xr:uid="{E3F11CC7-306A-477A-AE67-04B22A1CF687}"/>
    <cellStyle name="40% - Accent5 43 2" xfId="6950" xr:uid="{3EA52C95-2704-4CF7-BB4E-837B3A827819}"/>
    <cellStyle name="40% - Accent5 43 2 2" xfId="17659" xr:uid="{90866602-F47C-4800-B629-E54B0AD83CC1}"/>
    <cellStyle name="40% - Accent5 43 2 2 2" xfId="37756" xr:uid="{6D81322B-E602-4189-9F12-A5F75462A1B1}"/>
    <cellStyle name="40% - Accent5 43 2 3" xfId="28891" xr:uid="{73D3A09E-F1AC-4BD6-921D-A2F94B42138E}"/>
    <cellStyle name="40% - Accent5 43 3" xfId="6951" xr:uid="{CC3FF18B-84CF-4ADB-84F6-956981ECAE82}"/>
    <cellStyle name="40% - Accent5 43 3 2" xfId="17660" xr:uid="{605BF199-19BD-43DF-8845-5521C4CEFEC3}"/>
    <cellStyle name="40% - Accent5 43 3 2 2" xfId="37757" xr:uid="{36B5FC34-F359-44DF-A041-A0F2DFEECB1A}"/>
    <cellStyle name="40% - Accent5 43 3 3" xfId="28892" xr:uid="{D3C24A78-42B0-494C-ACEA-D6D3AA58F1D7}"/>
    <cellStyle name="40% - Accent5 43 4" xfId="6952" xr:uid="{EF0181CB-F79D-4978-93CD-702DF06D7C27}"/>
    <cellStyle name="40% - Accent5 43 4 2" xfId="17661" xr:uid="{F22D1951-0D11-461A-B109-57E11C863C5D}"/>
    <cellStyle name="40% - Accent5 43 4 2 2" xfId="37758" xr:uid="{FF74207E-B820-4252-B53A-7D9D039AC1BA}"/>
    <cellStyle name="40% - Accent5 43 4 3" xfId="28893" xr:uid="{4A5A4576-D7C4-4A4E-8000-EFF7EAA83208}"/>
    <cellStyle name="40% - Accent5 43 5" xfId="17658" xr:uid="{4AB7D0E1-A863-4843-A32F-95EEC8E1D6EB}"/>
    <cellStyle name="40% - Accent5 43 5 2" xfId="37755" xr:uid="{43D76C72-99D4-400D-8F14-AF3397AD6A01}"/>
    <cellStyle name="40% - Accent5 43 6" xfId="28890" xr:uid="{C63EC797-6D84-4B4B-BAF9-AC6F68757955}"/>
    <cellStyle name="40% - Accent5 44" xfId="6953" xr:uid="{C8E211DD-54EB-4436-B11E-A13E3A5128F9}"/>
    <cellStyle name="40% - Accent5 44 2" xfId="17662" xr:uid="{565C6DB7-75E9-4B64-AE96-0CD16C4E47A0}"/>
    <cellStyle name="40% - Accent5 44 2 2" xfId="37759" xr:uid="{2F5E4D56-D314-4F35-9432-0AB4BE530D7C}"/>
    <cellStyle name="40% - Accent5 44 3" xfId="28894" xr:uid="{37FB61E5-8B86-4F79-A30B-5FBF199E92FC}"/>
    <cellStyle name="40% - Accent5 45" xfId="6954" xr:uid="{0249F5F1-1AC7-4F05-8FB3-CD277BDCB45F}"/>
    <cellStyle name="40% - Accent5 45 2" xfId="17663" xr:uid="{E24B35BF-4C3E-4CAF-BAF7-61AD96888854}"/>
    <cellStyle name="40% - Accent5 45 2 2" xfId="37760" xr:uid="{08CEC638-C627-4ABF-A21A-E8B75B6EE71B}"/>
    <cellStyle name="40% - Accent5 45 3" xfId="28895" xr:uid="{C60428D4-E664-453F-BFFC-A6E27652BC4C}"/>
    <cellStyle name="40% - Accent5 46" xfId="6955" xr:uid="{05E0ED0C-6D3B-49E5-9E8B-9D18484020A0}"/>
    <cellStyle name="40% - Accent5 46 2" xfId="17664" xr:uid="{AEB6979D-06BA-4311-A087-12127B425014}"/>
    <cellStyle name="40% - Accent5 46 2 2" xfId="37761" xr:uid="{8C0EE5F1-532D-4010-A2CB-BD2B183F8ABA}"/>
    <cellStyle name="40% - Accent5 46 3" xfId="28896" xr:uid="{059C3818-9897-4350-9BE7-C15077781B2E}"/>
    <cellStyle name="40% - Accent5 47" xfId="6956" xr:uid="{04472FDB-C4BF-40F6-8CCA-D5D621C3A269}"/>
    <cellStyle name="40% - Accent5 47 2" xfId="17665" xr:uid="{455CA1F0-159F-44BC-AF53-6F90C99FF031}"/>
    <cellStyle name="40% - Accent5 47 2 2" xfId="37762" xr:uid="{CEAABC8B-F589-479E-8103-1A574C5B63DB}"/>
    <cellStyle name="40% - Accent5 47 3" xfId="28897" xr:uid="{15868CB8-8787-47C7-90BE-49924FC23B5B}"/>
    <cellStyle name="40% - Accent5 48" xfId="6957" xr:uid="{F72C220F-80A6-438F-89C7-647AA3715C89}"/>
    <cellStyle name="40% - Accent5 48 2" xfId="17666" xr:uid="{942A8061-3136-4637-906B-5A3EBE50C008}"/>
    <cellStyle name="40% - Accent5 48 2 2" xfId="37763" xr:uid="{2180D3AE-17C8-4CBC-86EB-5490233381C3}"/>
    <cellStyle name="40% - Accent5 48 3" xfId="28898" xr:uid="{54187222-67A3-4740-96FD-1D3E49B22B23}"/>
    <cellStyle name="40% - Accent5 49" xfId="6958" xr:uid="{D1A69899-B173-448E-9298-CEB92E7EEB5F}"/>
    <cellStyle name="40% - Accent5 49 2" xfId="17667" xr:uid="{7BA7DCA6-DA66-4BB9-8633-786F127C38C9}"/>
    <cellStyle name="40% - Accent5 49 2 2" xfId="37764" xr:uid="{657C1339-5409-4915-9C2C-88E3D6F290DC}"/>
    <cellStyle name="40% - Accent5 49 3" xfId="28899" xr:uid="{5344C161-AB15-4960-8E2D-F5908DEDA544}"/>
    <cellStyle name="40% - Accent5 5" xfId="301" xr:uid="{D5F4CA7C-B61A-44C0-91EB-0964F7BDBC51}"/>
    <cellStyle name="40% - Accent5 5 10" xfId="6959" xr:uid="{450CF37D-2AD7-4AE0-84F1-EA2C99D187BD}"/>
    <cellStyle name="40% - Accent5 5 11" xfId="28900" xr:uid="{35438339-C5CA-4DA2-9905-981C00456724}"/>
    <cellStyle name="40% - Accent5 5 12" xfId="524" xr:uid="{C0F2F870-39EC-492A-94CE-F6CE7DE69B87}"/>
    <cellStyle name="40% - Accent5 5 2" xfId="589" xr:uid="{72F27CEE-BB00-4954-99FC-CFEE7F4F2DAE}"/>
    <cellStyle name="40% - Accent5 5 2 2" xfId="6961" xr:uid="{27F3DE8F-87B0-4AC2-9E68-5B2A1F194D33}"/>
    <cellStyle name="40% - Accent5 5 2 2 2" xfId="6962" xr:uid="{235A1DEB-7879-4145-998F-0C9BD13CC0E5}"/>
    <cellStyle name="40% - Accent5 5 2 2 2 2" xfId="17671" xr:uid="{F206772F-79E2-4EF4-AA8A-BB45FEACA0DB}"/>
    <cellStyle name="40% - Accent5 5 2 2 2 2 2" xfId="37768" xr:uid="{97BD0943-237C-477C-B39B-AD9EEF81719E}"/>
    <cellStyle name="40% - Accent5 5 2 2 2 3" xfId="28903" xr:uid="{FB98D209-CC1A-4EDD-9D7D-B5ABEF819BE7}"/>
    <cellStyle name="40% - Accent5 5 2 2 3" xfId="6963" xr:uid="{E95944E2-FD6C-4A8D-AF82-D17C11EF23C0}"/>
    <cellStyle name="40% - Accent5 5 2 2 3 2" xfId="17672" xr:uid="{7C2DD979-898D-466A-8F65-AA82D1455482}"/>
    <cellStyle name="40% - Accent5 5 2 2 3 2 2" xfId="37769" xr:uid="{423CAA6A-48AE-497F-A0EB-2ADB1725FE8A}"/>
    <cellStyle name="40% - Accent5 5 2 2 3 3" xfId="28904" xr:uid="{608C9F23-8232-4787-8CAE-848E908944B3}"/>
    <cellStyle name="40% - Accent5 5 2 2 4" xfId="6964" xr:uid="{4EA7886D-7131-4F08-B774-0FA0B1DC13D4}"/>
    <cellStyle name="40% - Accent5 5 2 2 4 2" xfId="17673" xr:uid="{39FA38CC-3FCA-4FC8-B68A-F7DA285AC985}"/>
    <cellStyle name="40% - Accent5 5 2 2 4 2 2" xfId="37770" xr:uid="{D23EE3E9-E080-4CE1-A09F-3D0C220E689C}"/>
    <cellStyle name="40% - Accent5 5 2 2 4 3" xfId="28905" xr:uid="{6BD20A5F-49E6-442C-8BE9-AE8333F46CB0}"/>
    <cellStyle name="40% - Accent5 5 2 2 5" xfId="17670" xr:uid="{E050EEDA-2C6B-4FC7-B073-1AF4E43ECBF7}"/>
    <cellStyle name="40% - Accent5 5 2 2 5 2" xfId="37767" xr:uid="{2D515EE6-C980-4112-A7D1-7DDD99CDBE16}"/>
    <cellStyle name="40% - Accent5 5 2 2 6" xfId="21682" xr:uid="{8B8ACF96-98BA-49AF-9C8F-CFE1764A9E33}"/>
    <cellStyle name="40% - Accent5 5 2 2 6 2" xfId="41623" xr:uid="{B9E59A1B-DFCB-49AD-865D-117F074A321F}"/>
    <cellStyle name="40% - Accent5 5 2 2 7" xfId="28902" xr:uid="{3282D4D6-5506-4FBE-8D65-25D358668BC9}"/>
    <cellStyle name="40% - Accent5 5 2 3" xfId="6965" xr:uid="{14B868EA-7F3C-49E9-895A-9EE4D8E2C5F7}"/>
    <cellStyle name="40% - Accent5 5 2 3 2" xfId="17674" xr:uid="{4AB5887A-54FA-4E66-9C69-FE78AD6A99BD}"/>
    <cellStyle name="40% - Accent5 5 2 3 2 2" xfId="37771" xr:uid="{80E941D4-1403-4709-AFFC-CE8B3A4110FA}"/>
    <cellStyle name="40% - Accent5 5 2 3 3" xfId="22230" xr:uid="{8414A33A-FFB6-473B-9A85-2B7720DE9A52}"/>
    <cellStyle name="40% - Accent5 5 2 3 3 2" xfId="42164" xr:uid="{7B2AD740-2143-4224-B91F-ACC8079289CC}"/>
    <cellStyle name="40% - Accent5 5 2 3 4" xfId="28906" xr:uid="{CD16C74B-89CA-4596-99CB-906D9442D1C6}"/>
    <cellStyle name="40% - Accent5 5 2 4" xfId="6966" xr:uid="{54B52F3D-8928-47FE-BFB1-8485D1B289CA}"/>
    <cellStyle name="40% - Accent5 5 2 4 2" xfId="17675" xr:uid="{D2B40D23-9B8E-4E79-8702-A967209409BC}"/>
    <cellStyle name="40% - Accent5 5 2 4 2 2" xfId="37772" xr:uid="{5D36566D-20B7-454E-99A0-0F5E4EBB855E}"/>
    <cellStyle name="40% - Accent5 5 2 4 3" xfId="28907" xr:uid="{D7F9C123-3C97-46C9-964D-D53D69F9CB82}"/>
    <cellStyle name="40% - Accent5 5 2 5" xfId="6967" xr:uid="{E68030C9-7B84-4F62-AEA0-6D17C6ACA484}"/>
    <cellStyle name="40% - Accent5 5 2 5 2" xfId="17676" xr:uid="{DC3E5CB8-399C-468C-AC7C-682D89806066}"/>
    <cellStyle name="40% - Accent5 5 2 5 2 2" xfId="37773" xr:uid="{2EC13333-3471-4926-910B-EAFCA945A314}"/>
    <cellStyle name="40% - Accent5 5 2 5 3" xfId="28908" xr:uid="{B54D1DC9-8AFE-4900-B638-8DD1B57C439D}"/>
    <cellStyle name="40% - Accent5 5 2 6" xfId="17669" xr:uid="{5EE24BCE-B1A7-45D0-B5F6-EEE3B6A65CF0}"/>
    <cellStyle name="40% - Accent5 5 2 6 2" xfId="37766" xr:uid="{8B011B43-B133-4D58-B9B1-AA286E3959B1}"/>
    <cellStyle name="40% - Accent5 5 2 7" xfId="21012" xr:uid="{9679A94D-43ED-4F75-8BA5-59FB7877F277}"/>
    <cellStyle name="40% - Accent5 5 2 7 2" xfId="41044" xr:uid="{9E579652-024A-4FBF-AD74-2CC736B84FFF}"/>
    <cellStyle name="40% - Accent5 5 2 8" xfId="6960" xr:uid="{61C353D4-C957-4132-BC4E-CAD6CB611D7D}"/>
    <cellStyle name="40% - Accent5 5 2 9" xfId="28901" xr:uid="{DF4CE52E-72DD-440F-9B4F-C4DBF4C8FA10}"/>
    <cellStyle name="40% - Accent5 5 3" xfId="780" xr:uid="{28B33557-ACDD-4877-B825-E430388AA6A7}"/>
    <cellStyle name="40% - Accent5 5 3 2" xfId="6969" xr:uid="{34ECBFD4-31A4-4322-926B-E0E36F060DD2}"/>
    <cellStyle name="40% - Accent5 5 3 2 2" xfId="17678" xr:uid="{09970796-E4D2-4078-ABC0-806994C8DC63}"/>
    <cellStyle name="40% - Accent5 5 3 2 2 2" xfId="37775" xr:uid="{825190C1-D235-4D8F-80CF-CD1CF635B131}"/>
    <cellStyle name="40% - Accent5 5 3 2 3" xfId="21744" xr:uid="{61C0837F-D7F0-4D79-A9AD-D730658B5624}"/>
    <cellStyle name="40% - Accent5 5 3 2 3 2" xfId="41685" xr:uid="{B6B98121-4966-4A88-ADBE-384AFA181017}"/>
    <cellStyle name="40% - Accent5 5 3 2 4" xfId="28910" xr:uid="{F369E8EA-EE3D-40D7-8A93-146231C55CDD}"/>
    <cellStyle name="40% - Accent5 5 3 3" xfId="6970" xr:uid="{836A7241-C017-49E6-A8ED-D152CDBD23DA}"/>
    <cellStyle name="40% - Accent5 5 3 3 2" xfId="17679" xr:uid="{16E03939-DD9D-4063-9C2E-D0177BF17D15}"/>
    <cellStyle name="40% - Accent5 5 3 3 2 2" xfId="37776" xr:uid="{E1BE6D12-CACF-4048-AC66-202018D833F6}"/>
    <cellStyle name="40% - Accent5 5 3 3 3" xfId="22292" xr:uid="{BABC9340-52DD-4E25-90A6-CB969A606C30}"/>
    <cellStyle name="40% - Accent5 5 3 3 3 2" xfId="42226" xr:uid="{48FB91B7-80D4-40E7-8015-4EBD61448718}"/>
    <cellStyle name="40% - Accent5 5 3 3 4" xfId="28911" xr:uid="{239D7AC0-F6D2-497F-90D0-DE28FA59DD09}"/>
    <cellStyle name="40% - Accent5 5 3 4" xfId="6971" xr:uid="{C8FCD0F0-F59B-49A9-B227-C15DD98E749A}"/>
    <cellStyle name="40% - Accent5 5 3 4 2" xfId="17680" xr:uid="{655180DB-83B1-4EB3-A1FC-DF35CA14F33B}"/>
    <cellStyle name="40% - Accent5 5 3 4 2 2" xfId="37777" xr:uid="{23249CBB-CAC6-4E59-940F-141E5D147BB8}"/>
    <cellStyle name="40% - Accent5 5 3 4 3" xfId="28912" xr:uid="{49911189-FEC9-4ED1-B57B-A1340D673AF0}"/>
    <cellStyle name="40% - Accent5 5 3 5" xfId="17677" xr:uid="{2277E3C8-7DA5-4644-9E5B-332C665AEA80}"/>
    <cellStyle name="40% - Accent5 5 3 5 2" xfId="37774" xr:uid="{4CFF7642-6F2A-4EE1-9C9A-E113D90FC5CE}"/>
    <cellStyle name="40% - Accent5 5 3 6" xfId="21075" xr:uid="{07071779-FC18-4EDD-8221-91D51F6E49C4}"/>
    <cellStyle name="40% - Accent5 5 3 6 2" xfId="41106" xr:uid="{7B1BD978-D271-42B6-A1E6-1C065C0D91A8}"/>
    <cellStyle name="40% - Accent5 5 3 7" xfId="6968" xr:uid="{33C77177-A280-4066-9311-0CF3E094691C}"/>
    <cellStyle name="40% - Accent5 5 3 8" xfId="28909" xr:uid="{1834EF19-39C4-46E6-A3C6-2176CAEBDC60}"/>
    <cellStyle name="40% - Accent5 5 4" xfId="6972" xr:uid="{C6474436-0024-4A87-B7E5-9DB1546A2C89}"/>
    <cellStyle name="40% - Accent5 5 4 2" xfId="6973" xr:uid="{E031DE46-F6F3-49E5-B731-21A2C45BBDEB}"/>
    <cellStyle name="40% - Accent5 5 4 2 2" xfId="17682" xr:uid="{07437940-1780-45D9-ADF1-688084A1F067}"/>
    <cellStyle name="40% - Accent5 5 4 2 2 2" xfId="37779" xr:uid="{1F8B4A81-6F12-42AE-99F0-30B02711F4F8}"/>
    <cellStyle name="40% - Accent5 5 4 2 3" xfId="21804" xr:uid="{5295BEC8-B806-43BB-B644-6E843A2E2D41}"/>
    <cellStyle name="40% - Accent5 5 4 2 3 2" xfId="41745" xr:uid="{01BD3615-3A1C-444C-9639-CD27F723ECDF}"/>
    <cellStyle name="40% - Accent5 5 4 2 4" xfId="28914" xr:uid="{AC27C3DB-F6AD-4611-96D2-CE7C33257EB9}"/>
    <cellStyle name="40% - Accent5 5 4 3" xfId="6974" xr:uid="{126FA263-764E-4973-B2F0-41A11BD8D150}"/>
    <cellStyle name="40% - Accent5 5 4 3 2" xfId="17683" xr:uid="{635DD6D1-36BB-4B12-B58D-2D5B6497FCBD}"/>
    <cellStyle name="40% - Accent5 5 4 3 2 2" xfId="37780" xr:uid="{F68ECCDB-3E98-446D-BC42-6C4B12AB8F7F}"/>
    <cellStyle name="40% - Accent5 5 4 3 3" xfId="22352" xr:uid="{DE87403D-DDC9-4A68-8E3A-4BA2CDD63E1A}"/>
    <cellStyle name="40% - Accent5 5 4 3 3 2" xfId="42286" xr:uid="{13DCDFF3-A950-427D-8A4A-D808C744B67E}"/>
    <cellStyle name="40% - Accent5 5 4 3 4" xfId="28915" xr:uid="{63E3CCE1-A48D-4A2E-8D48-7D49029D22EE}"/>
    <cellStyle name="40% - Accent5 5 4 4" xfId="6975" xr:uid="{38CDA21E-FCAD-4203-9B5A-BF66EF44F96F}"/>
    <cellStyle name="40% - Accent5 5 4 4 2" xfId="17684" xr:uid="{241C2626-5460-4A93-930B-3AEBFFA83BAB}"/>
    <cellStyle name="40% - Accent5 5 4 4 2 2" xfId="37781" xr:uid="{C708C20B-D944-43E8-ABEE-D87EB7761117}"/>
    <cellStyle name="40% - Accent5 5 4 4 3" xfId="28916" xr:uid="{679B9D70-4660-4304-A116-4511B5F9B44B}"/>
    <cellStyle name="40% - Accent5 5 4 5" xfId="17681" xr:uid="{3DAF2993-72C6-4A19-A7D7-8B6583150EAC}"/>
    <cellStyle name="40% - Accent5 5 4 5 2" xfId="37778" xr:uid="{CF5A91A0-50D9-48A7-8F94-49FFB69E651E}"/>
    <cellStyle name="40% - Accent5 5 4 6" xfId="21136" xr:uid="{C43DD0E3-BF53-4CCE-B4D9-8649A7A04FEA}"/>
    <cellStyle name="40% - Accent5 5 4 6 2" xfId="41166" xr:uid="{1176EC18-04C8-4DC8-B7CE-F6C885440119}"/>
    <cellStyle name="40% - Accent5 5 4 7" xfId="28913" xr:uid="{10853AA8-8996-42FA-A16A-B57EE5F969F1}"/>
    <cellStyle name="40% - Accent5 5 5" xfId="6976" xr:uid="{326198F0-D585-439B-ACA7-131AEDC9DE85}"/>
    <cellStyle name="40% - Accent5 5 5 2" xfId="17685" xr:uid="{7602EF6A-3B91-4C37-9955-5C51C99D2196}"/>
    <cellStyle name="40% - Accent5 5 5 2 2" xfId="21840" xr:uid="{9E0D79A1-2BFE-47C0-AD55-8B676BA18354}"/>
    <cellStyle name="40% - Accent5 5 5 2 2 2" xfId="41781" xr:uid="{5CB864F8-50FD-4245-B9D8-956463260C63}"/>
    <cellStyle name="40% - Accent5 5 5 2 3" xfId="37782" xr:uid="{44C70A26-F053-47B4-BE2C-52C1F3CA3257}"/>
    <cellStyle name="40% - Accent5 5 5 3" xfId="22388" xr:uid="{BED5F775-1C27-4972-BA45-0B704FEE84D1}"/>
    <cellStyle name="40% - Accent5 5 5 3 2" xfId="42322" xr:uid="{3F2C662F-5832-4373-9021-33EE7CC7D928}"/>
    <cellStyle name="40% - Accent5 5 5 4" xfId="21172" xr:uid="{BB4501BD-2096-4FC7-A7CA-BE534DF1D37E}"/>
    <cellStyle name="40% - Accent5 5 5 4 2" xfId="41202" xr:uid="{8532E864-1BFB-44D2-A119-68F0FE781782}"/>
    <cellStyle name="40% - Accent5 5 5 5" xfId="28917" xr:uid="{122B8D09-3452-487D-B440-9B9AD0C8369E}"/>
    <cellStyle name="40% - Accent5 5 6" xfId="6977" xr:uid="{629E814C-7590-4216-B048-35F5387F46EE}"/>
    <cellStyle name="40% - Accent5 5 6 2" xfId="17686" xr:uid="{6D7BED7B-880F-417C-B8ED-A3CE66819DB9}"/>
    <cellStyle name="40% - Accent5 5 6 2 2" xfId="37783" xr:uid="{60A58CF9-1A89-469E-816A-21FE31087928}"/>
    <cellStyle name="40% - Accent5 5 6 3" xfId="21542" xr:uid="{8B53C0A9-6DD3-4A4C-93BB-3A5598038943}"/>
    <cellStyle name="40% - Accent5 5 6 3 2" xfId="41485" xr:uid="{8FB6C667-CF81-4212-9334-335D5E0933A0}"/>
    <cellStyle name="40% - Accent5 5 6 4" xfId="28918" xr:uid="{43617C2B-8AFF-458A-9834-743C008F70B0}"/>
    <cellStyle name="40% - Accent5 5 7" xfId="6978" xr:uid="{F6BD950D-B64D-498D-B8A5-273BF33CDD27}"/>
    <cellStyle name="40% - Accent5 5 7 2" xfId="17687" xr:uid="{E2341836-0FEB-45A7-926E-F6BC91CC6E6B}"/>
    <cellStyle name="40% - Accent5 5 7 2 2" xfId="37784" xr:uid="{BB5CA859-59EC-44B6-81F2-C01771CD990B}"/>
    <cellStyle name="40% - Accent5 5 7 3" xfId="22090" xr:uid="{6958C311-E5E3-4FC6-A751-5044B2B4E3A2}"/>
    <cellStyle name="40% - Accent5 5 7 3 2" xfId="42026" xr:uid="{99E23302-5005-46FB-90B7-3ADC8FF984A3}"/>
    <cellStyle name="40% - Accent5 5 7 4" xfId="28919" xr:uid="{6745CD0E-8CC5-487C-92EE-1FB85F3CC421}"/>
    <cellStyle name="40% - Accent5 5 8" xfId="17668" xr:uid="{59F0F0D5-02FA-463A-8ED0-9ABB648181EA}"/>
    <cellStyle name="40% - Accent5 5 8 2" xfId="37765" xr:uid="{F52C50DC-7C0E-4CB1-8019-A6D70AB4681C}"/>
    <cellStyle name="40% - Accent5 5 9" xfId="20746" xr:uid="{9F2FDA27-1104-4D64-9482-677C80452246}"/>
    <cellStyle name="40% - Accent5 5 9 2" xfId="40786" xr:uid="{27892BFB-04E3-45F9-8B4A-79B2F7FF988E}"/>
    <cellStyle name="40% - Accent5 50" xfId="6979" xr:uid="{08F6759B-0A8A-4FB8-A3CE-2D2D17F5F65F}"/>
    <cellStyle name="40% - Accent5 50 2" xfId="17688" xr:uid="{32729C02-A06B-4051-AD39-A588D3DC87B4}"/>
    <cellStyle name="40% - Accent5 50 2 2" xfId="37785" xr:uid="{5D05BD8F-6C7B-4790-A53E-C0CA69CE5082}"/>
    <cellStyle name="40% - Accent5 50 3" xfId="28920" xr:uid="{2BB25FF5-E933-4281-B3D8-69DFDFFA324B}"/>
    <cellStyle name="40% - Accent5 51" xfId="6980" xr:uid="{15A53422-0205-4238-94F6-E74A3A65BA24}"/>
    <cellStyle name="40% - Accent5 51 2" xfId="17689" xr:uid="{CA360C02-0EDA-4ED8-9CFB-8B213E650D68}"/>
    <cellStyle name="40% - Accent5 51 2 2" xfId="37786" xr:uid="{3F21807E-7135-4C37-B545-4B929AD6E06F}"/>
    <cellStyle name="40% - Accent5 51 3" xfId="28921" xr:uid="{9487C659-5CD5-4E15-880B-F5E4A2CA8D80}"/>
    <cellStyle name="40% - Accent5 52" xfId="6981" xr:uid="{DD3BCB2B-D497-4D2E-8022-A21CB3F016B9}"/>
    <cellStyle name="40% - Accent5 52 2" xfId="17690" xr:uid="{A6F8C060-8414-4A3D-A169-66FB87F84E5B}"/>
    <cellStyle name="40% - Accent5 52 2 2" xfId="37787" xr:uid="{2E26FF28-A919-4DFD-83C2-C452C5436EBB}"/>
    <cellStyle name="40% - Accent5 52 3" xfId="28922" xr:uid="{29429D78-7A71-40D8-AC7D-A246EEC9EA14}"/>
    <cellStyle name="40% - Accent5 53" xfId="6982" xr:uid="{6AF49057-89F7-4CB7-8102-6752FF38A035}"/>
    <cellStyle name="40% - Accent5 53 2" xfId="17691" xr:uid="{012BA048-4DF0-4824-ADDB-6782BA91AF35}"/>
    <cellStyle name="40% - Accent5 53 2 2" xfId="37788" xr:uid="{C90E8DBD-9B46-46B6-B1F3-50D844987FB3}"/>
    <cellStyle name="40% - Accent5 53 3" xfId="28923" xr:uid="{A76014C1-A141-4CEB-BECD-FB4F693C9C1D}"/>
    <cellStyle name="40% - Accent5 54" xfId="6983" xr:uid="{9AA56A8C-B2FD-455B-B763-7452E64D34B7}"/>
    <cellStyle name="40% - Accent5 54 2" xfId="17692" xr:uid="{6AB750E3-70D6-4A04-9E21-62AE9793A25B}"/>
    <cellStyle name="40% - Accent5 54 2 2" xfId="37789" xr:uid="{D3A5BDB1-D787-48FE-AE75-B8DF16C68DC4}"/>
    <cellStyle name="40% - Accent5 54 3" xfId="28924" xr:uid="{519BE40E-015A-4ADF-AAE1-598B7EC05AE3}"/>
    <cellStyle name="40% - Accent5 55" xfId="6984" xr:uid="{1028DEDE-3F86-4AF4-A5D0-72F3F53BD120}"/>
    <cellStyle name="40% - Accent5 55 2" xfId="17693" xr:uid="{3308340B-A592-4B3E-A243-18F338F7297B}"/>
    <cellStyle name="40% - Accent5 55 2 2" xfId="37790" xr:uid="{E6C2D073-E26A-4B9D-9BE1-C48589E0C218}"/>
    <cellStyle name="40% - Accent5 55 3" xfId="28925" xr:uid="{F25B15FD-5B8E-4308-BE6B-F2FE1A093167}"/>
    <cellStyle name="40% - Accent5 56" xfId="6985" xr:uid="{2FF2E081-61E7-4CDB-8A51-B8B100D88D60}"/>
    <cellStyle name="40% - Accent5 56 2" xfId="17694" xr:uid="{42F670F8-FF61-4E80-87BF-45D133019FB5}"/>
    <cellStyle name="40% - Accent5 56 2 2" xfId="37791" xr:uid="{C46002D7-EF01-4C7B-ABF6-54700517BE8E}"/>
    <cellStyle name="40% - Accent5 56 3" xfId="28926" xr:uid="{7FA2E2AF-2207-43EE-9877-D485988582A3}"/>
    <cellStyle name="40% - Accent5 57" xfId="6986" xr:uid="{6C1C2524-678E-43E0-83C5-08B584B9E44C}"/>
    <cellStyle name="40% - Accent5 57 2" xfId="17695" xr:uid="{4B0E3879-283A-45FD-BC0D-11B1B7CA732F}"/>
    <cellStyle name="40% - Accent5 57 2 2" xfId="37792" xr:uid="{B6C57CF4-3FC2-4B00-BF8C-BBCDE31F38B3}"/>
    <cellStyle name="40% - Accent5 57 3" xfId="28927" xr:uid="{D9440270-8DAB-4924-94BB-813DD65A6C1E}"/>
    <cellStyle name="40% - Accent5 58" xfId="6987" xr:uid="{100F1D5B-D64B-4903-9CC1-93BA74A47CA8}"/>
    <cellStyle name="40% - Accent5 58 2" xfId="17696" xr:uid="{8B7DB1AF-71A2-41B5-B3CE-757CE2F1D494}"/>
    <cellStyle name="40% - Accent5 58 2 2" xfId="37793" xr:uid="{45446677-A46D-4B0D-887A-EC63D11D2A21}"/>
    <cellStyle name="40% - Accent5 58 3" xfId="28928" xr:uid="{9EE689AB-486A-4C4C-BEDA-D53AAAD9D510}"/>
    <cellStyle name="40% - Accent5 59" xfId="6988" xr:uid="{17194737-285B-45AC-AA5D-1564B3D2300F}"/>
    <cellStyle name="40% - Accent5 59 2" xfId="17697" xr:uid="{AE43AB2F-6D4F-4343-9D3F-A98D12A078A4}"/>
    <cellStyle name="40% - Accent5 59 2 2" xfId="37794" xr:uid="{80E02565-8F48-46F5-903D-891B8875B3B0}"/>
    <cellStyle name="40% - Accent5 59 3" xfId="28929" xr:uid="{5D734B0D-BBA0-4EF1-8D0F-AB1923949059}"/>
    <cellStyle name="40% - Accent5 6" xfId="6989" xr:uid="{4A1ED29F-0444-4B8D-9209-B7C36C96440F}"/>
    <cellStyle name="40% - Accent5 6 10" xfId="28930" xr:uid="{737AF1F5-3566-4064-901A-7DA05FEF29C4}"/>
    <cellStyle name="40% - Accent5 6 2" xfId="6990" xr:uid="{9CDD0737-7093-4252-9D61-A9864A528823}"/>
    <cellStyle name="40% - Accent5 6 2 2" xfId="6991" xr:uid="{C2D06442-3B57-4BD5-B78F-5AF37ED3738C}"/>
    <cellStyle name="40% - Accent5 6 2 2 2" xfId="6992" xr:uid="{4E5E40D4-639C-42E3-9DA2-63A490D8C8A2}"/>
    <cellStyle name="40% - Accent5 6 2 2 2 2" xfId="17701" xr:uid="{4280F3D5-4440-4B4F-BACA-8DF8AE6B1D31}"/>
    <cellStyle name="40% - Accent5 6 2 2 2 2 2" xfId="37798" xr:uid="{43FD8D2C-B61E-4940-A000-79D87BE84F67}"/>
    <cellStyle name="40% - Accent5 6 2 2 2 3" xfId="28933" xr:uid="{6E51BD2F-BFA7-4F98-BC62-4E866EF71833}"/>
    <cellStyle name="40% - Accent5 6 2 2 3" xfId="6993" xr:uid="{1E9EA185-0BD5-4B54-8D55-5E32158F66EB}"/>
    <cellStyle name="40% - Accent5 6 2 2 3 2" xfId="17702" xr:uid="{2CDE7369-F907-49AE-BCF0-782BB9E25368}"/>
    <cellStyle name="40% - Accent5 6 2 2 3 2 2" xfId="37799" xr:uid="{1BC1630F-C0F3-4779-9B41-DC4CB2BF50A5}"/>
    <cellStyle name="40% - Accent5 6 2 2 3 3" xfId="28934" xr:uid="{CBB4CB9E-AC68-4FCD-BE7B-16B2E77EEF19}"/>
    <cellStyle name="40% - Accent5 6 2 2 4" xfId="6994" xr:uid="{BECE8DF2-27ED-4DD9-886E-31AEFA06DB6B}"/>
    <cellStyle name="40% - Accent5 6 2 2 4 2" xfId="17703" xr:uid="{BF32E561-BF11-4588-94F2-93FD4C619D39}"/>
    <cellStyle name="40% - Accent5 6 2 2 4 2 2" xfId="37800" xr:uid="{4A1EF9AA-F39E-422D-87F2-F0B388F40089}"/>
    <cellStyle name="40% - Accent5 6 2 2 4 3" xfId="28935" xr:uid="{BD0B148F-473A-4743-AD1F-E04CAEDFDA5F}"/>
    <cellStyle name="40% - Accent5 6 2 2 5" xfId="17700" xr:uid="{6675B7F3-610F-416B-9998-D62D6A5F8170}"/>
    <cellStyle name="40% - Accent5 6 2 2 5 2" xfId="37797" xr:uid="{240CE867-D0C9-4AA9-A1CF-3995224B0F09}"/>
    <cellStyle name="40% - Accent5 6 2 2 6" xfId="28932" xr:uid="{777B9851-3640-42EA-8D77-14B7812861F6}"/>
    <cellStyle name="40% - Accent5 6 2 3" xfId="6995" xr:uid="{F19E68D1-35E7-494A-98D9-749BC1D3B64C}"/>
    <cellStyle name="40% - Accent5 6 2 3 2" xfId="17704" xr:uid="{1BAA3852-6337-444B-8006-8AC93B237C29}"/>
    <cellStyle name="40% - Accent5 6 2 3 2 2" xfId="37801" xr:uid="{8B0B6FC5-459B-4C84-AA49-A670AA68ECEA}"/>
    <cellStyle name="40% - Accent5 6 2 3 3" xfId="28936" xr:uid="{AAACC7CB-B9A4-47FD-BF8E-4F5607533537}"/>
    <cellStyle name="40% - Accent5 6 2 4" xfId="6996" xr:uid="{47C10E70-CE64-4C30-B7E3-EC8379135A49}"/>
    <cellStyle name="40% - Accent5 6 2 4 2" xfId="17705" xr:uid="{4B21609B-9414-4D7B-8929-C68F1CCF2356}"/>
    <cellStyle name="40% - Accent5 6 2 4 2 2" xfId="37802" xr:uid="{8964F9BE-0BFB-42F3-A851-C01339B93A3A}"/>
    <cellStyle name="40% - Accent5 6 2 4 3" xfId="28937" xr:uid="{5CABE94C-CB65-447F-97DB-E48E67912F45}"/>
    <cellStyle name="40% - Accent5 6 2 5" xfId="6997" xr:uid="{AAECE79A-2A03-48A7-A90B-913BB1A470A8}"/>
    <cellStyle name="40% - Accent5 6 2 5 2" xfId="17706" xr:uid="{E3EECC0F-6AA6-402B-9734-5A8C79CB1213}"/>
    <cellStyle name="40% - Accent5 6 2 5 2 2" xfId="37803" xr:uid="{27C1CE2D-5B8B-4883-8728-563215EC2C5B}"/>
    <cellStyle name="40% - Accent5 6 2 5 3" xfId="28938" xr:uid="{A8FC536D-5247-432C-812A-3FF892C2E01A}"/>
    <cellStyle name="40% - Accent5 6 2 6" xfId="17699" xr:uid="{0B55FC2B-355E-47EE-B16D-B877BDF57E5C}"/>
    <cellStyle name="40% - Accent5 6 2 6 2" xfId="37796" xr:uid="{DA3C7E4B-A688-4E74-A0FE-6E040137A1B0}"/>
    <cellStyle name="40% - Accent5 6 2 7" xfId="21598" xr:uid="{57368F9B-6D63-416F-A516-C8F719BF3073}"/>
    <cellStyle name="40% - Accent5 6 2 7 2" xfId="41541" xr:uid="{6AA6B5E8-168C-41D6-9B40-9C91B5F218A1}"/>
    <cellStyle name="40% - Accent5 6 2 8" xfId="28931" xr:uid="{E8CA8467-E482-495A-BB2A-EAB048F2899C}"/>
    <cellStyle name="40% - Accent5 6 3" xfId="6998" xr:uid="{232C69B9-F782-4BF6-ABED-C51A327C001B}"/>
    <cellStyle name="40% - Accent5 6 3 2" xfId="6999" xr:uid="{D61B741D-C70E-4188-BF87-AE7DA1E4CD48}"/>
    <cellStyle name="40% - Accent5 6 3 2 2" xfId="17708" xr:uid="{7836E848-49A5-4C1D-A067-40365CFFF7E3}"/>
    <cellStyle name="40% - Accent5 6 3 2 2 2" xfId="37805" xr:uid="{17A1F9A8-CBA3-4574-A8D5-E5736D57727F}"/>
    <cellStyle name="40% - Accent5 6 3 2 3" xfId="28940" xr:uid="{BC075E43-D8DB-4121-8899-D0E6791B3BF7}"/>
    <cellStyle name="40% - Accent5 6 3 3" xfId="7000" xr:uid="{187B29D7-87B1-4E6B-B549-F182D040D4DF}"/>
    <cellStyle name="40% - Accent5 6 3 3 2" xfId="17709" xr:uid="{0E931D67-E854-40A1-BA23-D748450D6ACC}"/>
    <cellStyle name="40% - Accent5 6 3 3 2 2" xfId="37806" xr:uid="{2F6B9555-19AC-439C-B90F-53DAF2989C13}"/>
    <cellStyle name="40% - Accent5 6 3 3 3" xfId="28941" xr:uid="{CF3F5919-898E-4290-B7FA-4C7FA66AE446}"/>
    <cellStyle name="40% - Accent5 6 3 4" xfId="7001" xr:uid="{E6565B2A-78D2-4F31-A427-C0B5451528FE}"/>
    <cellStyle name="40% - Accent5 6 3 4 2" xfId="17710" xr:uid="{96C3E647-7C7E-477B-9F61-E91D0B250D83}"/>
    <cellStyle name="40% - Accent5 6 3 4 2 2" xfId="37807" xr:uid="{53E93BDD-2FA6-4711-9382-34D45853D8A2}"/>
    <cellStyle name="40% - Accent5 6 3 4 3" xfId="28942" xr:uid="{3CEA84F1-E1A8-4188-A1CE-5A816B2F0186}"/>
    <cellStyle name="40% - Accent5 6 3 5" xfId="17707" xr:uid="{160B98AD-123D-405E-AFB8-9182E52E4701}"/>
    <cellStyle name="40% - Accent5 6 3 5 2" xfId="37804" xr:uid="{259C952E-3716-4FBE-A92B-6FED9DE9468E}"/>
    <cellStyle name="40% - Accent5 6 3 6" xfId="22146" xr:uid="{97AB9578-0F18-4D04-A5F4-795988EF25FA}"/>
    <cellStyle name="40% - Accent5 6 3 6 2" xfId="42082" xr:uid="{0EB6AEB7-0FBE-418D-84E7-5BB1ADDD346B}"/>
    <cellStyle name="40% - Accent5 6 3 7" xfId="28939" xr:uid="{4638E8CB-C492-4EA5-AFCD-C3A130082090}"/>
    <cellStyle name="40% - Accent5 6 4" xfId="7002" xr:uid="{33418B97-862E-4E0C-AC99-D8501595B1BB}"/>
    <cellStyle name="40% - Accent5 6 4 2" xfId="7003" xr:uid="{4AED5CC3-D99B-402F-8BAA-82A51A4B2CEF}"/>
    <cellStyle name="40% - Accent5 6 4 2 2" xfId="17712" xr:uid="{5956E49E-8B4E-45FF-A02D-C3B6F1DA7C77}"/>
    <cellStyle name="40% - Accent5 6 4 2 2 2" xfId="37809" xr:uid="{1A9A53F3-FCEB-4BD2-BB66-0A1C32938BA8}"/>
    <cellStyle name="40% - Accent5 6 4 2 3" xfId="28944" xr:uid="{38F89FF0-5DD4-4495-8800-904A89836879}"/>
    <cellStyle name="40% - Accent5 6 4 3" xfId="7004" xr:uid="{5EECB1E3-4A36-4811-B146-7E3BC1096393}"/>
    <cellStyle name="40% - Accent5 6 4 3 2" xfId="17713" xr:uid="{D9F75674-B91F-4CAB-A6B0-7112D2D0B59B}"/>
    <cellStyle name="40% - Accent5 6 4 3 2 2" xfId="37810" xr:uid="{0379B6AE-9A9F-4082-A003-7440E1FDC683}"/>
    <cellStyle name="40% - Accent5 6 4 3 3" xfId="28945" xr:uid="{9B38B6EA-A87E-43BE-BAD5-C1B4A24A449E}"/>
    <cellStyle name="40% - Accent5 6 4 4" xfId="7005" xr:uid="{D5C6B265-E3F3-4EDA-BFED-6A31737C7AC9}"/>
    <cellStyle name="40% - Accent5 6 4 4 2" xfId="17714" xr:uid="{1E5DAD24-E354-4F46-B617-5BAA5D4D0325}"/>
    <cellStyle name="40% - Accent5 6 4 4 2 2" xfId="37811" xr:uid="{53BE1FA0-F292-4944-8732-9925C651EDDE}"/>
    <cellStyle name="40% - Accent5 6 4 4 3" xfId="28946" xr:uid="{9A08FED0-29A8-4432-9047-D631218EC154}"/>
    <cellStyle name="40% - Accent5 6 4 5" xfId="17711" xr:uid="{23B160C4-A8A3-407A-81BD-DE48BE69D965}"/>
    <cellStyle name="40% - Accent5 6 4 5 2" xfId="37808" xr:uid="{AC36B7B0-8EA8-4AAC-A4AE-54C45834BA9E}"/>
    <cellStyle name="40% - Accent5 6 4 6" xfId="28943" xr:uid="{3A098A2E-CB77-4B7E-92D8-B656A6BB149D}"/>
    <cellStyle name="40% - Accent5 6 5" xfId="7006" xr:uid="{6D61C1DB-9EF4-449F-8F9D-FB2F4F375803}"/>
    <cellStyle name="40% - Accent5 6 5 2" xfId="17715" xr:uid="{F15CA054-39A6-4695-BB0A-C0F1AE716C63}"/>
    <cellStyle name="40% - Accent5 6 5 2 2" xfId="37812" xr:uid="{E582D6A3-69A2-4BF1-B281-9D6BFACB4D8B}"/>
    <cellStyle name="40% - Accent5 6 5 3" xfId="28947" xr:uid="{5152F0A4-3627-451B-A678-07846A26A8AF}"/>
    <cellStyle name="40% - Accent5 6 6" xfId="7007" xr:uid="{1F9F7D34-8C59-4355-9CE1-8A19A60A45CC}"/>
    <cellStyle name="40% - Accent5 6 6 2" xfId="17716" xr:uid="{3E8C7586-2F45-419C-9CCF-9BF14E4CCAF3}"/>
    <cellStyle name="40% - Accent5 6 6 2 2" xfId="37813" xr:uid="{DEB1BDF3-1B58-416F-AD35-12E7B1679FB5}"/>
    <cellStyle name="40% - Accent5 6 6 3" xfId="28948" xr:uid="{36FC4EA1-6103-487B-B105-B50D98EEBA56}"/>
    <cellStyle name="40% - Accent5 6 7" xfId="7008" xr:uid="{551FF24D-03AD-475D-94E8-B8A98FB610AF}"/>
    <cellStyle name="40% - Accent5 6 7 2" xfId="17717" xr:uid="{7C0144D6-1CC2-4E2C-88B7-1CCC0A3CC594}"/>
    <cellStyle name="40% - Accent5 6 7 2 2" xfId="37814" xr:uid="{CB61F474-C20B-4B45-A8BA-DB37172D3E76}"/>
    <cellStyle name="40% - Accent5 6 7 3" xfId="28949" xr:uid="{B81AF487-CCDE-40B5-AA76-9B307FD4BF49}"/>
    <cellStyle name="40% - Accent5 6 8" xfId="17698" xr:uid="{E2D57842-C04C-4782-A584-3444D3A437C8}"/>
    <cellStyle name="40% - Accent5 6 8 2" xfId="37795" xr:uid="{6D7E7460-2322-4311-9D0F-411521397D05}"/>
    <cellStyle name="40% - Accent5 6 9" xfId="20928" xr:uid="{C5A90AC2-171F-4E83-9F51-D1825C1CCCB7}"/>
    <cellStyle name="40% - Accent5 6 9 2" xfId="40962" xr:uid="{29F1D0B8-418A-4A42-863C-AEACFDFD1A01}"/>
    <cellStyle name="40% - Accent5 60" xfId="7009" xr:uid="{2F8D52D5-25CB-4304-82F0-0C75A8E212EF}"/>
    <cellStyle name="40% - Accent5 60 2" xfId="17718" xr:uid="{54698E27-C52D-4B89-A16F-4E01301DED59}"/>
    <cellStyle name="40% - Accent5 60 2 2" xfId="37815" xr:uid="{63EC2736-30CC-4D1F-919C-B253C89FDC08}"/>
    <cellStyle name="40% - Accent5 60 3" xfId="28950" xr:uid="{F216F67A-2634-4C8B-8422-538EAE2A9CB7}"/>
    <cellStyle name="40% - Accent5 61" xfId="7010" xr:uid="{E54FA5BD-3690-4226-83E1-AD6866BD3A4B}"/>
    <cellStyle name="40% - Accent5 61 2" xfId="17719" xr:uid="{F0E20A4D-E672-466E-BFE6-346EEECD2BF0}"/>
    <cellStyle name="40% - Accent5 61 2 2" xfId="37816" xr:uid="{FC4623C2-F98A-4ADB-B946-A71B3BD5487E}"/>
    <cellStyle name="40% - Accent5 61 3" xfId="28951" xr:uid="{EC4EFBD5-1F9A-4576-9EAD-737887FD99B1}"/>
    <cellStyle name="40% - Accent5 62" xfId="22670" xr:uid="{423E7CDA-10BE-42A9-B254-014D6DF1CB99}"/>
    <cellStyle name="40% - Accent5 7" xfId="7011" xr:uid="{A49B4125-B9CE-4CA2-9833-57EF36217B1E}"/>
    <cellStyle name="40% - Accent5 7 10" xfId="28952" xr:uid="{E8850250-EB84-47C1-A8FD-E8C6A56366CF}"/>
    <cellStyle name="40% - Accent5 7 2" xfId="7012" xr:uid="{955BD656-C083-4B39-A6C0-032B07AF6BF2}"/>
    <cellStyle name="40% - Accent5 7 2 2" xfId="7013" xr:uid="{C6F980EF-1754-42B6-A7A5-648B40CEDA60}"/>
    <cellStyle name="40% - Accent5 7 2 2 2" xfId="7014" xr:uid="{E00376F9-D0B1-4B65-9EEE-4F5D5E9B1AD5}"/>
    <cellStyle name="40% - Accent5 7 2 2 2 2" xfId="17723" xr:uid="{923E87ED-5997-4180-9FA2-ACB16AAAC96B}"/>
    <cellStyle name="40% - Accent5 7 2 2 2 2 2" xfId="37820" xr:uid="{B2013EA9-EC58-48CC-93D0-1C7850323118}"/>
    <cellStyle name="40% - Accent5 7 2 2 2 3" xfId="28955" xr:uid="{DC8CF17E-9248-4902-A913-106027509C9D}"/>
    <cellStyle name="40% - Accent5 7 2 2 3" xfId="7015" xr:uid="{C74C9A8F-CB18-43E1-989B-C90A0423EA95}"/>
    <cellStyle name="40% - Accent5 7 2 2 3 2" xfId="17724" xr:uid="{6883EEA8-8C2B-44C5-9919-24A49AAC4B1B}"/>
    <cellStyle name="40% - Accent5 7 2 2 3 2 2" xfId="37821" xr:uid="{EEF185E8-8B48-4981-8FE3-5D3AC072018D}"/>
    <cellStyle name="40% - Accent5 7 2 2 3 3" xfId="28956" xr:uid="{61888108-05F2-4499-AA0D-346AF3B23B10}"/>
    <cellStyle name="40% - Accent5 7 2 2 4" xfId="7016" xr:uid="{DB88EB0F-21FC-4D51-A558-5C447A99A641}"/>
    <cellStyle name="40% - Accent5 7 2 2 4 2" xfId="17725" xr:uid="{4BA5D871-E789-4FC4-A05A-37EEFCB12A85}"/>
    <cellStyle name="40% - Accent5 7 2 2 4 2 2" xfId="37822" xr:uid="{F3848E4A-284F-48BF-BF03-451175983D71}"/>
    <cellStyle name="40% - Accent5 7 2 2 4 3" xfId="28957" xr:uid="{5A2240FD-8C3B-48A8-8CC7-5E6800A09DCC}"/>
    <cellStyle name="40% - Accent5 7 2 2 5" xfId="17722" xr:uid="{B20F39A0-7150-43FA-BEE5-DFA40F650878}"/>
    <cellStyle name="40% - Accent5 7 2 2 5 2" xfId="37819" xr:uid="{84378713-21E9-4A66-8027-F4228328D00A}"/>
    <cellStyle name="40% - Accent5 7 2 2 6" xfId="28954" xr:uid="{3832A9C7-5D55-44DA-996E-DABA8EAF3226}"/>
    <cellStyle name="40% - Accent5 7 2 3" xfId="7017" xr:uid="{4F9A6341-8976-4043-AF75-BEFBD2FE052B}"/>
    <cellStyle name="40% - Accent5 7 2 3 2" xfId="17726" xr:uid="{C6788489-3FB8-459C-B791-28C2174B216C}"/>
    <cellStyle name="40% - Accent5 7 2 3 2 2" xfId="37823" xr:uid="{89726DA8-B96A-4A71-85B6-5D3100F6E416}"/>
    <cellStyle name="40% - Accent5 7 2 3 3" xfId="28958" xr:uid="{9631D4ED-949E-479D-985E-BA56B71DDC13}"/>
    <cellStyle name="40% - Accent5 7 2 4" xfId="7018" xr:uid="{E0C18C94-49EB-4099-AD3B-6E239C378783}"/>
    <cellStyle name="40% - Accent5 7 2 4 2" xfId="17727" xr:uid="{81683A49-4E71-4990-B3C5-AC8C1AB86A20}"/>
    <cellStyle name="40% - Accent5 7 2 4 2 2" xfId="37824" xr:uid="{9A811AEF-B0DF-4895-AA79-A9737CE16595}"/>
    <cellStyle name="40% - Accent5 7 2 4 3" xfId="28959" xr:uid="{074A83E2-3A6C-40F1-A0DA-FF5A664968FE}"/>
    <cellStyle name="40% - Accent5 7 2 5" xfId="7019" xr:uid="{599A9C34-50F5-47C1-912F-FE28EB0B53A8}"/>
    <cellStyle name="40% - Accent5 7 2 5 2" xfId="17728" xr:uid="{A65EB794-E887-4F3E-BB11-BE7BC5CDFBB7}"/>
    <cellStyle name="40% - Accent5 7 2 5 2 2" xfId="37825" xr:uid="{6E66DC55-4FA3-4DAD-961C-8348878D13CB}"/>
    <cellStyle name="40% - Accent5 7 2 5 3" xfId="28960" xr:uid="{314252DA-AAD3-4D5C-994A-22FAF17913A0}"/>
    <cellStyle name="40% - Accent5 7 2 6" xfId="17721" xr:uid="{351C9FCB-5A2A-4034-A2B6-1418B0AB0A2D}"/>
    <cellStyle name="40% - Accent5 7 2 6 2" xfId="37818" xr:uid="{9F0467C6-AE88-468B-9090-44F6F02D7E1F}"/>
    <cellStyle name="40% - Accent5 7 2 7" xfId="21708" xr:uid="{51CFF061-1997-40A9-B8DB-F3BD5C6B0263}"/>
    <cellStyle name="40% - Accent5 7 2 7 2" xfId="41649" xr:uid="{5161843D-61D1-40AA-855D-87153C39EACB}"/>
    <cellStyle name="40% - Accent5 7 2 8" xfId="28953" xr:uid="{FCE5F27E-376D-4D2E-A639-EF340F73C6A2}"/>
    <cellStyle name="40% - Accent5 7 3" xfId="7020" xr:uid="{A530FCDE-8D7A-47B7-AA68-86C514970EE8}"/>
    <cellStyle name="40% - Accent5 7 3 2" xfId="7021" xr:uid="{4ACBBDC4-70AC-4075-87EA-FDB23BD0BF36}"/>
    <cellStyle name="40% - Accent5 7 3 2 2" xfId="17730" xr:uid="{B4023FB1-9AE9-4930-B8D1-487631ADD8B5}"/>
    <cellStyle name="40% - Accent5 7 3 2 2 2" xfId="37827" xr:uid="{1C2A2143-0A7C-4078-8FF3-D5C4A73113CD}"/>
    <cellStyle name="40% - Accent5 7 3 2 3" xfId="28962" xr:uid="{B1FCFB55-AEF7-4AE9-8EF9-80976EEC3088}"/>
    <cellStyle name="40% - Accent5 7 3 3" xfId="7022" xr:uid="{1204490F-4808-4340-9CDB-6A2001F91E50}"/>
    <cellStyle name="40% - Accent5 7 3 3 2" xfId="17731" xr:uid="{9FC15143-D5DB-4982-80F0-EA68374E909D}"/>
    <cellStyle name="40% - Accent5 7 3 3 2 2" xfId="37828" xr:uid="{87B684C4-EEE4-4527-8DAB-72442C807547}"/>
    <cellStyle name="40% - Accent5 7 3 3 3" xfId="28963" xr:uid="{C3D4FF20-6828-4A74-A90B-F2A79DBE9A73}"/>
    <cellStyle name="40% - Accent5 7 3 4" xfId="7023" xr:uid="{36778E8D-1945-445A-84C8-E0C2A88A5973}"/>
    <cellStyle name="40% - Accent5 7 3 4 2" xfId="17732" xr:uid="{727BF2FC-1B94-4B01-B055-70CB488B0FC9}"/>
    <cellStyle name="40% - Accent5 7 3 4 2 2" xfId="37829" xr:uid="{3E05FC30-F88A-465D-8E03-758B21F65D7B}"/>
    <cellStyle name="40% - Accent5 7 3 4 3" xfId="28964" xr:uid="{2D32CA37-DD34-4196-88FF-74AAF8BFE518}"/>
    <cellStyle name="40% - Accent5 7 3 5" xfId="17729" xr:uid="{2CAC0623-AF4A-4E6C-9F8C-FAC5C3668678}"/>
    <cellStyle name="40% - Accent5 7 3 5 2" xfId="37826" xr:uid="{C5A1F53A-CD4D-4718-A615-5C0A36C4FAA0}"/>
    <cellStyle name="40% - Accent5 7 3 6" xfId="22256" xr:uid="{112533E7-E328-4AC3-93E0-84130F8921AE}"/>
    <cellStyle name="40% - Accent5 7 3 6 2" xfId="42190" xr:uid="{9BA84C92-E590-408E-A762-8303730EE471}"/>
    <cellStyle name="40% - Accent5 7 3 7" xfId="28961" xr:uid="{A4423BB5-3389-4717-9AAB-F55FE37577F2}"/>
    <cellStyle name="40% - Accent5 7 4" xfId="7024" xr:uid="{CEC01A31-19FF-4CFE-B514-49723CD5D69E}"/>
    <cellStyle name="40% - Accent5 7 4 2" xfId="7025" xr:uid="{1A4647CA-E33D-4E6B-A554-14DF6EE80682}"/>
    <cellStyle name="40% - Accent5 7 4 2 2" xfId="17734" xr:uid="{836C01C7-B1CB-40CA-8F4F-C9946F079B49}"/>
    <cellStyle name="40% - Accent5 7 4 2 2 2" xfId="37831" xr:uid="{D1F75A89-A5A7-455A-AB6B-F87EF04046F6}"/>
    <cellStyle name="40% - Accent5 7 4 2 3" xfId="28966" xr:uid="{F9FA788D-F5D2-4CA3-BD62-FD646BD47B8D}"/>
    <cellStyle name="40% - Accent5 7 4 3" xfId="7026" xr:uid="{C4C3D1ED-4ED0-4618-B1D1-885BB1205EC3}"/>
    <cellStyle name="40% - Accent5 7 4 3 2" xfId="17735" xr:uid="{B5392B1A-3B24-436B-8DF3-6656CBA36F17}"/>
    <cellStyle name="40% - Accent5 7 4 3 2 2" xfId="37832" xr:uid="{2791A7AA-0416-42DE-8868-77BB0BC7B4D8}"/>
    <cellStyle name="40% - Accent5 7 4 3 3" xfId="28967" xr:uid="{66C1A87E-5692-45F5-BC84-5BCEC2CFC649}"/>
    <cellStyle name="40% - Accent5 7 4 4" xfId="7027" xr:uid="{C4369F28-C798-43F5-B706-0DD4D738299F}"/>
    <cellStyle name="40% - Accent5 7 4 4 2" xfId="17736" xr:uid="{3A5274C1-0F44-4C13-B7C1-902A24881844}"/>
    <cellStyle name="40% - Accent5 7 4 4 2 2" xfId="37833" xr:uid="{71906138-1B63-4352-9802-7E7B42520BA9}"/>
    <cellStyle name="40% - Accent5 7 4 4 3" xfId="28968" xr:uid="{94D21093-1967-45D0-B325-E99C102A272E}"/>
    <cellStyle name="40% - Accent5 7 4 5" xfId="17733" xr:uid="{E1E59AD7-12AB-4F25-8403-84D5C6B7DC5B}"/>
    <cellStyle name="40% - Accent5 7 4 5 2" xfId="37830" xr:uid="{85094179-9A65-4630-8438-7AEF14BB70D8}"/>
    <cellStyle name="40% - Accent5 7 4 6" xfId="28965" xr:uid="{80DE76F6-1AA7-4938-859A-07B1C2109888}"/>
    <cellStyle name="40% - Accent5 7 5" xfId="7028" xr:uid="{B936BE61-EDF7-453B-BDF5-5BCA5E0DDFDF}"/>
    <cellStyle name="40% - Accent5 7 5 2" xfId="17737" xr:uid="{3DF4DCDC-23A6-453D-B82C-FD8FB50BE95B}"/>
    <cellStyle name="40% - Accent5 7 5 2 2" xfId="37834" xr:uid="{F6F657BE-63E3-4303-8E40-3A20C7448479}"/>
    <cellStyle name="40% - Accent5 7 5 3" xfId="28969" xr:uid="{4DC3D465-E8B7-4E25-B7E6-538938427C86}"/>
    <cellStyle name="40% - Accent5 7 6" xfId="7029" xr:uid="{F98ACEC2-A66F-4577-93A7-BFA614BF555B}"/>
    <cellStyle name="40% - Accent5 7 6 2" xfId="17738" xr:uid="{2575C8EC-5E07-4EE9-BC9F-1A15F5C72B33}"/>
    <cellStyle name="40% - Accent5 7 6 2 2" xfId="37835" xr:uid="{986BBC98-1C8D-41E4-9421-3218AB01EE21}"/>
    <cellStyle name="40% - Accent5 7 6 3" xfId="28970" xr:uid="{3F195863-4CE5-4FCE-937F-99B7710B96A0}"/>
    <cellStyle name="40% - Accent5 7 7" xfId="7030" xr:uid="{8DE615B5-4BEE-495B-A845-A639FC330FDA}"/>
    <cellStyle name="40% - Accent5 7 7 2" xfId="17739" xr:uid="{23660E66-E70D-4293-990B-476DA0AED8C0}"/>
    <cellStyle name="40% - Accent5 7 7 2 2" xfId="37836" xr:uid="{60E62F28-07AE-476F-88EB-FC908848D27C}"/>
    <cellStyle name="40% - Accent5 7 7 3" xfId="28971" xr:uid="{06837A5F-0FA6-4E3F-AF92-635DA5178BC4}"/>
    <cellStyle name="40% - Accent5 7 8" xfId="17720" xr:uid="{19C7A067-8C7D-42F4-8ED7-91E2C45E7F15}"/>
    <cellStyle name="40% - Accent5 7 8 2" xfId="37817" xr:uid="{6BBFE026-2EAB-4DAD-A1E7-D296E742E518}"/>
    <cellStyle name="40% - Accent5 7 9" xfId="21038" xr:uid="{550FFD15-1E69-4E9D-9316-573E030D1DEB}"/>
    <cellStyle name="40% - Accent5 7 9 2" xfId="41070" xr:uid="{87CE6BD8-491A-462A-BFEE-CCEF1DB30A2E}"/>
    <cellStyle name="40% - Accent5 8" xfId="7031" xr:uid="{C3D9C30A-7BE3-4A7C-A1C4-82D9303DF30A}"/>
    <cellStyle name="40% - Accent5 8 10" xfId="28972" xr:uid="{6D95D3A6-3EA2-4690-B56C-07AA896BBBEC}"/>
    <cellStyle name="40% - Accent5 8 2" xfId="7032" xr:uid="{E281433F-38A8-4E3D-936B-F060AD5A0D25}"/>
    <cellStyle name="40% - Accent5 8 2 2" xfId="7033" xr:uid="{0CD2562F-DF7A-4C5D-B648-CA56420FB91E}"/>
    <cellStyle name="40% - Accent5 8 2 2 2" xfId="7034" xr:uid="{03D7B6DE-12DC-4791-B7F3-2999EB473EF6}"/>
    <cellStyle name="40% - Accent5 8 2 2 2 2" xfId="17743" xr:uid="{73078F49-B28F-4733-BF56-5DA55C295ADA}"/>
    <cellStyle name="40% - Accent5 8 2 2 2 2 2" xfId="37840" xr:uid="{F4F97CEC-3C3F-4F5F-9EAB-F4247D3B058B}"/>
    <cellStyle name="40% - Accent5 8 2 2 2 3" xfId="28975" xr:uid="{2C5AF1D5-A5C3-406E-A82E-9DF6B57E9A03}"/>
    <cellStyle name="40% - Accent5 8 2 2 3" xfId="7035" xr:uid="{8288036F-85EB-4D77-AE89-9D98FF46BD84}"/>
    <cellStyle name="40% - Accent5 8 2 2 3 2" xfId="17744" xr:uid="{EAD06BD4-5567-4313-9BA9-5B2D31460D59}"/>
    <cellStyle name="40% - Accent5 8 2 2 3 2 2" xfId="37841" xr:uid="{7523CC35-EA04-4280-96FC-D59F4B18A90E}"/>
    <cellStyle name="40% - Accent5 8 2 2 3 3" xfId="28976" xr:uid="{8E7A65B9-F8D7-400F-AB12-09E9A528C834}"/>
    <cellStyle name="40% - Accent5 8 2 2 4" xfId="7036" xr:uid="{3E9C9E8A-E2C6-4830-B6D8-AC8EC1C5E6C4}"/>
    <cellStyle name="40% - Accent5 8 2 2 4 2" xfId="17745" xr:uid="{C6E510C5-124F-463B-8853-C09C40878A2A}"/>
    <cellStyle name="40% - Accent5 8 2 2 4 2 2" xfId="37842" xr:uid="{455F12EB-AA13-434C-87E7-2CC6D413224C}"/>
    <cellStyle name="40% - Accent5 8 2 2 4 3" xfId="28977" xr:uid="{649ACFD4-44BB-4F82-9582-BA1C95F26FA5}"/>
    <cellStyle name="40% - Accent5 8 2 2 5" xfId="17742" xr:uid="{539A15F4-8075-4132-8BB3-B271698712E3}"/>
    <cellStyle name="40% - Accent5 8 2 2 5 2" xfId="37839" xr:uid="{FCAFD196-4B59-472B-A35F-7EF051C5EE63}"/>
    <cellStyle name="40% - Accent5 8 2 2 6" xfId="28974" xr:uid="{5E15BBDC-0D2A-4ED1-919A-5EAEF63A7440}"/>
    <cellStyle name="40% - Accent5 8 2 3" xfId="7037" xr:uid="{27814F5C-9535-4F83-8431-529DA96CB7DA}"/>
    <cellStyle name="40% - Accent5 8 2 3 2" xfId="17746" xr:uid="{AA618F92-68F2-4DF2-AC40-1EE53B34E946}"/>
    <cellStyle name="40% - Accent5 8 2 3 2 2" xfId="37843" xr:uid="{41E230F3-747B-41F9-8F34-A4BA24A42BC5}"/>
    <cellStyle name="40% - Accent5 8 2 3 3" xfId="28978" xr:uid="{24739707-EF23-4635-964B-200D293405EC}"/>
    <cellStyle name="40% - Accent5 8 2 4" xfId="7038" xr:uid="{2A1CE6DE-6FCC-48C1-AB68-6D7404A298EB}"/>
    <cellStyle name="40% - Accent5 8 2 4 2" xfId="17747" xr:uid="{549577F2-AE14-423A-BB99-CF488D1FFBD2}"/>
    <cellStyle name="40% - Accent5 8 2 4 2 2" xfId="37844" xr:uid="{F4DB46DE-DED7-4B14-A01E-54597BB36888}"/>
    <cellStyle name="40% - Accent5 8 2 4 3" xfId="28979" xr:uid="{422B80C4-24E7-4F9B-85A9-F0C11BD7171F}"/>
    <cellStyle name="40% - Accent5 8 2 5" xfId="7039" xr:uid="{5F48A298-C6C1-43B0-8ADB-9B741BB1FF2C}"/>
    <cellStyle name="40% - Accent5 8 2 5 2" xfId="17748" xr:uid="{9548BDC7-A0B2-42D2-805E-992808481654}"/>
    <cellStyle name="40% - Accent5 8 2 5 2 2" xfId="37845" xr:uid="{232257E2-C99C-44E0-9717-E1DAC328D784}"/>
    <cellStyle name="40% - Accent5 8 2 5 3" xfId="28980" xr:uid="{3B449B1E-0E26-433F-BABD-C13DE2458C04}"/>
    <cellStyle name="40% - Accent5 8 2 6" xfId="17741" xr:uid="{4DB79A5D-0E3B-4D9E-907B-9C2DCBA7A7C4}"/>
    <cellStyle name="40% - Accent5 8 2 6 2" xfId="37838" xr:uid="{D0220627-37E8-4769-8F5E-82E7C018AABE}"/>
    <cellStyle name="40% - Accent5 8 2 7" xfId="21770" xr:uid="{7DED1122-1270-4DAC-A0F0-2FDE10A469B5}"/>
    <cellStyle name="40% - Accent5 8 2 7 2" xfId="41711" xr:uid="{DC5728FC-26AF-40C5-9EE7-A3CC7B0EB52F}"/>
    <cellStyle name="40% - Accent5 8 2 8" xfId="28973" xr:uid="{D477D9D9-ECC3-42C2-962B-DD1D09F72186}"/>
    <cellStyle name="40% - Accent5 8 3" xfId="7040" xr:uid="{8359721C-1A36-4C34-81FB-E08513029097}"/>
    <cellStyle name="40% - Accent5 8 3 2" xfId="7041" xr:uid="{D8247FF5-CDCC-40BF-B5D5-E00074D3B8D5}"/>
    <cellStyle name="40% - Accent5 8 3 2 2" xfId="17750" xr:uid="{EE6FFE08-890E-4892-A124-0D0D71ACA2C2}"/>
    <cellStyle name="40% - Accent5 8 3 2 2 2" xfId="37847" xr:uid="{32FDCDB3-2267-42CA-983C-A465EB0A6207}"/>
    <cellStyle name="40% - Accent5 8 3 2 3" xfId="28982" xr:uid="{FDDFBF6E-C0B4-4630-A6CC-5DD48F55632D}"/>
    <cellStyle name="40% - Accent5 8 3 3" xfId="7042" xr:uid="{EFE32805-2F41-41A5-877A-E3B7C7E09FDF}"/>
    <cellStyle name="40% - Accent5 8 3 3 2" xfId="17751" xr:uid="{044437A3-D6AC-4DA9-A648-8E47D131C5C1}"/>
    <cellStyle name="40% - Accent5 8 3 3 2 2" xfId="37848" xr:uid="{A4E5FC0F-6D2C-449B-AFC1-A08C07D33589}"/>
    <cellStyle name="40% - Accent5 8 3 3 3" xfId="28983" xr:uid="{A49B3051-B7DF-4D14-A930-395DF8E66B9A}"/>
    <cellStyle name="40% - Accent5 8 3 4" xfId="7043" xr:uid="{16C01283-8E91-475F-AFC5-37C753959086}"/>
    <cellStyle name="40% - Accent5 8 3 4 2" xfId="17752" xr:uid="{A5F85246-FC9F-4B37-B4D2-B4820CC3D9F4}"/>
    <cellStyle name="40% - Accent5 8 3 4 2 2" xfId="37849" xr:uid="{90065B48-7224-4353-A9EA-D0607AE7AEC8}"/>
    <cellStyle name="40% - Accent5 8 3 4 3" xfId="28984" xr:uid="{6C078D53-1A85-42A8-BEF8-922370665DF5}"/>
    <cellStyle name="40% - Accent5 8 3 5" xfId="17749" xr:uid="{222B601A-D23C-4995-A177-F3FB44CF7FAE}"/>
    <cellStyle name="40% - Accent5 8 3 5 2" xfId="37846" xr:uid="{0BDA9191-D7E0-443A-AB8A-B6F18CBDF906}"/>
    <cellStyle name="40% - Accent5 8 3 6" xfId="22318" xr:uid="{131DFCC9-2D98-4816-8643-07C5E48CD50E}"/>
    <cellStyle name="40% - Accent5 8 3 6 2" xfId="42252" xr:uid="{77E79A7D-29AE-4387-AC0D-2211BF3BF1B8}"/>
    <cellStyle name="40% - Accent5 8 3 7" xfId="28981" xr:uid="{48AFA0C2-B636-48D4-9C50-6B9AB7A5624E}"/>
    <cellStyle name="40% - Accent5 8 4" xfId="7044" xr:uid="{57A32766-D1DD-48F3-A3AF-2DA065721BDB}"/>
    <cellStyle name="40% - Accent5 8 4 2" xfId="7045" xr:uid="{50A969D1-6B21-4B4D-A94A-FD715220F937}"/>
    <cellStyle name="40% - Accent5 8 4 2 2" xfId="17754" xr:uid="{153779E5-07A4-45C4-8281-61DFD7596392}"/>
    <cellStyle name="40% - Accent5 8 4 2 2 2" xfId="37851" xr:uid="{98084AA8-C93D-440B-AC22-00DB35B5FDBF}"/>
    <cellStyle name="40% - Accent5 8 4 2 3" xfId="28986" xr:uid="{4226CEDB-DF62-4EFF-A2AE-61181A3F24BB}"/>
    <cellStyle name="40% - Accent5 8 4 3" xfId="7046" xr:uid="{CE8DF928-A77F-4305-B5CF-D20B2A4B2E69}"/>
    <cellStyle name="40% - Accent5 8 4 3 2" xfId="17755" xr:uid="{87ED29D5-2ABE-47C4-BBDA-BC1243CF33BD}"/>
    <cellStyle name="40% - Accent5 8 4 3 2 2" xfId="37852" xr:uid="{4C8A9698-C10E-4677-BD5C-1FE4C94037BE}"/>
    <cellStyle name="40% - Accent5 8 4 3 3" xfId="28987" xr:uid="{E0A2898B-BB2B-4DD3-90F6-A037F0B9C583}"/>
    <cellStyle name="40% - Accent5 8 4 4" xfId="7047" xr:uid="{6FC5446C-4298-47C7-91D1-9CC904A06B1A}"/>
    <cellStyle name="40% - Accent5 8 4 4 2" xfId="17756" xr:uid="{E18890FC-CD4B-47E6-AD04-F40F8BB01D54}"/>
    <cellStyle name="40% - Accent5 8 4 4 2 2" xfId="37853" xr:uid="{C719E280-95A1-4F4F-892D-CD91DDB35BC1}"/>
    <cellStyle name="40% - Accent5 8 4 4 3" xfId="28988" xr:uid="{52155C6F-81FC-44C5-96DE-0E2A501C64F2}"/>
    <cellStyle name="40% - Accent5 8 4 5" xfId="17753" xr:uid="{A313A161-4344-439D-B9BB-4DAA20329541}"/>
    <cellStyle name="40% - Accent5 8 4 5 2" xfId="37850" xr:uid="{D6454391-EA24-407D-A703-B08714B4E5D5}"/>
    <cellStyle name="40% - Accent5 8 4 6" xfId="28985" xr:uid="{F200D3D9-1659-4FCB-962F-F4ABEE39353E}"/>
    <cellStyle name="40% - Accent5 8 5" xfId="7048" xr:uid="{6886B230-0383-452A-AF5C-889EE88884BF}"/>
    <cellStyle name="40% - Accent5 8 5 2" xfId="17757" xr:uid="{5C3E0259-40C0-4D56-B7DD-BA179EBA7EBB}"/>
    <cellStyle name="40% - Accent5 8 5 2 2" xfId="37854" xr:uid="{CF995411-824D-4023-9139-D28062CA4696}"/>
    <cellStyle name="40% - Accent5 8 5 3" xfId="28989" xr:uid="{7AE91A3F-583C-46E7-8F22-4D14D72D41CE}"/>
    <cellStyle name="40% - Accent5 8 6" xfId="7049" xr:uid="{09CE4902-C03C-47A6-991C-A7665C5E0F70}"/>
    <cellStyle name="40% - Accent5 8 6 2" xfId="17758" xr:uid="{D6FC2E80-B4AC-47BE-AE58-B98B3E38B00E}"/>
    <cellStyle name="40% - Accent5 8 6 2 2" xfId="37855" xr:uid="{1B4C0189-4B2A-4B12-892C-A82D06AD207B}"/>
    <cellStyle name="40% - Accent5 8 6 3" xfId="28990" xr:uid="{844777F3-50E8-42C4-A571-D8FB278189EE}"/>
    <cellStyle name="40% - Accent5 8 7" xfId="7050" xr:uid="{21D5E858-4ADA-4842-9344-59C29BD8B2B3}"/>
    <cellStyle name="40% - Accent5 8 7 2" xfId="17759" xr:uid="{53B313A1-3174-4BEB-889E-4756E7BAA5C3}"/>
    <cellStyle name="40% - Accent5 8 7 2 2" xfId="37856" xr:uid="{4F2953A4-5113-45D9-91C6-AEC246BA20F4}"/>
    <cellStyle name="40% - Accent5 8 7 3" xfId="28991" xr:uid="{DCBF8607-C68E-4679-A21B-1D083C88E045}"/>
    <cellStyle name="40% - Accent5 8 8" xfId="17740" xr:uid="{80E3BB54-B825-4DFD-8F05-8B19E7C51F0D}"/>
    <cellStyle name="40% - Accent5 8 8 2" xfId="37837" xr:uid="{829ED05C-0D1C-4E4A-9CB1-9417E1159A1F}"/>
    <cellStyle name="40% - Accent5 8 9" xfId="21101" xr:uid="{DB6137AF-16CF-4A52-A89D-D1DD7FFFB507}"/>
    <cellStyle name="40% - Accent5 8 9 2" xfId="41132" xr:uid="{7E0FCFFD-7DCE-47D0-A99A-AF5CBBA29E6E}"/>
    <cellStyle name="40% - Accent5 9" xfId="7051" xr:uid="{AE5B6E28-ACDC-4C20-B429-87F90104175F}"/>
    <cellStyle name="40% - Accent5 9 10" xfId="28992" xr:uid="{4361BED0-15CD-44AE-A7E3-04112FE9B975}"/>
    <cellStyle name="40% - Accent5 9 2" xfId="7052" xr:uid="{776DCCA4-3D37-4BFA-8B6E-4F7BFCA2F526}"/>
    <cellStyle name="40% - Accent5 9 2 2" xfId="7053" xr:uid="{36762812-E7DB-48CF-AB5E-9C4D362619AB}"/>
    <cellStyle name="40% - Accent5 9 2 2 2" xfId="7054" xr:uid="{9EBBA77C-9B1F-4F48-A179-585853050AD4}"/>
    <cellStyle name="40% - Accent5 9 2 2 2 2" xfId="17763" xr:uid="{CF927E99-A4A5-461E-86C8-2116C5020446}"/>
    <cellStyle name="40% - Accent5 9 2 2 2 2 2" xfId="37860" xr:uid="{FCE85634-E609-4815-8859-8FBA17078EEA}"/>
    <cellStyle name="40% - Accent5 9 2 2 2 3" xfId="28995" xr:uid="{12591DB5-3472-4E26-9339-34AE4D1CDF3C}"/>
    <cellStyle name="40% - Accent5 9 2 2 3" xfId="7055" xr:uid="{FB92A69A-0A8C-4269-B800-D99375BE3BA1}"/>
    <cellStyle name="40% - Accent5 9 2 2 3 2" xfId="17764" xr:uid="{37177C25-995B-457F-B6D8-D5F2655288C4}"/>
    <cellStyle name="40% - Accent5 9 2 2 3 2 2" xfId="37861" xr:uid="{396D4176-E537-41C2-B483-399BC4D9BDD7}"/>
    <cellStyle name="40% - Accent5 9 2 2 3 3" xfId="28996" xr:uid="{284702AE-42B0-47FA-80B7-6F2D093D17F5}"/>
    <cellStyle name="40% - Accent5 9 2 2 4" xfId="7056" xr:uid="{C538E4DD-A5C9-48B9-8017-62E7B8BCEE8C}"/>
    <cellStyle name="40% - Accent5 9 2 2 4 2" xfId="17765" xr:uid="{6E4C27C5-9D1E-4EFE-9289-8EC947F94E0A}"/>
    <cellStyle name="40% - Accent5 9 2 2 4 2 2" xfId="37862" xr:uid="{F49CB3A7-6930-4627-9AAB-5E716823E4E5}"/>
    <cellStyle name="40% - Accent5 9 2 2 4 3" xfId="28997" xr:uid="{6E695938-605E-44CB-9FCF-DFE489B17409}"/>
    <cellStyle name="40% - Accent5 9 2 2 5" xfId="17762" xr:uid="{74855EF4-9F9D-4272-815E-4179123DA87C}"/>
    <cellStyle name="40% - Accent5 9 2 2 5 2" xfId="37859" xr:uid="{6332CF64-35CE-498C-A9FE-F8D22776EE6F}"/>
    <cellStyle name="40% - Accent5 9 2 2 6" xfId="28994" xr:uid="{0C2D635F-C4C9-4EA9-9626-0981D912EC87}"/>
    <cellStyle name="40% - Accent5 9 2 3" xfId="7057" xr:uid="{FA3B877B-3A69-4894-9F11-0C7608FA87CC}"/>
    <cellStyle name="40% - Accent5 9 2 3 2" xfId="17766" xr:uid="{DAC7ED13-FB0B-4191-9A8F-CCDC19490374}"/>
    <cellStyle name="40% - Accent5 9 2 3 2 2" xfId="37863" xr:uid="{F4CB9F85-5566-4571-91CF-4F2EAE51AF58}"/>
    <cellStyle name="40% - Accent5 9 2 3 3" xfId="28998" xr:uid="{F02F8426-58C0-4314-83C4-2AADC7C471B5}"/>
    <cellStyle name="40% - Accent5 9 2 4" xfId="7058" xr:uid="{0D2A71E5-B6DA-4EA4-AE23-3BD4C19AD8E4}"/>
    <cellStyle name="40% - Accent5 9 2 4 2" xfId="17767" xr:uid="{0851C6BA-6157-4C32-BCE8-664E69A02721}"/>
    <cellStyle name="40% - Accent5 9 2 4 2 2" xfId="37864" xr:uid="{AD3E9D22-F9AA-4DDC-AB03-E459B3503127}"/>
    <cellStyle name="40% - Accent5 9 2 4 3" xfId="28999" xr:uid="{A1EE58FD-1789-4578-AEBF-508C5133CEEF}"/>
    <cellStyle name="40% - Accent5 9 2 5" xfId="7059" xr:uid="{8CDEA5CA-A8B0-4787-B835-50E4C52F7819}"/>
    <cellStyle name="40% - Accent5 9 2 5 2" xfId="17768" xr:uid="{AE444F49-A08F-4917-810B-66FE17200648}"/>
    <cellStyle name="40% - Accent5 9 2 5 2 2" xfId="37865" xr:uid="{AEA53F11-F7AB-40E8-A516-6988F385A237}"/>
    <cellStyle name="40% - Accent5 9 2 5 3" xfId="29000" xr:uid="{D091D1B7-FDCF-46F1-AA8A-BD80AC897193}"/>
    <cellStyle name="40% - Accent5 9 2 6" xfId="17761" xr:uid="{497595D6-8232-4D0C-9075-ED2090A91F6D}"/>
    <cellStyle name="40% - Accent5 9 2 6 2" xfId="37858" xr:uid="{4599C6C9-47AA-4E90-B49C-B2F0FC9281AF}"/>
    <cellStyle name="40% - Accent5 9 2 7" xfId="21827" xr:uid="{A2878CBC-C844-4E39-976D-93ACFDCAB6D5}"/>
    <cellStyle name="40% - Accent5 9 2 7 2" xfId="41768" xr:uid="{4AF6FDF0-15F0-4025-B88A-F7CBEEA17CA0}"/>
    <cellStyle name="40% - Accent5 9 2 8" xfId="28993" xr:uid="{6ECDC7FC-DDFE-4F85-8355-D9C61D79A8F3}"/>
    <cellStyle name="40% - Accent5 9 3" xfId="7060" xr:uid="{1306FC1C-BD81-4A39-BE93-758F3D4D012E}"/>
    <cellStyle name="40% - Accent5 9 3 2" xfId="7061" xr:uid="{936DAA5B-8ECD-41DE-92D6-4365CEF37DD4}"/>
    <cellStyle name="40% - Accent5 9 3 2 2" xfId="17770" xr:uid="{0192271A-A2D3-401B-9804-F77B4538CB43}"/>
    <cellStyle name="40% - Accent5 9 3 2 2 2" xfId="37867" xr:uid="{5FC1BCC0-D74C-4A8D-BDF5-87422726A6CC}"/>
    <cellStyle name="40% - Accent5 9 3 2 3" xfId="29002" xr:uid="{9BECC18A-1E87-42C6-BAA2-53C45481B30A}"/>
    <cellStyle name="40% - Accent5 9 3 3" xfId="7062" xr:uid="{FFAB1D02-8A3F-4F7A-8142-56CCC61CAB91}"/>
    <cellStyle name="40% - Accent5 9 3 3 2" xfId="17771" xr:uid="{94661BC7-3E9E-453C-8E81-DEAC1C206ED0}"/>
    <cellStyle name="40% - Accent5 9 3 3 2 2" xfId="37868" xr:uid="{6A3BB41B-A13E-4CF1-B7D3-D27C47CB2658}"/>
    <cellStyle name="40% - Accent5 9 3 3 3" xfId="29003" xr:uid="{53C9DC86-D1BA-415F-AC80-CF1895FC8EC9}"/>
    <cellStyle name="40% - Accent5 9 3 4" xfId="7063" xr:uid="{973B6475-D78F-48A6-89FA-1F860B50D128}"/>
    <cellStyle name="40% - Accent5 9 3 4 2" xfId="17772" xr:uid="{6A92266A-1ACF-4FF0-BF87-C92CA182614A}"/>
    <cellStyle name="40% - Accent5 9 3 4 2 2" xfId="37869" xr:uid="{DC2EED87-BFF3-49FB-A209-40282DF2DB14}"/>
    <cellStyle name="40% - Accent5 9 3 4 3" xfId="29004" xr:uid="{341BEA15-EDCA-49EA-BA7E-85353DCFFF9F}"/>
    <cellStyle name="40% - Accent5 9 3 5" xfId="17769" xr:uid="{86B6681C-4E1C-4783-A57B-50592ACEB7B7}"/>
    <cellStyle name="40% - Accent5 9 3 5 2" xfId="37866" xr:uid="{6318025B-DC82-4027-8BBD-8390BC10034F}"/>
    <cellStyle name="40% - Accent5 9 3 6" xfId="22375" xr:uid="{9276F175-1D6A-4E4D-B66B-89612626B92A}"/>
    <cellStyle name="40% - Accent5 9 3 6 2" xfId="42309" xr:uid="{219F3122-C0AF-4D80-83CB-DA004623B4C9}"/>
    <cellStyle name="40% - Accent5 9 3 7" xfId="29001" xr:uid="{9F9B742D-FF69-4BD1-85F7-970C9C34E427}"/>
    <cellStyle name="40% - Accent5 9 4" xfId="7064" xr:uid="{5BD3C732-7473-4E0C-97ED-44331D79E398}"/>
    <cellStyle name="40% - Accent5 9 4 2" xfId="7065" xr:uid="{A61B6F98-9F34-4E1B-AF97-4A24EA61498D}"/>
    <cellStyle name="40% - Accent5 9 4 2 2" xfId="17774" xr:uid="{D33DB08E-6581-4FF0-A3B9-E1465E21A8DD}"/>
    <cellStyle name="40% - Accent5 9 4 2 2 2" xfId="37871" xr:uid="{EB70778D-670B-4CE0-9BDC-D6BE48551020}"/>
    <cellStyle name="40% - Accent5 9 4 2 3" xfId="29006" xr:uid="{56CD6E33-8B7A-4D72-AEB2-30E73D036B0C}"/>
    <cellStyle name="40% - Accent5 9 4 3" xfId="7066" xr:uid="{592CA988-8133-44FC-84A3-CD9B4A999C52}"/>
    <cellStyle name="40% - Accent5 9 4 3 2" xfId="17775" xr:uid="{02D8AFE7-9911-476B-8E2A-A9C504BCED8D}"/>
    <cellStyle name="40% - Accent5 9 4 3 2 2" xfId="37872" xr:uid="{3488EC83-5391-4D82-ABFA-3BBB98519902}"/>
    <cellStyle name="40% - Accent5 9 4 3 3" xfId="29007" xr:uid="{03C44A65-DB47-4548-ABCD-10CDFE20F4FB}"/>
    <cellStyle name="40% - Accent5 9 4 4" xfId="7067" xr:uid="{3F278212-F804-47A5-8176-847921DD37F6}"/>
    <cellStyle name="40% - Accent5 9 4 4 2" xfId="17776" xr:uid="{052AB545-48C7-478C-BC5C-BA6BAD2EB78F}"/>
    <cellStyle name="40% - Accent5 9 4 4 2 2" xfId="37873" xr:uid="{6F271429-B832-48CA-A304-F148B241E41F}"/>
    <cellStyle name="40% - Accent5 9 4 4 3" xfId="29008" xr:uid="{2F99073F-C5D2-42B9-9E74-3C5A5A46DF7F}"/>
    <cellStyle name="40% - Accent5 9 4 5" xfId="17773" xr:uid="{E459A5FA-B58A-4084-8B7D-9312798B3B54}"/>
    <cellStyle name="40% - Accent5 9 4 5 2" xfId="37870" xr:uid="{1238B5C9-59CF-4522-9C95-B0B027AB3B7F}"/>
    <cellStyle name="40% - Accent5 9 4 6" xfId="29005" xr:uid="{7312A3DB-BBAB-4CA6-88C5-A1E205C49B77}"/>
    <cellStyle name="40% - Accent5 9 5" xfId="7068" xr:uid="{A5495204-4C64-41F1-820A-881549D5D78E}"/>
    <cellStyle name="40% - Accent5 9 5 2" xfId="17777" xr:uid="{59EF1039-0C61-4FB5-9892-0437EF94A293}"/>
    <cellStyle name="40% - Accent5 9 5 2 2" xfId="37874" xr:uid="{0D409F6E-DD41-4A43-9FA4-774809CD69AD}"/>
    <cellStyle name="40% - Accent5 9 5 3" xfId="29009" xr:uid="{612FFE94-381E-4126-8C5A-4D1D6A05EF34}"/>
    <cellStyle name="40% - Accent5 9 6" xfId="7069" xr:uid="{6506366C-A308-4206-9DC2-02F62C3DF081}"/>
    <cellStyle name="40% - Accent5 9 6 2" xfId="17778" xr:uid="{3C00A058-7858-42FA-9368-24B22767FB25}"/>
    <cellStyle name="40% - Accent5 9 6 2 2" xfId="37875" xr:uid="{1D17F8C9-C5C5-4DFD-9E5C-9B4CA67C61DD}"/>
    <cellStyle name="40% - Accent5 9 6 3" xfId="29010" xr:uid="{1A46F213-5DEA-473A-B54B-559D508BDD39}"/>
    <cellStyle name="40% - Accent5 9 7" xfId="7070" xr:uid="{09E41FD2-252E-40E1-ABC4-DCDC18824D6E}"/>
    <cellStyle name="40% - Accent5 9 7 2" xfId="17779" xr:uid="{4261E47B-7B12-449E-BB23-8B84E0168AEB}"/>
    <cellStyle name="40% - Accent5 9 7 2 2" xfId="37876" xr:uid="{5193F755-CE21-44B7-88A5-F02DCFF7CFD9}"/>
    <cellStyle name="40% - Accent5 9 7 3" xfId="29011" xr:uid="{941A54E3-7C97-4921-8C5E-DCC05966BE44}"/>
    <cellStyle name="40% - Accent5 9 8" xfId="17760" xr:uid="{198A29DF-D080-4B01-AE32-9BF62FC6FD2A}"/>
    <cellStyle name="40% - Accent5 9 8 2" xfId="37857" xr:uid="{A5996B8A-2C6F-4A7D-A53A-2AB2D842DF5B}"/>
    <cellStyle name="40% - Accent5 9 9" xfId="21159" xr:uid="{31C83333-6948-4435-B70A-31473E11F3EB}"/>
    <cellStyle name="40% - Accent5 9 9 2" xfId="41189" xr:uid="{FA4A23D4-6534-4CF3-A149-86EEFBA58EC9}"/>
    <cellStyle name="40% - Accent6 10" xfId="7071" xr:uid="{C393B357-8171-43F8-A949-EFCCA0D2B6D8}"/>
    <cellStyle name="40% - Accent6 10 10" xfId="29012" xr:uid="{E5225773-46DE-4CCA-B087-CEE76E70BEA5}"/>
    <cellStyle name="40% - Accent6 10 2" xfId="7072" xr:uid="{6925363E-C5A9-48B0-84E7-82B75B7222BC}"/>
    <cellStyle name="40% - Accent6 10 2 2" xfId="7073" xr:uid="{34D80D51-ADCC-42EA-AAB4-015AF932942E}"/>
    <cellStyle name="40% - Accent6 10 2 2 2" xfId="7074" xr:uid="{49BB74BE-F59A-4ACE-BBEE-D7B83ED97C2A}"/>
    <cellStyle name="40% - Accent6 10 2 2 2 2" xfId="17783" xr:uid="{DB801DCF-6E5F-4B72-8A14-F66A21750287}"/>
    <cellStyle name="40% - Accent6 10 2 2 2 2 2" xfId="37880" xr:uid="{184C2BE9-C7CB-41EF-98D6-84396D77C303}"/>
    <cellStyle name="40% - Accent6 10 2 2 2 3" xfId="29015" xr:uid="{93811F5A-2262-4DA1-B482-19788934E51A}"/>
    <cellStyle name="40% - Accent6 10 2 2 3" xfId="7075" xr:uid="{C0DBC8C5-2C63-4003-889C-4067B3B67832}"/>
    <cellStyle name="40% - Accent6 10 2 2 3 2" xfId="17784" xr:uid="{0CEF180B-E6EE-4A5B-A879-439C48B8CBCF}"/>
    <cellStyle name="40% - Accent6 10 2 2 3 2 2" xfId="37881" xr:uid="{0D60B284-7EA4-489A-8C40-689B1EBEC0BD}"/>
    <cellStyle name="40% - Accent6 10 2 2 3 3" xfId="29016" xr:uid="{ED0FE620-0408-48FB-A793-8DC6A3A36FFD}"/>
    <cellStyle name="40% - Accent6 10 2 2 4" xfId="7076" xr:uid="{F1C0AC2F-36B4-45BE-8E18-C3EF3651FD43}"/>
    <cellStyle name="40% - Accent6 10 2 2 4 2" xfId="17785" xr:uid="{3777F019-3110-4BE9-B578-A9D3C0EE950D}"/>
    <cellStyle name="40% - Accent6 10 2 2 4 2 2" xfId="37882" xr:uid="{C863507D-9A62-469A-B3F7-EB83D8DEC285}"/>
    <cellStyle name="40% - Accent6 10 2 2 4 3" xfId="29017" xr:uid="{5CE9E822-10CB-4E7E-98BC-965233E90613}"/>
    <cellStyle name="40% - Accent6 10 2 2 5" xfId="17782" xr:uid="{4A8D7134-975F-405B-B87D-2DA24B9DA1ED}"/>
    <cellStyle name="40% - Accent6 10 2 2 5 2" xfId="37879" xr:uid="{506F7C60-06B0-443B-93E9-AB54303EF279}"/>
    <cellStyle name="40% - Accent6 10 2 2 6" xfId="29014" xr:uid="{05BCBFBE-081A-474E-B357-D9C8EE9921C0}"/>
    <cellStyle name="40% - Accent6 10 2 3" xfId="7077" xr:uid="{62563210-45B0-47F0-80FF-B4BB61FBAE9C}"/>
    <cellStyle name="40% - Accent6 10 2 3 2" xfId="17786" xr:uid="{587FB967-2C0B-45BC-B640-44312929026A}"/>
    <cellStyle name="40% - Accent6 10 2 3 2 2" xfId="37883" xr:uid="{80E4EFC9-BF02-487B-A7C6-A125DBB772D7}"/>
    <cellStyle name="40% - Accent6 10 2 3 3" xfId="29018" xr:uid="{32F8AD83-CFAE-4EB5-B22F-B37E9E77C135}"/>
    <cellStyle name="40% - Accent6 10 2 4" xfId="7078" xr:uid="{BFAD720F-06CD-46CF-8848-B61FD3E10D36}"/>
    <cellStyle name="40% - Accent6 10 2 4 2" xfId="17787" xr:uid="{E447EC89-4AAE-4C10-B052-547AFD7FD5B8}"/>
    <cellStyle name="40% - Accent6 10 2 4 2 2" xfId="37884" xr:uid="{742337A3-87EB-49C5-B62D-24B50E7ABD1E}"/>
    <cellStyle name="40% - Accent6 10 2 4 3" xfId="29019" xr:uid="{02A485F6-CF62-4FB5-AEB7-13975E096623}"/>
    <cellStyle name="40% - Accent6 10 2 5" xfId="7079" xr:uid="{D5FC27E6-459F-4F00-A2FC-60F352188D71}"/>
    <cellStyle name="40% - Accent6 10 2 5 2" xfId="17788" xr:uid="{5A390393-0A19-40B9-B560-A2DB7F455CFF}"/>
    <cellStyle name="40% - Accent6 10 2 5 2 2" xfId="37885" xr:uid="{70DFA7E7-8F3A-428B-B90B-2D11DF11F2D7}"/>
    <cellStyle name="40% - Accent6 10 2 5 3" xfId="29020" xr:uid="{795EBE51-2B6B-4722-AE45-34C3B9634B07}"/>
    <cellStyle name="40% - Accent6 10 2 6" xfId="17781" xr:uid="{F38F7B25-3985-4D1F-8865-3E25FDB600A6}"/>
    <cellStyle name="40% - Accent6 10 2 6 2" xfId="37878" xr:uid="{2A5AD279-6180-4328-AC51-666D5CE9C5E1}"/>
    <cellStyle name="40% - Accent6 10 2 7" xfId="21862" xr:uid="{836B65EC-7317-4E93-9112-248F0831E700}"/>
    <cellStyle name="40% - Accent6 10 2 7 2" xfId="41803" xr:uid="{83BFBE76-664E-4DA5-B7B0-5C88B72F2122}"/>
    <cellStyle name="40% - Accent6 10 2 8" xfId="29013" xr:uid="{65FA2768-052C-47FA-BEC5-833580E29B24}"/>
    <cellStyle name="40% - Accent6 10 3" xfId="7080" xr:uid="{75E76FE9-FA9B-497A-B5AB-B0A4E6260803}"/>
    <cellStyle name="40% - Accent6 10 3 2" xfId="7081" xr:uid="{C57A7805-B8B3-46DA-9512-B4CCD6C99314}"/>
    <cellStyle name="40% - Accent6 10 3 2 2" xfId="17790" xr:uid="{0B4DE3DD-9D58-49D9-8995-7EB79670B2F5}"/>
    <cellStyle name="40% - Accent6 10 3 2 2 2" xfId="37887" xr:uid="{E2EC0018-88A9-436B-9FDC-63EBEDCBE56D}"/>
    <cellStyle name="40% - Accent6 10 3 2 3" xfId="29022" xr:uid="{79571BA3-DB06-44A6-BC32-996A41588A9B}"/>
    <cellStyle name="40% - Accent6 10 3 3" xfId="7082" xr:uid="{3C9F16CA-D815-4154-A869-D9C5CFF9E968}"/>
    <cellStyle name="40% - Accent6 10 3 3 2" xfId="17791" xr:uid="{3AE0CB7B-72CC-4EEF-9050-C8C52A790F00}"/>
    <cellStyle name="40% - Accent6 10 3 3 2 2" xfId="37888" xr:uid="{15B06AE1-5615-4212-8F4A-5F250D3E16EB}"/>
    <cellStyle name="40% - Accent6 10 3 3 3" xfId="29023" xr:uid="{BEB80E42-B720-4D81-A829-23282EF5DC88}"/>
    <cellStyle name="40% - Accent6 10 3 4" xfId="7083" xr:uid="{7973846E-4721-4066-BB51-27C3BA7A3D4B}"/>
    <cellStyle name="40% - Accent6 10 3 4 2" xfId="17792" xr:uid="{8FDA20F9-A7F9-462F-86FC-6364525393A3}"/>
    <cellStyle name="40% - Accent6 10 3 4 2 2" xfId="37889" xr:uid="{5A22E0F4-03B3-47E8-98EB-514E47F95430}"/>
    <cellStyle name="40% - Accent6 10 3 4 3" xfId="29024" xr:uid="{2A7BDA5C-BA08-4E5C-834E-73E4784DBA4A}"/>
    <cellStyle name="40% - Accent6 10 3 5" xfId="17789" xr:uid="{0E056187-3FD5-4086-BCB5-3DA6EC2130C7}"/>
    <cellStyle name="40% - Accent6 10 3 5 2" xfId="37886" xr:uid="{48AD91A5-F376-4BF8-B20D-0132AD183018}"/>
    <cellStyle name="40% - Accent6 10 3 6" xfId="22410" xr:uid="{A0C0D297-194D-4DA4-9BAB-35136825CA59}"/>
    <cellStyle name="40% - Accent6 10 3 6 2" xfId="42344" xr:uid="{B9A2A2C3-1573-4452-AB5A-E97D6C1BA9CB}"/>
    <cellStyle name="40% - Accent6 10 3 7" xfId="29021" xr:uid="{72C4107B-A8C7-40F1-9CFA-551AD5D75A99}"/>
    <cellStyle name="40% - Accent6 10 4" xfId="7084" xr:uid="{78F19CFE-5CA5-4C1F-8643-AFBA6B5FA6DB}"/>
    <cellStyle name="40% - Accent6 10 4 2" xfId="7085" xr:uid="{52614563-6CB7-4CA8-BC8C-C9E3BAFAD2A0}"/>
    <cellStyle name="40% - Accent6 10 4 2 2" xfId="17794" xr:uid="{A9E5FFFE-4B61-4AD8-BF5A-41B4CB046732}"/>
    <cellStyle name="40% - Accent6 10 4 2 2 2" xfId="37891" xr:uid="{EB505E2A-6C87-4325-9BBD-275E1417A47C}"/>
    <cellStyle name="40% - Accent6 10 4 2 3" xfId="29026" xr:uid="{01696125-9523-42C6-AFD6-4AA337CEE7D1}"/>
    <cellStyle name="40% - Accent6 10 4 3" xfId="7086" xr:uid="{4A320B5A-1069-4420-AE41-3488F2CDF15C}"/>
    <cellStyle name="40% - Accent6 10 4 3 2" xfId="17795" xr:uid="{2956F05B-009F-4E20-AC4C-4B1AC5E40905}"/>
    <cellStyle name="40% - Accent6 10 4 3 2 2" xfId="37892" xr:uid="{3927633D-1B8C-4FD5-827E-B8EA09D8A4AD}"/>
    <cellStyle name="40% - Accent6 10 4 3 3" xfId="29027" xr:uid="{13FA56F3-7A6D-471A-916E-578DF50EC67D}"/>
    <cellStyle name="40% - Accent6 10 4 4" xfId="7087" xr:uid="{1E0A1CFF-DD2F-4F34-AEA5-13D8CFA43BAC}"/>
    <cellStyle name="40% - Accent6 10 4 4 2" xfId="17796" xr:uid="{D3D2D336-E337-480F-870B-355654F21D36}"/>
    <cellStyle name="40% - Accent6 10 4 4 2 2" xfId="37893" xr:uid="{22F1BC6C-8595-46AB-B782-6B674CBF0F3C}"/>
    <cellStyle name="40% - Accent6 10 4 4 3" xfId="29028" xr:uid="{E5CEA1B0-A131-4927-88EC-4E4FDC2A2903}"/>
    <cellStyle name="40% - Accent6 10 4 5" xfId="17793" xr:uid="{0B42A283-11F2-4057-A961-BD23B55C2D12}"/>
    <cellStyle name="40% - Accent6 10 4 5 2" xfId="37890" xr:uid="{F6996782-707F-4291-AD40-C8EF65CED08E}"/>
    <cellStyle name="40% - Accent6 10 4 6" xfId="29025" xr:uid="{27598E79-CFA4-4CA4-AAC9-228B521549AF}"/>
    <cellStyle name="40% - Accent6 10 5" xfId="7088" xr:uid="{D0EFE2E4-1D37-4C01-BC99-379004E16B69}"/>
    <cellStyle name="40% - Accent6 10 5 2" xfId="17797" xr:uid="{FDCD0563-4567-4563-A5B5-0C0EEC57ACCE}"/>
    <cellStyle name="40% - Accent6 10 5 2 2" xfId="37894" xr:uid="{23E3132B-42BE-40AB-B518-D63FD730212C}"/>
    <cellStyle name="40% - Accent6 10 5 3" xfId="29029" xr:uid="{E803CA47-5550-4794-8069-AB59664A7ED1}"/>
    <cellStyle name="40% - Accent6 10 6" xfId="7089" xr:uid="{B6EC15A2-69FC-46C5-9A3F-E62372797043}"/>
    <cellStyle name="40% - Accent6 10 6 2" xfId="17798" xr:uid="{7FC64F48-02BF-46F8-A425-99C3609CE735}"/>
    <cellStyle name="40% - Accent6 10 6 2 2" xfId="37895" xr:uid="{149A87D3-E2FD-4D4C-9614-48792B991D42}"/>
    <cellStyle name="40% - Accent6 10 6 3" xfId="29030" xr:uid="{7D600BA0-42BC-4342-9E4E-0F318746F91C}"/>
    <cellStyle name="40% - Accent6 10 7" xfId="7090" xr:uid="{3B1C402E-C0A7-4542-953B-FC4BBEE363A2}"/>
    <cellStyle name="40% - Accent6 10 7 2" xfId="17799" xr:uid="{6C8E6B0D-D69E-4B08-B46E-19388B1F9D52}"/>
    <cellStyle name="40% - Accent6 10 7 2 2" xfId="37896" xr:uid="{2C002FED-6641-4400-BE2D-5CA28DB55EDD}"/>
    <cellStyle name="40% - Accent6 10 7 3" xfId="29031" xr:uid="{D195B51D-4E6B-4BC9-BFD6-781100D5291E}"/>
    <cellStyle name="40% - Accent6 10 8" xfId="17780" xr:uid="{961BEAF5-B66C-4021-9817-3A0321F10233}"/>
    <cellStyle name="40% - Accent6 10 8 2" xfId="37877" xr:uid="{CBA8132A-016F-4B85-B0FC-B5D94ADD4A65}"/>
    <cellStyle name="40% - Accent6 10 9" xfId="21194" xr:uid="{2EDDC273-8820-4809-90A4-D77FAF7F2FD3}"/>
    <cellStyle name="40% - Accent6 10 9 2" xfId="41224" xr:uid="{9046C4EA-76DD-4638-8B29-2FF163D4BDF1}"/>
    <cellStyle name="40% - Accent6 11" xfId="7091" xr:uid="{118FCABF-A804-49CD-984C-E1B0E8E46776}"/>
    <cellStyle name="40% - Accent6 11 10" xfId="29032" xr:uid="{35E55972-2533-4529-A6FC-43DB5BCD5CF9}"/>
    <cellStyle name="40% - Accent6 11 2" xfId="7092" xr:uid="{978235B2-4196-43C5-8965-BAE05BDF8BBB}"/>
    <cellStyle name="40% - Accent6 11 2 2" xfId="7093" xr:uid="{7EE6C626-1573-46AF-83DB-D6D9A8CE6986}"/>
    <cellStyle name="40% - Accent6 11 2 2 2" xfId="7094" xr:uid="{9BDB1FF7-80DE-409A-830C-AACB0A962938}"/>
    <cellStyle name="40% - Accent6 11 2 2 2 2" xfId="17803" xr:uid="{5E61E19E-5BFB-4812-8F48-2DDEF8E99611}"/>
    <cellStyle name="40% - Accent6 11 2 2 2 2 2" xfId="37900" xr:uid="{0677EB92-08C3-4912-88AD-72933305F3D8}"/>
    <cellStyle name="40% - Accent6 11 2 2 2 3" xfId="29035" xr:uid="{AF0E2585-9BDB-4230-96E5-BD2FEC80D198}"/>
    <cellStyle name="40% - Accent6 11 2 2 3" xfId="7095" xr:uid="{F24FC4DC-942B-40F9-AF47-987ADF367F30}"/>
    <cellStyle name="40% - Accent6 11 2 2 3 2" xfId="17804" xr:uid="{6B88934E-266D-428C-9943-8EEA4F484EC3}"/>
    <cellStyle name="40% - Accent6 11 2 2 3 2 2" xfId="37901" xr:uid="{3D405B77-2C42-4549-B786-AB672E9F5D1E}"/>
    <cellStyle name="40% - Accent6 11 2 2 3 3" xfId="29036" xr:uid="{7BBA9AFB-82C8-4D69-94B5-E4C9256B632A}"/>
    <cellStyle name="40% - Accent6 11 2 2 4" xfId="7096" xr:uid="{45D793F6-E467-488D-838D-DA166B7475F6}"/>
    <cellStyle name="40% - Accent6 11 2 2 4 2" xfId="17805" xr:uid="{AEE18B07-A35E-45B2-B92F-ADB5DEB97E5C}"/>
    <cellStyle name="40% - Accent6 11 2 2 4 2 2" xfId="37902" xr:uid="{07EE545F-5B64-42EE-AD0B-9AF9E08CAABA}"/>
    <cellStyle name="40% - Accent6 11 2 2 4 3" xfId="29037" xr:uid="{C328223E-E738-46C5-90AB-C05F0AF76434}"/>
    <cellStyle name="40% - Accent6 11 2 2 5" xfId="17802" xr:uid="{D5C455DB-0325-4FBA-966E-83D03A57088F}"/>
    <cellStyle name="40% - Accent6 11 2 2 5 2" xfId="37899" xr:uid="{A9295F2C-71FF-4AD7-974B-0B3C17383490}"/>
    <cellStyle name="40% - Accent6 11 2 2 6" xfId="29034" xr:uid="{B1D9E261-31E2-449D-A389-BF3120B66033}"/>
    <cellStyle name="40% - Accent6 11 2 3" xfId="7097" xr:uid="{8F50648A-BD6E-4539-90EE-9C517EB1F511}"/>
    <cellStyle name="40% - Accent6 11 2 3 2" xfId="17806" xr:uid="{904D17F2-F38C-49EA-99FD-30BE99D73760}"/>
    <cellStyle name="40% - Accent6 11 2 3 2 2" xfId="37903" xr:uid="{D435BC91-C309-482B-9313-AEBB6BE42126}"/>
    <cellStyle name="40% - Accent6 11 2 3 3" xfId="29038" xr:uid="{AD91210E-EC18-4644-8F86-995E4DA55BCE}"/>
    <cellStyle name="40% - Accent6 11 2 4" xfId="7098" xr:uid="{8E6B9DC6-7D3E-4014-B013-D1EBDCD6CB2A}"/>
    <cellStyle name="40% - Accent6 11 2 4 2" xfId="17807" xr:uid="{74964A95-7996-40CC-B257-F515E173E35E}"/>
    <cellStyle name="40% - Accent6 11 2 4 2 2" xfId="37904" xr:uid="{97434F8B-4D6C-45D6-90B7-3F30810CC243}"/>
    <cellStyle name="40% - Accent6 11 2 4 3" xfId="29039" xr:uid="{CD0A0DAC-15D3-4887-99E3-62DDFEFA20D1}"/>
    <cellStyle name="40% - Accent6 11 2 5" xfId="7099" xr:uid="{5966A95F-079B-4355-AE93-860BD1C9F92C}"/>
    <cellStyle name="40% - Accent6 11 2 5 2" xfId="17808" xr:uid="{65AF556D-57A2-4E1E-8927-89E00AA5B0AA}"/>
    <cellStyle name="40% - Accent6 11 2 5 2 2" xfId="37905" xr:uid="{7141FE6A-2E31-4320-90E7-83449A396F0B}"/>
    <cellStyle name="40% - Accent6 11 2 5 3" xfId="29040" xr:uid="{9ED43CF2-C1E8-43B4-9A64-9F3CF38D9EA7}"/>
    <cellStyle name="40% - Accent6 11 2 6" xfId="17801" xr:uid="{D50F6522-1B69-442B-BA15-DCB1099FBCBE}"/>
    <cellStyle name="40% - Accent6 11 2 6 2" xfId="37898" xr:uid="{205DDF9D-8E1A-4E5E-A489-383216C1AB3F}"/>
    <cellStyle name="40% - Accent6 11 2 7" xfId="21873" xr:uid="{9C623E5C-DF38-43D3-A6DE-B7179C38A53A}"/>
    <cellStyle name="40% - Accent6 11 2 7 2" xfId="41814" xr:uid="{F07328D9-7DCA-4F60-A166-56D76BEADE6C}"/>
    <cellStyle name="40% - Accent6 11 2 8" xfId="29033" xr:uid="{136BF605-5156-46A9-81F4-DF1BBF918E2D}"/>
    <cellStyle name="40% - Accent6 11 3" xfId="7100" xr:uid="{6E4B83CD-4AE9-4288-AE81-ADC684EA456D}"/>
    <cellStyle name="40% - Accent6 11 3 2" xfId="7101" xr:uid="{B90B74CB-8B66-425A-B0A4-556BD4FDE28E}"/>
    <cellStyle name="40% - Accent6 11 3 2 2" xfId="17810" xr:uid="{530C5811-F156-47A4-98E6-8F3779FF8C65}"/>
    <cellStyle name="40% - Accent6 11 3 2 2 2" xfId="37907" xr:uid="{808BE474-B239-4C72-BD17-808E5F2A96AB}"/>
    <cellStyle name="40% - Accent6 11 3 2 3" xfId="29042" xr:uid="{58ECFC54-D96A-4666-8268-C67FB3AB26C0}"/>
    <cellStyle name="40% - Accent6 11 3 3" xfId="7102" xr:uid="{568BCC18-8029-42C7-9BF4-DB2DA3F92310}"/>
    <cellStyle name="40% - Accent6 11 3 3 2" xfId="17811" xr:uid="{5EC39566-4C2E-4A72-BDC1-79C283EA3C33}"/>
    <cellStyle name="40% - Accent6 11 3 3 2 2" xfId="37908" xr:uid="{4A42B777-12DB-467C-9E98-E3131A47ABBB}"/>
    <cellStyle name="40% - Accent6 11 3 3 3" xfId="29043" xr:uid="{809905F0-D33B-4BD3-B46C-17AE1F73AF89}"/>
    <cellStyle name="40% - Accent6 11 3 4" xfId="7103" xr:uid="{2C073E09-A56F-4D02-B0F0-E1B7E4CD354A}"/>
    <cellStyle name="40% - Accent6 11 3 4 2" xfId="17812" xr:uid="{D82C7065-315D-469E-9503-DFE777866DD5}"/>
    <cellStyle name="40% - Accent6 11 3 4 2 2" xfId="37909" xr:uid="{0D74A463-D17C-4307-94DC-4EF6ADF8CCC4}"/>
    <cellStyle name="40% - Accent6 11 3 4 3" xfId="29044" xr:uid="{2EB99B97-A801-4B0E-968F-9AAF55169DFB}"/>
    <cellStyle name="40% - Accent6 11 3 5" xfId="17809" xr:uid="{8A02E3FC-68A6-4BD4-BE7C-8C2F6805B003}"/>
    <cellStyle name="40% - Accent6 11 3 5 2" xfId="37906" xr:uid="{C6297785-6713-461E-9553-892EB8942A61}"/>
    <cellStyle name="40% - Accent6 11 3 6" xfId="22421" xr:uid="{22BA176B-2E57-42A4-8C05-6315DD68A830}"/>
    <cellStyle name="40% - Accent6 11 3 6 2" xfId="42355" xr:uid="{F1EA186E-AF65-49A9-B880-6AABD349F525}"/>
    <cellStyle name="40% - Accent6 11 3 7" xfId="29041" xr:uid="{C1881D1B-B158-41B4-9EBA-9991C17C01ED}"/>
    <cellStyle name="40% - Accent6 11 4" xfId="7104" xr:uid="{A3560136-E6FF-4A82-852E-4266AAB69BDD}"/>
    <cellStyle name="40% - Accent6 11 4 2" xfId="7105" xr:uid="{87F02961-1FF6-4932-86DE-9B069DC61107}"/>
    <cellStyle name="40% - Accent6 11 4 2 2" xfId="17814" xr:uid="{7BE8FFFE-D929-47EF-8E88-6A92E6AC7A31}"/>
    <cellStyle name="40% - Accent6 11 4 2 2 2" xfId="37911" xr:uid="{64B80CA8-8DDA-4C95-8520-62AC92FF5340}"/>
    <cellStyle name="40% - Accent6 11 4 2 3" xfId="29046" xr:uid="{3B22C4DB-C227-4617-8CBB-2DB9225A2ED4}"/>
    <cellStyle name="40% - Accent6 11 4 3" xfId="7106" xr:uid="{F2B1BB38-8FA8-495A-A5AC-52C03486E04A}"/>
    <cellStyle name="40% - Accent6 11 4 3 2" xfId="17815" xr:uid="{0A827901-BAAB-45FF-8E6C-88C339906089}"/>
    <cellStyle name="40% - Accent6 11 4 3 2 2" xfId="37912" xr:uid="{F2969137-387D-4E0C-8BD1-26758FC9804F}"/>
    <cellStyle name="40% - Accent6 11 4 3 3" xfId="29047" xr:uid="{0A3AEED6-8B3A-4156-84B7-146F84471CDE}"/>
    <cellStyle name="40% - Accent6 11 4 4" xfId="7107" xr:uid="{DBFF6372-6242-4B8B-A5CE-3EE26D49CEFF}"/>
    <cellStyle name="40% - Accent6 11 4 4 2" xfId="17816" xr:uid="{E4A11316-E977-4C2D-BF7A-ED0DED83FB05}"/>
    <cellStyle name="40% - Accent6 11 4 4 2 2" xfId="37913" xr:uid="{DAEB4FE7-5B18-4721-9F17-F4D39EFD3A52}"/>
    <cellStyle name="40% - Accent6 11 4 4 3" xfId="29048" xr:uid="{F2471682-DF99-412F-8E6A-ABE4B61AEADB}"/>
    <cellStyle name="40% - Accent6 11 4 5" xfId="17813" xr:uid="{BACC9147-643C-4434-875D-CA31D6C337E5}"/>
    <cellStyle name="40% - Accent6 11 4 5 2" xfId="37910" xr:uid="{0B2B27DD-9DFF-4FF6-B147-618A4F5BD5ED}"/>
    <cellStyle name="40% - Accent6 11 4 6" xfId="29045" xr:uid="{C0A87F24-E7BE-4EBC-A4CB-6803856655D1}"/>
    <cellStyle name="40% - Accent6 11 5" xfId="7108" xr:uid="{E2D41A3B-BC2C-456A-BF79-16D8F20792D8}"/>
    <cellStyle name="40% - Accent6 11 5 2" xfId="17817" xr:uid="{3FF97530-0538-4B14-93AA-5A5B5BCAC7D7}"/>
    <cellStyle name="40% - Accent6 11 5 2 2" xfId="37914" xr:uid="{0159FAC6-DD36-4812-8621-2387335694E3}"/>
    <cellStyle name="40% - Accent6 11 5 3" xfId="29049" xr:uid="{A539FBB5-1B07-4E62-A415-E589713FBAFF}"/>
    <cellStyle name="40% - Accent6 11 6" xfId="7109" xr:uid="{AB5B9202-A69E-49BA-8626-6FBA5134540D}"/>
    <cellStyle name="40% - Accent6 11 6 2" xfId="17818" xr:uid="{DD8F1B9B-AFB1-4A4C-BB22-F8120847EAD8}"/>
    <cellStyle name="40% - Accent6 11 6 2 2" xfId="37915" xr:uid="{5549FA14-B0E2-47CF-8754-DDB349F5EFF3}"/>
    <cellStyle name="40% - Accent6 11 6 3" xfId="29050" xr:uid="{CDCFE513-3A4D-4829-B73E-8A72A4752309}"/>
    <cellStyle name="40% - Accent6 11 7" xfId="7110" xr:uid="{D79F8192-25D2-43A9-96E2-0CF2DEA53E43}"/>
    <cellStyle name="40% - Accent6 11 7 2" xfId="17819" xr:uid="{3A324165-5E3F-4742-AC85-3C27B2B5AC39}"/>
    <cellStyle name="40% - Accent6 11 7 2 2" xfId="37916" xr:uid="{9A24C028-FD05-4F66-95E3-47605A957633}"/>
    <cellStyle name="40% - Accent6 11 7 3" xfId="29051" xr:uid="{1B3125CA-BFEA-4702-B262-0A3D6FB55747}"/>
    <cellStyle name="40% - Accent6 11 8" xfId="17800" xr:uid="{293C6032-FB8A-4C2B-8597-5247B1F2DC59}"/>
    <cellStyle name="40% - Accent6 11 8 2" xfId="37897" xr:uid="{DAA0FF73-3086-4D41-B2BC-AD0CB131505B}"/>
    <cellStyle name="40% - Accent6 11 9" xfId="21205" xr:uid="{1F4F841A-ADA5-4957-8406-290B061DC563}"/>
    <cellStyle name="40% - Accent6 11 9 2" xfId="41235" xr:uid="{96614866-7B8C-482F-88D1-1CD1FBAF95CD}"/>
    <cellStyle name="40% - Accent6 12" xfId="7111" xr:uid="{98F1E928-D50B-420A-8490-D0CA87EB7CA6}"/>
    <cellStyle name="40% - Accent6 12 10" xfId="29052" xr:uid="{9E3EEB76-68DD-4CD1-8C74-752ED97AB2D7}"/>
    <cellStyle name="40% - Accent6 12 2" xfId="7112" xr:uid="{985B558A-016F-4313-A2C9-DE31986520B6}"/>
    <cellStyle name="40% - Accent6 12 2 2" xfId="7113" xr:uid="{5BF32C4B-5F4F-4CFA-A558-72E2C8B9BB6F}"/>
    <cellStyle name="40% - Accent6 12 2 2 2" xfId="7114" xr:uid="{0DE2A50B-CA06-41B7-8D4B-2A0BE7561232}"/>
    <cellStyle name="40% - Accent6 12 2 2 2 2" xfId="17823" xr:uid="{37087FD3-BD56-420E-85A0-EDAC029AB490}"/>
    <cellStyle name="40% - Accent6 12 2 2 2 2 2" xfId="37920" xr:uid="{395C9E7D-BF8B-4720-AAB0-FF9D424D80CF}"/>
    <cellStyle name="40% - Accent6 12 2 2 2 3" xfId="29055" xr:uid="{6FB73D6A-89CF-4AA1-B342-9D128EC401C4}"/>
    <cellStyle name="40% - Accent6 12 2 2 3" xfId="7115" xr:uid="{F9D23A94-E0E7-4A3F-9222-0C228DA41B49}"/>
    <cellStyle name="40% - Accent6 12 2 2 3 2" xfId="17824" xr:uid="{098BD9FD-051A-41C1-811B-982A8978ABA4}"/>
    <cellStyle name="40% - Accent6 12 2 2 3 2 2" xfId="37921" xr:uid="{B54DDA43-95F9-4EE2-BFA0-C89859C68339}"/>
    <cellStyle name="40% - Accent6 12 2 2 3 3" xfId="29056" xr:uid="{5A4BD4E6-1003-4B3E-BAC4-1D8156E13A03}"/>
    <cellStyle name="40% - Accent6 12 2 2 4" xfId="7116" xr:uid="{B35403AA-936D-49E6-9307-3B53473BA905}"/>
    <cellStyle name="40% - Accent6 12 2 2 4 2" xfId="17825" xr:uid="{40534A61-4F62-414D-A0C4-AC6C98E9421E}"/>
    <cellStyle name="40% - Accent6 12 2 2 4 2 2" xfId="37922" xr:uid="{D5D9D0CD-9F74-402F-988F-6CC3EC38F4C3}"/>
    <cellStyle name="40% - Accent6 12 2 2 4 3" xfId="29057" xr:uid="{B15358F4-A04A-47F9-8CC8-7ACD64439F6C}"/>
    <cellStyle name="40% - Accent6 12 2 2 5" xfId="17822" xr:uid="{21536FC6-9C31-4BDF-91BA-5E6FE724C945}"/>
    <cellStyle name="40% - Accent6 12 2 2 5 2" xfId="37919" xr:uid="{AA5FB0DE-2C5C-46CB-B1D3-82744F83AB20}"/>
    <cellStyle name="40% - Accent6 12 2 2 6" xfId="29054" xr:uid="{278CAE01-3377-457F-9F2A-9A054695A338}"/>
    <cellStyle name="40% - Accent6 12 2 3" xfId="7117" xr:uid="{57DE5EDF-C223-444D-8AEF-56F4E9B485FB}"/>
    <cellStyle name="40% - Accent6 12 2 3 2" xfId="17826" xr:uid="{DB78CB54-92F9-4B39-BDD5-17C4E8474F99}"/>
    <cellStyle name="40% - Accent6 12 2 3 2 2" xfId="37923" xr:uid="{CD3DC4E7-3BC3-4E15-B4EF-BDB83E3E73BA}"/>
    <cellStyle name="40% - Accent6 12 2 3 3" xfId="29058" xr:uid="{6B88692E-D4C4-49D6-A646-6A7D662B0DA0}"/>
    <cellStyle name="40% - Accent6 12 2 4" xfId="7118" xr:uid="{FF202C6F-10FF-425F-9178-036E8BBF84C8}"/>
    <cellStyle name="40% - Accent6 12 2 4 2" xfId="17827" xr:uid="{E5056B99-ECF4-4689-A7CA-A3023478F69D}"/>
    <cellStyle name="40% - Accent6 12 2 4 2 2" xfId="37924" xr:uid="{AF47078B-F853-467E-B5A9-3D2589552E5C}"/>
    <cellStyle name="40% - Accent6 12 2 4 3" xfId="29059" xr:uid="{D0EEACF3-22FA-49CF-9B7D-2268C6585CF3}"/>
    <cellStyle name="40% - Accent6 12 2 5" xfId="7119" xr:uid="{7A3EF00D-2D55-4B1B-813E-0AF800B07FE4}"/>
    <cellStyle name="40% - Accent6 12 2 5 2" xfId="17828" xr:uid="{ECE36839-62B3-4E06-8BCD-24313634A9D8}"/>
    <cellStyle name="40% - Accent6 12 2 5 2 2" xfId="37925" xr:uid="{D3816012-BF60-4036-969D-F5AB7FCE35E9}"/>
    <cellStyle name="40% - Accent6 12 2 5 3" xfId="29060" xr:uid="{068DACA0-DD18-46FE-9382-1081042437BF}"/>
    <cellStyle name="40% - Accent6 12 2 6" xfId="17821" xr:uid="{19A8E276-EFFD-4408-8A0B-931DABFA64F0}"/>
    <cellStyle name="40% - Accent6 12 2 6 2" xfId="37918" xr:uid="{9BFF2488-2935-43B6-818D-31F76B5160C2}"/>
    <cellStyle name="40% - Accent6 12 2 7" xfId="21881" xr:uid="{4CB1EA11-AAE9-4908-9308-245FBE1C1AAC}"/>
    <cellStyle name="40% - Accent6 12 2 7 2" xfId="41822" xr:uid="{A0276877-BB9D-4587-B958-569E03B82998}"/>
    <cellStyle name="40% - Accent6 12 2 8" xfId="29053" xr:uid="{A82F5EC4-8299-4FCB-AA79-E454990DFB9D}"/>
    <cellStyle name="40% - Accent6 12 3" xfId="7120" xr:uid="{FAD537AD-5491-41BE-B2E7-18DFEEBCB18D}"/>
    <cellStyle name="40% - Accent6 12 3 2" xfId="7121" xr:uid="{CA8C0209-7559-45EC-9DA2-3B1503B9942B}"/>
    <cellStyle name="40% - Accent6 12 3 2 2" xfId="17830" xr:uid="{4AE7F5E2-BA55-46E7-A324-504110B6CC5B}"/>
    <cellStyle name="40% - Accent6 12 3 2 2 2" xfId="37927" xr:uid="{4DBA9BCE-8EA1-4382-AF35-50ABFEAA9AD8}"/>
    <cellStyle name="40% - Accent6 12 3 2 3" xfId="29062" xr:uid="{8E216198-0671-4382-B87F-0A6A04828972}"/>
    <cellStyle name="40% - Accent6 12 3 3" xfId="7122" xr:uid="{8C609C63-A116-421A-87D5-038BF5F7D479}"/>
    <cellStyle name="40% - Accent6 12 3 3 2" xfId="17831" xr:uid="{ABE24EEF-F3F1-488E-A3C8-7375F0A466F4}"/>
    <cellStyle name="40% - Accent6 12 3 3 2 2" xfId="37928" xr:uid="{0BD9EEB2-2CA9-4A45-92A2-D140AAA3096D}"/>
    <cellStyle name="40% - Accent6 12 3 3 3" xfId="29063" xr:uid="{E9AAA922-C772-4143-A76D-3DF0A8179192}"/>
    <cellStyle name="40% - Accent6 12 3 4" xfId="7123" xr:uid="{15357587-DC60-47DB-9C5F-10A644C10539}"/>
    <cellStyle name="40% - Accent6 12 3 4 2" xfId="17832" xr:uid="{3DBECF1E-EBEE-4640-B013-9C6966319198}"/>
    <cellStyle name="40% - Accent6 12 3 4 2 2" xfId="37929" xr:uid="{CF0D226A-0E3C-40AC-9A97-C92A5A3E8119}"/>
    <cellStyle name="40% - Accent6 12 3 4 3" xfId="29064" xr:uid="{5119E641-1C53-4AE8-BA92-83DE65EEBB2E}"/>
    <cellStyle name="40% - Accent6 12 3 5" xfId="17829" xr:uid="{3542BA53-0113-4860-A22A-0062B18E2D04}"/>
    <cellStyle name="40% - Accent6 12 3 5 2" xfId="37926" xr:uid="{78EB384E-CB40-44AB-9E83-34150D13DF00}"/>
    <cellStyle name="40% - Accent6 12 3 6" xfId="22429" xr:uid="{0697AAC5-911D-448F-8A70-215F5FAEEE83}"/>
    <cellStyle name="40% - Accent6 12 3 6 2" xfId="42363" xr:uid="{40198B3D-5C02-4972-B778-C07B27D62353}"/>
    <cellStyle name="40% - Accent6 12 3 7" xfId="29061" xr:uid="{C18DB092-0C86-476E-9238-8995639A0E52}"/>
    <cellStyle name="40% - Accent6 12 4" xfId="7124" xr:uid="{F5BFD0FF-2BF8-4BF8-86B8-F703FE6A9B78}"/>
    <cellStyle name="40% - Accent6 12 4 2" xfId="7125" xr:uid="{6EA0E8A0-A9A0-4485-8D6F-169D3662831F}"/>
    <cellStyle name="40% - Accent6 12 4 2 2" xfId="17834" xr:uid="{D17A119F-7C9F-4B25-A84B-26303908C7A8}"/>
    <cellStyle name="40% - Accent6 12 4 2 2 2" xfId="37931" xr:uid="{7D399CB1-ADB9-43B7-BF6B-DED37FDDCD1C}"/>
    <cellStyle name="40% - Accent6 12 4 2 3" xfId="29066" xr:uid="{C2527A72-000A-45E8-A217-5830BD1D2CAF}"/>
    <cellStyle name="40% - Accent6 12 4 3" xfId="7126" xr:uid="{0FE90A96-6492-48A6-81EF-B0552B4FF03B}"/>
    <cellStyle name="40% - Accent6 12 4 3 2" xfId="17835" xr:uid="{60284BC7-4F03-406E-B87D-A4A2EC6F7F06}"/>
    <cellStyle name="40% - Accent6 12 4 3 2 2" xfId="37932" xr:uid="{CA57DC1F-D6DA-4441-B99F-8083C4D55482}"/>
    <cellStyle name="40% - Accent6 12 4 3 3" xfId="29067" xr:uid="{5520A59D-6B5D-442B-81FC-98C539C50BFB}"/>
    <cellStyle name="40% - Accent6 12 4 4" xfId="7127" xr:uid="{9D3B7C86-39AD-4983-9CF3-E54CD962AD8B}"/>
    <cellStyle name="40% - Accent6 12 4 4 2" xfId="17836" xr:uid="{1C2928E5-FDE9-4046-8C4B-B6DEB40D8FE0}"/>
    <cellStyle name="40% - Accent6 12 4 4 2 2" xfId="37933" xr:uid="{B9023C7E-F29B-4BAA-8B73-B4149C2C7707}"/>
    <cellStyle name="40% - Accent6 12 4 4 3" xfId="29068" xr:uid="{C03A61D4-F4AD-41B5-A3B1-A1EA6EA09478}"/>
    <cellStyle name="40% - Accent6 12 4 5" xfId="17833" xr:uid="{3CD885ED-DDA3-4CFB-95B4-130547374C1B}"/>
    <cellStyle name="40% - Accent6 12 4 5 2" xfId="37930" xr:uid="{07156C92-A31B-433E-A447-2D2D996B1D40}"/>
    <cellStyle name="40% - Accent6 12 4 6" xfId="29065" xr:uid="{2FA49D06-E376-4931-9175-69F2EE7B9CD7}"/>
    <cellStyle name="40% - Accent6 12 5" xfId="7128" xr:uid="{640EAB58-4895-4768-94BB-40B09A6B39BE}"/>
    <cellStyle name="40% - Accent6 12 5 2" xfId="17837" xr:uid="{DA37418D-CAFA-42A3-973C-02F1B0CB3C39}"/>
    <cellStyle name="40% - Accent6 12 5 2 2" xfId="37934" xr:uid="{1E04FBA0-26CC-4C24-BA8D-AA45CB5EB1EF}"/>
    <cellStyle name="40% - Accent6 12 5 3" xfId="29069" xr:uid="{D8BF6DE5-CC6E-42AA-9616-6FC576766B4B}"/>
    <cellStyle name="40% - Accent6 12 6" xfId="7129" xr:uid="{A82C10C7-2A79-4519-A7FA-4F5999F22AFA}"/>
    <cellStyle name="40% - Accent6 12 6 2" xfId="17838" xr:uid="{1F6E3DE4-D53F-4591-8DD9-A0C03AA7FE34}"/>
    <cellStyle name="40% - Accent6 12 6 2 2" xfId="37935" xr:uid="{319CA067-593B-4051-9085-AF21D2928083}"/>
    <cellStyle name="40% - Accent6 12 6 3" xfId="29070" xr:uid="{6AECD4C0-635D-4EC9-AF88-6D6C47CA5D7F}"/>
    <cellStyle name="40% - Accent6 12 7" xfId="7130" xr:uid="{14C0F165-2E2C-43D4-B8A4-5D1DE826C41D}"/>
    <cellStyle name="40% - Accent6 12 7 2" xfId="17839" xr:uid="{2DB6F36E-CB1B-4681-9306-7AE8F61CA024}"/>
    <cellStyle name="40% - Accent6 12 7 2 2" xfId="37936" xr:uid="{EB8CC7AE-ACCB-49A3-B482-317BA47E165C}"/>
    <cellStyle name="40% - Accent6 12 7 3" xfId="29071" xr:uid="{2050F88B-4871-4578-A742-52D7A2EA0D32}"/>
    <cellStyle name="40% - Accent6 12 8" xfId="17820" xr:uid="{10CD8C9D-F89F-4D1C-8366-AAA8B9341BD5}"/>
    <cellStyle name="40% - Accent6 12 8 2" xfId="37917" xr:uid="{8CD50DB0-3C26-4D83-B068-4FF9A1FCE767}"/>
    <cellStyle name="40% - Accent6 12 9" xfId="21213" xr:uid="{86D714F2-D514-4C43-8A27-194CCF890ED1}"/>
    <cellStyle name="40% - Accent6 12 9 2" xfId="41243" xr:uid="{758045CB-2B27-494E-9C7E-784A682F9B4A}"/>
    <cellStyle name="40% - Accent6 13" xfId="7131" xr:uid="{2F6BAE50-7B0A-42F5-89B2-3080C631CFC1}"/>
    <cellStyle name="40% - Accent6 13 10" xfId="29072" xr:uid="{13C9BD43-BE4B-48B2-BBB2-5EB9683B1CBC}"/>
    <cellStyle name="40% - Accent6 13 2" xfId="7132" xr:uid="{8AC220AC-602C-4357-BDF6-E02462C1DA32}"/>
    <cellStyle name="40% - Accent6 13 2 2" xfId="7133" xr:uid="{0C5FE411-7A73-412C-B9F3-E734160152F8}"/>
    <cellStyle name="40% - Accent6 13 2 2 2" xfId="7134" xr:uid="{E3E67EDD-7D7D-4AF1-B638-5C63AD32465A}"/>
    <cellStyle name="40% - Accent6 13 2 2 2 2" xfId="17843" xr:uid="{586335AB-367F-4026-BFA7-54D78726DD0E}"/>
    <cellStyle name="40% - Accent6 13 2 2 2 2 2" xfId="37940" xr:uid="{3C02BA0A-6F9C-46DE-BED0-9915F815B331}"/>
    <cellStyle name="40% - Accent6 13 2 2 2 3" xfId="29075" xr:uid="{447FB1B2-79C4-49B2-A038-D318F97EDC84}"/>
    <cellStyle name="40% - Accent6 13 2 2 3" xfId="7135" xr:uid="{1FB87FA6-8F39-4011-B7A6-E078736922F8}"/>
    <cellStyle name="40% - Accent6 13 2 2 3 2" xfId="17844" xr:uid="{4F81BE44-4B3E-48FF-A5EF-0A2B7ADB5D21}"/>
    <cellStyle name="40% - Accent6 13 2 2 3 2 2" xfId="37941" xr:uid="{8F8E887E-7605-486D-82E6-05D4CFF4BD89}"/>
    <cellStyle name="40% - Accent6 13 2 2 3 3" xfId="29076" xr:uid="{7CEE5CFF-150C-49FD-A3E0-3BBB73B81ED4}"/>
    <cellStyle name="40% - Accent6 13 2 2 4" xfId="7136" xr:uid="{8521502D-67C1-4946-ADA4-8D78829D6422}"/>
    <cellStyle name="40% - Accent6 13 2 2 4 2" xfId="17845" xr:uid="{9612FAA3-95F6-491D-B39C-677DA4D396EB}"/>
    <cellStyle name="40% - Accent6 13 2 2 4 2 2" xfId="37942" xr:uid="{B4BE84C7-D555-4EB7-BE78-D7E0C12584DF}"/>
    <cellStyle name="40% - Accent6 13 2 2 4 3" xfId="29077" xr:uid="{B0DFD809-1834-4496-B2C4-07BEB1399C60}"/>
    <cellStyle name="40% - Accent6 13 2 2 5" xfId="17842" xr:uid="{28396950-4853-4B50-B865-6FF4DA40D44E}"/>
    <cellStyle name="40% - Accent6 13 2 2 5 2" xfId="37939" xr:uid="{5A7D0759-403D-4623-BE26-03F4883FDF11}"/>
    <cellStyle name="40% - Accent6 13 2 2 6" xfId="29074" xr:uid="{62398677-8A77-4BF8-B5E3-AC1E0A63906A}"/>
    <cellStyle name="40% - Accent6 13 2 3" xfId="7137" xr:uid="{D51A39CA-C46C-4D67-9184-ADBC0FC71757}"/>
    <cellStyle name="40% - Accent6 13 2 3 2" xfId="17846" xr:uid="{AFF6E4AB-AA41-48A0-9ECA-BCA8BC3461E6}"/>
    <cellStyle name="40% - Accent6 13 2 3 2 2" xfId="37943" xr:uid="{6E53A94C-2A05-4EFD-8100-250B66722D15}"/>
    <cellStyle name="40% - Accent6 13 2 3 3" xfId="29078" xr:uid="{54E4AA4E-6813-451B-94EE-5C456E1A8640}"/>
    <cellStyle name="40% - Accent6 13 2 4" xfId="7138" xr:uid="{EFAA6C56-31B9-4D7C-8867-C83DB0626CAD}"/>
    <cellStyle name="40% - Accent6 13 2 4 2" xfId="17847" xr:uid="{1945DD6C-AEE3-498A-B4A0-CE23C892238D}"/>
    <cellStyle name="40% - Accent6 13 2 4 2 2" xfId="37944" xr:uid="{12C3B237-6BE2-4BF5-96F2-A04A15C644C1}"/>
    <cellStyle name="40% - Accent6 13 2 4 3" xfId="29079" xr:uid="{21AA8BB7-FAB4-497F-938E-63976BE20464}"/>
    <cellStyle name="40% - Accent6 13 2 5" xfId="7139" xr:uid="{96E12811-6016-47B6-89FB-9D9DAB91925D}"/>
    <cellStyle name="40% - Accent6 13 2 5 2" xfId="17848" xr:uid="{D6DCBF8B-A661-4814-B448-F7809BA7FFB2}"/>
    <cellStyle name="40% - Accent6 13 2 5 2 2" xfId="37945" xr:uid="{AD1F8D8B-207F-47DB-AC00-C7904F8CCC2A}"/>
    <cellStyle name="40% - Accent6 13 2 5 3" xfId="29080" xr:uid="{3DE9562F-187C-45B8-94D4-91454E226A98}"/>
    <cellStyle name="40% - Accent6 13 2 6" xfId="17841" xr:uid="{F54FA439-1353-4265-BE15-077511AC1327}"/>
    <cellStyle name="40% - Accent6 13 2 6 2" xfId="37938" xr:uid="{15BE9969-0F22-47E5-B2C9-FDA5E0001C18}"/>
    <cellStyle name="40% - Accent6 13 2 7" xfId="21907" xr:uid="{EB5FA1DE-2896-4D96-8203-AEF9B14E5CD8}"/>
    <cellStyle name="40% - Accent6 13 2 7 2" xfId="41846" xr:uid="{B10D9620-ED88-4751-A734-9420B380ED92}"/>
    <cellStyle name="40% - Accent6 13 2 8" xfId="29073" xr:uid="{3AECE754-6050-4DCE-89AB-60012BF05C1A}"/>
    <cellStyle name="40% - Accent6 13 3" xfId="7140" xr:uid="{6D98FDA7-0638-4455-8A85-DBF1AB325381}"/>
    <cellStyle name="40% - Accent6 13 3 2" xfId="7141" xr:uid="{AE40604B-747E-4A48-A5D3-1114716201B8}"/>
    <cellStyle name="40% - Accent6 13 3 2 2" xfId="17850" xr:uid="{CA0A4957-FB35-4F17-8AA7-1F23AC59426A}"/>
    <cellStyle name="40% - Accent6 13 3 2 2 2" xfId="37947" xr:uid="{3D45FDB8-E2D9-49BF-9390-8CC0E2B227D4}"/>
    <cellStyle name="40% - Accent6 13 3 2 3" xfId="29082" xr:uid="{A172F73C-F57E-4762-A28D-E4F6E4ABF5D1}"/>
    <cellStyle name="40% - Accent6 13 3 3" xfId="7142" xr:uid="{3E4F3FE3-CC21-40BE-B6E8-FC2E64CD4612}"/>
    <cellStyle name="40% - Accent6 13 3 3 2" xfId="17851" xr:uid="{F8A50C52-D57C-4C3F-82AC-DEFE3D308C39}"/>
    <cellStyle name="40% - Accent6 13 3 3 2 2" xfId="37948" xr:uid="{E44C7638-8191-44BB-AC95-BA063312C648}"/>
    <cellStyle name="40% - Accent6 13 3 3 3" xfId="29083" xr:uid="{E159B057-257E-46C6-AB08-A3532D145EAE}"/>
    <cellStyle name="40% - Accent6 13 3 4" xfId="7143" xr:uid="{6FD2BB8F-975C-4057-A1E4-DD8A3B4BB4D2}"/>
    <cellStyle name="40% - Accent6 13 3 4 2" xfId="17852" xr:uid="{25647810-D120-47C3-BD83-95D87EB0EF15}"/>
    <cellStyle name="40% - Accent6 13 3 4 2 2" xfId="37949" xr:uid="{70DA9D5C-E185-4155-AEC1-1A548D1FE270}"/>
    <cellStyle name="40% - Accent6 13 3 4 3" xfId="29084" xr:uid="{94F10898-96EA-4494-A495-0369E4CFE69A}"/>
    <cellStyle name="40% - Accent6 13 3 5" xfId="17849" xr:uid="{7F059B6D-C4FB-4D98-AAAA-3B82D773DB64}"/>
    <cellStyle name="40% - Accent6 13 3 5 2" xfId="37946" xr:uid="{261F681F-6E36-449E-88EE-17932C5A906F}"/>
    <cellStyle name="40% - Accent6 13 3 6" xfId="22454" xr:uid="{C7CA46D3-3F78-4BF5-B1DE-264E05C1F233}"/>
    <cellStyle name="40% - Accent6 13 3 6 2" xfId="42386" xr:uid="{63452739-D747-46FC-A712-E1556B4DF4A8}"/>
    <cellStyle name="40% - Accent6 13 3 7" xfId="29081" xr:uid="{35C5A855-5566-4A58-BFCD-591C9DFCA8F1}"/>
    <cellStyle name="40% - Accent6 13 4" xfId="7144" xr:uid="{802AD93C-F04D-480A-BB88-951EAD9885A2}"/>
    <cellStyle name="40% - Accent6 13 4 2" xfId="7145" xr:uid="{D2FC8416-6A3C-4E9F-A94C-0A913D56BE80}"/>
    <cellStyle name="40% - Accent6 13 4 2 2" xfId="17854" xr:uid="{A2F0FD20-177F-4767-9E28-D83EE3FFB296}"/>
    <cellStyle name="40% - Accent6 13 4 2 2 2" xfId="37951" xr:uid="{0A1B808E-F88B-4F27-85E6-F6FB1FFCAC47}"/>
    <cellStyle name="40% - Accent6 13 4 2 3" xfId="29086" xr:uid="{9321730B-03B3-4E20-AB7F-5C0CA26EBB4D}"/>
    <cellStyle name="40% - Accent6 13 4 3" xfId="7146" xr:uid="{52686020-C3FC-4FE7-A981-D0A1F711CCD9}"/>
    <cellStyle name="40% - Accent6 13 4 3 2" xfId="17855" xr:uid="{67B65D29-523D-41E7-803F-8A6F47EF4E9E}"/>
    <cellStyle name="40% - Accent6 13 4 3 2 2" xfId="37952" xr:uid="{EF165FAA-C4CE-4749-9AC4-83AAE7D2FC93}"/>
    <cellStyle name="40% - Accent6 13 4 3 3" xfId="29087" xr:uid="{F923F490-46F3-4CC4-8027-F3682599CE90}"/>
    <cellStyle name="40% - Accent6 13 4 4" xfId="7147" xr:uid="{9B89B84C-B779-468D-90D8-BBC0D5146509}"/>
    <cellStyle name="40% - Accent6 13 4 4 2" xfId="17856" xr:uid="{59B144C4-2281-4AB8-9130-59B175E53F90}"/>
    <cellStyle name="40% - Accent6 13 4 4 2 2" xfId="37953" xr:uid="{6789DADC-96E7-44F1-98E9-FFE9A6BD69FD}"/>
    <cellStyle name="40% - Accent6 13 4 4 3" xfId="29088" xr:uid="{B6415B75-13A1-4DF2-A81E-C11DCE5F7258}"/>
    <cellStyle name="40% - Accent6 13 4 5" xfId="17853" xr:uid="{AC6D0354-C544-41F9-AD28-BB5187137543}"/>
    <cellStyle name="40% - Accent6 13 4 5 2" xfId="37950" xr:uid="{868FB960-14C3-4BBB-9147-F96D5ADE3A6E}"/>
    <cellStyle name="40% - Accent6 13 4 6" xfId="29085" xr:uid="{23017598-2873-483A-A47F-080A46980208}"/>
    <cellStyle name="40% - Accent6 13 5" xfId="7148" xr:uid="{70C20350-6FE7-43CC-884A-09F15AAF41CD}"/>
    <cellStyle name="40% - Accent6 13 5 2" xfId="17857" xr:uid="{A0F5596C-AA76-4800-B56B-0C24691D6CE2}"/>
    <cellStyle name="40% - Accent6 13 5 2 2" xfId="37954" xr:uid="{9C513F5B-EE17-4217-A2B9-953E966647AA}"/>
    <cellStyle name="40% - Accent6 13 5 3" xfId="29089" xr:uid="{457D7BB4-1367-473F-B099-EA85AFA02C73}"/>
    <cellStyle name="40% - Accent6 13 6" xfId="7149" xr:uid="{B5741705-5FCE-496D-8823-442C40016D17}"/>
    <cellStyle name="40% - Accent6 13 6 2" xfId="17858" xr:uid="{D0F557D5-FE57-412C-877B-BA9AF83D3E6C}"/>
    <cellStyle name="40% - Accent6 13 6 2 2" xfId="37955" xr:uid="{9E7D9F0A-CFBF-4165-A414-C5D6F3EDF215}"/>
    <cellStyle name="40% - Accent6 13 6 3" xfId="29090" xr:uid="{D4D4ACAB-E98A-43A3-B6DA-830B00F9B88E}"/>
    <cellStyle name="40% - Accent6 13 7" xfId="7150" xr:uid="{11925FB3-96A4-4981-930E-E086600240D3}"/>
    <cellStyle name="40% - Accent6 13 7 2" xfId="17859" xr:uid="{D4BD98B6-618D-40BE-9F0E-79C9D77DE82C}"/>
    <cellStyle name="40% - Accent6 13 7 2 2" xfId="37956" xr:uid="{731EA9B3-B130-4FB7-B431-8110A08ECE36}"/>
    <cellStyle name="40% - Accent6 13 7 3" xfId="29091" xr:uid="{B9BA643F-D75C-4178-80AB-A62FA213A027}"/>
    <cellStyle name="40% - Accent6 13 8" xfId="17840" xr:uid="{1A703D64-E475-4626-AD26-C159A59612CC}"/>
    <cellStyle name="40% - Accent6 13 8 2" xfId="37937" xr:uid="{53E8BD88-59CD-4ADF-B4D0-133F3AE0F9DA}"/>
    <cellStyle name="40% - Accent6 13 9" xfId="21237" xr:uid="{16B7B30F-D60F-466A-96CC-A56DB8AFA939}"/>
    <cellStyle name="40% - Accent6 13 9 2" xfId="41265" xr:uid="{68B3AB61-0751-40F1-831C-37A1686A9F1C}"/>
    <cellStyle name="40% - Accent6 14" xfId="7151" xr:uid="{B8AC4F41-E835-4F22-BFA3-90EFB83DEF8A}"/>
    <cellStyle name="40% - Accent6 14 10" xfId="29092" xr:uid="{13D89551-BBD2-4C4B-945E-6098E1CD7ED4}"/>
    <cellStyle name="40% - Accent6 14 2" xfId="7152" xr:uid="{E5269AE7-4EB3-4008-BC52-523430D1D66E}"/>
    <cellStyle name="40% - Accent6 14 2 2" xfId="7153" xr:uid="{83F4EA80-8058-40AF-BA3B-D97E96DE919E}"/>
    <cellStyle name="40% - Accent6 14 2 2 2" xfId="7154" xr:uid="{26815858-19BB-4423-8FF9-A710FC92F6FA}"/>
    <cellStyle name="40% - Accent6 14 2 2 2 2" xfId="17863" xr:uid="{B53031D8-DF2B-4F8F-B6F9-1D043BCEF275}"/>
    <cellStyle name="40% - Accent6 14 2 2 2 2 2" xfId="37960" xr:uid="{3D7D56FC-EF71-40A3-871D-4FDFF06E0A03}"/>
    <cellStyle name="40% - Accent6 14 2 2 2 3" xfId="29095" xr:uid="{22DFB52E-19F3-42D5-ACD0-C01C20ED12C3}"/>
    <cellStyle name="40% - Accent6 14 2 2 3" xfId="7155" xr:uid="{422AED08-9FA8-40E8-9453-3D0660E26F33}"/>
    <cellStyle name="40% - Accent6 14 2 2 3 2" xfId="17864" xr:uid="{F3BF3E06-65F1-4D4C-B449-604B6764E3DB}"/>
    <cellStyle name="40% - Accent6 14 2 2 3 2 2" xfId="37961" xr:uid="{56CF365F-5A26-4E96-A05B-753707BF8187}"/>
    <cellStyle name="40% - Accent6 14 2 2 3 3" xfId="29096" xr:uid="{7E0333E3-59C7-4643-A95B-0DEE5C1EFB83}"/>
    <cellStyle name="40% - Accent6 14 2 2 4" xfId="7156" xr:uid="{04512B0B-9DE3-4D3E-8BF1-99CCCB01137B}"/>
    <cellStyle name="40% - Accent6 14 2 2 4 2" xfId="17865" xr:uid="{52579CD1-AC70-48A7-B24C-AD408234BB8C}"/>
    <cellStyle name="40% - Accent6 14 2 2 4 2 2" xfId="37962" xr:uid="{8271FBC2-4DFB-43B4-A0E1-EEB2E4890906}"/>
    <cellStyle name="40% - Accent6 14 2 2 4 3" xfId="29097" xr:uid="{A0F7FF6A-6703-4E14-B2D4-DB55FF9E3F8F}"/>
    <cellStyle name="40% - Accent6 14 2 2 5" xfId="17862" xr:uid="{4D7FDFDF-E4CB-4247-B215-3BD508CF3367}"/>
    <cellStyle name="40% - Accent6 14 2 2 5 2" xfId="37959" xr:uid="{6C571422-C113-493B-B397-C370922C525F}"/>
    <cellStyle name="40% - Accent6 14 2 2 6" xfId="29094" xr:uid="{2D15443A-9351-4608-A2CD-DA0870F76093}"/>
    <cellStyle name="40% - Accent6 14 2 3" xfId="7157" xr:uid="{5EFCC52E-C317-4051-9017-7983EA9BF45D}"/>
    <cellStyle name="40% - Accent6 14 2 3 2" xfId="17866" xr:uid="{1C88659D-2A35-43CF-8497-F4FE7C74DF78}"/>
    <cellStyle name="40% - Accent6 14 2 3 2 2" xfId="37963" xr:uid="{5CFF45BA-3E47-40CA-AE20-EEB573185AA8}"/>
    <cellStyle name="40% - Accent6 14 2 3 3" xfId="29098" xr:uid="{80388E9F-31DF-4172-93B6-943999AD3C16}"/>
    <cellStyle name="40% - Accent6 14 2 4" xfId="7158" xr:uid="{F3008E9B-BC19-4DD9-8F04-FB2633CB269C}"/>
    <cellStyle name="40% - Accent6 14 2 4 2" xfId="17867" xr:uid="{FF66A193-D4C2-4186-AD13-31F97BBAE359}"/>
    <cellStyle name="40% - Accent6 14 2 4 2 2" xfId="37964" xr:uid="{BAFA8CA8-0487-4F8B-ABB4-478EEDF7DBDC}"/>
    <cellStyle name="40% - Accent6 14 2 4 3" xfId="29099" xr:uid="{9003033E-25FD-4E2E-90A0-FD2A30679D51}"/>
    <cellStyle name="40% - Accent6 14 2 5" xfId="7159" xr:uid="{C7D74E0D-E661-48D4-B03F-8E36945BDCC0}"/>
    <cellStyle name="40% - Accent6 14 2 5 2" xfId="17868" xr:uid="{7A70E379-81C5-4869-A173-1B7D2F2150DE}"/>
    <cellStyle name="40% - Accent6 14 2 5 2 2" xfId="37965" xr:uid="{C41E2420-CD19-4DB7-9840-D254718750F2}"/>
    <cellStyle name="40% - Accent6 14 2 5 3" xfId="29100" xr:uid="{EE761043-845B-47CA-A358-D78D4D6761A0}"/>
    <cellStyle name="40% - Accent6 14 2 6" xfId="17861" xr:uid="{B622E714-441C-42E4-A8FF-DB0542620403}"/>
    <cellStyle name="40% - Accent6 14 2 6 2" xfId="37958" xr:uid="{E21EE6F6-E205-4E51-9015-9D9808172D27}"/>
    <cellStyle name="40% - Accent6 14 2 7" xfId="21918" xr:uid="{B6CA8723-F384-4001-A177-D6D29E93A430}"/>
    <cellStyle name="40% - Accent6 14 2 7 2" xfId="41857" xr:uid="{B3C223FB-7D53-400A-A269-2755A5AEA853}"/>
    <cellStyle name="40% - Accent6 14 2 8" xfId="29093" xr:uid="{98337177-16F5-4C97-88E8-8DA47AB9340A}"/>
    <cellStyle name="40% - Accent6 14 3" xfId="7160" xr:uid="{4073E886-700D-4D93-81D6-49E3CDC7D2DD}"/>
    <cellStyle name="40% - Accent6 14 3 2" xfId="7161" xr:uid="{D7D57E07-A637-4664-8BFC-CC4F9E51C69D}"/>
    <cellStyle name="40% - Accent6 14 3 2 2" xfId="17870" xr:uid="{3C40941E-B108-4026-B91C-BC559AE68922}"/>
    <cellStyle name="40% - Accent6 14 3 2 2 2" xfId="37967" xr:uid="{346952F6-81F1-4132-8D98-016B7CBA2A3E}"/>
    <cellStyle name="40% - Accent6 14 3 2 3" xfId="29102" xr:uid="{45F5F014-9BAC-41CB-AFF3-BE420D1C9592}"/>
    <cellStyle name="40% - Accent6 14 3 3" xfId="7162" xr:uid="{AB248012-CCE7-4BA8-970D-CE1A0A8D164B}"/>
    <cellStyle name="40% - Accent6 14 3 3 2" xfId="17871" xr:uid="{EA82B760-46E6-4430-AAEC-211E6710723E}"/>
    <cellStyle name="40% - Accent6 14 3 3 2 2" xfId="37968" xr:uid="{E780FD16-834A-4FC3-A3ED-8A226210E4E1}"/>
    <cellStyle name="40% - Accent6 14 3 3 3" xfId="29103" xr:uid="{14A47A26-0AE3-4D26-84B0-9764B147E239}"/>
    <cellStyle name="40% - Accent6 14 3 4" xfId="7163" xr:uid="{F51DD04A-DC3F-4823-A625-601E34E51040}"/>
    <cellStyle name="40% - Accent6 14 3 4 2" xfId="17872" xr:uid="{A204D7BA-1232-460E-838F-25CEACC7A490}"/>
    <cellStyle name="40% - Accent6 14 3 4 2 2" xfId="37969" xr:uid="{05454546-67F3-4284-A3E0-F16395EBD425}"/>
    <cellStyle name="40% - Accent6 14 3 4 3" xfId="29104" xr:uid="{E08FE385-33CE-467A-889B-59430401180D}"/>
    <cellStyle name="40% - Accent6 14 3 5" xfId="17869" xr:uid="{F4750862-4B0C-4BD2-9DD4-ABADB4073569}"/>
    <cellStyle name="40% - Accent6 14 3 5 2" xfId="37966" xr:uid="{E4CD70FB-E288-41D7-B31B-836215D06760}"/>
    <cellStyle name="40% - Accent6 14 3 6" xfId="22465" xr:uid="{1D21A6F0-22A0-4E29-9302-56B24B7A6349}"/>
    <cellStyle name="40% - Accent6 14 3 6 2" xfId="42397" xr:uid="{39DDB671-87A9-46C2-8C1F-FC66F23ABE96}"/>
    <cellStyle name="40% - Accent6 14 3 7" xfId="29101" xr:uid="{5DC63B0B-C917-45BE-955B-702C2B55C90C}"/>
    <cellStyle name="40% - Accent6 14 4" xfId="7164" xr:uid="{CA5C3C22-C1E0-4B42-B5C5-CCE7CD08F870}"/>
    <cellStyle name="40% - Accent6 14 4 2" xfId="7165" xr:uid="{C8BAF60F-9A71-496B-B661-DDA3A93841DA}"/>
    <cellStyle name="40% - Accent6 14 4 2 2" xfId="17874" xr:uid="{F87E140E-1370-4EED-8154-46747715B6C7}"/>
    <cellStyle name="40% - Accent6 14 4 2 2 2" xfId="37971" xr:uid="{AF43B30E-BB8B-4CAC-AC78-6EA065DFB6CF}"/>
    <cellStyle name="40% - Accent6 14 4 2 3" xfId="29106" xr:uid="{7DB80C9C-288E-4982-A760-83B0F8827251}"/>
    <cellStyle name="40% - Accent6 14 4 3" xfId="7166" xr:uid="{F94323AC-FF9A-4206-A5C4-ECBAE870B773}"/>
    <cellStyle name="40% - Accent6 14 4 3 2" xfId="17875" xr:uid="{7D93CD18-B060-4596-93F3-F3AEF5B04879}"/>
    <cellStyle name="40% - Accent6 14 4 3 2 2" xfId="37972" xr:uid="{4FC1DFED-4464-42B6-A808-19E090F42EF4}"/>
    <cellStyle name="40% - Accent6 14 4 3 3" xfId="29107" xr:uid="{4EBF5344-B6BD-4638-ABC6-6428416A0A29}"/>
    <cellStyle name="40% - Accent6 14 4 4" xfId="7167" xr:uid="{BD9F2AE9-7397-41D2-B1F7-C7AE4963121C}"/>
    <cellStyle name="40% - Accent6 14 4 4 2" xfId="17876" xr:uid="{6160A21C-FAC3-4B68-80E8-70CF80C2E49B}"/>
    <cellStyle name="40% - Accent6 14 4 4 2 2" xfId="37973" xr:uid="{ACA0AC88-B85A-4C4B-B323-F691E5316430}"/>
    <cellStyle name="40% - Accent6 14 4 4 3" xfId="29108" xr:uid="{1B2F03C2-6369-4B52-873F-88A0FB8EC932}"/>
    <cellStyle name="40% - Accent6 14 4 5" xfId="17873" xr:uid="{8D836EEC-6DCD-4EB1-B35D-7D2C79B3670B}"/>
    <cellStyle name="40% - Accent6 14 4 5 2" xfId="37970" xr:uid="{E2799840-5814-42FD-B818-A22F1AB441A0}"/>
    <cellStyle name="40% - Accent6 14 4 6" xfId="29105" xr:uid="{9A5D0537-2A98-4616-BC9B-B5E9A9549AA3}"/>
    <cellStyle name="40% - Accent6 14 5" xfId="7168" xr:uid="{26797C82-0197-49A5-BF7A-A178C2DAC4BB}"/>
    <cellStyle name="40% - Accent6 14 5 2" xfId="17877" xr:uid="{C75FD6F4-786C-4D93-847F-8D934D7F499E}"/>
    <cellStyle name="40% - Accent6 14 5 2 2" xfId="37974" xr:uid="{FD990F22-898E-4526-9EF5-0CD0A3806117}"/>
    <cellStyle name="40% - Accent6 14 5 3" xfId="29109" xr:uid="{28C064DE-5AD8-49AD-9477-97D48EB1B9F1}"/>
    <cellStyle name="40% - Accent6 14 6" xfId="7169" xr:uid="{24340AF2-5A88-42A4-A312-28737E9B821D}"/>
    <cellStyle name="40% - Accent6 14 6 2" xfId="17878" xr:uid="{2C73B581-5B8C-403B-829C-25B547274ABE}"/>
    <cellStyle name="40% - Accent6 14 6 2 2" xfId="37975" xr:uid="{BFD45D32-AAB2-4FC1-B055-83BE8E8B90EF}"/>
    <cellStyle name="40% - Accent6 14 6 3" xfId="29110" xr:uid="{C47E9B3B-4114-4D1A-94A1-82C322A362D6}"/>
    <cellStyle name="40% - Accent6 14 7" xfId="7170" xr:uid="{1180FD16-A055-4074-87E2-9DA8BD8E035B}"/>
    <cellStyle name="40% - Accent6 14 7 2" xfId="17879" xr:uid="{8C98E142-B396-4908-84B4-D223876386C4}"/>
    <cellStyle name="40% - Accent6 14 7 2 2" xfId="37976" xr:uid="{8C31AFDA-5521-4491-8346-EA235B049737}"/>
    <cellStyle name="40% - Accent6 14 7 3" xfId="29111" xr:uid="{E92F4962-97A8-4082-B4FD-7A9A95F52DD5}"/>
    <cellStyle name="40% - Accent6 14 8" xfId="17860" xr:uid="{9C7B5BD5-CD11-4070-81C8-E6664C651C71}"/>
    <cellStyle name="40% - Accent6 14 8 2" xfId="37957" xr:uid="{47160BCB-18A1-44B7-ABA0-B8737A16D211}"/>
    <cellStyle name="40% - Accent6 14 9" xfId="21248" xr:uid="{F886EE06-77B5-46DD-94EC-E5CA8EFADF59}"/>
    <cellStyle name="40% - Accent6 14 9 2" xfId="41276" xr:uid="{4E710EA7-6041-4A6E-822D-FC793FC6F3C1}"/>
    <cellStyle name="40% - Accent6 15" xfId="7171" xr:uid="{7806E67D-BC62-4231-BE90-F70DC2B64569}"/>
    <cellStyle name="40% - Accent6 15 10" xfId="29112" xr:uid="{A21CFEB7-EB4D-4115-BBFC-DFFC9625359E}"/>
    <cellStyle name="40% - Accent6 15 2" xfId="7172" xr:uid="{785DE1B0-84D4-4F43-B020-D0E59F99FBEC}"/>
    <cellStyle name="40% - Accent6 15 2 2" xfId="7173" xr:uid="{4111D674-17A0-4B95-83CC-676F8AF798BB}"/>
    <cellStyle name="40% - Accent6 15 2 2 2" xfId="7174" xr:uid="{6283A9EE-6C2F-4E5C-A5FE-995DAE4FD577}"/>
    <cellStyle name="40% - Accent6 15 2 2 2 2" xfId="17883" xr:uid="{A0F13A37-4B46-4FF9-8DD2-A5C29F68552E}"/>
    <cellStyle name="40% - Accent6 15 2 2 2 2 2" xfId="37980" xr:uid="{656F91A5-A2BC-4C48-92B5-645F25FD62AE}"/>
    <cellStyle name="40% - Accent6 15 2 2 2 3" xfId="29115" xr:uid="{582F80D2-4CD4-4F1A-BBFA-F015BBBB2F3B}"/>
    <cellStyle name="40% - Accent6 15 2 2 3" xfId="7175" xr:uid="{086E3AC8-BF40-4EDA-9162-33B4730142A0}"/>
    <cellStyle name="40% - Accent6 15 2 2 3 2" xfId="17884" xr:uid="{4309B8A8-DA14-44DB-80FC-BB50C3B20471}"/>
    <cellStyle name="40% - Accent6 15 2 2 3 2 2" xfId="37981" xr:uid="{FC22C86E-8E00-4958-882D-DD4931E65F87}"/>
    <cellStyle name="40% - Accent6 15 2 2 3 3" xfId="29116" xr:uid="{F7B49FCA-2DF8-47B5-93A1-356493151FC6}"/>
    <cellStyle name="40% - Accent6 15 2 2 4" xfId="7176" xr:uid="{2BC3DAC1-1387-41F4-BE3C-6D772788C690}"/>
    <cellStyle name="40% - Accent6 15 2 2 4 2" xfId="17885" xr:uid="{3C055D8C-2069-4DF4-B846-CE9175378469}"/>
    <cellStyle name="40% - Accent6 15 2 2 4 2 2" xfId="37982" xr:uid="{7E109A72-D445-42BE-9F1E-87CDE4FA9C15}"/>
    <cellStyle name="40% - Accent6 15 2 2 4 3" xfId="29117" xr:uid="{916412D9-CCED-4A12-8234-DD30F888ADDE}"/>
    <cellStyle name="40% - Accent6 15 2 2 5" xfId="17882" xr:uid="{C4091D0B-17DD-4D85-BEA5-5368B2251323}"/>
    <cellStyle name="40% - Accent6 15 2 2 5 2" xfId="37979" xr:uid="{A444EC47-2365-4D3C-B66D-5E11B0B5F77F}"/>
    <cellStyle name="40% - Accent6 15 2 2 6" xfId="29114" xr:uid="{1FCD7ECA-70EB-41EB-BE34-F2E3B429C75B}"/>
    <cellStyle name="40% - Accent6 15 2 3" xfId="7177" xr:uid="{79274916-6853-4D85-8C93-706561F5D994}"/>
    <cellStyle name="40% - Accent6 15 2 3 2" xfId="17886" xr:uid="{FF610C09-C374-46A5-8ED1-12DBAC28D7EC}"/>
    <cellStyle name="40% - Accent6 15 2 3 2 2" xfId="37983" xr:uid="{B793EB79-1BB6-4EAC-B451-ED20099C1F6D}"/>
    <cellStyle name="40% - Accent6 15 2 3 3" xfId="29118" xr:uid="{130FF671-7066-43F6-95BA-31B652518BB5}"/>
    <cellStyle name="40% - Accent6 15 2 4" xfId="7178" xr:uid="{D6C10A40-9D78-4770-B209-C5F995B5FB04}"/>
    <cellStyle name="40% - Accent6 15 2 4 2" xfId="17887" xr:uid="{C7A8A346-5DCA-4237-97DD-C8E1CDA05BC2}"/>
    <cellStyle name="40% - Accent6 15 2 4 2 2" xfId="37984" xr:uid="{29F7DF61-EB72-4F10-A680-411C67D3C53D}"/>
    <cellStyle name="40% - Accent6 15 2 4 3" xfId="29119" xr:uid="{B9D38E3B-7C33-4247-A86B-352BA05A3E27}"/>
    <cellStyle name="40% - Accent6 15 2 5" xfId="7179" xr:uid="{E7AFF7F7-9BB0-4CC1-9235-302D49FB8510}"/>
    <cellStyle name="40% - Accent6 15 2 5 2" xfId="17888" xr:uid="{1E832553-BE9E-4EEB-BA4A-260E5087CE9A}"/>
    <cellStyle name="40% - Accent6 15 2 5 2 2" xfId="37985" xr:uid="{67C0E0F1-42A3-40E2-969C-F897F0B1B8D3}"/>
    <cellStyle name="40% - Accent6 15 2 5 3" xfId="29120" xr:uid="{BD1A672B-2197-45C9-BBB8-AAC38CF45734}"/>
    <cellStyle name="40% - Accent6 15 2 6" xfId="17881" xr:uid="{1C9FA168-09A1-44BA-8368-C6C5CC1A4CB9}"/>
    <cellStyle name="40% - Accent6 15 2 6 2" xfId="37978" xr:uid="{87D7E442-F598-462E-939E-04A45277B295}"/>
    <cellStyle name="40% - Accent6 15 2 7" xfId="21926" xr:uid="{62E4E20C-0BB5-4490-8D10-EDD9D5E3A696}"/>
    <cellStyle name="40% - Accent6 15 2 7 2" xfId="41865" xr:uid="{550E252A-E6F8-4F47-B585-C65F8A51EEF3}"/>
    <cellStyle name="40% - Accent6 15 2 8" xfId="29113" xr:uid="{C8F81B04-B51B-4F4F-AF1D-9784CAD1B56F}"/>
    <cellStyle name="40% - Accent6 15 3" xfId="7180" xr:uid="{4BBC2E7D-D4B0-4124-BA78-09C2DBD7E8C3}"/>
    <cellStyle name="40% - Accent6 15 3 2" xfId="7181" xr:uid="{3A64DCC0-4AB9-46EE-ACF2-1FF2CF9A8F4E}"/>
    <cellStyle name="40% - Accent6 15 3 2 2" xfId="17890" xr:uid="{38F93A8E-C3BA-4AC1-94C0-1289627415F3}"/>
    <cellStyle name="40% - Accent6 15 3 2 2 2" xfId="37987" xr:uid="{D233C6F0-C1EC-4328-9A1D-FA68CFBAF6EF}"/>
    <cellStyle name="40% - Accent6 15 3 2 3" xfId="29122" xr:uid="{8CF80265-7D57-47BB-B936-A12A0816ACAF}"/>
    <cellStyle name="40% - Accent6 15 3 3" xfId="7182" xr:uid="{B4A14B6A-C083-4A8E-880B-F5D8DA7FAFB8}"/>
    <cellStyle name="40% - Accent6 15 3 3 2" xfId="17891" xr:uid="{3FA1364B-E602-47FF-8DA8-485218F510C6}"/>
    <cellStyle name="40% - Accent6 15 3 3 2 2" xfId="37988" xr:uid="{7D8207D7-1D95-4B17-B405-DDA8FAC3E3B4}"/>
    <cellStyle name="40% - Accent6 15 3 3 3" xfId="29123" xr:uid="{92768652-788D-4376-BFE1-B3C7F8C561D9}"/>
    <cellStyle name="40% - Accent6 15 3 4" xfId="7183" xr:uid="{CD921472-E5C5-46DC-884C-A4FE7FC668F8}"/>
    <cellStyle name="40% - Accent6 15 3 4 2" xfId="17892" xr:uid="{4E49EAC8-4D53-4B69-A715-215486FDD4D1}"/>
    <cellStyle name="40% - Accent6 15 3 4 2 2" xfId="37989" xr:uid="{9F450022-23B9-4AD2-9979-0C123B17B1E8}"/>
    <cellStyle name="40% - Accent6 15 3 4 3" xfId="29124" xr:uid="{E726D195-1F1D-418A-8FD6-A21A36D87513}"/>
    <cellStyle name="40% - Accent6 15 3 5" xfId="17889" xr:uid="{8308BE00-918B-4399-A7D1-336950DCC923}"/>
    <cellStyle name="40% - Accent6 15 3 5 2" xfId="37986" xr:uid="{2A3562D3-6447-42A1-BA03-8D698BEC4294}"/>
    <cellStyle name="40% - Accent6 15 3 6" xfId="22473" xr:uid="{0B48BFED-A5D4-4A4A-AB6D-854B11471F3B}"/>
    <cellStyle name="40% - Accent6 15 3 6 2" xfId="42405" xr:uid="{CA4B770E-1541-48AB-B75B-E9BFC1B1DAEB}"/>
    <cellStyle name="40% - Accent6 15 3 7" xfId="29121" xr:uid="{FD0A53EE-3EC5-4F3A-AB66-D6DD4B8811B7}"/>
    <cellStyle name="40% - Accent6 15 4" xfId="7184" xr:uid="{1D57D833-1299-49F0-8F48-E58853A4C5C7}"/>
    <cellStyle name="40% - Accent6 15 4 2" xfId="7185" xr:uid="{2B917E21-96C3-4C10-933C-47894BAF0515}"/>
    <cellStyle name="40% - Accent6 15 4 2 2" xfId="17894" xr:uid="{C0D8D906-F7EF-43EC-BEAC-F33323645789}"/>
    <cellStyle name="40% - Accent6 15 4 2 2 2" xfId="37991" xr:uid="{BE2F9B89-B601-4A9D-B427-739BB97F1E5D}"/>
    <cellStyle name="40% - Accent6 15 4 2 3" xfId="29126" xr:uid="{9DCC32AC-ECAE-4F3A-B10C-D0F99E8150AC}"/>
    <cellStyle name="40% - Accent6 15 4 3" xfId="7186" xr:uid="{B46EA4DA-25F9-4860-94BC-BD9B653214FB}"/>
    <cellStyle name="40% - Accent6 15 4 3 2" xfId="17895" xr:uid="{3E51BAEB-A662-4A5D-A429-2DA849F7267B}"/>
    <cellStyle name="40% - Accent6 15 4 3 2 2" xfId="37992" xr:uid="{DCA8BBD0-C3C8-4204-A820-744AFA61DB60}"/>
    <cellStyle name="40% - Accent6 15 4 3 3" xfId="29127" xr:uid="{411513B4-83FD-49AF-8283-6B60E9D04512}"/>
    <cellStyle name="40% - Accent6 15 4 4" xfId="7187" xr:uid="{111F4E1C-C012-4013-80BB-B58F718C7C79}"/>
    <cellStyle name="40% - Accent6 15 4 4 2" xfId="17896" xr:uid="{EB822500-5FB9-4DCB-BAD3-91A32DB7648F}"/>
    <cellStyle name="40% - Accent6 15 4 4 2 2" xfId="37993" xr:uid="{7A9B6885-4DD8-457F-9BDE-B0A2D2AFD717}"/>
    <cellStyle name="40% - Accent6 15 4 4 3" xfId="29128" xr:uid="{3E6C93B1-0D41-414A-B429-F8CA26941AD7}"/>
    <cellStyle name="40% - Accent6 15 4 5" xfId="17893" xr:uid="{72B3433A-F2A8-41B2-83D4-C9595B872147}"/>
    <cellStyle name="40% - Accent6 15 4 5 2" xfId="37990" xr:uid="{01B3FFBF-0FF0-4B2B-97A2-B92E68578FD0}"/>
    <cellStyle name="40% - Accent6 15 4 6" xfId="29125" xr:uid="{0F5AB670-53C6-4954-BB17-C6CED13FFEF7}"/>
    <cellStyle name="40% - Accent6 15 5" xfId="7188" xr:uid="{84BE36E2-9512-4B56-97EA-34A612D71156}"/>
    <cellStyle name="40% - Accent6 15 5 2" xfId="17897" xr:uid="{001DEDBD-359B-43EC-9156-83C360C02752}"/>
    <cellStyle name="40% - Accent6 15 5 2 2" xfId="37994" xr:uid="{C9B6AF55-7C7E-486A-9820-FE301E23CC95}"/>
    <cellStyle name="40% - Accent6 15 5 3" xfId="29129" xr:uid="{D8792AB8-8190-4E43-8E71-2716C08CE292}"/>
    <cellStyle name="40% - Accent6 15 6" xfId="7189" xr:uid="{915214C8-ACA6-4FD2-9E27-54DC27754DC8}"/>
    <cellStyle name="40% - Accent6 15 6 2" xfId="17898" xr:uid="{68CBAE7F-5B19-420A-B3F8-E99153B058E8}"/>
    <cellStyle name="40% - Accent6 15 6 2 2" xfId="37995" xr:uid="{8603F437-C204-425D-A0B2-A1FD512486DC}"/>
    <cellStyle name="40% - Accent6 15 6 3" xfId="29130" xr:uid="{B6BF0FC8-9E4D-49E3-88C7-7D0975C14145}"/>
    <cellStyle name="40% - Accent6 15 7" xfId="7190" xr:uid="{BBF61BBD-0046-46BF-A069-752AB75DFA65}"/>
    <cellStyle name="40% - Accent6 15 7 2" xfId="17899" xr:uid="{8615F929-BCFB-40E2-A404-873CC8821469}"/>
    <cellStyle name="40% - Accent6 15 7 2 2" xfId="37996" xr:uid="{06790F6F-689F-4705-828E-85CB60F1D018}"/>
    <cellStyle name="40% - Accent6 15 7 3" xfId="29131" xr:uid="{E02A7359-D0CD-4117-8ABA-A0CE748DEAAE}"/>
    <cellStyle name="40% - Accent6 15 8" xfId="17880" xr:uid="{55A251A4-407D-4069-B405-64C72D80A468}"/>
    <cellStyle name="40% - Accent6 15 8 2" xfId="37977" xr:uid="{E621E7DA-DCFC-45A9-8549-42AC828B1DD0}"/>
    <cellStyle name="40% - Accent6 15 9" xfId="21256" xr:uid="{BBC3A959-B609-4618-A828-D63738257E9E}"/>
    <cellStyle name="40% - Accent6 15 9 2" xfId="41284" xr:uid="{1782FEC2-7BC8-4B76-937F-3C5F689A9DE5}"/>
    <cellStyle name="40% - Accent6 16" xfId="7191" xr:uid="{7B3A96C2-946B-4A53-B89E-A4159C2FDB98}"/>
    <cellStyle name="40% - Accent6 16 10" xfId="29132" xr:uid="{E64ADD72-FD25-4496-9ECC-7842094EDA7E}"/>
    <cellStyle name="40% - Accent6 16 2" xfId="7192" xr:uid="{E4DF1B87-DB42-4563-8A69-797040FEADC7}"/>
    <cellStyle name="40% - Accent6 16 2 2" xfId="7193" xr:uid="{1C7A6594-ADDB-4494-B5DC-43C3D0D27133}"/>
    <cellStyle name="40% - Accent6 16 2 2 2" xfId="7194" xr:uid="{9D530D75-03D7-47CF-8BDF-3AA6DF90BBAC}"/>
    <cellStyle name="40% - Accent6 16 2 2 2 2" xfId="17903" xr:uid="{BEC57327-BF38-4B05-BA41-448D0BB826EF}"/>
    <cellStyle name="40% - Accent6 16 2 2 2 2 2" xfId="38000" xr:uid="{6D9BFE67-2D6F-40F7-8862-D90FE7B99FA3}"/>
    <cellStyle name="40% - Accent6 16 2 2 2 3" xfId="29135" xr:uid="{ACB263D1-A09B-4775-8906-D1C6785898EC}"/>
    <cellStyle name="40% - Accent6 16 2 2 3" xfId="7195" xr:uid="{35EDFE7D-77ED-4184-8CE5-3C52F86B9F47}"/>
    <cellStyle name="40% - Accent6 16 2 2 3 2" xfId="17904" xr:uid="{157FE17D-FE42-452B-9A2E-06CD2C63593E}"/>
    <cellStyle name="40% - Accent6 16 2 2 3 2 2" xfId="38001" xr:uid="{8461AB9E-E6AE-4271-B5BF-24A198A404B1}"/>
    <cellStyle name="40% - Accent6 16 2 2 3 3" xfId="29136" xr:uid="{BEFE5BB8-87F2-476D-A9CE-44D18CB638CF}"/>
    <cellStyle name="40% - Accent6 16 2 2 4" xfId="7196" xr:uid="{5C146C1E-3E6B-4935-BD8E-E85974754AA5}"/>
    <cellStyle name="40% - Accent6 16 2 2 4 2" xfId="17905" xr:uid="{00B4C350-7B0F-4B9D-B65C-B276C191D9EF}"/>
    <cellStyle name="40% - Accent6 16 2 2 4 2 2" xfId="38002" xr:uid="{D44D8AFC-2C5C-402F-A946-0C4FA4C7EBA3}"/>
    <cellStyle name="40% - Accent6 16 2 2 4 3" xfId="29137" xr:uid="{CA42A5C3-FDFB-4D55-816F-FB39DE0386CC}"/>
    <cellStyle name="40% - Accent6 16 2 2 5" xfId="17902" xr:uid="{8BCAE266-2B6E-46D8-9DB1-5879A6E64D58}"/>
    <cellStyle name="40% - Accent6 16 2 2 5 2" xfId="37999" xr:uid="{3DC1CB63-77A4-4939-A11A-D8924E45D188}"/>
    <cellStyle name="40% - Accent6 16 2 2 6" xfId="29134" xr:uid="{E7D1E906-5140-43DF-9D9C-9319B98D982B}"/>
    <cellStyle name="40% - Accent6 16 2 3" xfId="7197" xr:uid="{6310FDE5-EE19-4BD0-B933-C04BC5A73F44}"/>
    <cellStyle name="40% - Accent6 16 2 3 2" xfId="17906" xr:uid="{9C62B7B6-8F50-45C9-A439-C6738766D253}"/>
    <cellStyle name="40% - Accent6 16 2 3 2 2" xfId="38003" xr:uid="{0F1210F3-6254-49AA-B970-B46E1C1E92D2}"/>
    <cellStyle name="40% - Accent6 16 2 3 3" xfId="29138" xr:uid="{5261CB76-F345-4C26-AF49-4B339CB734CA}"/>
    <cellStyle name="40% - Accent6 16 2 4" xfId="7198" xr:uid="{A3099287-7D31-415E-BD70-6A1A749A7695}"/>
    <cellStyle name="40% - Accent6 16 2 4 2" xfId="17907" xr:uid="{A9A5689C-0F97-42D7-945D-AD45A2EF2535}"/>
    <cellStyle name="40% - Accent6 16 2 4 2 2" xfId="38004" xr:uid="{C64FBDA1-9761-4C75-BC4C-6EA6A59E3141}"/>
    <cellStyle name="40% - Accent6 16 2 4 3" xfId="29139" xr:uid="{C25B8DB2-E966-4ECB-A369-BBCC09AAC7ED}"/>
    <cellStyle name="40% - Accent6 16 2 5" xfId="7199" xr:uid="{39978FD0-854E-44FD-A29B-B848EAE5769B}"/>
    <cellStyle name="40% - Accent6 16 2 5 2" xfId="17908" xr:uid="{56BAFA4F-663E-40C8-B883-8903BA98AC7A}"/>
    <cellStyle name="40% - Accent6 16 2 5 2 2" xfId="38005" xr:uid="{17F01744-9825-4C18-B96D-B619AC55129A}"/>
    <cellStyle name="40% - Accent6 16 2 5 3" xfId="29140" xr:uid="{961AE3B9-4ADF-4E40-9A86-04276B90E2CD}"/>
    <cellStyle name="40% - Accent6 16 2 6" xfId="17901" xr:uid="{F0645FF1-7898-4FB1-8277-057602542D4D}"/>
    <cellStyle name="40% - Accent6 16 2 6 2" xfId="37998" xr:uid="{E02ABCD0-D3B3-4755-A57C-9E36D348C7D5}"/>
    <cellStyle name="40% - Accent6 16 2 7" xfId="21948" xr:uid="{564986EF-5359-4318-8861-9551F7762F07}"/>
    <cellStyle name="40% - Accent6 16 2 7 2" xfId="41887" xr:uid="{4D3FECC2-BCCA-493E-86D1-84AE2523675F}"/>
    <cellStyle name="40% - Accent6 16 2 8" xfId="29133" xr:uid="{55ACC02C-959E-44D7-8967-97C5F6F4AF44}"/>
    <cellStyle name="40% - Accent6 16 3" xfId="7200" xr:uid="{61D014D0-42E9-4872-ADB4-AB633EEA6CAC}"/>
    <cellStyle name="40% - Accent6 16 3 2" xfId="7201" xr:uid="{75F25C8A-A870-42E3-8621-888A5EDC62DB}"/>
    <cellStyle name="40% - Accent6 16 3 2 2" xfId="17910" xr:uid="{41C6C740-0CA0-46A6-B592-AF34F61BD918}"/>
    <cellStyle name="40% - Accent6 16 3 2 2 2" xfId="38007" xr:uid="{41E25D04-F751-4F99-9F9F-5819FFE11C7D}"/>
    <cellStyle name="40% - Accent6 16 3 2 3" xfId="29142" xr:uid="{90C0C8BB-7EB2-465B-B5F6-7A21EEAA3055}"/>
    <cellStyle name="40% - Accent6 16 3 3" xfId="7202" xr:uid="{2BEEC1F3-5F9D-4030-B1A7-17FB513EF4D3}"/>
    <cellStyle name="40% - Accent6 16 3 3 2" xfId="17911" xr:uid="{ADCCF8DE-87AC-4D1C-A27C-F5091A685142}"/>
    <cellStyle name="40% - Accent6 16 3 3 2 2" xfId="38008" xr:uid="{FE7AEDEE-2676-41F8-84CA-7D864706ACEF}"/>
    <cellStyle name="40% - Accent6 16 3 3 3" xfId="29143" xr:uid="{30C23C39-6C38-41A4-9F8B-9CF4BBB13E23}"/>
    <cellStyle name="40% - Accent6 16 3 4" xfId="7203" xr:uid="{512E2FEA-12F6-438A-AAC8-F52BB85BD2D8}"/>
    <cellStyle name="40% - Accent6 16 3 4 2" xfId="17912" xr:uid="{D7642DFD-6C19-4B83-9DF7-F2C5054FDCFC}"/>
    <cellStyle name="40% - Accent6 16 3 4 2 2" xfId="38009" xr:uid="{A8D4D1F4-BAB8-431F-9583-2A7551899134}"/>
    <cellStyle name="40% - Accent6 16 3 4 3" xfId="29144" xr:uid="{72C3194E-EDD0-4E41-B474-036891CDF50D}"/>
    <cellStyle name="40% - Accent6 16 3 5" xfId="17909" xr:uid="{B569A4CB-DE7C-40DC-9757-E656D3B87540}"/>
    <cellStyle name="40% - Accent6 16 3 5 2" xfId="38006" xr:uid="{E2267AAA-4754-4780-B7C3-4B338C65F678}"/>
    <cellStyle name="40% - Accent6 16 3 6" xfId="22495" xr:uid="{F76D3047-7AE7-4AE0-88A3-48019429F0AA}"/>
    <cellStyle name="40% - Accent6 16 3 6 2" xfId="42427" xr:uid="{39645618-DE9C-4EB0-8C97-C6668F7AA5F7}"/>
    <cellStyle name="40% - Accent6 16 3 7" xfId="29141" xr:uid="{A7B7A340-E8EE-4283-B7C1-382953B5EACB}"/>
    <cellStyle name="40% - Accent6 16 4" xfId="7204" xr:uid="{188E9A19-DC58-4FE5-95B7-C4DF34F5BA35}"/>
    <cellStyle name="40% - Accent6 16 4 2" xfId="7205" xr:uid="{4311BBB5-1CCF-40FE-988B-87806130F7C4}"/>
    <cellStyle name="40% - Accent6 16 4 2 2" xfId="17914" xr:uid="{D9E2E9F4-D0F4-4E66-994D-5AAEE0866003}"/>
    <cellStyle name="40% - Accent6 16 4 2 2 2" xfId="38011" xr:uid="{F838316E-AE9C-41AA-9FF3-8D5B9FF9B561}"/>
    <cellStyle name="40% - Accent6 16 4 2 3" xfId="29146" xr:uid="{F00B1CA1-2645-4B12-9870-1AE17A3A31B9}"/>
    <cellStyle name="40% - Accent6 16 4 3" xfId="7206" xr:uid="{B283C870-582A-4ECB-B0F0-510A8E7956FE}"/>
    <cellStyle name="40% - Accent6 16 4 3 2" xfId="17915" xr:uid="{9376590C-1FEE-4E99-B062-036ADAC3B897}"/>
    <cellStyle name="40% - Accent6 16 4 3 2 2" xfId="38012" xr:uid="{976931AF-2B06-4A34-92AB-96C93C4FC62B}"/>
    <cellStyle name="40% - Accent6 16 4 3 3" xfId="29147" xr:uid="{30F71764-80A5-4146-9070-1427CACBF052}"/>
    <cellStyle name="40% - Accent6 16 4 4" xfId="7207" xr:uid="{A73CAD99-678D-42D7-810F-AD2743D3407C}"/>
    <cellStyle name="40% - Accent6 16 4 4 2" xfId="17916" xr:uid="{2BD60285-D275-45BE-A9B5-232E53DDE292}"/>
    <cellStyle name="40% - Accent6 16 4 4 2 2" xfId="38013" xr:uid="{B51A8B19-7440-48BC-B094-93A5016572EB}"/>
    <cellStyle name="40% - Accent6 16 4 4 3" xfId="29148" xr:uid="{1E4018FE-520B-41BB-95B3-79E27D5CD742}"/>
    <cellStyle name="40% - Accent6 16 4 5" xfId="17913" xr:uid="{0FF75BD9-3574-4E40-AA1A-F09898D52CEA}"/>
    <cellStyle name="40% - Accent6 16 4 5 2" xfId="38010" xr:uid="{D3BE8265-BC89-4978-86BD-72FD6CF2B7EF}"/>
    <cellStyle name="40% - Accent6 16 4 6" xfId="29145" xr:uid="{0968052C-FDE3-4E56-9B25-BD206B68433C}"/>
    <cellStyle name="40% - Accent6 16 5" xfId="7208" xr:uid="{8C1070A2-3A04-44FC-BA42-D18089DA8CFE}"/>
    <cellStyle name="40% - Accent6 16 5 2" xfId="17917" xr:uid="{C8CB95FC-E240-4F51-8F29-B0DF68BADEE7}"/>
    <cellStyle name="40% - Accent6 16 5 2 2" xfId="38014" xr:uid="{CB35D84F-BC4A-4120-AF8D-C17307786739}"/>
    <cellStyle name="40% - Accent6 16 5 3" xfId="29149" xr:uid="{F14586C7-BC07-47EB-A9F2-56A9E8E0D4B8}"/>
    <cellStyle name="40% - Accent6 16 6" xfId="7209" xr:uid="{A787B6E4-926B-4B79-8D30-E0C3DA3A38C3}"/>
    <cellStyle name="40% - Accent6 16 6 2" xfId="17918" xr:uid="{593B6CEB-2E20-48A7-BE56-C5C5FC35BBB8}"/>
    <cellStyle name="40% - Accent6 16 6 2 2" xfId="38015" xr:uid="{C696E0A3-FA4E-4A6A-BF57-04CEF129F429}"/>
    <cellStyle name="40% - Accent6 16 6 3" xfId="29150" xr:uid="{B2F8F2C6-C761-4B6C-B412-CA3B8303D2E6}"/>
    <cellStyle name="40% - Accent6 16 7" xfId="7210" xr:uid="{2AFAC95E-4E31-43FC-8402-94B5937C8D8F}"/>
    <cellStyle name="40% - Accent6 16 7 2" xfId="17919" xr:uid="{93EFCA5F-33B8-4BCB-A738-C43CB0A18D8E}"/>
    <cellStyle name="40% - Accent6 16 7 2 2" xfId="38016" xr:uid="{2486D9C5-51F8-4F61-9342-C85966E926EB}"/>
    <cellStyle name="40% - Accent6 16 7 3" xfId="29151" xr:uid="{53BC4AB5-A200-449A-A813-43CEEF9867A7}"/>
    <cellStyle name="40% - Accent6 16 8" xfId="17900" xr:uid="{7923E716-E775-4218-8CAE-AF63C5FE5181}"/>
    <cellStyle name="40% - Accent6 16 8 2" xfId="37997" xr:uid="{716FEE35-AD0C-45B7-A745-6B5FB1892CD1}"/>
    <cellStyle name="40% - Accent6 16 9" xfId="21278" xr:uid="{2DDC67E5-E823-4B31-A407-079BD54FFF52}"/>
    <cellStyle name="40% - Accent6 16 9 2" xfId="41306" xr:uid="{0FAD2EC4-A9A8-4029-B9CE-E73B25D3CCBE}"/>
    <cellStyle name="40% - Accent6 17" xfId="7211" xr:uid="{930F0310-2BC6-45CC-934E-1F6542889BDF}"/>
    <cellStyle name="40% - Accent6 17 10" xfId="29152" xr:uid="{AFD69527-9921-4661-8646-6DD5677492B5}"/>
    <cellStyle name="40% - Accent6 17 2" xfId="7212" xr:uid="{64A3B936-6807-4A05-A1DC-9356AC9C0B53}"/>
    <cellStyle name="40% - Accent6 17 2 2" xfId="7213" xr:uid="{F78AB61C-522F-4185-8D1E-706CE043C862}"/>
    <cellStyle name="40% - Accent6 17 2 2 2" xfId="7214" xr:uid="{9DE6187E-835D-470D-8FBA-61A3F0E06425}"/>
    <cellStyle name="40% - Accent6 17 2 2 2 2" xfId="17923" xr:uid="{3A64C21F-1E01-4A4D-87B8-2C73707519CF}"/>
    <cellStyle name="40% - Accent6 17 2 2 2 2 2" xfId="38020" xr:uid="{057E9E5A-4CCC-403D-BD82-68795D99638B}"/>
    <cellStyle name="40% - Accent6 17 2 2 2 3" xfId="29155" xr:uid="{0ACF92CB-D8AE-4992-B4CC-BF54DECE2978}"/>
    <cellStyle name="40% - Accent6 17 2 2 3" xfId="7215" xr:uid="{0E8AAF37-4B17-4B61-8873-6A67C1AA77EE}"/>
    <cellStyle name="40% - Accent6 17 2 2 3 2" xfId="17924" xr:uid="{77B9B905-CA8B-4433-AD64-9BB8D2F94463}"/>
    <cellStyle name="40% - Accent6 17 2 2 3 2 2" xfId="38021" xr:uid="{9E28A670-FB1E-4B88-B6D5-D1E5CA937D31}"/>
    <cellStyle name="40% - Accent6 17 2 2 3 3" xfId="29156" xr:uid="{56748FB0-48FC-4196-AFFE-A24557DFFD66}"/>
    <cellStyle name="40% - Accent6 17 2 2 4" xfId="7216" xr:uid="{11F92AC7-A41E-48EB-8A26-B9759955813F}"/>
    <cellStyle name="40% - Accent6 17 2 2 4 2" xfId="17925" xr:uid="{A0A7883C-E474-4F5F-9D9A-F99EE0F61B6C}"/>
    <cellStyle name="40% - Accent6 17 2 2 4 2 2" xfId="38022" xr:uid="{0F6A2866-DC1D-49C3-A443-C7D9CEF4D400}"/>
    <cellStyle name="40% - Accent6 17 2 2 4 3" xfId="29157" xr:uid="{D8AF2499-8ADA-4652-8AE1-8CF29EC13AC9}"/>
    <cellStyle name="40% - Accent6 17 2 2 5" xfId="17922" xr:uid="{8115CB16-BA77-4979-8209-99BB6460303E}"/>
    <cellStyle name="40% - Accent6 17 2 2 5 2" xfId="38019" xr:uid="{CFA6CEB6-7A4D-4C7B-94D5-F21194771811}"/>
    <cellStyle name="40% - Accent6 17 2 2 6" xfId="29154" xr:uid="{220FC996-67FA-4300-8466-985B8E9783AB}"/>
    <cellStyle name="40% - Accent6 17 2 3" xfId="7217" xr:uid="{4976A37E-FDF0-4AAF-B752-7F3B29867B8F}"/>
    <cellStyle name="40% - Accent6 17 2 3 2" xfId="17926" xr:uid="{CD3FB9EB-BC1D-427A-92E7-1103CBDE44E0}"/>
    <cellStyle name="40% - Accent6 17 2 3 2 2" xfId="38023" xr:uid="{4AAE94F2-FA1F-451D-98E3-C4A7165245D9}"/>
    <cellStyle name="40% - Accent6 17 2 3 3" xfId="29158" xr:uid="{174A3A97-F5A9-42EC-B6D8-5FFDFF3A175F}"/>
    <cellStyle name="40% - Accent6 17 2 4" xfId="7218" xr:uid="{CA4CFE6D-F315-4E42-9E2A-B29A1FE23225}"/>
    <cellStyle name="40% - Accent6 17 2 4 2" xfId="17927" xr:uid="{3C83005B-1E0C-4786-B7F9-736A29477E61}"/>
    <cellStyle name="40% - Accent6 17 2 4 2 2" xfId="38024" xr:uid="{A8B1DCBA-01AB-4272-A280-B005E17FDF7F}"/>
    <cellStyle name="40% - Accent6 17 2 4 3" xfId="29159" xr:uid="{5C5EFB95-193C-4DB5-A768-3D9B48FC6250}"/>
    <cellStyle name="40% - Accent6 17 2 5" xfId="7219" xr:uid="{5B3F8D8B-F2F5-4EA7-8844-2B94114B3D5D}"/>
    <cellStyle name="40% - Accent6 17 2 5 2" xfId="17928" xr:uid="{CA6B1DEE-3E1C-4311-8EC8-64AA9C1A0F83}"/>
    <cellStyle name="40% - Accent6 17 2 5 2 2" xfId="38025" xr:uid="{1B97F67B-732E-4988-821D-E7F6FD985E17}"/>
    <cellStyle name="40% - Accent6 17 2 5 3" xfId="29160" xr:uid="{2ED1CCAC-1868-486A-9BB1-C795429CD064}"/>
    <cellStyle name="40% - Accent6 17 2 6" xfId="17921" xr:uid="{64902640-1D16-4274-BB3D-1388B6B9C0D5}"/>
    <cellStyle name="40% - Accent6 17 2 6 2" xfId="38018" xr:uid="{F8D89A74-360D-4F6F-88B7-36170F083B4D}"/>
    <cellStyle name="40% - Accent6 17 2 7" xfId="21958" xr:uid="{EDE5464E-F601-4E74-91B5-DC0ED723792E}"/>
    <cellStyle name="40% - Accent6 17 2 7 2" xfId="41897" xr:uid="{D7C2BCEE-C496-47C3-8D90-1813D1B6A56F}"/>
    <cellStyle name="40% - Accent6 17 2 8" xfId="29153" xr:uid="{1F737A3D-817F-4DBA-B5B5-4DC8CBDD0029}"/>
    <cellStyle name="40% - Accent6 17 3" xfId="7220" xr:uid="{6B582B41-024B-4F36-9D00-BC53B731C038}"/>
    <cellStyle name="40% - Accent6 17 3 2" xfId="7221" xr:uid="{09380F81-9AA5-411D-8F3F-5213B09B8048}"/>
    <cellStyle name="40% - Accent6 17 3 2 2" xfId="17930" xr:uid="{B03E85D2-4097-467C-9E9D-44B667752E2F}"/>
    <cellStyle name="40% - Accent6 17 3 2 2 2" xfId="38027" xr:uid="{35510743-1BCA-4587-9E38-D04AA3DB6398}"/>
    <cellStyle name="40% - Accent6 17 3 2 3" xfId="29162" xr:uid="{B3E88BA0-95FE-4520-9E09-ACB9D7A4A5CF}"/>
    <cellStyle name="40% - Accent6 17 3 3" xfId="7222" xr:uid="{BFAC7752-6AD2-435D-8973-9EFFA45D4ABE}"/>
    <cellStyle name="40% - Accent6 17 3 3 2" xfId="17931" xr:uid="{B2C57F3C-9473-47DE-874B-27D907649039}"/>
    <cellStyle name="40% - Accent6 17 3 3 2 2" xfId="38028" xr:uid="{CFA45B61-B068-465E-A593-C90207596D19}"/>
    <cellStyle name="40% - Accent6 17 3 3 3" xfId="29163" xr:uid="{8CAC7C9F-7D0B-4DF2-B846-5C348B0F859B}"/>
    <cellStyle name="40% - Accent6 17 3 4" xfId="7223" xr:uid="{47C8AEA0-4B20-4D80-B564-1053B793B3A1}"/>
    <cellStyle name="40% - Accent6 17 3 4 2" xfId="17932" xr:uid="{2D064750-9C07-4369-A1F6-23D02E7ACC4A}"/>
    <cellStyle name="40% - Accent6 17 3 4 2 2" xfId="38029" xr:uid="{6A0BFE28-DCF8-4D8B-A044-7D850AA36DAB}"/>
    <cellStyle name="40% - Accent6 17 3 4 3" xfId="29164" xr:uid="{E7215C62-1EA4-43AF-A890-7EE87679400F}"/>
    <cellStyle name="40% - Accent6 17 3 5" xfId="17929" xr:uid="{61BA1351-75DB-4B03-B2D4-D2C9B64D7712}"/>
    <cellStyle name="40% - Accent6 17 3 5 2" xfId="38026" xr:uid="{78972ABA-36CD-42D2-BE38-D02EFAEBF0CA}"/>
    <cellStyle name="40% - Accent6 17 3 6" xfId="22505" xr:uid="{554BC3DD-B81B-4189-B487-CC01B0A8BF9B}"/>
    <cellStyle name="40% - Accent6 17 3 6 2" xfId="42437" xr:uid="{0133DF43-31D7-48FF-B082-096566FA86C2}"/>
    <cellStyle name="40% - Accent6 17 3 7" xfId="29161" xr:uid="{49F30AF1-71E7-45BD-8532-8C4AE0729B8C}"/>
    <cellStyle name="40% - Accent6 17 4" xfId="7224" xr:uid="{7D33BA30-0966-4E67-9140-8B9B2AF0FFE2}"/>
    <cellStyle name="40% - Accent6 17 4 2" xfId="7225" xr:uid="{43B601EB-1EDE-4BD8-B4C6-FC04D662A198}"/>
    <cellStyle name="40% - Accent6 17 4 2 2" xfId="17934" xr:uid="{88ABE0CA-7776-4B58-AC09-0228042585DD}"/>
    <cellStyle name="40% - Accent6 17 4 2 2 2" xfId="38031" xr:uid="{EF6063F6-7262-41C6-A123-E13BBC8774DD}"/>
    <cellStyle name="40% - Accent6 17 4 2 3" xfId="29166" xr:uid="{09E2E576-5238-4007-89E7-017920A80470}"/>
    <cellStyle name="40% - Accent6 17 4 3" xfId="7226" xr:uid="{826FD688-EC44-4BE9-8B55-678A6D97A295}"/>
    <cellStyle name="40% - Accent6 17 4 3 2" xfId="17935" xr:uid="{F381B755-F1F8-4FE7-9C56-E902AD2D11E1}"/>
    <cellStyle name="40% - Accent6 17 4 3 2 2" xfId="38032" xr:uid="{603E1B30-5588-4CDF-844C-377448058BB9}"/>
    <cellStyle name="40% - Accent6 17 4 3 3" xfId="29167" xr:uid="{C8C5F0D3-095B-4302-83A9-54FD280C7F78}"/>
    <cellStyle name="40% - Accent6 17 4 4" xfId="7227" xr:uid="{C6495127-A71D-4BEB-B477-8CBBB6B76BFF}"/>
    <cellStyle name="40% - Accent6 17 4 4 2" xfId="17936" xr:uid="{84126F39-7BD9-461F-BF54-73CD9AC3228E}"/>
    <cellStyle name="40% - Accent6 17 4 4 2 2" xfId="38033" xr:uid="{5091C7E0-66D9-4B05-B2A3-B1FF1F8E21B4}"/>
    <cellStyle name="40% - Accent6 17 4 4 3" xfId="29168" xr:uid="{A1370FBD-1095-499D-8BDF-9292DBE98C36}"/>
    <cellStyle name="40% - Accent6 17 4 5" xfId="17933" xr:uid="{127A7BF4-48EB-4C26-9D2E-C4F6A7AB28BB}"/>
    <cellStyle name="40% - Accent6 17 4 5 2" xfId="38030" xr:uid="{FAC9B088-62AF-4985-8F12-CF7195CEFB24}"/>
    <cellStyle name="40% - Accent6 17 4 6" xfId="29165" xr:uid="{A0041A23-00AA-4FE0-B6B4-BF345B24D7F8}"/>
    <cellStyle name="40% - Accent6 17 5" xfId="7228" xr:uid="{5E67632D-DB5C-45DD-9BB1-64A3F802BF9B}"/>
    <cellStyle name="40% - Accent6 17 5 2" xfId="17937" xr:uid="{FC582E04-1072-4C0D-BA5C-15B2B4C85E2D}"/>
    <cellStyle name="40% - Accent6 17 5 2 2" xfId="38034" xr:uid="{2C3007F7-D326-4D92-9124-A7A1C8A9150D}"/>
    <cellStyle name="40% - Accent6 17 5 3" xfId="29169" xr:uid="{800D707C-AD42-486F-865E-7DCC32C8BCA9}"/>
    <cellStyle name="40% - Accent6 17 6" xfId="7229" xr:uid="{6CEFEA8A-5A72-4BA6-BD15-B621D78CE150}"/>
    <cellStyle name="40% - Accent6 17 6 2" xfId="17938" xr:uid="{73C9D5AE-2A32-4E6D-B36F-5D40FEED9EE4}"/>
    <cellStyle name="40% - Accent6 17 6 2 2" xfId="38035" xr:uid="{FD695BF0-6959-4546-9041-FB7D34B2ABE3}"/>
    <cellStyle name="40% - Accent6 17 6 3" xfId="29170" xr:uid="{C8BFCB55-DE36-4468-9CA1-F734C2CDEB13}"/>
    <cellStyle name="40% - Accent6 17 7" xfId="7230" xr:uid="{77E0C1A6-B523-475C-AB1F-C1BB1D335DA9}"/>
    <cellStyle name="40% - Accent6 17 7 2" xfId="17939" xr:uid="{5BC26560-FF30-412F-A520-65BE48250334}"/>
    <cellStyle name="40% - Accent6 17 7 2 2" xfId="38036" xr:uid="{70CCCF86-ADB6-4C80-9F78-07E16054F192}"/>
    <cellStyle name="40% - Accent6 17 7 3" xfId="29171" xr:uid="{F5743B7F-3D67-4286-81EA-5B8B58EBE333}"/>
    <cellStyle name="40% - Accent6 17 8" xfId="17920" xr:uid="{6E895FD3-8818-4C11-9552-2AA4222D7ED0}"/>
    <cellStyle name="40% - Accent6 17 8 2" xfId="38017" xr:uid="{4518B482-3FC5-4FCB-8A5F-A20D60FE20C2}"/>
    <cellStyle name="40% - Accent6 17 9" xfId="21288" xr:uid="{7ADA6832-24C7-4519-94A1-3B5DD70DD81A}"/>
    <cellStyle name="40% - Accent6 17 9 2" xfId="41316" xr:uid="{4B831C0C-D687-465D-B6B6-CBBBB2A5A173}"/>
    <cellStyle name="40% - Accent6 18" xfId="7231" xr:uid="{7C3A5D9F-5389-4BEE-9626-03C0D11D6F20}"/>
    <cellStyle name="40% - Accent6 18 10" xfId="29172" xr:uid="{1BE34FFB-5673-4723-9EC3-C58517960D48}"/>
    <cellStyle name="40% - Accent6 18 2" xfId="7232" xr:uid="{45612F04-B133-44BA-9B38-E39962F8AC50}"/>
    <cellStyle name="40% - Accent6 18 2 2" xfId="7233" xr:uid="{652CCE9F-3AFE-4223-83A9-DA92EF447541}"/>
    <cellStyle name="40% - Accent6 18 2 2 2" xfId="7234" xr:uid="{42C6115C-B757-4194-A008-8DAE36FDAC9F}"/>
    <cellStyle name="40% - Accent6 18 2 2 2 2" xfId="17943" xr:uid="{07CB1EB4-7079-4F21-A421-6CDEDAC4C653}"/>
    <cellStyle name="40% - Accent6 18 2 2 2 2 2" xfId="38040" xr:uid="{0AA2FA2E-A5BD-4FB1-A46B-4E8336F49613}"/>
    <cellStyle name="40% - Accent6 18 2 2 2 3" xfId="29175" xr:uid="{074DCFBE-BE6C-4E6D-843A-9BAE90B7AFCB}"/>
    <cellStyle name="40% - Accent6 18 2 2 3" xfId="7235" xr:uid="{089F6429-7C3A-4FB0-BA58-89CAB97FBD26}"/>
    <cellStyle name="40% - Accent6 18 2 2 3 2" xfId="17944" xr:uid="{21032E46-62DC-4DE8-A02C-B160913EAE90}"/>
    <cellStyle name="40% - Accent6 18 2 2 3 2 2" xfId="38041" xr:uid="{9E8D49FE-D1CF-42FD-A822-E824D94EBD0F}"/>
    <cellStyle name="40% - Accent6 18 2 2 3 3" xfId="29176" xr:uid="{F940227E-F79C-473D-96A9-CD30D40E6022}"/>
    <cellStyle name="40% - Accent6 18 2 2 4" xfId="7236" xr:uid="{8FAB22DE-71A7-4F94-B89B-F5967F029D5E}"/>
    <cellStyle name="40% - Accent6 18 2 2 4 2" xfId="17945" xr:uid="{035135D8-7A22-4471-904E-E0BCDF05E72C}"/>
    <cellStyle name="40% - Accent6 18 2 2 4 2 2" xfId="38042" xr:uid="{B64A9DE0-FE90-484F-A72F-7FB7925B83DF}"/>
    <cellStyle name="40% - Accent6 18 2 2 4 3" xfId="29177" xr:uid="{A394F726-F3F9-4AAC-A8B9-752294F98D36}"/>
    <cellStyle name="40% - Accent6 18 2 2 5" xfId="17942" xr:uid="{CAA6DEB0-01BC-429E-BD6C-E40346E7BEF9}"/>
    <cellStyle name="40% - Accent6 18 2 2 5 2" xfId="38039" xr:uid="{E5BFC726-958F-4038-9BF3-AD0BB7F29263}"/>
    <cellStyle name="40% - Accent6 18 2 2 6" xfId="29174" xr:uid="{57CE8A52-0C6A-4669-B16D-05D967B207A3}"/>
    <cellStyle name="40% - Accent6 18 2 3" xfId="7237" xr:uid="{0E88E07F-3295-458B-91A6-5F7F46B78124}"/>
    <cellStyle name="40% - Accent6 18 2 3 2" xfId="17946" xr:uid="{5C568AB5-566C-4663-A62B-111A7A1C57F3}"/>
    <cellStyle name="40% - Accent6 18 2 3 2 2" xfId="38043" xr:uid="{08D5F1B1-2937-4517-A946-3EF02679BEE4}"/>
    <cellStyle name="40% - Accent6 18 2 3 3" xfId="29178" xr:uid="{3B8012C3-91BF-4C44-92BF-98F99E207C77}"/>
    <cellStyle name="40% - Accent6 18 2 4" xfId="7238" xr:uid="{99F9B996-303B-435E-9FEC-3BFBCAE9CB6C}"/>
    <cellStyle name="40% - Accent6 18 2 4 2" xfId="17947" xr:uid="{30FF5FB6-CE87-49BD-B194-9D176DCE5F14}"/>
    <cellStyle name="40% - Accent6 18 2 4 2 2" xfId="38044" xr:uid="{CC4178B6-0D30-4BC4-816D-1ACF44860516}"/>
    <cellStyle name="40% - Accent6 18 2 4 3" xfId="29179" xr:uid="{42A9038B-6F35-46CB-830D-C41A2071A1A0}"/>
    <cellStyle name="40% - Accent6 18 2 5" xfId="7239" xr:uid="{E489759A-5B36-4BAE-82DE-D4E57EC386F3}"/>
    <cellStyle name="40% - Accent6 18 2 5 2" xfId="17948" xr:uid="{E519F50C-038C-43AC-99D7-B0B96AA55366}"/>
    <cellStyle name="40% - Accent6 18 2 5 2 2" xfId="38045" xr:uid="{CB30BC6E-64CC-4464-8E47-88FB6E513994}"/>
    <cellStyle name="40% - Accent6 18 2 5 3" xfId="29180" xr:uid="{533E68CB-1C3C-494A-A119-88ADE03E213D}"/>
    <cellStyle name="40% - Accent6 18 2 6" xfId="17941" xr:uid="{B2919FFE-82DF-40C1-9DE3-7838D5F89B6A}"/>
    <cellStyle name="40% - Accent6 18 2 6 2" xfId="38038" xr:uid="{8FC8B502-8A14-4692-A8AC-4A0A14C697AA}"/>
    <cellStyle name="40% - Accent6 18 2 7" xfId="21966" xr:uid="{4C2B3DEB-477E-4B77-BDAA-83651E661279}"/>
    <cellStyle name="40% - Accent6 18 2 7 2" xfId="41905" xr:uid="{30C53F50-F558-454D-B640-2B82BA703F07}"/>
    <cellStyle name="40% - Accent6 18 2 8" xfId="29173" xr:uid="{C9F5F050-1E1C-4330-AE4A-95BD0434B592}"/>
    <cellStyle name="40% - Accent6 18 3" xfId="7240" xr:uid="{6D4A3C7F-2033-4670-9FD0-491742FEDFE3}"/>
    <cellStyle name="40% - Accent6 18 3 2" xfId="7241" xr:uid="{83F4D25F-531E-48BF-9049-9CAAFF7493B9}"/>
    <cellStyle name="40% - Accent6 18 3 2 2" xfId="17950" xr:uid="{2F1EBC19-0D07-4196-9A1B-ABA674A296EA}"/>
    <cellStyle name="40% - Accent6 18 3 2 2 2" xfId="38047" xr:uid="{E7681386-A359-4D13-A56F-8FCCCEF651D7}"/>
    <cellStyle name="40% - Accent6 18 3 2 3" xfId="29182" xr:uid="{4C825BA0-8295-4352-9F4C-164B3B42A084}"/>
    <cellStyle name="40% - Accent6 18 3 3" xfId="7242" xr:uid="{8E497B74-7442-4630-B36E-0309D562B019}"/>
    <cellStyle name="40% - Accent6 18 3 3 2" xfId="17951" xr:uid="{4887B1AA-1DC2-4769-8DDD-B57EF56BB0D3}"/>
    <cellStyle name="40% - Accent6 18 3 3 2 2" xfId="38048" xr:uid="{CC8FF88D-A96B-49CA-9D55-F51DEF79301F}"/>
    <cellStyle name="40% - Accent6 18 3 3 3" xfId="29183" xr:uid="{163F4030-2AD3-42D9-98C3-94D6E944751A}"/>
    <cellStyle name="40% - Accent6 18 3 4" xfId="7243" xr:uid="{94F93C11-AE8D-4E90-B8A9-814F2514F353}"/>
    <cellStyle name="40% - Accent6 18 3 4 2" xfId="17952" xr:uid="{8E5BF85C-9A81-4631-83C7-2FFC53FAC0C5}"/>
    <cellStyle name="40% - Accent6 18 3 4 2 2" xfId="38049" xr:uid="{A580C39D-491D-4A4F-88D4-F38EA177FEBA}"/>
    <cellStyle name="40% - Accent6 18 3 4 3" xfId="29184" xr:uid="{D666D016-B567-4891-B892-00C2DC4E0523}"/>
    <cellStyle name="40% - Accent6 18 3 5" xfId="17949" xr:uid="{F4472B81-4B60-4E28-8C2D-15C598CAD594}"/>
    <cellStyle name="40% - Accent6 18 3 5 2" xfId="38046" xr:uid="{6C8D3277-F2AE-4AFC-8CEA-E350026B9965}"/>
    <cellStyle name="40% - Accent6 18 3 6" xfId="22513" xr:uid="{6601A637-12FA-4458-BB65-F80ECFE9FFDD}"/>
    <cellStyle name="40% - Accent6 18 3 6 2" xfId="42445" xr:uid="{EE0D6F13-DA4C-4168-AF05-0AAD237CCE70}"/>
    <cellStyle name="40% - Accent6 18 3 7" xfId="29181" xr:uid="{E068359F-69BA-43E7-9B79-76CC43E81433}"/>
    <cellStyle name="40% - Accent6 18 4" xfId="7244" xr:uid="{A8F72063-5F1A-4ADC-975B-5A13B519DCFC}"/>
    <cellStyle name="40% - Accent6 18 4 2" xfId="7245" xr:uid="{607F3977-4339-4572-8562-450536961949}"/>
    <cellStyle name="40% - Accent6 18 4 2 2" xfId="17954" xr:uid="{7E47DB91-CCD4-44EE-915C-342A0A0AD736}"/>
    <cellStyle name="40% - Accent6 18 4 2 2 2" xfId="38051" xr:uid="{695F06AF-7427-4219-9020-E5ABC97AEEF5}"/>
    <cellStyle name="40% - Accent6 18 4 2 3" xfId="29186" xr:uid="{F25155A2-BA1D-4138-B9AD-09A742B28A30}"/>
    <cellStyle name="40% - Accent6 18 4 3" xfId="7246" xr:uid="{8351A7C7-8750-455D-9818-AA38CE26E982}"/>
    <cellStyle name="40% - Accent6 18 4 3 2" xfId="17955" xr:uid="{F209BF94-04BF-47C1-BAF5-59868D64842C}"/>
    <cellStyle name="40% - Accent6 18 4 3 2 2" xfId="38052" xr:uid="{90263EBC-EF16-45D9-BD44-35207B5B4E27}"/>
    <cellStyle name="40% - Accent6 18 4 3 3" xfId="29187" xr:uid="{49E721AA-E45B-4B27-9D6D-13825A10AA26}"/>
    <cellStyle name="40% - Accent6 18 4 4" xfId="7247" xr:uid="{2200D937-F974-4475-ACD8-3FC7DED822AB}"/>
    <cellStyle name="40% - Accent6 18 4 4 2" xfId="17956" xr:uid="{3B494A41-507B-4B64-B7A5-7F6FECC4A007}"/>
    <cellStyle name="40% - Accent6 18 4 4 2 2" xfId="38053" xr:uid="{C56EF42C-6955-4F1D-821A-32F7E9C12CAF}"/>
    <cellStyle name="40% - Accent6 18 4 4 3" xfId="29188" xr:uid="{6AF70807-4FDB-401A-ABB3-75DF24370DC9}"/>
    <cellStyle name="40% - Accent6 18 4 5" xfId="17953" xr:uid="{1C14EE10-DC82-49C7-A865-FF46E4E64227}"/>
    <cellStyle name="40% - Accent6 18 4 5 2" xfId="38050" xr:uid="{5D8EA958-9913-43BE-A6EB-C1A7A8BF6A7C}"/>
    <cellStyle name="40% - Accent6 18 4 6" xfId="29185" xr:uid="{F697E6DC-DCAD-4464-B712-8C6EFF3AA3CE}"/>
    <cellStyle name="40% - Accent6 18 5" xfId="7248" xr:uid="{27C0D151-D16D-41FD-A096-41272F217274}"/>
    <cellStyle name="40% - Accent6 18 5 2" xfId="17957" xr:uid="{75238C0B-BE16-4889-BB91-DAA96AD88179}"/>
    <cellStyle name="40% - Accent6 18 5 2 2" xfId="38054" xr:uid="{D68B63F1-5280-46E3-AB34-E85510AC7D35}"/>
    <cellStyle name="40% - Accent6 18 5 3" xfId="29189" xr:uid="{7BE64E2F-C0D2-4E4A-9CB5-B800B755C40D}"/>
    <cellStyle name="40% - Accent6 18 6" xfId="7249" xr:uid="{DAAD4601-E4C6-4902-97AF-982238D48BD3}"/>
    <cellStyle name="40% - Accent6 18 6 2" xfId="17958" xr:uid="{4132EFAC-A8B4-403C-9F86-3002B8888CC3}"/>
    <cellStyle name="40% - Accent6 18 6 2 2" xfId="38055" xr:uid="{3C966BAC-C83E-43FC-9533-4D8142C26B8E}"/>
    <cellStyle name="40% - Accent6 18 6 3" xfId="29190" xr:uid="{D5A1520F-70E0-43FC-9C22-1C18D6BEF5BB}"/>
    <cellStyle name="40% - Accent6 18 7" xfId="7250" xr:uid="{CCE7E4DA-B612-4C5B-9513-B72C99B1E74A}"/>
    <cellStyle name="40% - Accent6 18 7 2" xfId="17959" xr:uid="{711A43EA-7E77-414C-935B-A1E12A91CE58}"/>
    <cellStyle name="40% - Accent6 18 7 2 2" xfId="38056" xr:uid="{EEE3E222-1ED0-41CC-AB19-F03AB4856C1D}"/>
    <cellStyle name="40% - Accent6 18 7 3" xfId="29191" xr:uid="{FCC43164-78C1-43DF-93B7-F47B44A9B303}"/>
    <cellStyle name="40% - Accent6 18 8" xfId="17940" xr:uid="{33483AA8-4087-4021-B152-C29DFC5B1941}"/>
    <cellStyle name="40% - Accent6 18 8 2" xfId="38037" xr:uid="{BC830FF7-E0AF-46BC-AEDF-666D163A71CE}"/>
    <cellStyle name="40% - Accent6 18 9" xfId="21296" xr:uid="{FB53AF2F-D577-4406-8ED0-259BCF4718D8}"/>
    <cellStyle name="40% - Accent6 18 9 2" xfId="41324" xr:uid="{CC8ED765-6C9A-452C-BB05-1ABF0D835D7B}"/>
    <cellStyle name="40% - Accent6 19" xfId="7251" xr:uid="{F0FA3B0C-50DC-4D2E-A658-DB0931033A2E}"/>
    <cellStyle name="40% - Accent6 19 2" xfId="7252" xr:uid="{54615833-CBD8-44FF-8CB2-73980E2CB214}"/>
    <cellStyle name="40% - Accent6 19 2 2" xfId="7253" xr:uid="{5E081DAD-7847-4F8C-A71C-967DDA8002C4}"/>
    <cellStyle name="40% - Accent6 19 2 2 2" xfId="7254" xr:uid="{7A9B7094-08E5-4723-BC86-9BCA14134865}"/>
    <cellStyle name="40% - Accent6 19 2 2 2 2" xfId="17963" xr:uid="{58211A9A-098B-4C4E-AED8-FEBFD61E2A32}"/>
    <cellStyle name="40% - Accent6 19 2 2 2 2 2" xfId="38060" xr:uid="{F0E5C3D9-1BAD-4F6B-818C-3D6FED4333BA}"/>
    <cellStyle name="40% - Accent6 19 2 2 2 3" xfId="29195" xr:uid="{807CEA0E-8978-467C-9F57-AB57CB3BE3A8}"/>
    <cellStyle name="40% - Accent6 19 2 2 3" xfId="7255" xr:uid="{C490A62F-0BEA-4C00-BB93-9DC6A9A59F38}"/>
    <cellStyle name="40% - Accent6 19 2 2 3 2" xfId="17964" xr:uid="{6883841C-D467-4925-BA43-6168CF091C25}"/>
    <cellStyle name="40% - Accent6 19 2 2 3 2 2" xfId="38061" xr:uid="{7B350B80-85A5-40EE-8793-C74E0695B6C3}"/>
    <cellStyle name="40% - Accent6 19 2 2 3 3" xfId="29196" xr:uid="{25C2109D-38C1-4B38-8AF5-0805B84D56D1}"/>
    <cellStyle name="40% - Accent6 19 2 2 4" xfId="7256" xr:uid="{C5EF34B9-CD08-4D78-8A94-0B2C76DB4524}"/>
    <cellStyle name="40% - Accent6 19 2 2 4 2" xfId="17965" xr:uid="{6D5A1ECC-7186-4014-99DD-CF3D9ED743D1}"/>
    <cellStyle name="40% - Accent6 19 2 2 4 2 2" xfId="38062" xr:uid="{CAF1467B-C770-444B-A2B0-C09B0CC221B4}"/>
    <cellStyle name="40% - Accent6 19 2 2 4 3" xfId="29197" xr:uid="{558A6463-E20D-4E13-B34A-E5E88A32D7CE}"/>
    <cellStyle name="40% - Accent6 19 2 2 5" xfId="17962" xr:uid="{5B0E0922-4919-4F9D-810E-0FC22A9D4DE7}"/>
    <cellStyle name="40% - Accent6 19 2 2 5 2" xfId="38059" xr:uid="{9EB08616-6324-48CE-999F-B2B84078E7D1}"/>
    <cellStyle name="40% - Accent6 19 2 2 6" xfId="29194" xr:uid="{5F4260E6-23AD-4E0E-A179-34A50964FD44}"/>
    <cellStyle name="40% - Accent6 19 2 3" xfId="7257" xr:uid="{7EAD3AA4-6B11-4B64-A796-FA09E2BA2F35}"/>
    <cellStyle name="40% - Accent6 19 2 3 2" xfId="17966" xr:uid="{2FE46657-3178-402E-AB65-8E3474909FA5}"/>
    <cellStyle name="40% - Accent6 19 2 3 2 2" xfId="38063" xr:uid="{3102C8ED-6A52-464D-A4AF-53D392F70EE4}"/>
    <cellStyle name="40% - Accent6 19 2 3 3" xfId="29198" xr:uid="{2D31D47F-EC6B-47E4-B2E2-5EFFC5BEA3BD}"/>
    <cellStyle name="40% - Accent6 19 2 4" xfId="7258" xr:uid="{25D45E7C-E3B1-411B-9271-1028D58018FA}"/>
    <cellStyle name="40% - Accent6 19 2 4 2" xfId="17967" xr:uid="{8D67124D-65E1-4141-84C8-84E00437388E}"/>
    <cellStyle name="40% - Accent6 19 2 4 2 2" xfId="38064" xr:uid="{3C141832-5966-463D-80A6-3E36A20FDE33}"/>
    <cellStyle name="40% - Accent6 19 2 4 3" xfId="29199" xr:uid="{1A5D6CB9-45AF-4519-A293-DDC6E5199037}"/>
    <cellStyle name="40% - Accent6 19 2 5" xfId="7259" xr:uid="{5FD53C51-482C-4885-918D-F1D4D991FFB1}"/>
    <cellStyle name="40% - Accent6 19 2 5 2" xfId="17968" xr:uid="{8B05AF04-1AA1-4D16-ACE5-67AC2753BEA1}"/>
    <cellStyle name="40% - Accent6 19 2 5 2 2" xfId="38065" xr:uid="{49E1BDD5-0EC6-4934-84C0-2EBFE8FAC147}"/>
    <cellStyle name="40% - Accent6 19 2 5 3" xfId="29200" xr:uid="{44404A36-F060-42C5-86B0-C636C1755BDB}"/>
    <cellStyle name="40% - Accent6 19 2 6" xfId="17961" xr:uid="{DFC44E4A-2030-4A3E-B4DD-D80AE06909EC}"/>
    <cellStyle name="40% - Accent6 19 2 6 2" xfId="38058" xr:uid="{371C58C3-98BF-43EE-848B-198AB3F94549}"/>
    <cellStyle name="40% - Accent6 19 2 7" xfId="21978" xr:uid="{537065DB-1BE5-42B4-947C-6A87F1132557}"/>
    <cellStyle name="40% - Accent6 19 2 7 2" xfId="41917" xr:uid="{A19539DD-B2A7-4462-B5C6-03E0BC81B39B}"/>
    <cellStyle name="40% - Accent6 19 2 8" xfId="29193" xr:uid="{D71EE2FE-79F2-4B8E-9DEB-E7A61670AD42}"/>
    <cellStyle name="40% - Accent6 19 3" xfId="7260" xr:uid="{27DB42BA-022C-42BB-BBE0-688809B8D48A}"/>
    <cellStyle name="40% - Accent6 19 3 2" xfId="7261" xr:uid="{16594A05-3A68-456F-A89E-74DDA528CCC7}"/>
    <cellStyle name="40% - Accent6 19 3 2 2" xfId="17970" xr:uid="{72916147-8A9B-479C-8E1C-B36E39C5CC74}"/>
    <cellStyle name="40% - Accent6 19 3 2 2 2" xfId="38067" xr:uid="{5A43B721-401E-41A0-A32C-91752493C236}"/>
    <cellStyle name="40% - Accent6 19 3 2 3" xfId="29202" xr:uid="{25434AB9-0A81-41D6-8479-73AD7D961F0C}"/>
    <cellStyle name="40% - Accent6 19 3 3" xfId="7262" xr:uid="{810524DE-8E1D-4AC9-A113-06C85E52CA53}"/>
    <cellStyle name="40% - Accent6 19 3 3 2" xfId="17971" xr:uid="{54C483CC-81BC-402B-8550-A4BC27F62256}"/>
    <cellStyle name="40% - Accent6 19 3 3 2 2" xfId="38068" xr:uid="{997E933D-DBDA-4A86-A53B-1686B3694B4E}"/>
    <cellStyle name="40% - Accent6 19 3 3 3" xfId="29203" xr:uid="{07617B15-FE35-4623-9C36-E19B5F17F15F}"/>
    <cellStyle name="40% - Accent6 19 3 4" xfId="7263" xr:uid="{54FE1198-1223-4D4A-AA2C-0EB1CC37C46A}"/>
    <cellStyle name="40% - Accent6 19 3 4 2" xfId="17972" xr:uid="{FF836A4E-F651-47D1-B7C4-4AC838EF0805}"/>
    <cellStyle name="40% - Accent6 19 3 4 2 2" xfId="38069" xr:uid="{1C018170-E57D-4F15-88A7-70ECE7E06119}"/>
    <cellStyle name="40% - Accent6 19 3 4 3" xfId="29204" xr:uid="{D3E6CA12-87B0-4547-BE97-E69E4952C742}"/>
    <cellStyle name="40% - Accent6 19 3 5" xfId="17969" xr:uid="{98B1C445-B677-42A0-8112-A10D58B8DEBF}"/>
    <cellStyle name="40% - Accent6 19 3 5 2" xfId="38066" xr:uid="{08598565-D36E-46A6-B592-73A8EC96AB1A}"/>
    <cellStyle name="40% - Accent6 19 3 6" xfId="22525" xr:uid="{7EAD8097-BE72-4AAA-BDD2-1242F90DECB9}"/>
    <cellStyle name="40% - Accent6 19 3 6 2" xfId="42457" xr:uid="{FAD5AF67-F108-41EA-B657-8F11FD507B29}"/>
    <cellStyle name="40% - Accent6 19 3 7" xfId="29201" xr:uid="{38C57362-DA36-4ACC-943F-75C305E8DFB3}"/>
    <cellStyle name="40% - Accent6 19 4" xfId="7264" xr:uid="{FBC02BDF-E3F1-4D03-9355-0C46551C1FB9}"/>
    <cellStyle name="40% - Accent6 19 4 2" xfId="17973" xr:uid="{BE50A5E3-0ED9-4DE2-9FCD-0896B3659C66}"/>
    <cellStyle name="40% - Accent6 19 4 2 2" xfId="38070" xr:uid="{6B66BAE2-AE99-4035-9266-997F45A6AA8A}"/>
    <cellStyle name="40% - Accent6 19 4 3" xfId="29205" xr:uid="{CB4CDD57-0C42-45B4-99FC-EB011E70EFDA}"/>
    <cellStyle name="40% - Accent6 19 5" xfId="7265" xr:uid="{50986C3A-E64A-44A4-A632-C6A8A790EF52}"/>
    <cellStyle name="40% - Accent6 19 5 2" xfId="17974" xr:uid="{D09EA656-117B-4AFD-B3C5-772D074B9A85}"/>
    <cellStyle name="40% - Accent6 19 5 2 2" xfId="38071" xr:uid="{69D361C8-0352-44A0-B0F7-59EBDBB10E01}"/>
    <cellStyle name="40% - Accent6 19 5 3" xfId="29206" xr:uid="{E3178569-A67B-4846-AB6D-F80DD2F8AFD6}"/>
    <cellStyle name="40% - Accent6 19 6" xfId="7266" xr:uid="{ACCCB03D-C62A-47C9-A9EE-A8251DC93953}"/>
    <cellStyle name="40% - Accent6 19 6 2" xfId="17975" xr:uid="{EA2965D0-5D7F-4EA3-B33A-78483DC80876}"/>
    <cellStyle name="40% - Accent6 19 6 2 2" xfId="38072" xr:uid="{68D430C2-5935-453A-BF53-7B3F86C14AD2}"/>
    <cellStyle name="40% - Accent6 19 6 3" xfId="29207" xr:uid="{602BD363-5301-4A80-B99E-2D9CF898D7D4}"/>
    <cellStyle name="40% - Accent6 19 7" xfId="17960" xr:uid="{224CF3A1-A81A-48A1-94F6-5E312F58EC39}"/>
    <cellStyle name="40% - Accent6 19 7 2" xfId="38057" xr:uid="{24985C0C-D26B-4860-86FC-ACA509062733}"/>
    <cellStyle name="40% - Accent6 19 8" xfId="21308" xr:uid="{3941D7D7-48C7-42D6-A28D-056BC3E1CFEA}"/>
    <cellStyle name="40% - Accent6 19 8 2" xfId="41336" xr:uid="{4870D7D2-F330-4BF4-A574-EB4BA01D9F08}"/>
    <cellStyle name="40% - Accent6 19 9" xfId="29192" xr:uid="{4A62F6A0-C9DF-47D5-A73A-983AF7EA8431}"/>
    <cellStyle name="40% - Accent6 2" xfId="48" xr:uid="{00000000-0005-0000-0000-000011000000}"/>
    <cellStyle name="40% - Accent6 2 10" xfId="20882" xr:uid="{952D7648-D7E8-42C7-AF7E-1B917DA4412C}"/>
    <cellStyle name="40% - Accent6 2 10 2" xfId="40916" xr:uid="{00E50CE9-7DAE-4DBF-94DA-868892D466EC}"/>
    <cellStyle name="40% - Accent6 2 11" xfId="22748" xr:uid="{DB6F3F86-DA15-47F3-B0B1-646532EB1FC5}"/>
    <cellStyle name="40% - Accent6 2 11 2" xfId="42516" xr:uid="{0BE51EE4-5650-4072-A7F7-5F57D70B4885}"/>
    <cellStyle name="40% - Accent6 2 12" xfId="846" xr:uid="{17BAD3CC-7FD7-457A-B700-2F61ADB792A9}"/>
    <cellStyle name="40% - Accent6 2 13" xfId="22975" xr:uid="{5920536B-255F-4DF3-8A1C-823AFD0E868E}"/>
    <cellStyle name="40% - Accent6 2 14" xfId="525" xr:uid="{74C77D40-4CE3-40E5-93AA-E39A004B7273}"/>
    <cellStyle name="40% - Accent6 2 2" xfId="302" xr:uid="{1E5C2944-B30E-440D-A24A-5DEDB5AFA201}"/>
    <cellStyle name="40% - Accent6 2 2 2" xfId="781" xr:uid="{B3382BCE-F89D-4B50-B6C3-6E2FE84DE36A}"/>
    <cellStyle name="40% - Accent6 2 2 2 2" xfId="7269" xr:uid="{E78D464C-7317-4AA1-B505-1AEA7485B62E}"/>
    <cellStyle name="40% - Accent6 2 2 2 2 2" xfId="17978" xr:uid="{5AE94EC7-3663-4287-A8AF-09983A464DEB}"/>
    <cellStyle name="40% - Accent6 2 2 2 2 2 2" xfId="38075" xr:uid="{DD07A572-CB1E-47AB-99FF-8E18B92569EE}"/>
    <cellStyle name="40% - Accent6 2 2 2 2 3" xfId="29210" xr:uid="{D51FC9B1-CE7E-43D2-8302-2364AD2DEBA5}"/>
    <cellStyle name="40% - Accent6 2 2 2 3" xfId="7270" xr:uid="{540527A8-E608-47A7-949C-28F0091AF784}"/>
    <cellStyle name="40% - Accent6 2 2 2 3 2" xfId="17979" xr:uid="{16C5746D-C9C5-4F58-B0F9-B691E2B3CBB5}"/>
    <cellStyle name="40% - Accent6 2 2 2 3 2 2" xfId="38076" xr:uid="{7D273623-CEAA-46F4-B87B-E1DACA7CA8B1}"/>
    <cellStyle name="40% - Accent6 2 2 2 3 3" xfId="29211" xr:uid="{31CFF4ED-96C3-4045-AC07-45167FDEEFBF}"/>
    <cellStyle name="40% - Accent6 2 2 2 4" xfId="7271" xr:uid="{883E1E18-53F6-4946-BE8A-C943617C695A}"/>
    <cellStyle name="40% - Accent6 2 2 2 4 2" xfId="17980" xr:uid="{2E75A5CB-1CBE-4DA9-ADCF-CFDD146F6277}"/>
    <cellStyle name="40% - Accent6 2 2 2 4 2 2" xfId="38077" xr:uid="{7230590B-922D-495D-9378-1C74DA6E6A8D}"/>
    <cellStyle name="40% - Accent6 2 2 2 4 3" xfId="29212" xr:uid="{762F1C38-882F-4CD1-8965-611F9EBDDE9A}"/>
    <cellStyle name="40% - Accent6 2 2 2 5" xfId="17977" xr:uid="{7A7150AD-ADAD-4E34-94A3-83B0C597B1EB}"/>
    <cellStyle name="40% - Accent6 2 2 2 5 2" xfId="38074" xr:uid="{34F47A2D-EBFE-4031-98F3-2B941FFACBA0}"/>
    <cellStyle name="40% - Accent6 2 2 2 6" xfId="21531" xr:uid="{749E1A91-5500-4E95-878D-D27ADC9CB7BC}"/>
    <cellStyle name="40% - Accent6 2 2 2 6 2" xfId="41474" xr:uid="{2E3311D8-3AD3-49D1-827A-DB844BCA48A4}"/>
    <cellStyle name="40% - Accent6 2 2 2 7" xfId="7268" xr:uid="{3FC7CBFE-3A7E-4B9C-8110-5CE726D187A0}"/>
    <cellStyle name="40% - Accent6 2 2 2 8" xfId="29209" xr:uid="{12D68012-8F14-4B49-9F6C-2C4C4AC4368E}"/>
    <cellStyle name="40% - Accent6 2 2 3" xfId="7272" xr:uid="{BD7799C9-0C6A-4B6A-BAA5-0E3842A540AE}"/>
    <cellStyle name="40% - Accent6 2 2 3 2" xfId="22004" xr:uid="{F34DC8E0-C84C-4A7A-A8D8-623A54088E56}"/>
    <cellStyle name="40% - Accent6 2 2 3 2 2" xfId="41941" xr:uid="{DDAD2D7C-F7BC-44B7-8DA7-21A5B32C21AE}"/>
    <cellStyle name="40% - Accent6 2 2 4" xfId="7273" xr:uid="{9E759297-0222-46FF-BD80-1E93370B00C7}"/>
    <cellStyle name="40% - Accent6 2 2 5" xfId="7274" xr:uid="{6B313251-4C7A-46B8-A2A4-21EC80CBB1A5}"/>
    <cellStyle name="40% - Accent6 2 2 6" xfId="7267" xr:uid="{63CE56A2-28A3-46A5-8726-3A415C5903A8}"/>
    <cellStyle name="40% - Accent6 2 2 6 2" xfId="17976" xr:uid="{C6DD5C0E-866B-4F30-A5E7-1CAAFDD60057}"/>
    <cellStyle name="40% - Accent6 2 2 6 2 2" xfId="38073" xr:uid="{8FA0A400-BBAB-4373-A6C1-4A190B9F2E30}"/>
    <cellStyle name="40% - Accent6 2 2 6 3" xfId="29208" xr:uid="{3798E633-78BE-4DF0-AAF0-CD20E1297FA4}"/>
    <cellStyle name="40% - Accent6 2 2 7" xfId="20768" xr:uid="{CE7924BA-149B-492C-8FDC-C4A43F4E12AB}"/>
    <cellStyle name="40% - Accent6 2 2 7 2" xfId="40808" xr:uid="{ACFA9E45-EFA0-4339-B3D3-9DE163E8E011}"/>
    <cellStyle name="40% - Accent6 2 2 8" xfId="932" xr:uid="{41FD5B31-CB59-4F2E-9E13-112F6E587B3C}"/>
    <cellStyle name="40% - Accent6 2 2 9" xfId="590" xr:uid="{149A5E42-5316-4C6B-988D-ED7C407AB196}"/>
    <cellStyle name="40% - Accent6 2 3" xfId="214" xr:uid="{191132C0-3A22-4B31-A664-EBDDDE6DC351}"/>
    <cellStyle name="40% - Accent6 2 3 2" xfId="7276" xr:uid="{0D5D2054-C201-484F-A6DC-F44C727A19F3}"/>
    <cellStyle name="40% - Accent6 2 3 2 2" xfId="17982" xr:uid="{D5D22901-88F0-44D4-9CF5-C5C1631761C4}"/>
    <cellStyle name="40% - Accent6 2 3 2 2 2" xfId="38079" xr:uid="{272C2A7E-7B8F-4025-BC20-ABC01450BFD0}"/>
    <cellStyle name="40% - Accent6 2 3 2 3" xfId="21565" xr:uid="{629BEBB0-643A-4415-A86C-5EFB255ADF0B}"/>
    <cellStyle name="40% - Accent6 2 3 2 3 2" xfId="41508" xr:uid="{851C1E08-BB93-4E7B-89F5-AF0F534F76B8}"/>
    <cellStyle name="40% - Accent6 2 3 2 4" xfId="29214" xr:uid="{CF2F18B4-2F11-4A08-8CDE-FB14FAFC84BD}"/>
    <cellStyle name="40% - Accent6 2 3 3" xfId="7277" xr:uid="{1DEA712A-4F85-46B3-AA04-18F642D09ECA}"/>
    <cellStyle name="40% - Accent6 2 3 3 2" xfId="17983" xr:uid="{0FD83653-528B-4579-955D-AAE98FF578E0}"/>
    <cellStyle name="40% - Accent6 2 3 3 2 2" xfId="38080" xr:uid="{96B6BDD1-533C-48F6-98C5-F7E42F8A1CF5}"/>
    <cellStyle name="40% - Accent6 2 3 3 3" xfId="22113" xr:uid="{D2A43B13-469D-4FC1-8882-D03DCC703A08}"/>
    <cellStyle name="40% - Accent6 2 3 3 3 2" xfId="42049" xr:uid="{71266A43-C19F-4A6A-B79E-68EC1799104A}"/>
    <cellStyle name="40% - Accent6 2 3 3 4" xfId="29215" xr:uid="{765FD687-44AC-4602-BD90-66C7B16176CE}"/>
    <cellStyle name="40% - Accent6 2 3 4" xfId="7278" xr:uid="{EAE63567-5252-4469-A691-C8212B679FB5}"/>
    <cellStyle name="40% - Accent6 2 3 4 2" xfId="17984" xr:uid="{CBEB7645-71E9-4CE2-80B3-122F6F378CB4}"/>
    <cellStyle name="40% - Accent6 2 3 4 2 2" xfId="38081" xr:uid="{10DCE1DF-9CD2-44DF-8367-A1F4C43E57B7}"/>
    <cellStyle name="40% - Accent6 2 3 4 3" xfId="29216" xr:uid="{AC8805C4-4658-4BD9-8298-070502648B07}"/>
    <cellStyle name="40% - Accent6 2 3 5" xfId="17981" xr:uid="{BFE008AD-8773-4E08-ADD9-F1C4C800E6E4}"/>
    <cellStyle name="40% - Accent6 2 3 5 2" xfId="38078" xr:uid="{9B6459C4-ED64-42AD-81AF-D53E5AEC6741}"/>
    <cellStyle name="40% - Accent6 2 3 6" xfId="20895" xr:uid="{CDEE6058-3957-4DD6-AC08-74A84C614015}"/>
    <cellStyle name="40% - Accent6 2 3 6 2" xfId="40929" xr:uid="{B4645CD8-AB08-4652-889E-F6DEFB366CA0}"/>
    <cellStyle name="40% - Accent6 2 3 7" xfId="7275" xr:uid="{2B7522F5-729A-4DC9-AF88-50BA0C6F9337}"/>
    <cellStyle name="40% - Accent6 2 3 8" xfId="29213" xr:uid="{32593F76-3810-4420-8A8E-00E8B937029C}"/>
    <cellStyle name="40% - Accent6 2 3 9" xfId="720" xr:uid="{B2F7890A-21D2-4946-9F91-6BB97266430A}"/>
    <cellStyle name="40% - Accent6 2 4" xfId="182" xr:uid="{05500EAD-7CDD-419F-AF0A-743B015C67E1}"/>
    <cellStyle name="40% - Accent6 2 4 2" xfId="7280" xr:uid="{C1803A15-7760-46E7-9E6D-3CEE2CD41728}"/>
    <cellStyle name="40% - Accent6 2 4 2 2" xfId="17986" xr:uid="{1BD8FBAC-90A9-4486-887C-2D6A381447D3}"/>
    <cellStyle name="40% - Accent6 2 4 2 2 2" xfId="38083" xr:uid="{76DB8112-88A7-43BD-8525-A450A0030851}"/>
    <cellStyle name="40% - Accent6 2 4 2 3" xfId="21631" xr:uid="{4F0DD8C9-8C62-4D8F-AD13-22A955BB1FDF}"/>
    <cellStyle name="40% - Accent6 2 4 2 3 2" xfId="41572" xr:uid="{0B31C8A8-2A8F-44E3-BDF1-9ADCC832A9FA}"/>
    <cellStyle name="40% - Accent6 2 4 2 4" xfId="29218" xr:uid="{DBF1FC8F-B341-42CB-8F73-189DF3883374}"/>
    <cellStyle name="40% - Accent6 2 4 3" xfId="7281" xr:uid="{53CC7FD6-43A6-44E3-8B1D-F880D4E85066}"/>
    <cellStyle name="40% - Accent6 2 4 3 2" xfId="17987" xr:uid="{02985B81-FD1B-4A53-96A4-F69A9B6D72CF}"/>
    <cellStyle name="40% - Accent6 2 4 3 2 2" xfId="38084" xr:uid="{C901D09A-F9F1-4760-A824-AA1FD4EF7F41}"/>
    <cellStyle name="40% - Accent6 2 4 3 3" xfId="22179" xr:uid="{1891D8BA-62C4-499A-8AD7-B2CED19E2039}"/>
    <cellStyle name="40% - Accent6 2 4 3 3 2" xfId="42113" xr:uid="{15982D9A-B7E2-4B25-8B10-C401BE8558E4}"/>
    <cellStyle name="40% - Accent6 2 4 3 4" xfId="29219" xr:uid="{5DAEFE32-CA11-4586-933D-9048BCFB8655}"/>
    <cellStyle name="40% - Accent6 2 4 4" xfId="7282" xr:uid="{8968BA9A-BB08-469A-A6D6-013496DC7EFA}"/>
    <cellStyle name="40% - Accent6 2 4 4 2" xfId="17988" xr:uid="{FD81369E-D96D-4CF7-9B81-DE9FC71A0D05}"/>
    <cellStyle name="40% - Accent6 2 4 4 2 2" xfId="38085" xr:uid="{6597D35A-1FD1-4A28-A7DC-1A46545AF31B}"/>
    <cellStyle name="40% - Accent6 2 4 4 3" xfId="29220" xr:uid="{7164A985-A86C-42CD-8EE7-CDFFBC32608A}"/>
    <cellStyle name="40% - Accent6 2 4 5" xfId="17985" xr:uid="{A2D0B297-8636-4221-828A-F5AA38164BF0}"/>
    <cellStyle name="40% - Accent6 2 4 5 2" xfId="38082" xr:uid="{6C6B66AC-A66D-4240-84B8-2FFCB4894B39}"/>
    <cellStyle name="40% - Accent6 2 4 6" xfId="20960" xr:uid="{0B25FABD-B675-453E-BC57-1CF3018742D5}"/>
    <cellStyle name="40% - Accent6 2 4 6 2" xfId="40993" xr:uid="{CF9CF5F3-2180-4338-A905-47F636517A44}"/>
    <cellStyle name="40% - Accent6 2 4 7" xfId="7279" xr:uid="{6D65D7B0-6E52-4832-8019-B309811B2A29}"/>
    <cellStyle name="40% - Accent6 2 4 8" xfId="29217" xr:uid="{4D365E31-2AA8-4139-93D2-64CDD733A4FF}"/>
    <cellStyle name="40% - Accent6 2 4 9" xfId="688" xr:uid="{9E463824-C8F8-4F41-BDC2-0D3F6421C80A}"/>
    <cellStyle name="40% - Accent6 2 5" xfId="636" xr:uid="{03D1E329-55EA-4E10-B2C6-51B61415929B}"/>
    <cellStyle name="40% - Accent6 2 5 2" xfId="21674" xr:uid="{7465C6DB-9962-45FE-8A6E-A9CFC080184E}"/>
    <cellStyle name="40% - Accent6 2 5 2 2" xfId="41615" xr:uid="{F9A6EB09-1C20-4D3C-9A28-7D76656C42A9}"/>
    <cellStyle name="40% - Accent6 2 5 3" xfId="22222" xr:uid="{FF64C874-D762-4FC6-AB5A-A8EEAEC83372}"/>
    <cellStyle name="40% - Accent6 2 5 3 2" xfId="42156" xr:uid="{0E33A6EB-5147-41F1-A803-E2B869740D16}"/>
    <cellStyle name="40% - Accent6 2 5 4" xfId="21004" xr:uid="{AFB6F20E-3D18-4E9C-ABC7-0E8536106D36}"/>
    <cellStyle name="40% - Accent6 2 5 4 2" xfId="41036" xr:uid="{69937298-665E-4E6D-8AE2-09A34E4671CA}"/>
    <cellStyle name="40% - Accent6 2 5 5" xfId="966" xr:uid="{38F34F2A-9106-4A65-BCC0-F608DA893D87}"/>
    <cellStyle name="40% - Accent6 2 6" xfId="11743" xr:uid="{006A19E1-7C07-49E1-9266-6985994EF90A}"/>
    <cellStyle name="40% - Accent6 2 6 2" xfId="21736" xr:uid="{BF2D310A-5236-429E-94E0-B60AB12A5091}"/>
    <cellStyle name="40% - Accent6 2 6 2 2" xfId="41677" xr:uid="{CB8590A1-79D4-4F68-8BBC-D1A1DFE43BFA}"/>
    <cellStyle name="40% - Accent6 2 6 3" xfId="22284" xr:uid="{BC08EF63-3A40-4DDE-9FD6-934956463E69}"/>
    <cellStyle name="40% - Accent6 2 6 3 2" xfId="42218" xr:uid="{F32A087F-DD3C-42BA-935D-ADE811355018}"/>
    <cellStyle name="40% - Accent6 2 6 4" xfId="21067" xr:uid="{A00AFBF4-809E-4CBB-97D1-260E4F1D281E}"/>
    <cellStyle name="40% - Accent6 2 6 4 2" xfId="41098" xr:uid="{AD4298C7-2609-4978-80D6-227A40870357}"/>
    <cellStyle name="40% - Accent6 2 6 5" xfId="31840" xr:uid="{1EE10CF6-1C77-44C7-9BCC-5A494EA83A60}"/>
    <cellStyle name="40% - Accent6 2 7" xfId="21129" xr:uid="{2E5E035A-F438-4C8D-B75B-EB7B6DAFB767}"/>
    <cellStyle name="40% - Accent6 2 7 2" xfId="21797" xr:uid="{404C88FF-03E5-4B8C-AFEE-ED98C0B6805F}"/>
    <cellStyle name="40% - Accent6 2 7 2 2" xfId="41738" xr:uid="{9D26AD7D-18F9-420D-949D-AD67D42CD46E}"/>
    <cellStyle name="40% - Accent6 2 7 3" xfId="22345" xr:uid="{ECB6CF90-3F7A-4108-8E50-4EF3C737AEFF}"/>
    <cellStyle name="40% - Accent6 2 7 3 2" xfId="42279" xr:uid="{F17EE014-8339-4D7E-B418-D79B5A19EB93}"/>
    <cellStyle name="40% - Accent6 2 7 4" xfId="41159" xr:uid="{C9404786-6D09-41AB-9A47-BC18D4E00929}"/>
    <cellStyle name="40% - Accent6 2 8" xfId="21487" xr:uid="{EA252F13-5AB1-4D39-8A5A-E21EA13EBD49}"/>
    <cellStyle name="40% - Accent6 2 8 2" xfId="41430" xr:uid="{5B3E8C9E-3BF5-4E31-948F-E46A44DED42F}"/>
    <cellStyle name="40% - Accent6 2 9" xfId="22034" xr:uid="{C43568C1-364F-4F9A-A2C6-DEDE4EBB7D8A}"/>
    <cellStyle name="40% - Accent6 2 9 2" xfId="41971" xr:uid="{4BA7178C-53A6-4A86-BFF5-9D43E56C8EA9}"/>
    <cellStyle name="40% - Accent6 20" xfId="7283" xr:uid="{83BEC991-7D01-47F3-862C-1ABA712C4C60}"/>
    <cellStyle name="40% - Accent6 20 2" xfId="7284" xr:uid="{004A7AD4-25D3-4DE7-A38B-B97EA17CED34}"/>
    <cellStyle name="40% - Accent6 20 2 2" xfId="7285" xr:uid="{F12BAF47-C311-4C4D-814D-7FD547B4A306}"/>
    <cellStyle name="40% - Accent6 20 2 2 2" xfId="7286" xr:uid="{BB47A57B-7E54-4EEF-80D6-02FB9BED6D33}"/>
    <cellStyle name="40% - Accent6 20 2 2 2 2" xfId="17992" xr:uid="{3925E307-3518-4632-977D-BD0C13C31C87}"/>
    <cellStyle name="40% - Accent6 20 2 2 2 2 2" xfId="38089" xr:uid="{CD8ABA3F-1535-48F6-8E44-4D092F9C452A}"/>
    <cellStyle name="40% - Accent6 20 2 2 2 3" xfId="29224" xr:uid="{03C8BFEE-6D97-4C35-AFBA-E659599CC13F}"/>
    <cellStyle name="40% - Accent6 20 2 2 3" xfId="7287" xr:uid="{096F8EB2-9382-478D-9CA7-82EAA10B3A58}"/>
    <cellStyle name="40% - Accent6 20 2 2 3 2" xfId="17993" xr:uid="{A9B1DC8A-CB41-4F76-B0C1-DAB5FE9A4B33}"/>
    <cellStyle name="40% - Accent6 20 2 2 3 2 2" xfId="38090" xr:uid="{46755874-2247-4AC8-A393-89C7A3DDBF6E}"/>
    <cellStyle name="40% - Accent6 20 2 2 3 3" xfId="29225" xr:uid="{57596DDE-DC96-4ADE-AD67-091C6A3287FC}"/>
    <cellStyle name="40% - Accent6 20 2 2 4" xfId="7288" xr:uid="{E6CF5943-D8B8-4CB5-B4A2-50AD93E75821}"/>
    <cellStyle name="40% - Accent6 20 2 2 4 2" xfId="17994" xr:uid="{57E9BD73-864A-428B-BAF4-12B95B74A044}"/>
    <cellStyle name="40% - Accent6 20 2 2 4 2 2" xfId="38091" xr:uid="{BCDDD38B-6E7C-496A-B0B1-661646C9BAD8}"/>
    <cellStyle name="40% - Accent6 20 2 2 4 3" xfId="29226" xr:uid="{799AFB85-E91A-40FF-9DE7-5BC134DCCA7E}"/>
    <cellStyle name="40% - Accent6 20 2 2 5" xfId="17991" xr:uid="{EEAF2A81-32D6-4ED5-A262-1C6A40A60528}"/>
    <cellStyle name="40% - Accent6 20 2 2 5 2" xfId="38088" xr:uid="{24CDBFB1-2438-4A4B-BC45-FC57E7083719}"/>
    <cellStyle name="40% - Accent6 20 2 2 6" xfId="29223" xr:uid="{F3296995-C1C7-4636-B239-A3B63F8BAD22}"/>
    <cellStyle name="40% - Accent6 20 2 3" xfId="7289" xr:uid="{AAAA3685-B62D-4D80-9ED6-CCB26E4836ED}"/>
    <cellStyle name="40% - Accent6 20 2 3 2" xfId="17995" xr:uid="{4C670126-9072-4040-9580-671E865FF2F0}"/>
    <cellStyle name="40% - Accent6 20 2 3 2 2" xfId="38092" xr:uid="{A115FE37-1DDB-471F-AED9-30611D276C3D}"/>
    <cellStyle name="40% - Accent6 20 2 3 3" xfId="29227" xr:uid="{7E7F22E2-8D86-4B82-93A9-75512B020EB9}"/>
    <cellStyle name="40% - Accent6 20 2 4" xfId="7290" xr:uid="{C11354D1-2AE4-4A12-8382-8CAD3243378F}"/>
    <cellStyle name="40% - Accent6 20 2 4 2" xfId="17996" xr:uid="{616F3AEE-D991-49DF-9684-722837F74B8B}"/>
    <cellStyle name="40% - Accent6 20 2 4 2 2" xfId="38093" xr:uid="{643B77B1-19D2-42D6-8E39-7EE981013009}"/>
    <cellStyle name="40% - Accent6 20 2 4 3" xfId="29228" xr:uid="{5086307A-3B8E-4198-922C-6DF8D2AFC188}"/>
    <cellStyle name="40% - Accent6 20 2 5" xfId="7291" xr:uid="{EC643D74-986D-4EA6-A0AF-0D2B90063CC8}"/>
    <cellStyle name="40% - Accent6 20 2 5 2" xfId="17997" xr:uid="{6717C101-6E18-49DE-82B9-193EC2EC542D}"/>
    <cellStyle name="40% - Accent6 20 2 5 2 2" xfId="38094" xr:uid="{D54C52E1-0153-4150-ABB6-0C25F0C01F64}"/>
    <cellStyle name="40% - Accent6 20 2 5 3" xfId="29229" xr:uid="{3D026892-510D-420E-AEDF-2A009E1FF4A1}"/>
    <cellStyle name="40% - Accent6 20 2 6" xfId="17990" xr:uid="{46B48EBB-1F0B-4E58-A39F-44C0EE385C99}"/>
    <cellStyle name="40% - Accent6 20 2 6 2" xfId="38087" xr:uid="{8D2A441C-3B61-455D-BA54-D816187EC0DA}"/>
    <cellStyle name="40% - Accent6 20 2 7" xfId="21991" xr:uid="{25129571-2EC1-4A22-9E8E-6BB6D3BAD778}"/>
    <cellStyle name="40% - Accent6 20 2 7 2" xfId="41930" xr:uid="{DD08336C-067F-4F58-B9CB-0F20DD51C7A6}"/>
    <cellStyle name="40% - Accent6 20 2 8" xfId="29222" xr:uid="{367F6B11-1B3D-41E7-AF97-6F788F1B968B}"/>
    <cellStyle name="40% - Accent6 20 3" xfId="7292" xr:uid="{2A5E5926-0C2C-4C9D-93F8-3A30624365B7}"/>
    <cellStyle name="40% - Accent6 20 3 2" xfId="7293" xr:uid="{DCBE13EC-3F75-49B3-925E-2AB50C8BDDDA}"/>
    <cellStyle name="40% - Accent6 20 3 2 2" xfId="17999" xr:uid="{07B2516C-5943-45FD-84F2-AC8887A9C8BA}"/>
    <cellStyle name="40% - Accent6 20 3 2 2 2" xfId="38096" xr:uid="{F780DBC9-4478-49C8-BADD-BD201020F9C0}"/>
    <cellStyle name="40% - Accent6 20 3 2 3" xfId="29231" xr:uid="{D77744B0-BC84-4C2D-BD1D-34312B9EE912}"/>
    <cellStyle name="40% - Accent6 20 3 3" xfId="7294" xr:uid="{66A0C408-51C3-40A2-86E9-44637FBA7A74}"/>
    <cellStyle name="40% - Accent6 20 3 3 2" xfId="18000" xr:uid="{3100581E-3E0D-4E46-87F0-CB3D9B87F924}"/>
    <cellStyle name="40% - Accent6 20 3 3 2 2" xfId="38097" xr:uid="{D59AD984-002B-4692-B625-0104B2958E41}"/>
    <cellStyle name="40% - Accent6 20 3 3 3" xfId="29232" xr:uid="{5AD946C5-A8CB-4DC9-AE86-D10B08D044E1}"/>
    <cellStyle name="40% - Accent6 20 3 4" xfId="7295" xr:uid="{5F66488C-09E2-47AA-AD2D-1522A30C682C}"/>
    <cellStyle name="40% - Accent6 20 3 4 2" xfId="18001" xr:uid="{4C776D3A-F1AA-4FF4-8C22-31DFEA1BC0A2}"/>
    <cellStyle name="40% - Accent6 20 3 4 2 2" xfId="38098" xr:uid="{8B8BD7E4-3C75-47A1-B3DE-E7F7A4AA50BB}"/>
    <cellStyle name="40% - Accent6 20 3 4 3" xfId="29233" xr:uid="{19D388A2-960F-4E0E-89FC-781179AC6B42}"/>
    <cellStyle name="40% - Accent6 20 3 5" xfId="17998" xr:uid="{A78905C8-518A-4132-844C-DC01B7AD8B25}"/>
    <cellStyle name="40% - Accent6 20 3 5 2" xfId="38095" xr:uid="{602E4C7D-073C-4EE7-A77D-47067F9B3599}"/>
    <cellStyle name="40% - Accent6 20 3 6" xfId="22538" xr:uid="{BFC418AB-7321-4B76-B9D5-25911DDB4C26}"/>
    <cellStyle name="40% - Accent6 20 3 6 2" xfId="42470" xr:uid="{353C45C8-0797-4E22-97D8-0D61A999EF7B}"/>
    <cellStyle name="40% - Accent6 20 3 7" xfId="29230" xr:uid="{7358147C-EAA4-4E0E-916D-A6A46C438BBE}"/>
    <cellStyle name="40% - Accent6 20 4" xfId="7296" xr:uid="{46529DDB-4DF4-4698-8EE2-2D42CFDB6A34}"/>
    <cellStyle name="40% - Accent6 20 4 2" xfId="18002" xr:uid="{9FC28F58-BCD5-4847-B2D6-27A70F84CDE5}"/>
    <cellStyle name="40% - Accent6 20 4 2 2" xfId="38099" xr:uid="{EAB37267-0B8A-4E23-87D8-44DCB048A8C7}"/>
    <cellStyle name="40% - Accent6 20 4 3" xfId="29234" xr:uid="{D928D5B9-1C92-429B-BE7D-0F7DAEE986D1}"/>
    <cellStyle name="40% - Accent6 20 5" xfId="7297" xr:uid="{EE8F4298-8C18-46D4-8549-4574FFC6CE34}"/>
    <cellStyle name="40% - Accent6 20 5 2" xfId="18003" xr:uid="{75DC3083-8BB7-4B4A-8E84-F98C6562B9B0}"/>
    <cellStyle name="40% - Accent6 20 5 2 2" xfId="38100" xr:uid="{A41C08CB-1D5F-4746-B979-90CDAC01B3E6}"/>
    <cellStyle name="40% - Accent6 20 5 3" xfId="29235" xr:uid="{AA29130E-2802-4EF0-93FD-501B0B3A4BF5}"/>
    <cellStyle name="40% - Accent6 20 6" xfId="7298" xr:uid="{1A29CF8C-38BA-47F2-B34C-E2DF26A8A71B}"/>
    <cellStyle name="40% - Accent6 20 6 2" xfId="18004" xr:uid="{0BFCC742-1F98-4E7F-B662-22A312F89674}"/>
    <cellStyle name="40% - Accent6 20 6 2 2" xfId="38101" xr:uid="{5046CF79-C045-4C43-9BEC-15AB53D969BC}"/>
    <cellStyle name="40% - Accent6 20 6 3" xfId="29236" xr:uid="{40E50C1B-DE06-4071-B32A-4774A756CF30}"/>
    <cellStyle name="40% - Accent6 20 7" xfId="17989" xr:uid="{156A875D-E87A-48E8-9F7F-C0EB0697BD2E}"/>
    <cellStyle name="40% - Accent6 20 7 2" xfId="38086" xr:uid="{B27DECB5-A276-420F-B419-12E8C0B5B696}"/>
    <cellStyle name="40% - Accent6 20 8" xfId="21321" xr:uid="{C2D05D4D-C2D0-437E-BC80-82880C941B92}"/>
    <cellStyle name="40% - Accent6 20 8 2" xfId="41349" xr:uid="{49088FE3-D88B-4278-9030-492B7BFEB296}"/>
    <cellStyle name="40% - Accent6 20 9" xfId="29221" xr:uid="{607A4971-1FC4-476A-844F-D5077A85810E}"/>
    <cellStyle name="40% - Accent6 21" xfId="7299" xr:uid="{BBED6443-CC4F-4FC2-B2B8-286C7CF5466C}"/>
    <cellStyle name="40% - Accent6 21 2" xfId="7300" xr:uid="{0C8A3D10-7A4F-411F-9005-27898C96D79B}"/>
    <cellStyle name="40% - Accent6 21 2 2" xfId="7301" xr:uid="{BC9D6A3D-D790-4740-9912-D9CC322E7175}"/>
    <cellStyle name="40% - Accent6 21 2 2 2" xfId="7302" xr:uid="{79615194-905C-4C42-AF70-E7E53F3FE3D3}"/>
    <cellStyle name="40% - Accent6 21 2 2 2 2" xfId="18008" xr:uid="{F320F10E-5120-4BD9-8FF8-DE474C8417EF}"/>
    <cellStyle name="40% - Accent6 21 2 2 2 2 2" xfId="38105" xr:uid="{0BEE7588-DF98-4AE2-8331-2A09D60470F1}"/>
    <cellStyle name="40% - Accent6 21 2 2 2 3" xfId="29240" xr:uid="{78215EC0-B1ED-44B8-84AB-B96C9C5B935A}"/>
    <cellStyle name="40% - Accent6 21 2 2 3" xfId="7303" xr:uid="{46D6B9B9-1339-406F-92B4-2AC664F606A7}"/>
    <cellStyle name="40% - Accent6 21 2 2 3 2" xfId="18009" xr:uid="{B87CAF16-64C0-4487-83F7-4A94C1D3D4B7}"/>
    <cellStyle name="40% - Accent6 21 2 2 3 2 2" xfId="38106" xr:uid="{3C82841B-4572-4377-93F6-58B087D8D1D5}"/>
    <cellStyle name="40% - Accent6 21 2 2 3 3" xfId="29241" xr:uid="{F8E140BE-A031-4CE3-936A-22C27B3FF174}"/>
    <cellStyle name="40% - Accent6 21 2 2 4" xfId="7304" xr:uid="{DA7C20E8-D6A1-4970-B7F3-F1F37F0A32F2}"/>
    <cellStyle name="40% - Accent6 21 2 2 4 2" xfId="18010" xr:uid="{AC7CE240-6609-4DAD-999B-BA2A01466206}"/>
    <cellStyle name="40% - Accent6 21 2 2 4 2 2" xfId="38107" xr:uid="{7C013556-080C-40D1-8F7D-DDDF85E095AD}"/>
    <cellStyle name="40% - Accent6 21 2 2 4 3" xfId="29242" xr:uid="{C4917787-67B7-47A9-8D92-F1800CDDC8B8}"/>
    <cellStyle name="40% - Accent6 21 2 2 5" xfId="18007" xr:uid="{9FD4C446-12B8-45D1-BD1D-4373162815BD}"/>
    <cellStyle name="40% - Accent6 21 2 2 5 2" xfId="38104" xr:uid="{FD87037E-D4CB-4CCD-B029-F843CBAD380C}"/>
    <cellStyle name="40% - Accent6 21 2 2 6" xfId="29239" xr:uid="{04A9DB52-2767-4EC4-BD2F-D082244E5254}"/>
    <cellStyle name="40% - Accent6 21 2 3" xfId="7305" xr:uid="{967003D2-FFBC-4519-84E3-4CB6288A539C}"/>
    <cellStyle name="40% - Accent6 21 2 3 2" xfId="18011" xr:uid="{09776ACB-56C8-4EF6-8A4C-CD8C0AEF3A9A}"/>
    <cellStyle name="40% - Accent6 21 2 3 2 2" xfId="38108" xr:uid="{14365D83-85D0-485C-A95B-498A2B6F9984}"/>
    <cellStyle name="40% - Accent6 21 2 3 3" xfId="29243" xr:uid="{74390BA0-73E7-4AA3-8BCE-F3BC255CDB7F}"/>
    <cellStyle name="40% - Accent6 21 2 4" xfId="7306" xr:uid="{868071DF-BEE5-482B-963F-D6934C569E95}"/>
    <cellStyle name="40% - Accent6 21 2 4 2" xfId="18012" xr:uid="{4BAD019E-4FA1-4DA4-9DCA-9B6BECAE9189}"/>
    <cellStyle name="40% - Accent6 21 2 4 2 2" xfId="38109" xr:uid="{22FAAAF9-023D-49D6-B86B-710FD077A19B}"/>
    <cellStyle name="40% - Accent6 21 2 4 3" xfId="29244" xr:uid="{93EC6682-D73A-4789-BEE0-214A895DFD6D}"/>
    <cellStyle name="40% - Accent6 21 2 5" xfId="7307" xr:uid="{BDDF2EFC-89DD-4DDD-B688-AFBFD399DC51}"/>
    <cellStyle name="40% - Accent6 21 2 5 2" xfId="18013" xr:uid="{1E62F13D-BC51-4D01-8D80-86E35AD680C5}"/>
    <cellStyle name="40% - Accent6 21 2 5 2 2" xfId="38110" xr:uid="{2831F364-2B0A-4C3B-8435-2B03F6211FFF}"/>
    <cellStyle name="40% - Accent6 21 2 5 3" xfId="29245" xr:uid="{5B0B3B65-C1CB-4599-8224-8D62341042C9}"/>
    <cellStyle name="40% - Accent6 21 2 6" xfId="18006" xr:uid="{0A47059B-2E40-42D2-9C10-B616327CA2DA}"/>
    <cellStyle name="40% - Accent6 21 2 6 2" xfId="38103" xr:uid="{81D317AD-268E-4627-BD6D-7B5A2AB9FBCA}"/>
    <cellStyle name="40% - Accent6 21 2 7" xfId="29238" xr:uid="{10B52EBF-C366-4E6B-94E9-5DD6A8E9C1B5}"/>
    <cellStyle name="40% - Accent6 21 3" xfId="7308" xr:uid="{C50F822E-E5CB-4722-9EC5-4634A0907A38}"/>
    <cellStyle name="40% - Accent6 21 3 2" xfId="7309" xr:uid="{81C8CBB9-F97F-4B47-9432-8570AF6C26DE}"/>
    <cellStyle name="40% - Accent6 21 3 2 2" xfId="18015" xr:uid="{3400F876-2652-469E-AB93-6C8A9FEBADFB}"/>
    <cellStyle name="40% - Accent6 21 3 2 2 2" xfId="38112" xr:uid="{E20EE314-A9CC-4EC9-BD02-51E269AA61F3}"/>
    <cellStyle name="40% - Accent6 21 3 2 3" xfId="29247" xr:uid="{29F24FD2-FA2F-4D3C-97A7-391820D0D04D}"/>
    <cellStyle name="40% - Accent6 21 3 3" xfId="7310" xr:uid="{EF673311-9812-4D99-9C1A-8BB58116256A}"/>
    <cellStyle name="40% - Accent6 21 3 3 2" xfId="18016" xr:uid="{5948A592-71D6-4A1F-9CE0-2614532E98F0}"/>
    <cellStyle name="40% - Accent6 21 3 3 2 2" xfId="38113" xr:uid="{EBE5613C-ADB2-4310-9921-BA0F549FEB8D}"/>
    <cellStyle name="40% - Accent6 21 3 3 3" xfId="29248" xr:uid="{84DC5D94-4179-4A15-A33D-19F39B589472}"/>
    <cellStyle name="40% - Accent6 21 3 4" xfId="7311" xr:uid="{9C10C9A9-CC0C-4A9F-BC79-04FB78316444}"/>
    <cellStyle name="40% - Accent6 21 3 4 2" xfId="18017" xr:uid="{F192B543-F9C6-4A2B-B4D0-CA4DF2713BC8}"/>
    <cellStyle name="40% - Accent6 21 3 4 2 2" xfId="38114" xr:uid="{EB2D4D1D-4CD6-446B-BEAE-7F2C051BE88E}"/>
    <cellStyle name="40% - Accent6 21 3 4 3" xfId="29249" xr:uid="{2E2DCED9-2FD1-4AAE-A6DA-7FCED279CF6B}"/>
    <cellStyle name="40% - Accent6 21 3 5" xfId="18014" xr:uid="{B4BDACB3-5654-4F51-B34B-AFA810054657}"/>
    <cellStyle name="40% - Accent6 21 3 5 2" xfId="38111" xr:uid="{3417E744-1AC2-47ED-B7CB-2ACAF465A01D}"/>
    <cellStyle name="40% - Accent6 21 3 6" xfId="29246" xr:uid="{BF7D762E-C460-4A5D-9F95-E48B35FD4560}"/>
    <cellStyle name="40% - Accent6 21 4" xfId="7312" xr:uid="{C5678777-6A07-4599-B1A1-2CA3D31D187C}"/>
    <cellStyle name="40% - Accent6 21 4 2" xfId="18018" xr:uid="{C4A59B72-2329-4435-B9B3-9354130E86F2}"/>
    <cellStyle name="40% - Accent6 21 4 2 2" xfId="38115" xr:uid="{66C96AA9-8786-4AC7-94D6-2C2F7DC24E3E}"/>
    <cellStyle name="40% - Accent6 21 4 3" xfId="29250" xr:uid="{64390940-6592-4FC1-89F9-40715184B3D8}"/>
    <cellStyle name="40% - Accent6 21 5" xfId="7313" xr:uid="{020CD047-5F1D-4204-BBFD-7EE61046EFD1}"/>
    <cellStyle name="40% - Accent6 21 5 2" xfId="18019" xr:uid="{4CE948CB-F070-40A7-9721-CFB6CB20C75A}"/>
    <cellStyle name="40% - Accent6 21 5 2 2" xfId="38116" xr:uid="{1B41945E-09FD-4D7C-9507-5AD54BE0CED9}"/>
    <cellStyle name="40% - Accent6 21 5 3" xfId="29251" xr:uid="{76B7FF11-0389-4480-B576-6F5740C0E169}"/>
    <cellStyle name="40% - Accent6 21 6" xfId="7314" xr:uid="{48642957-6E5B-4C3C-A7B3-0A610299E32C}"/>
    <cellStyle name="40% - Accent6 21 6 2" xfId="18020" xr:uid="{31F6D459-96A4-4227-8D39-65FB0B7BED36}"/>
    <cellStyle name="40% - Accent6 21 6 2 2" xfId="38117" xr:uid="{B30668F5-368E-4EA3-8179-94D68F0C08F3}"/>
    <cellStyle name="40% - Accent6 21 6 3" xfId="29252" xr:uid="{04A374E8-39B6-4565-89A4-992DDB2A8E1F}"/>
    <cellStyle name="40% - Accent6 21 7" xfId="18005" xr:uid="{136B499E-D856-4F72-A585-9E434C29DFEE}"/>
    <cellStyle name="40% - Accent6 21 7 2" xfId="38102" xr:uid="{68561A9C-620F-4E43-B74B-0E0C496E37E4}"/>
    <cellStyle name="40% - Accent6 21 8" xfId="21349" xr:uid="{F3BB2F1A-9F21-41A0-90BB-5DD990B0F3BB}"/>
    <cellStyle name="40% - Accent6 21 9" xfId="29237" xr:uid="{DEE0A7F3-09B5-4E77-8290-73AEADE44E33}"/>
    <cellStyle name="40% - Accent6 22" xfId="7315" xr:uid="{79F7BD5B-9C39-454A-BC43-1F6D564E718B}"/>
    <cellStyle name="40% - Accent6 22 2" xfId="7316" xr:uid="{BF7C5AED-41D1-4C54-A1AB-8B52392BF6DA}"/>
    <cellStyle name="40% - Accent6 22 2 2" xfId="7317" xr:uid="{4701A7FD-9E78-44EF-B8E5-B4CB117BFF8C}"/>
    <cellStyle name="40% - Accent6 22 2 2 2" xfId="7318" xr:uid="{6DB279E1-B35D-47A4-A39A-CE10F46AE89A}"/>
    <cellStyle name="40% - Accent6 22 2 2 2 2" xfId="18024" xr:uid="{E4A49558-F8A1-4201-9665-7B4BA8FC6DAD}"/>
    <cellStyle name="40% - Accent6 22 2 2 2 2 2" xfId="38121" xr:uid="{9F2C0BCE-EC7F-4BC0-BF41-15B092631A1A}"/>
    <cellStyle name="40% - Accent6 22 2 2 2 3" xfId="29256" xr:uid="{BE4E0CA8-EA23-4204-9141-71C76FE14431}"/>
    <cellStyle name="40% - Accent6 22 2 2 3" xfId="7319" xr:uid="{98A75DC9-95CF-4C6C-93F7-8CDC957564E4}"/>
    <cellStyle name="40% - Accent6 22 2 2 3 2" xfId="18025" xr:uid="{A71043A0-A7CF-4977-ADA3-284C09377AE6}"/>
    <cellStyle name="40% - Accent6 22 2 2 3 2 2" xfId="38122" xr:uid="{A5666208-4E7D-4E5C-94EA-ADA910492DDF}"/>
    <cellStyle name="40% - Accent6 22 2 2 3 3" xfId="29257" xr:uid="{46BAED20-BD48-4B64-934A-FD7239ECE833}"/>
    <cellStyle name="40% - Accent6 22 2 2 4" xfId="7320" xr:uid="{34889D8C-5997-4FD7-AF91-E4655F892588}"/>
    <cellStyle name="40% - Accent6 22 2 2 4 2" xfId="18026" xr:uid="{751B66C2-D3FE-4C84-803A-BEDAD99F9B50}"/>
    <cellStyle name="40% - Accent6 22 2 2 4 2 2" xfId="38123" xr:uid="{BF59C5DC-396F-4433-8A8F-31FE2F81FC90}"/>
    <cellStyle name="40% - Accent6 22 2 2 4 3" xfId="29258" xr:uid="{ACE0E32F-BE29-452C-B5B7-D842E8C0850C}"/>
    <cellStyle name="40% - Accent6 22 2 2 5" xfId="18023" xr:uid="{C07687A3-0F52-481E-9BE6-D905F8C49400}"/>
    <cellStyle name="40% - Accent6 22 2 2 5 2" xfId="38120" xr:uid="{F4C7C71C-6494-4ECE-B3D3-B6DB63884E1E}"/>
    <cellStyle name="40% - Accent6 22 2 2 6" xfId="29255" xr:uid="{19036394-B10D-453F-8B0F-7ABF68A64BBD}"/>
    <cellStyle name="40% - Accent6 22 2 3" xfId="7321" xr:uid="{A047306A-E075-4185-9A2F-7EB293BC87B0}"/>
    <cellStyle name="40% - Accent6 22 2 3 2" xfId="18027" xr:uid="{C4071300-EE38-4D78-B630-83B369788E4F}"/>
    <cellStyle name="40% - Accent6 22 2 3 2 2" xfId="38124" xr:uid="{80169C1D-9B15-4A9E-BE96-C4FE3C66D7CE}"/>
    <cellStyle name="40% - Accent6 22 2 3 3" xfId="29259" xr:uid="{B543044B-069A-4A32-825D-7F900ECA56F5}"/>
    <cellStyle name="40% - Accent6 22 2 4" xfId="7322" xr:uid="{444E757D-088C-413E-9AF0-7F860DA335E6}"/>
    <cellStyle name="40% - Accent6 22 2 4 2" xfId="18028" xr:uid="{0EDC9EC5-88DD-4FA1-91EF-F763F2DA7306}"/>
    <cellStyle name="40% - Accent6 22 2 4 2 2" xfId="38125" xr:uid="{BDEA3918-781F-4CC6-9EB9-48181BDEFD6F}"/>
    <cellStyle name="40% - Accent6 22 2 4 3" xfId="29260" xr:uid="{36DEF4A0-92DA-4AE4-9B66-EB682746786B}"/>
    <cellStyle name="40% - Accent6 22 2 5" xfId="7323" xr:uid="{26585EBC-54B3-4D1D-9B0F-C73A6FCB201D}"/>
    <cellStyle name="40% - Accent6 22 2 5 2" xfId="18029" xr:uid="{4ADDA731-A4A7-44F5-BD27-F7FE610A20B8}"/>
    <cellStyle name="40% - Accent6 22 2 5 2 2" xfId="38126" xr:uid="{244E1AB2-A56F-4A5E-97BE-00ED5D4B3F40}"/>
    <cellStyle name="40% - Accent6 22 2 5 3" xfId="29261" xr:uid="{A7E13983-71F9-486C-88C5-38BAB247A071}"/>
    <cellStyle name="40% - Accent6 22 2 6" xfId="18022" xr:uid="{043FF595-C95E-4D43-A458-FD8E10471299}"/>
    <cellStyle name="40% - Accent6 22 2 6 2" xfId="38119" xr:uid="{60623858-F17B-4234-A405-FADFA326FFBB}"/>
    <cellStyle name="40% - Accent6 22 2 7" xfId="29254" xr:uid="{9C2F0FB2-C9FE-4A9D-B1DF-25FCCD508763}"/>
    <cellStyle name="40% - Accent6 22 3" xfId="7324" xr:uid="{DB3BDB16-5F8A-4DB3-88FD-9C0740372B73}"/>
    <cellStyle name="40% - Accent6 22 3 2" xfId="7325" xr:uid="{229A3999-6FAE-4F5D-B8C6-D2F09D8AC904}"/>
    <cellStyle name="40% - Accent6 22 3 2 2" xfId="18031" xr:uid="{884AF3D6-88D4-4AB6-B97E-167D18FB9158}"/>
    <cellStyle name="40% - Accent6 22 3 2 2 2" xfId="38128" xr:uid="{C53F6E09-4BA4-43A0-9D2F-10B88DAA6C26}"/>
    <cellStyle name="40% - Accent6 22 3 2 3" xfId="29263" xr:uid="{502F82DB-30E4-4F8F-B1B7-B8DE2575C16D}"/>
    <cellStyle name="40% - Accent6 22 3 3" xfId="7326" xr:uid="{5D2E6329-7B41-4FFA-A9A9-5CD970BDD293}"/>
    <cellStyle name="40% - Accent6 22 3 3 2" xfId="18032" xr:uid="{265282B9-2118-40E4-A268-27B1AA085675}"/>
    <cellStyle name="40% - Accent6 22 3 3 2 2" xfId="38129" xr:uid="{E20F7599-2F6E-4AAC-9833-4B6104BBFB5C}"/>
    <cellStyle name="40% - Accent6 22 3 3 3" xfId="29264" xr:uid="{D77F9EC0-2510-4C3F-8BB6-20C8A979E5E9}"/>
    <cellStyle name="40% - Accent6 22 3 4" xfId="7327" xr:uid="{29EF0569-1543-45AA-86A8-937D576FABCA}"/>
    <cellStyle name="40% - Accent6 22 3 4 2" xfId="18033" xr:uid="{564C004B-017A-4CE8-BE91-A254BCACB137}"/>
    <cellStyle name="40% - Accent6 22 3 4 2 2" xfId="38130" xr:uid="{B681C953-44BB-48EA-A1C1-AA20F35B6B74}"/>
    <cellStyle name="40% - Accent6 22 3 4 3" xfId="29265" xr:uid="{25AFC6C6-58AB-4AF7-ABB8-E23E2BB38DC8}"/>
    <cellStyle name="40% - Accent6 22 3 5" xfId="18030" xr:uid="{627C04AA-C908-418C-9412-E7DF70E1BC27}"/>
    <cellStyle name="40% - Accent6 22 3 5 2" xfId="38127" xr:uid="{940D0EEC-196F-4A75-BD4E-FCF23207F424}"/>
    <cellStyle name="40% - Accent6 22 3 6" xfId="29262" xr:uid="{AF36986D-854E-4D7A-A3FE-98F0D2A7C355}"/>
    <cellStyle name="40% - Accent6 22 4" xfId="7328" xr:uid="{3F8824E1-7AF4-4F51-8E09-0DAD8D0E8E5D}"/>
    <cellStyle name="40% - Accent6 22 4 2" xfId="18034" xr:uid="{973D24A3-230A-4EFD-8253-AD3C409D405E}"/>
    <cellStyle name="40% - Accent6 22 4 2 2" xfId="38131" xr:uid="{371AD9E6-095E-488C-896D-CDC993C7FE35}"/>
    <cellStyle name="40% - Accent6 22 4 3" xfId="29266" xr:uid="{E4ACB991-8478-4010-A86D-D527C487237D}"/>
    <cellStyle name="40% - Accent6 22 5" xfId="7329" xr:uid="{1EE4AC5F-A0F5-43B5-9D16-BE224044B226}"/>
    <cellStyle name="40% - Accent6 22 5 2" xfId="18035" xr:uid="{87641CDC-472D-4FD4-AD90-C65D5B369AA2}"/>
    <cellStyle name="40% - Accent6 22 5 2 2" xfId="38132" xr:uid="{E2383F3A-AC70-475C-A98C-6123BB2E86E7}"/>
    <cellStyle name="40% - Accent6 22 5 3" xfId="29267" xr:uid="{5657F6EC-7CD2-4B34-AE08-CA968065F290}"/>
    <cellStyle name="40% - Accent6 22 6" xfId="7330" xr:uid="{F91DCC02-A73A-4A69-997F-35AA9B62A11F}"/>
    <cellStyle name="40% - Accent6 22 6 2" xfId="18036" xr:uid="{E9B1D6FB-2AF2-4921-B8B1-E886D1CBA7CF}"/>
    <cellStyle name="40% - Accent6 22 6 2 2" xfId="38133" xr:uid="{6C79A7C4-B79E-4590-AB86-0B80D2C4ADA5}"/>
    <cellStyle name="40% - Accent6 22 6 3" xfId="29268" xr:uid="{C9DFB500-410D-49EB-8802-89B950E65A19}"/>
    <cellStyle name="40% - Accent6 22 7" xfId="18021" xr:uid="{B0ED39BD-E606-4627-946F-E9F5E36B5FD9}"/>
    <cellStyle name="40% - Accent6 22 7 2" xfId="38118" xr:uid="{4CAA96C1-1600-4138-B665-0F6E0FA31768}"/>
    <cellStyle name="40% - Accent6 22 8" xfId="21350" xr:uid="{A58806D4-333F-496A-9114-B6D03936E46E}"/>
    <cellStyle name="40% - Accent6 22 9" xfId="29253" xr:uid="{070C5A42-65F0-411E-9A61-B8D71F617A17}"/>
    <cellStyle name="40% - Accent6 23" xfId="7331" xr:uid="{EEF282B2-A7C4-4AD6-B367-CCECF4147EA9}"/>
    <cellStyle name="40% - Accent6 23 2" xfId="7332" xr:uid="{07716BF3-87BB-469B-A99B-EA3509EE3545}"/>
    <cellStyle name="40% - Accent6 23 2 2" xfId="7333" xr:uid="{551D4AD0-59FF-4C3B-9CCD-DADE31547C7C}"/>
    <cellStyle name="40% - Accent6 23 2 2 2" xfId="18039" xr:uid="{E564569B-3E6B-469D-B731-9B05D7C69CC7}"/>
    <cellStyle name="40% - Accent6 23 2 2 2 2" xfId="38136" xr:uid="{87BE0D16-F347-457F-AD6A-8618E797BBAE}"/>
    <cellStyle name="40% - Accent6 23 2 2 3" xfId="29271" xr:uid="{4CA2E6CA-9ED6-4C97-A491-4A6445080597}"/>
    <cellStyle name="40% - Accent6 23 2 3" xfId="7334" xr:uid="{E5DEA21C-359A-49CF-8BBF-DD20D5FA894C}"/>
    <cellStyle name="40% - Accent6 23 2 3 2" xfId="18040" xr:uid="{52C40C8E-A2A6-4181-8246-3F72478FC08E}"/>
    <cellStyle name="40% - Accent6 23 2 3 2 2" xfId="38137" xr:uid="{16AFA574-77FD-4CB8-A86F-5A3F6BE2E68E}"/>
    <cellStyle name="40% - Accent6 23 2 3 3" xfId="29272" xr:uid="{BE07F953-B935-4F9C-8FFF-CD306276F627}"/>
    <cellStyle name="40% - Accent6 23 2 4" xfId="7335" xr:uid="{A3393D49-4BA6-4A5A-82E1-3CC20B9FF163}"/>
    <cellStyle name="40% - Accent6 23 2 4 2" xfId="18041" xr:uid="{234D5CC6-81F4-4F2D-B1F1-26058E46BA13}"/>
    <cellStyle name="40% - Accent6 23 2 4 2 2" xfId="38138" xr:uid="{EA196B67-800B-4855-80A8-F702AF4AFB2C}"/>
    <cellStyle name="40% - Accent6 23 2 4 3" xfId="29273" xr:uid="{151686AA-5164-4A6B-BFE1-9954513CE83A}"/>
    <cellStyle name="40% - Accent6 23 2 5" xfId="18038" xr:uid="{9073AA48-0362-4C58-8F89-7037815DB154}"/>
    <cellStyle name="40% - Accent6 23 2 5 2" xfId="38135" xr:uid="{8109ADD6-7411-4014-8A62-AF9CDD56469A}"/>
    <cellStyle name="40% - Accent6 23 2 6" xfId="22077" xr:uid="{FA689061-F983-403A-BCEC-FF72ED3FC3EC}"/>
    <cellStyle name="40% - Accent6 23 2 6 2" xfId="42013" xr:uid="{A79916E3-2DF7-4A9B-ACE1-19FDC66F6C39}"/>
    <cellStyle name="40% - Accent6 23 2 7" xfId="29270" xr:uid="{DA628236-6A8B-4164-83D6-38BCB712926E}"/>
    <cellStyle name="40% - Accent6 23 3" xfId="7336" xr:uid="{CD7067CA-DA79-4EEE-9375-93A357A955C6}"/>
    <cellStyle name="40% - Accent6 23 3 2" xfId="18042" xr:uid="{8903B90F-0B2B-4A92-B752-3B601F1D1E73}"/>
    <cellStyle name="40% - Accent6 23 3 2 2" xfId="38139" xr:uid="{BE92F624-A3D2-42B9-9B1D-D7708393CFFB}"/>
    <cellStyle name="40% - Accent6 23 3 3" xfId="22557" xr:uid="{44085AB8-3141-4FBD-9C31-999515B34ECF}"/>
    <cellStyle name="40% - Accent6 23 3 3 2" xfId="42487" xr:uid="{37F289A7-18C6-40B0-8C95-41CA96E1592E}"/>
    <cellStyle name="40% - Accent6 23 3 4" xfId="29274" xr:uid="{B84D7D79-FDE5-4A42-BF6D-D7E577871900}"/>
    <cellStyle name="40% - Accent6 23 4" xfId="7337" xr:uid="{9EA41791-D337-40F0-BEF5-8AFFBC610056}"/>
    <cellStyle name="40% - Accent6 23 4 2" xfId="18043" xr:uid="{0BCB0270-ACB0-484F-8BC6-7783979BA978}"/>
    <cellStyle name="40% - Accent6 23 4 2 2" xfId="38140" xr:uid="{81F08CE6-B6A3-4A11-995B-2D3EF3DD39A7}"/>
    <cellStyle name="40% - Accent6 23 4 3" xfId="29275" xr:uid="{76C4FE2C-C0F1-4F1A-85B5-940A592CAAC7}"/>
    <cellStyle name="40% - Accent6 23 5" xfId="7338" xr:uid="{44F630A5-BC90-4AA8-8620-F1B47E64FD42}"/>
    <cellStyle name="40% - Accent6 23 5 2" xfId="18044" xr:uid="{01F35318-8BFF-49B4-A62F-7C43F66FDE83}"/>
    <cellStyle name="40% - Accent6 23 5 2 2" xfId="38141" xr:uid="{3DAC95CC-106E-4E56-9F0D-D7ABC304EDA2}"/>
    <cellStyle name="40% - Accent6 23 5 3" xfId="29276" xr:uid="{64B2FE21-B557-47A4-BC30-20CEDC515ED2}"/>
    <cellStyle name="40% - Accent6 23 6" xfId="18037" xr:uid="{C64CE69C-595E-4A78-BD2F-7B842E32DAE6}"/>
    <cellStyle name="40% - Accent6 23 6 2" xfId="38134" xr:uid="{16A3F191-C60E-43CB-A922-1ED618BE326A}"/>
    <cellStyle name="40% - Accent6 23 7" xfId="21421" xr:uid="{BCDCC91D-2C87-4EBA-B040-DC026F1FDB79}"/>
    <cellStyle name="40% - Accent6 23 7 2" xfId="41365" xr:uid="{A0DDCFF9-5FD0-40C9-A327-0AA5B58BA23C}"/>
    <cellStyle name="40% - Accent6 23 8" xfId="29269" xr:uid="{C106BE1E-FB97-4C1E-8BD8-0E382AD6C134}"/>
    <cellStyle name="40% - Accent6 24" xfId="7339" xr:uid="{FF13B97B-BBAE-4605-86EB-C3F53E323352}"/>
    <cellStyle name="40% - Accent6 24 2" xfId="7340" xr:uid="{2B5C6AB0-7D49-4941-86FF-54512B183C8E}"/>
    <cellStyle name="40% - Accent6 24 2 2" xfId="7341" xr:uid="{5E7F2947-953C-4D50-B3F8-F917426D5117}"/>
    <cellStyle name="40% - Accent6 24 2 2 2" xfId="18047" xr:uid="{CAD992A8-A501-432D-B3AF-32E301306B5B}"/>
    <cellStyle name="40% - Accent6 24 2 2 2 2" xfId="38144" xr:uid="{171E24B8-7767-4910-A87A-E075949F3080}"/>
    <cellStyle name="40% - Accent6 24 2 2 3" xfId="29279" xr:uid="{F0930F44-1665-420C-9280-792B7316FAFE}"/>
    <cellStyle name="40% - Accent6 24 2 3" xfId="7342" xr:uid="{AAA2684B-DD5A-4CA4-992C-EE9A74B4D7F4}"/>
    <cellStyle name="40% - Accent6 24 2 3 2" xfId="18048" xr:uid="{9546F99B-B6F0-4416-977C-A2D2CF96D99B}"/>
    <cellStyle name="40% - Accent6 24 2 3 2 2" xfId="38145" xr:uid="{D5060215-9616-4697-AE02-7CFA6279A1FD}"/>
    <cellStyle name="40% - Accent6 24 2 3 3" xfId="29280" xr:uid="{02B17930-19E3-4350-BCB6-CD8DDA60AA50}"/>
    <cellStyle name="40% - Accent6 24 2 4" xfId="7343" xr:uid="{9F3A029E-E5F2-4280-B5B0-3A5553CD1CF0}"/>
    <cellStyle name="40% - Accent6 24 2 4 2" xfId="18049" xr:uid="{8CAB66A0-2CF2-45D5-9B1C-0B497C52A558}"/>
    <cellStyle name="40% - Accent6 24 2 4 2 2" xfId="38146" xr:uid="{61336EA1-EC0C-40D0-BEDC-DC40DE3121AA}"/>
    <cellStyle name="40% - Accent6 24 2 4 3" xfId="29281" xr:uid="{EC833B0A-2275-4C90-A5B1-19E00ABBD865}"/>
    <cellStyle name="40% - Accent6 24 2 5" xfId="18046" xr:uid="{387266F0-1522-4DCF-AE06-588EC4B2861A}"/>
    <cellStyle name="40% - Accent6 24 2 5 2" xfId="38143" xr:uid="{888C2E60-A1BD-48A4-86A6-30E3DFB15ACD}"/>
    <cellStyle name="40% - Accent6 24 2 6" xfId="29278" xr:uid="{99CEC97F-04E9-4A80-87C9-ACF4A6C70CCF}"/>
    <cellStyle name="40% - Accent6 24 3" xfId="7344" xr:uid="{329AEE52-E0D3-4D3C-AA61-4106C5F08799}"/>
    <cellStyle name="40% - Accent6 24 3 2" xfId="18050" xr:uid="{030B42CD-3B60-4456-840D-26E1CEAB5B52}"/>
    <cellStyle name="40% - Accent6 24 3 2 2" xfId="38147" xr:uid="{3A441024-7C2C-4F49-BB12-41D02C5E87C1}"/>
    <cellStyle name="40% - Accent6 24 3 3" xfId="29282" xr:uid="{3382E567-E22D-4AA5-AAE0-850A195245C3}"/>
    <cellStyle name="40% - Accent6 24 4" xfId="7345" xr:uid="{C91D0E77-FC4D-4897-9F62-414D136E4EB9}"/>
    <cellStyle name="40% - Accent6 24 4 2" xfId="18051" xr:uid="{8657F232-0C1C-4991-B5D8-463F020DFABF}"/>
    <cellStyle name="40% - Accent6 24 4 2 2" xfId="38148" xr:uid="{E9C80650-3C9E-43F7-8114-CE094F87EF7F}"/>
    <cellStyle name="40% - Accent6 24 4 3" xfId="29283" xr:uid="{1A078B6E-B157-40E5-A86B-2BDD8ECDE860}"/>
    <cellStyle name="40% - Accent6 24 5" xfId="7346" xr:uid="{AE6F8076-DC28-4ED2-9769-30AFC25B5E30}"/>
    <cellStyle name="40% - Accent6 24 5 2" xfId="18052" xr:uid="{E85A2417-13A7-4331-BB3E-EF3BFC1F7FF5}"/>
    <cellStyle name="40% - Accent6 24 5 2 2" xfId="38149" xr:uid="{78C391C5-7A82-41A6-94FF-F07DCFFFB4B0}"/>
    <cellStyle name="40% - Accent6 24 5 3" xfId="29284" xr:uid="{9475B8AA-A11E-4ED0-9E7A-A7E679C06D7F}"/>
    <cellStyle name="40% - Accent6 24 6" xfId="18045" xr:uid="{20F80CF8-155E-48A2-961C-20B777309A48}"/>
    <cellStyle name="40% - Accent6 24 6 2" xfId="38142" xr:uid="{FF441FF4-67E5-4708-85FF-A904ED523C1D}"/>
    <cellStyle name="40% - Accent6 24 7" xfId="21434" xr:uid="{4B6B73E5-F919-413C-9D84-DE58A3FAC167}"/>
    <cellStyle name="40% - Accent6 24 7 2" xfId="41378" xr:uid="{86D9D229-2259-429F-9A67-B5F94CBFAC0D}"/>
    <cellStyle name="40% - Accent6 24 8" xfId="29277" xr:uid="{DB6D9400-3117-494C-AE36-29FD5B9734A5}"/>
    <cellStyle name="40% - Accent6 25" xfId="7347" xr:uid="{59C2FC68-1809-4FC6-9579-474F9B3FA467}"/>
    <cellStyle name="40% - Accent6 25 2" xfId="7348" xr:uid="{FAA8F5D7-5169-4A15-B4C7-34D0BDAD2FEE}"/>
    <cellStyle name="40% - Accent6 25 2 2" xfId="7349" xr:uid="{5A058FE9-6E87-48E9-A719-95AA98D23D33}"/>
    <cellStyle name="40% - Accent6 25 2 2 2" xfId="18055" xr:uid="{F4416BD2-A7D2-49C8-AAF6-A06A0D2792B1}"/>
    <cellStyle name="40% - Accent6 25 2 2 2 2" xfId="38152" xr:uid="{9388DC89-D201-4C81-892B-5DE65038A969}"/>
    <cellStyle name="40% - Accent6 25 2 2 3" xfId="29287" xr:uid="{80776BD4-FF73-4E74-A8E3-434B9CEB723E}"/>
    <cellStyle name="40% - Accent6 25 2 3" xfId="7350" xr:uid="{17FBAB48-2584-4984-98E0-E87C901CF2B3}"/>
    <cellStyle name="40% - Accent6 25 2 3 2" xfId="18056" xr:uid="{0C0A3B7C-76D9-486B-8547-944448CEED75}"/>
    <cellStyle name="40% - Accent6 25 2 3 2 2" xfId="38153" xr:uid="{F1C6B4E3-0771-4E29-89FB-E133F55A4197}"/>
    <cellStyle name="40% - Accent6 25 2 3 3" xfId="29288" xr:uid="{9E8B20A8-7F6A-4419-B9BA-C09469FBCEC1}"/>
    <cellStyle name="40% - Accent6 25 2 4" xfId="7351" xr:uid="{6C9B8682-927D-4F6D-B6D7-8D0AEF53887B}"/>
    <cellStyle name="40% - Accent6 25 2 4 2" xfId="18057" xr:uid="{52DF9F42-AFA5-4E65-86B0-39C27F2892A5}"/>
    <cellStyle name="40% - Accent6 25 2 4 2 2" xfId="38154" xr:uid="{7C53C07C-1FC1-4EDB-B846-441B49338B1B}"/>
    <cellStyle name="40% - Accent6 25 2 4 3" xfId="29289" xr:uid="{873E1ABD-BFE4-4811-90A1-6BB8D681464B}"/>
    <cellStyle name="40% - Accent6 25 2 5" xfId="18054" xr:uid="{52CC2618-BE03-441C-8B59-B4F8EACC88AE}"/>
    <cellStyle name="40% - Accent6 25 2 5 2" xfId="38151" xr:uid="{2D9743BF-3DB6-4ED3-924E-637464DB4D9B}"/>
    <cellStyle name="40% - Accent6 25 2 6" xfId="29286" xr:uid="{99E139CD-D5AB-4607-83B1-296158F8CBEB}"/>
    <cellStyle name="40% - Accent6 25 3" xfId="7352" xr:uid="{CBB2BC2D-CA41-498E-B96F-3883FF31DB86}"/>
    <cellStyle name="40% - Accent6 25 3 2" xfId="18058" xr:uid="{E262C21F-FD09-447E-86C3-0E859C1CDE84}"/>
    <cellStyle name="40% - Accent6 25 3 2 2" xfId="38155" xr:uid="{97ED95DD-BB89-4124-9565-B7259B045282}"/>
    <cellStyle name="40% - Accent6 25 3 3" xfId="29290" xr:uid="{01ECA5BE-DB59-4670-A67E-441291812BFE}"/>
    <cellStyle name="40% - Accent6 25 4" xfId="7353" xr:uid="{59CBB87C-1487-40F0-83D4-C2F8B8A45884}"/>
    <cellStyle name="40% - Accent6 25 4 2" xfId="18059" xr:uid="{29285E13-C9AA-4888-821A-15EEA0EBE85D}"/>
    <cellStyle name="40% - Accent6 25 4 2 2" xfId="38156" xr:uid="{7AAFA3B1-B6D9-41B1-99DB-842AACCC9DD1}"/>
    <cellStyle name="40% - Accent6 25 4 3" xfId="29291" xr:uid="{A7204C96-12A1-40BF-B6FD-AD6959A79CB3}"/>
    <cellStyle name="40% - Accent6 25 5" xfId="7354" xr:uid="{0AD14911-B00D-4489-BE1B-3D3E2BC9AE5B}"/>
    <cellStyle name="40% - Accent6 25 5 2" xfId="18060" xr:uid="{95B46452-6484-4992-9257-38F525337A46}"/>
    <cellStyle name="40% - Accent6 25 5 2 2" xfId="38157" xr:uid="{FF1512B8-B045-4627-807B-655436C28A91}"/>
    <cellStyle name="40% - Accent6 25 5 3" xfId="29292" xr:uid="{2625D53C-B592-414C-863E-A7420F174EE9}"/>
    <cellStyle name="40% - Accent6 25 6" xfId="18053" xr:uid="{43545E15-D213-47D5-A1C3-42E5C8B80398}"/>
    <cellStyle name="40% - Accent6 25 6 2" xfId="38150" xr:uid="{912912EA-FB62-4E61-9182-5C2EE3091B38}"/>
    <cellStyle name="40% - Accent6 25 7" xfId="21446" xr:uid="{1D4F2B07-EAB5-489E-8207-22214FC32848}"/>
    <cellStyle name="40% - Accent6 25 7 2" xfId="41390" xr:uid="{F4FD8B43-7319-4568-B451-039110B34737}"/>
    <cellStyle name="40% - Accent6 25 8" xfId="29285" xr:uid="{BFBDAD3E-08A4-4B6A-A4EA-3888B501A5F0}"/>
    <cellStyle name="40% - Accent6 26" xfId="7355" xr:uid="{08BD4071-5BF4-40C8-9333-68F849F4D637}"/>
    <cellStyle name="40% - Accent6 26 2" xfId="7356" xr:uid="{AEF7EF57-9AB8-43E2-9B61-5997A8B76517}"/>
    <cellStyle name="40% - Accent6 26 2 2" xfId="7357" xr:uid="{380ADE49-BCA4-40BD-ABFC-BAD0638419C7}"/>
    <cellStyle name="40% - Accent6 26 2 2 2" xfId="18063" xr:uid="{E6B51C6E-1BF6-4BEA-ABB3-947FAC2C7012}"/>
    <cellStyle name="40% - Accent6 26 2 2 2 2" xfId="38160" xr:uid="{59547970-F134-4D49-BAFA-56E2CEAE4ADF}"/>
    <cellStyle name="40% - Accent6 26 2 2 3" xfId="29295" xr:uid="{C860B71D-AEF6-4CBB-BC26-1BAD67CF2F6E}"/>
    <cellStyle name="40% - Accent6 26 2 3" xfId="7358" xr:uid="{C24153AC-179B-4E41-8B61-D44770FD7FB9}"/>
    <cellStyle name="40% - Accent6 26 2 3 2" xfId="18064" xr:uid="{7B97CE5A-E191-4C2C-903E-5A04EE4BB54A}"/>
    <cellStyle name="40% - Accent6 26 2 3 2 2" xfId="38161" xr:uid="{0D61FC5B-1A7E-4F9F-8483-CB18018ED07D}"/>
    <cellStyle name="40% - Accent6 26 2 3 3" xfId="29296" xr:uid="{F4879900-7E69-487E-B56E-C093986888C9}"/>
    <cellStyle name="40% - Accent6 26 2 4" xfId="7359" xr:uid="{12813271-E2BE-4A4A-B518-942E1770520B}"/>
    <cellStyle name="40% - Accent6 26 2 4 2" xfId="18065" xr:uid="{3F50F2DA-7D74-4C1A-BA47-5341954CBE39}"/>
    <cellStyle name="40% - Accent6 26 2 4 2 2" xfId="38162" xr:uid="{7DEA8CF8-F3CE-4656-9CFF-C7EEC22CCE73}"/>
    <cellStyle name="40% - Accent6 26 2 4 3" xfId="29297" xr:uid="{0DDBEA6C-F998-4F47-920E-F24B77CA9BD6}"/>
    <cellStyle name="40% - Accent6 26 2 5" xfId="18062" xr:uid="{501D76AC-FFDC-492D-B19D-955B63ED881E}"/>
    <cellStyle name="40% - Accent6 26 2 5 2" xfId="38159" xr:uid="{8FBF0249-3FD5-488B-B156-0CEB7CD46BD4}"/>
    <cellStyle name="40% - Accent6 26 2 6" xfId="29294" xr:uid="{8FD638C9-A23C-49B4-BD9E-9586DAED769B}"/>
    <cellStyle name="40% - Accent6 26 3" xfId="7360" xr:uid="{1A25F99B-C218-4458-B5BC-79700816A363}"/>
    <cellStyle name="40% - Accent6 26 3 2" xfId="18066" xr:uid="{C5F59DFB-F88B-4730-B500-C279AF69E9B2}"/>
    <cellStyle name="40% - Accent6 26 3 2 2" xfId="38163" xr:uid="{9B75AED1-F084-4756-A03B-BBCD071EAAD5}"/>
    <cellStyle name="40% - Accent6 26 3 3" xfId="29298" xr:uid="{8B4D5A0C-EC53-4C17-92AB-A888889F5952}"/>
    <cellStyle name="40% - Accent6 26 4" xfId="7361" xr:uid="{C2088716-1610-4E20-925E-BF48175AA472}"/>
    <cellStyle name="40% - Accent6 26 4 2" xfId="18067" xr:uid="{61A0D230-856B-4FF8-ABB6-3235A9F89A43}"/>
    <cellStyle name="40% - Accent6 26 4 2 2" xfId="38164" xr:uid="{BB33A668-03F8-48D8-B1FE-064A4BCE2D9B}"/>
    <cellStyle name="40% - Accent6 26 4 3" xfId="29299" xr:uid="{140204E2-3E01-4A8F-8CA3-027296B23DF2}"/>
    <cellStyle name="40% - Accent6 26 5" xfId="7362" xr:uid="{CE301B51-CC06-462B-9703-D95420924FFB}"/>
    <cellStyle name="40% - Accent6 26 5 2" xfId="18068" xr:uid="{3A5FC0BF-5210-4A18-9F8F-D05C7EBFBEA6}"/>
    <cellStyle name="40% - Accent6 26 5 2 2" xfId="38165" xr:uid="{D4454652-DFE2-41A7-9DF3-E7E10C090E45}"/>
    <cellStyle name="40% - Accent6 26 5 3" xfId="29300" xr:uid="{82DAC7D8-CEFA-4E4D-B231-0AADFE7D2BF7}"/>
    <cellStyle name="40% - Accent6 26 6" xfId="18061" xr:uid="{9F267AAA-6029-4FE2-9B7A-E1351C618BE4}"/>
    <cellStyle name="40% - Accent6 26 6 2" xfId="38158" xr:uid="{1EA9711C-6A00-41BB-AA2E-CCAFEBEF5F79}"/>
    <cellStyle name="40% - Accent6 26 7" xfId="22055" xr:uid="{0DE77726-4667-48A7-8872-B2EA5308BEEF}"/>
    <cellStyle name="40% - Accent6 26 7 2" xfId="41991" xr:uid="{02CEE23F-AF4B-4705-8D95-D95C02C265DD}"/>
    <cellStyle name="40% - Accent6 26 8" xfId="29293" xr:uid="{B076A460-9737-4D42-9C72-B5615E65F7A6}"/>
    <cellStyle name="40% - Accent6 27" xfId="7363" xr:uid="{83BF6143-A8DC-4E88-99B7-B7B056A30E2D}"/>
    <cellStyle name="40% - Accent6 27 2" xfId="7364" xr:uid="{516B4055-A042-46A4-8948-AE889510B797}"/>
    <cellStyle name="40% - Accent6 27 2 2" xfId="7365" xr:uid="{74CE04D7-37D0-48D0-9120-2D6A9AAC2EB1}"/>
    <cellStyle name="40% - Accent6 27 2 2 2" xfId="18071" xr:uid="{826E75F5-EF42-41AD-8871-C7CB5B7245C3}"/>
    <cellStyle name="40% - Accent6 27 2 2 2 2" xfId="38168" xr:uid="{AC6FBA1A-9F1F-461D-87A7-3863ACD403B0}"/>
    <cellStyle name="40% - Accent6 27 2 2 3" xfId="29303" xr:uid="{475F2831-7714-4D47-A979-DCA3B8A58B38}"/>
    <cellStyle name="40% - Accent6 27 2 3" xfId="7366" xr:uid="{D7074973-331B-4C46-A8D7-243D4AE90AAA}"/>
    <cellStyle name="40% - Accent6 27 2 3 2" xfId="18072" xr:uid="{B36F258C-057E-4AD4-89E3-C5A623195998}"/>
    <cellStyle name="40% - Accent6 27 2 3 2 2" xfId="38169" xr:uid="{51E379D4-60D3-47CC-9B93-1152C10EEC0E}"/>
    <cellStyle name="40% - Accent6 27 2 3 3" xfId="29304" xr:uid="{60F71FF1-6EFE-4B68-A7B5-FEA0B1425196}"/>
    <cellStyle name="40% - Accent6 27 2 4" xfId="7367" xr:uid="{EE543183-8687-4F6B-A3A2-5F0218BE0FD5}"/>
    <cellStyle name="40% - Accent6 27 2 4 2" xfId="18073" xr:uid="{300FA61D-7431-4E2D-BA99-3680F92F6224}"/>
    <cellStyle name="40% - Accent6 27 2 4 2 2" xfId="38170" xr:uid="{AE377D7E-FB59-439D-B4F3-4524361C9D1B}"/>
    <cellStyle name="40% - Accent6 27 2 4 3" xfId="29305" xr:uid="{5AD1AFBE-72EE-4DB5-879C-7EB79AB22FD3}"/>
    <cellStyle name="40% - Accent6 27 2 5" xfId="18070" xr:uid="{7E02BC24-3805-47BF-82C7-39D318885AB5}"/>
    <cellStyle name="40% - Accent6 27 2 5 2" xfId="38167" xr:uid="{C82C8E5C-0AA8-4B5D-8F9D-9EB74E96AC30}"/>
    <cellStyle name="40% - Accent6 27 2 6" xfId="29302" xr:uid="{42458C1D-5F30-4325-9F66-221AE6F6C76D}"/>
    <cellStyle name="40% - Accent6 27 3" xfId="7368" xr:uid="{742ADF25-8E7C-4DF3-B520-2B6B2DADF712}"/>
    <cellStyle name="40% - Accent6 27 3 2" xfId="18074" xr:uid="{39BBC8A9-13C1-4B7D-A29C-69434D0DD867}"/>
    <cellStyle name="40% - Accent6 27 3 2 2" xfId="38171" xr:uid="{83BE02CF-9662-4F13-B239-E90D24DD26AA}"/>
    <cellStyle name="40% - Accent6 27 3 3" xfId="29306" xr:uid="{C93B882B-980A-4E55-99B7-A3918702EBE4}"/>
    <cellStyle name="40% - Accent6 27 4" xfId="7369" xr:uid="{DD2CC7BD-1B08-4456-9B1A-74EB967ED866}"/>
    <cellStyle name="40% - Accent6 27 4 2" xfId="18075" xr:uid="{0097412C-1385-4B3B-9850-D41D8C61C160}"/>
    <cellStyle name="40% - Accent6 27 4 2 2" xfId="38172" xr:uid="{FBC5CC55-1F7D-41D9-A1EE-FDCC2B6341C3}"/>
    <cellStyle name="40% - Accent6 27 4 3" xfId="29307" xr:uid="{41C4F350-D437-455F-A2AB-858CFE5DE370}"/>
    <cellStyle name="40% - Accent6 27 5" xfId="7370" xr:uid="{54ACC5C1-A83C-4D22-948C-995D39C803A5}"/>
    <cellStyle name="40% - Accent6 27 5 2" xfId="18076" xr:uid="{A7362417-11F9-461E-84B3-4126B4E143B1}"/>
    <cellStyle name="40% - Accent6 27 5 2 2" xfId="38173" xr:uid="{43E45989-9E94-4420-853A-DF130030C1C3}"/>
    <cellStyle name="40% - Accent6 27 5 3" xfId="29308" xr:uid="{706CABAD-7E3D-4E90-AE81-A3A8CD06D7E6}"/>
    <cellStyle name="40% - Accent6 27 6" xfId="18069" xr:uid="{3608C68C-870D-4F12-933D-20AF4CA34D07}"/>
    <cellStyle name="40% - Accent6 27 6 2" xfId="38166" xr:uid="{FF97AEF3-2CCD-44B9-9356-8B9DDF5D97AA}"/>
    <cellStyle name="40% - Accent6 27 7" xfId="22592" xr:uid="{FF294693-49D5-400E-AC83-5FABB64468C6}"/>
    <cellStyle name="40% - Accent6 27 8" xfId="29301" xr:uid="{F02E18D1-2587-4816-B02E-E3A96C194812}"/>
    <cellStyle name="40% - Accent6 28" xfId="7371" xr:uid="{48F45096-F629-4CF7-A8CA-CA7BFCF738C5}"/>
    <cellStyle name="40% - Accent6 28 2" xfId="7372" xr:uid="{84785A30-2C81-433F-A45E-E5C010F981A0}"/>
    <cellStyle name="40% - Accent6 28 2 2" xfId="7373" xr:uid="{520EFED5-7FF9-41FA-8930-065DB5596E0B}"/>
    <cellStyle name="40% - Accent6 28 2 2 2" xfId="18079" xr:uid="{B4233B47-855B-4935-B28A-63B0E5B93744}"/>
    <cellStyle name="40% - Accent6 28 2 2 2 2" xfId="38176" xr:uid="{63309303-FC1F-4B40-B2ED-81F400D907BB}"/>
    <cellStyle name="40% - Accent6 28 2 2 3" xfId="29311" xr:uid="{D130DCAA-D9C0-48F4-A9EF-BCCEDA731CA8}"/>
    <cellStyle name="40% - Accent6 28 2 3" xfId="7374" xr:uid="{8AA617B6-6932-421D-AB4D-7F1C1D124142}"/>
    <cellStyle name="40% - Accent6 28 2 3 2" xfId="18080" xr:uid="{FF76C281-F8EA-4C86-A477-751CB82A8562}"/>
    <cellStyle name="40% - Accent6 28 2 3 2 2" xfId="38177" xr:uid="{06E5F1AB-3DE5-41F3-8918-B6329E97BC55}"/>
    <cellStyle name="40% - Accent6 28 2 3 3" xfId="29312" xr:uid="{CAD8C767-A649-414C-A76C-28428C1ADE8C}"/>
    <cellStyle name="40% - Accent6 28 2 4" xfId="7375" xr:uid="{EB882E80-5A4B-419C-8DF8-3A8CA3D804C5}"/>
    <cellStyle name="40% - Accent6 28 2 4 2" xfId="18081" xr:uid="{C294E145-FA2C-4B1B-97E7-EEE8D3BC2248}"/>
    <cellStyle name="40% - Accent6 28 2 4 2 2" xfId="38178" xr:uid="{440E243F-E1CA-4878-A929-DBD49C549426}"/>
    <cellStyle name="40% - Accent6 28 2 4 3" xfId="29313" xr:uid="{F3B27974-1389-4DE8-BF59-889CC3E8A64F}"/>
    <cellStyle name="40% - Accent6 28 2 5" xfId="18078" xr:uid="{F0CC0DD2-625A-4EC2-BBC3-E4F75F5F043E}"/>
    <cellStyle name="40% - Accent6 28 2 5 2" xfId="38175" xr:uid="{A0E13A2E-F9F0-4650-9197-FB7009F7CA0F}"/>
    <cellStyle name="40% - Accent6 28 2 6" xfId="29310" xr:uid="{8981D6C4-B4ED-4831-8974-3904C6D10175}"/>
    <cellStyle name="40% - Accent6 28 3" xfId="7376" xr:uid="{74DE121C-2A2E-4F37-8F40-409F33DF4F9E}"/>
    <cellStyle name="40% - Accent6 28 3 2" xfId="18082" xr:uid="{6DF5856E-FA75-4E1F-B6EF-AB05DC4D384B}"/>
    <cellStyle name="40% - Accent6 28 3 2 2" xfId="38179" xr:uid="{41E4B718-FC12-4B1F-8C13-60E5C1B823F2}"/>
    <cellStyle name="40% - Accent6 28 3 3" xfId="29314" xr:uid="{08ABF824-3F63-4208-B9F2-2BC090BE3C2F}"/>
    <cellStyle name="40% - Accent6 28 4" xfId="7377" xr:uid="{FCABC184-A83D-44FA-AAE7-BCA6066A7E97}"/>
    <cellStyle name="40% - Accent6 28 4 2" xfId="18083" xr:uid="{3B04286D-6227-44E3-A7CE-051C62AE79C6}"/>
    <cellStyle name="40% - Accent6 28 4 2 2" xfId="38180" xr:uid="{C0EB64A7-3107-4F70-9CB1-82711D11F9ED}"/>
    <cellStyle name="40% - Accent6 28 4 3" xfId="29315" xr:uid="{076C9BA4-6243-42D3-9A61-9DFF2E225062}"/>
    <cellStyle name="40% - Accent6 28 5" xfId="7378" xr:uid="{7F14017E-A65E-4326-B001-9A5A3C49CE62}"/>
    <cellStyle name="40% - Accent6 28 5 2" xfId="18084" xr:uid="{AC2AC6C3-E3AD-4996-858E-C8441532C481}"/>
    <cellStyle name="40% - Accent6 28 5 2 2" xfId="38181" xr:uid="{EAB039A4-67AE-4049-8A81-EF204B9DA078}"/>
    <cellStyle name="40% - Accent6 28 5 3" xfId="29316" xr:uid="{F96E141F-64B5-4080-899B-D7C6B2347BF0}"/>
    <cellStyle name="40% - Accent6 28 6" xfId="18077" xr:uid="{8192ECAF-EEB1-4549-B13F-84980AA15170}"/>
    <cellStyle name="40% - Accent6 28 6 2" xfId="38174" xr:uid="{467DAC47-F79A-48B8-ABC0-0D4C38F2C49A}"/>
    <cellStyle name="40% - Accent6 28 7" xfId="22628" xr:uid="{F94DC0B3-B52F-4D31-89BC-1471ABBEBF09}"/>
    <cellStyle name="40% - Accent6 28 8" xfId="29309" xr:uid="{65964C58-B63B-432A-AD54-A04B102B3155}"/>
    <cellStyle name="40% - Accent6 29" xfId="7379" xr:uid="{8AA85422-AC96-4744-8CB9-859E06EAA17A}"/>
    <cellStyle name="40% - Accent6 29 2" xfId="7380" xr:uid="{35B7ADBF-CD4F-4A2D-A988-B9C54E3C24E7}"/>
    <cellStyle name="40% - Accent6 29 2 2" xfId="7381" xr:uid="{3D865878-E960-40AF-9DA4-5F3243F048DF}"/>
    <cellStyle name="40% - Accent6 29 2 2 2" xfId="18087" xr:uid="{E12379C0-986E-4292-8DC3-FC3FB89F7284}"/>
    <cellStyle name="40% - Accent6 29 2 2 2 2" xfId="38184" xr:uid="{F56AA3DB-7975-4543-8DB2-EE6699834FF2}"/>
    <cellStyle name="40% - Accent6 29 2 2 3" xfId="29319" xr:uid="{338FF2EF-B0AA-482E-98EF-06F1F6D14EB9}"/>
    <cellStyle name="40% - Accent6 29 2 3" xfId="7382" xr:uid="{FF6303A0-5EF4-4DE9-88A4-5B929023EA94}"/>
    <cellStyle name="40% - Accent6 29 2 3 2" xfId="18088" xr:uid="{C244AFA5-391C-45B9-9379-8D85060F8F93}"/>
    <cellStyle name="40% - Accent6 29 2 3 2 2" xfId="38185" xr:uid="{63B7563F-7B2F-48D0-9A04-435D8835DBE6}"/>
    <cellStyle name="40% - Accent6 29 2 3 3" xfId="29320" xr:uid="{B2C8FA6D-3AD5-448F-A715-5479D32580C5}"/>
    <cellStyle name="40% - Accent6 29 2 4" xfId="7383" xr:uid="{68D343E3-CC5C-4518-A72F-0D390C71D84E}"/>
    <cellStyle name="40% - Accent6 29 2 4 2" xfId="18089" xr:uid="{8720F3D6-8C46-42CD-8228-3A59EBE84918}"/>
    <cellStyle name="40% - Accent6 29 2 4 2 2" xfId="38186" xr:uid="{1F847841-C61F-45E4-9347-AB62C7F263E6}"/>
    <cellStyle name="40% - Accent6 29 2 4 3" xfId="29321" xr:uid="{EFC0202C-4293-4E61-B4E6-75E62706EA8C}"/>
    <cellStyle name="40% - Accent6 29 2 5" xfId="18086" xr:uid="{7C05AA41-4586-476B-815D-0E338DB5272F}"/>
    <cellStyle name="40% - Accent6 29 2 5 2" xfId="38183" xr:uid="{C6117FC2-23F7-485D-9311-0E2A69D1F86A}"/>
    <cellStyle name="40% - Accent6 29 2 6" xfId="29318" xr:uid="{AF9AC871-90C4-46B3-9689-A60AA8CEEF90}"/>
    <cellStyle name="40% - Accent6 29 3" xfId="7384" xr:uid="{3DAE81C0-391E-43EA-AF71-E837B1E5216E}"/>
    <cellStyle name="40% - Accent6 29 3 2" xfId="18090" xr:uid="{088E987B-406D-42B1-ABE9-3BAC88292B1C}"/>
    <cellStyle name="40% - Accent6 29 3 2 2" xfId="38187" xr:uid="{F97CB00D-FD61-42D4-A466-91D3191566D9}"/>
    <cellStyle name="40% - Accent6 29 3 3" xfId="29322" xr:uid="{135B8184-8093-4FEB-9EDA-F7B0DA79A481}"/>
    <cellStyle name="40% - Accent6 29 4" xfId="7385" xr:uid="{E0558170-0C66-44CB-9E1A-5D33E81FCA02}"/>
    <cellStyle name="40% - Accent6 29 4 2" xfId="18091" xr:uid="{8BB4092E-B315-4241-B4D5-3E2D90D88C28}"/>
    <cellStyle name="40% - Accent6 29 4 2 2" xfId="38188" xr:uid="{6E113D3D-3808-43F6-98CF-5A71C5EA8351}"/>
    <cellStyle name="40% - Accent6 29 4 3" xfId="29323" xr:uid="{9095C1D6-D985-4057-A46F-F384633C2DB2}"/>
    <cellStyle name="40% - Accent6 29 5" xfId="7386" xr:uid="{7F1B5D8E-E7D1-481D-BB3A-67B4DE2090E1}"/>
    <cellStyle name="40% - Accent6 29 5 2" xfId="18092" xr:uid="{4DA12EC0-58D4-4E3B-83A6-96E35D19068F}"/>
    <cellStyle name="40% - Accent6 29 5 2 2" xfId="38189" xr:uid="{D9842AB8-7028-44AB-AA6A-2E96C49261E9}"/>
    <cellStyle name="40% - Accent6 29 5 3" xfId="29324" xr:uid="{8978D33F-4A8A-4C90-8BF8-425ED19C9394}"/>
    <cellStyle name="40% - Accent6 29 6" xfId="18085" xr:uid="{0267DB14-9C04-4A92-A64F-73DFC8566EAA}"/>
    <cellStyle name="40% - Accent6 29 6 2" xfId="38182" xr:uid="{A52985FF-F070-4BA6-AF71-4A27D0AA95F9}"/>
    <cellStyle name="40% - Accent6 29 7" xfId="20732" xr:uid="{8E112132-B421-432F-BE7A-524E461C8D67}"/>
    <cellStyle name="40% - Accent6 29 7 2" xfId="40774" xr:uid="{55C0D687-33FE-4733-9439-E19FCDF1E81C}"/>
    <cellStyle name="40% - Accent6 29 8" xfId="29317" xr:uid="{078A9D44-418A-4609-A663-E6E83B4CA807}"/>
    <cellStyle name="40% - Accent6 3" xfId="303" xr:uid="{D6BC7E7F-91C9-4476-BA6F-BFAE2FA583E9}"/>
    <cellStyle name="40% - Accent6 3 10" xfId="20865" xr:uid="{D7BE39B0-71F9-4923-BE65-B358E95555E0}"/>
    <cellStyle name="40% - Accent6 3 10 2" xfId="40901" xr:uid="{3F720DFC-A4B2-4707-A26C-CE7D85A13003}"/>
    <cellStyle name="40% - Accent6 3 11" xfId="913" xr:uid="{9F36A75B-DCD2-491A-B841-10DB6175D6CD}"/>
    <cellStyle name="40% - Accent6 3 12" xfId="526" xr:uid="{159243E0-E62B-402B-92C2-62DF04E60E50}"/>
    <cellStyle name="40% - Accent6 3 2" xfId="591" xr:uid="{EA483388-768F-4446-9BBA-65BE76379142}"/>
    <cellStyle name="40% - Accent6 3 2 2" xfId="7389" xr:uid="{D33DB09B-5448-4E30-9DD2-D4993854797C}"/>
    <cellStyle name="40% - Accent6 3 2 2 2" xfId="7390" xr:uid="{42472A0B-BA77-4D3F-A4D3-A33655389A45}"/>
    <cellStyle name="40% - Accent6 3 2 2 2 2" xfId="18095" xr:uid="{2F392C8D-0513-4FA3-A487-CFFA5A203D0A}"/>
    <cellStyle name="40% - Accent6 3 2 2 2 2 2" xfId="38192" xr:uid="{C8626A9E-05A8-47A2-8E2F-05C7E66E33D5}"/>
    <cellStyle name="40% - Accent6 3 2 2 2 3" xfId="29327" xr:uid="{A32763CB-5AF9-4354-91EF-AEEA592E654E}"/>
    <cellStyle name="40% - Accent6 3 2 2 3" xfId="7391" xr:uid="{C4D5CC44-D1DD-4372-9EAE-4AFCBDD2CE35}"/>
    <cellStyle name="40% - Accent6 3 2 2 3 2" xfId="18096" xr:uid="{B8594F61-ADE1-4DD5-8274-F5C17B21E5B4}"/>
    <cellStyle name="40% - Accent6 3 2 2 3 2 2" xfId="38193" xr:uid="{58FE6BC4-3B46-4331-9F31-C3153B4686E3}"/>
    <cellStyle name="40% - Accent6 3 2 2 3 3" xfId="29328" xr:uid="{D84477ED-5EBD-4D5C-B5AE-B5B813300C7C}"/>
    <cellStyle name="40% - Accent6 3 2 2 4" xfId="7392" xr:uid="{785E8CC8-0DE0-4D19-A9EC-AAE330264217}"/>
    <cellStyle name="40% - Accent6 3 2 2 4 2" xfId="18097" xr:uid="{3E484E78-7A11-4BCE-BDF0-AE63FF7CBB6A}"/>
    <cellStyle name="40% - Accent6 3 2 2 4 2 2" xfId="38194" xr:uid="{97DF99FA-A6C8-4052-B754-AD0588629925}"/>
    <cellStyle name="40% - Accent6 3 2 2 4 3" xfId="29329" xr:uid="{E72BF58D-76C8-41D6-B1F2-01764DA933F5}"/>
    <cellStyle name="40% - Accent6 3 2 2 5" xfId="18094" xr:uid="{229C71A4-92FB-4E76-96D5-930A8C56BA0F}"/>
    <cellStyle name="40% - Accent6 3 2 2 5 2" xfId="38191" xr:uid="{BAA53B79-DF07-4DE3-95F9-78FFDB2D9B94}"/>
    <cellStyle name="40% - Accent6 3 2 2 6" xfId="21538" xr:uid="{B82B2390-C036-4F59-82C4-ED866FE863F4}"/>
    <cellStyle name="40% - Accent6 3 2 2 6 2" xfId="41481" xr:uid="{7F80D6E9-EF7F-4B63-A035-69A480D106BE}"/>
    <cellStyle name="40% - Accent6 3 2 2 7" xfId="29326" xr:uid="{0A22E928-52A2-4D4F-A7F0-13F8AF769E4E}"/>
    <cellStyle name="40% - Accent6 3 2 3" xfId="7393" xr:uid="{3612F20A-6DAB-4F61-80AE-AF1A932482AD}"/>
    <cellStyle name="40% - Accent6 3 2 3 2" xfId="18098" xr:uid="{D7793787-D4AD-4D5B-A19F-17E62BA85553}"/>
    <cellStyle name="40% - Accent6 3 2 3 2 2" xfId="38195" xr:uid="{2D2DB06D-5C2D-4D07-BD41-7C8AD91D169B}"/>
    <cellStyle name="40% - Accent6 3 2 3 3" xfId="21999" xr:uid="{A2783660-9430-483D-AC8B-47CF4A749C60}"/>
    <cellStyle name="40% - Accent6 3 2 3 3 2" xfId="41936" xr:uid="{ED1E76F1-742D-4BD2-BA0C-4C38C2C118EA}"/>
    <cellStyle name="40% - Accent6 3 2 3 4" xfId="29330" xr:uid="{27514CB3-4757-474D-AE2A-80AD090AD262}"/>
    <cellStyle name="40% - Accent6 3 2 4" xfId="7394" xr:uid="{D67E9B42-4ED1-4113-979B-8E5669FE1C39}"/>
    <cellStyle name="40% - Accent6 3 2 4 2" xfId="18099" xr:uid="{5E542356-7C0A-4653-9F0C-CA17BF71F5E0}"/>
    <cellStyle name="40% - Accent6 3 2 4 2 2" xfId="38196" xr:uid="{05F4EDC7-639C-471B-9708-18F5D0E4CD0C}"/>
    <cellStyle name="40% - Accent6 3 2 4 3" xfId="29331" xr:uid="{69FDF61C-01E1-4C74-A9FB-75A53DE47724}"/>
    <cellStyle name="40% - Accent6 3 2 5" xfId="7395" xr:uid="{9F2698BA-9E5C-4638-8E64-5948666B602D}"/>
    <cellStyle name="40% - Accent6 3 2 5 2" xfId="18100" xr:uid="{10899669-2960-4DF5-92BB-02B0840E8C19}"/>
    <cellStyle name="40% - Accent6 3 2 5 2 2" xfId="38197" xr:uid="{31F1E0D7-3E67-455A-A1E4-640ADD4E515F}"/>
    <cellStyle name="40% - Accent6 3 2 5 3" xfId="29332" xr:uid="{72381834-E00D-439A-BEA7-0863043E69A2}"/>
    <cellStyle name="40% - Accent6 3 2 6" xfId="18093" xr:uid="{B3F0A0E7-BC57-46FC-A07B-DD1277DA7F2D}"/>
    <cellStyle name="40% - Accent6 3 2 6 2" xfId="38190" xr:uid="{4D232C40-004B-4BDB-834F-0C424490FCC0}"/>
    <cellStyle name="40% - Accent6 3 2 7" xfId="20777" xr:uid="{69C8420F-1CB2-40CA-BAF8-149E1992CA1E}"/>
    <cellStyle name="40% - Accent6 3 2 7 2" xfId="40816" xr:uid="{E5F6BDB4-F676-41DE-ABF7-B5AB1DDA25B2}"/>
    <cellStyle name="40% - Accent6 3 2 8" xfId="7388" xr:uid="{C991DA0D-B7A4-47C5-B45B-B7695A7D5117}"/>
    <cellStyle name="40% - Accent6 3 2 9" xfId="29325" xr:uid="{5EFADD7D-0FB7-47F9-B701-3EFC2A92D176}"/>
    <cellStyle name="40% - Accent6 3 3" xfId="782" xr:uid="{9504C4C6-1C31-4B07-B113-707BA2BBA584}"/>
    <cellStyle name="40% - Accent6 3 3 2" xfId="7397" xr:uid="{8BF40811-65C2-48CF-A91A-2A8EE4243662}"/>
    <cellStyle name="40% - Accent6 3 3 2 2" xfId="18102" xr:uid="{B9D8750B-7187-47DC-8C6C-816538B4A932}"/>
    <cellStyle name="40% - Accent6 3 3 2 2 2" xfId="38199" xr:uid="{B5A6FDD0-6B86-4813-9B87-E00B3E250883}"/>
    <cellStyle name="40% - Accent6 3 3 2 3" xfId="21572" xr:uid="{8B87332B-5EEA-4342-8E6C-30F9F602914A}"/>
    <cellStyle name="40% - Accent6 3 3 2 3 2" xfId="41515" xr:uid="{7AB691CF-F10D-44F3-8CEE-C551FBB9C092}"/>
    <cellStyle name="40% - Accent6 3 3 2 4" xfId="29334" xr:uid="{AE408DB9-CE12-4FA8-B1A2-0D78437272ED}"/>
    <cellStyle name="40% - Accent6 3 3 3" xfId="7398" xr:uid="{77FBD3CB-2960-4B8A-BF74-6DE8D3F41BE2}"/>
    <cellStyle name="40% - Accent6 3 3 3 2" xfId="18103" xr:uid="{E9B5530A-5F45-4A7D-A583-AA4A00090EC3}"/>
    <cellStyle name="40% - Accent6 3 3 3 2 2" xfId="38200" xr:uid="{751931CD-4C0E-4048-B783-A31D907548B7}"/>
    <cellStyle name="40% - Accent6 3 3 3 3" xfId="22120" xr:uid="{44FBFE11-99C3-4D1C-A681-0DFB469D761D}"/>
    <cellStyle name="40% - Accent6 3 3 3 3 2" xfId="42056" xr:uid="{F23D4D30-A5C0-423D-B49C-2716952B2FDA}"/>
    <cellStyle name="40% - Accent6 3 3 3 4" xfId="29335" xr:uid="{B5C3D97D-55FA-4B0D-B91A-BDC75DC0A083}"/>
    <cellStyle name="40% - Accent6 3 3 4" xfId="7399" xr:uid="{F80A8AF9-CC3F-4303-94DF-ADBEB3404829}"/>
    <cellStyle name="40% - Accent6 3 3 4 2" xfId="18104" xr:uid="{BC0FDC54-43DC-473C-8013-C32FEC02DC72}"/>
    <cellStyle name="40% - Accent6 3 3 4 2 2" xfId="38201" xr:uid="{E1033BE0-E1DE-4733-8329-1C26AF690213}"/>
    <cellStyle name="40% - Accent6 3 3 4 3" xfId="29336" xr:uid="{A158E5CA-16B1-4B8C-B75F-849B6C7EAB57}"/>
    <cellStyle name="40% - Accent6 3 3 5" xfId="18101" xr:uid="{368BC3A0-00CC-4F05-9961-B1EAE09429E3}"/>
    <cellStyle name="40% - Accent6 3 3 5 2" xfId="38198" xr:uid="{2D2AB805-DBD5-402B-9FCE-685B955B40E2}"/>
    <cellStyle name="40% - Accent6 3 3 6" xfId="20902" xr:uid="{9BF9EC68-BEA0-4206-B972-F15B2BA2D025}"/>
    <cellStyle name="40% - Accent6 3 3 6 2" xfId="40936" xr:uid="{E3931DBA-D6B0-434A-943A-8381CB2709E2}"/>
    <cellStyle name="40% - Accent6 3 3 7" xfId="7396" xr:uid="{68DE09FB-B028-4EDD-8964-B5402D3EB867}"/>
    <cellStyle name="40% - Accent6 3 3 8" xfId="29333" xr:uid="{EB7747B3-A554-4C5E-8305-156203E12873}"/>
    <cellStyle name="40% - Accent6 3 4" xfId="7400" xr:uid="{48BDDE02-8A82-4398-B3D0-8AEFDC15EC55}"/>
    <cellStyle name="40% - Accent6 3 4 2" xfId="7401" xr:uid="{6F30FB33-DBA0-4A4D-B749-0E94F678795F}"/>
    <cellStyle name="40% - Accent6 3 4 2 2" xfId="18106" xr:uid="{0FC4110D-CE49-489C-B60F-EE4E2FE2410A}"/>
    <cellStyle name="40% - Accent6 3 4 2 2 2" xfId="38203" xr:uid="{579DA9C7-7871-4324-B125-8AD234970D85}"/>
    <cellStyle name="40% - Accent6 3 4 2 3" xfId="21641" xr:uid="{A3E3820D-7352-47BF-95D1-3B4F770A21F7}"/>
    <cellStyle name="40% - Accent6 3 4 2 3 2" xfId="41582" xr:uid="{FD15E74C-AB30-4DD7-A317-CE51229FD490}"/>
    <cellStyle name="40% - Accent6 3 4 2 4" xfId="29338" xr:uid="{1114100F-7A41-41C2-BCF5-F5ADDE36B03C}"/>
    <cellStyle name="40% - Accent6 3 4 3" xfId="7402" xr:uid="{008829CC-58F5-45C6-9891-4880CDC26E6B}"/>
    <cellStyle name="40% - Accent6 3 4 3 2" xfId="18107" xr:uid="{C6C19825-22C3-4EA0-A6DC-5DEF099B88CF}"/>
    <cellStyle name="40% - Accent6 3 4 3 2 2" xfId="38204" xr:uid="{3D53E2F9-3DD2-4DD9-9981-873EDA7EFBA2}"/>
    <cellStyle name="40% - Accent6 3 4 3 3" xfId="22189" xr:uid="{9633726B-2953-4891-982F-A522DFD1B163}"/>
    <cellStyle name="40% - Accent6 3 4 3 3 2" xfId="42123" xr:uid="{398EC63B-659E-4F07-9367-5096B48F2071}"/>
    <cellStyle name="40% - Accent6 3 4 3 4" xfId="29339" xr:uid="{88D89B3C-A2FC-4BAC-B5D7-03A9D20D470D}"/>
    <cellStyle name="40% - Accent6 3 4 4" xfId="7403" xr:uid="{8BC71584-341B-4F9F-824B-835DA3E6EA95}"/>
    <cellStyle name="40% - Accent6 3 4 4 2" xfId="18108" xr:uid="{430E105E-E381-421C-83C4-6331C926290A}"/>
    <cellStyle name="40% - Accent6 3 4 4 2 2" xfId="38205" xr:uid="{15D7DA45-DB5B-425C-8727-7AFA5A490969}"/>
    <cellStyle name="40% - Accent6 3 4 4 3" xfId="29340" xr:uid="{F2696122-C701-46DD-A72B-A0C5288063E8}"/>
    <cellStyle name="40% - Accent6 3 4 5" xfId="18105" xr:uid="{B9542308-47CE-45AA-9A2E-D3F49826134B}"/>
    <cellStyle name="40% - Accent6 3 4 5 2" xfId="38202" xr:uid="{90B919CB-D74A-4F92-854E-8655BA1512C8}"/>
    <cellStyle name="40% - Accent6 3 4 6" xfId="20970" xr:uid="{1C536C7D-D1F5-41BA-8DC2-DC29176ABF4B}"/>
    <cellStyle name="40% - Accent6 3 4 6 2" xfId="41003" xr:uid="{A1BAC89F-20BF-42FA-B609-EBAFA6430040}"/>
    <cellStyle name="40% - Accent6 3 4 7" xfId="29337" xr:uid="{33BFAC62-D578-44B1-9CBB-5F43B25057F1}"/>
    <cellStyle name="40% - Accent6 3 5" xfId="7387" xr:uid="{ED59B3C5-A56B-4966-AC16-77E371407BAE}"/>
    <cellStyle name="40% - Accent6 3 5 2" xfId="21661" xr:uid="{3C2A6AF4-92D0-42CA-B315-8280ED8FB5C2}"/>
    <cellStyle name="40% - Accent6 3 5 2 2" xfId="41602" xr:uid="{D7B9B42F-547F-46DE-9288-1326317D1C91}"/>
    <cellStyle name="40% - Accent6 3 5 3" xfId="22209" xr:uid="{3AFCF30E-C617-48C2-AE2C-625508C00667}"/>
    <cellStyle name="40% - Accent6 3 5 3 2" xfId="42143" xr:uid="{8C618030-9E36-49CD-AD60-B9952C06510A}"/>
    <cellStyle name="40% - Accent6 3 5 4" xfId="20990" xr:uid="{F2210C54-20E2-4653-B1A0-9782A6BC60AC}"/>
    <cellStyle name="40% - Accent6 3 5 4 2" xfId="41023" xr:uid="{633D8439-9205-4DFF-8781-EBB1D04630C8}"/>
    <cellStyle name="40% - Accent6 3 6" xfId="21053" xr:uid="{69485E85-A092-47FA-9669-E3059F65E3D5}"/>
    <cellStyle name="40% - Accent6 3 6 2" xfId="21723" xr:uid="{A908EE04-45E3-45D6-9340-17F9E94F5CD0}"/>
    <cellStyle name="40% - Accent6 3 6 2 2" xfId="41664" xr:uid="{87784618-2674-4530-AB75-D7C4FCFC600E}"/>
    <cellStyle name="40% - Accent6 3 6 3" xfId="22271" xr:uid="{4C081926-2D0B-4173-8506-4A300CD0DD29}"/>
    <cellStyle name="40% - Accent6 3 6 3 2" xfId="42205" xr:uid="{A6FB1FB1-5957-4F63-AB83-9E4A0006B80B}"/>
    <cellStyle name="40% - Accent6 3 6 4" xfId="41085" xr:uid="{D31996C3-E867-4CF3-A7B0-F7B9FD415ED1}"/>
    <cellStyle name="40% - Accent6 3 7" xfId="21115" xr:uid="{16210374-7A32-4173-B3F2-E605D4F08E39}"/>
    <cellStyle name="40% - Accent6 3 7 2" xfId="21784" xr:uid="{444F4547-FF4B-4488-BFF2-E7689C2E3AD7}"/>
    <cellStyle name="40% - Accent6 3 7 2 2" xfId="41725" xr:uid="{4C3149AD-B816-4904-BA9C-94B3C2FE4119}"/>
    <cellStyle name="40% - Accent6 3 7 3" xfId="22332" xr:uid="{EE00FE96-F531-48C0-A92F-A170F5276969}"/>
    <cellStyle name="40% - Accent6 3 7 3 2" xfId="42266" xr:uid="{902C96B5-6185-48A9-A76B-EF42F1C0D810}"/>
    <cellStyle name="40% - Accent6 3 7 4" xfId="41146" xr:uid="{493BB197-D692-46D5-B9DC-79841C710330}"/>
    <cellStyle name="40% - Accent6 3 8" xfId="21497" xr:uid="{873F2DB7-53B7-459C-915E-099184F3515A}"/>
    <cellStyle name="40% - Accent6 3 8 2" xfId="41440" xr:uid="{3906E787-8262-411E-A252-0B9DB7EDE815}"/>
    <cellStyle name="40% - Accent6 3 9" xfId="21449" xr:uid="{8285CEFA-EA59-46DA-8C52-F1EEBEB70B2E}"/>
    <cellStyle name="40% - Accent6 3 9 2" xfId="41393" xr:uid="{E6BD8D9B-4063-4160-8A50-C7B54787AC59}"/>
    <cellStyle name="40% - Accent6 30" xfId="7404" xr:uid="{A49FE366-C331-4050-9AC7-E2B6B72771DC}"/>
    <cellStyle name="40% - Accent6 30 2" xfId="7405" xr:uid="{338D90B7-8798-4DDE-87BB-43D3B6FE2C60}"/>
    <cellStyle name="40% - Accent6 30 2 2" xfId="7406" xr:uid="{F911F07E-DDE8-47A0-8239-89A4BF6B1118}"/>
    <cellStyle name="40% - Accent6 30 2 2 2" xfId="18111" xr:uid="{B7F176E5-EC69-4E76-A958-6A58ED98CF53}"/>
    <cellStyle name="40% - Accent6 30 2 2 2 2" xfId="38208" xr:uid="{11997BC9-3D03-42F9-9E26-53F9230D4E09}"/>
    <cellStyle name="40% - Accent6 30 2 2 3" xfId="29343" xr:uid="{15530A8C-E10A-4DAA-B18A-D1F7AD6D28E9}"/>
    <cellStyle name="40% - Accent6 30 2 3" xfId="7407" xr:uid="{3D66C28B-FC7D-4874-8AB6-ADFA2B7F039E}"/>
    <cellStyle name="40% - Accent6 30 2 3 2" xfId="18112" xr:uid="{46FFBBC2-8ED5-45F5-AC3A-FADE07F62AA6}"/>
    <cellStyle name="40% - Accent6 30 2 3 2 2" xfId="38209" xr:uid="{724D4265-42F8-454B-A4B5-72885EF70C87}"/>
    <cellStyle name="40% - Accent6 30 2 3 3" xfId="29344" xr:uid="{71E0C175-333B-49D5-A70E-89431EB021AD}"/>
    <cellStyle name="40% - Accent6 30 2 4" xfId="7408" xr:uid="{0E864D0E-8CBF-4399-8FF2-B5ADB450157C}"/>
    <cellStyle name="40% - Accent6 30 2 4 2" xfId="18113" xr:uid="{8FCF4C4C-290B-4304-8FFE-ED5B83BCFAAE}"/>
    <cellStyle name="40% - Accent6 30 2 4 2 2" xfId="38210" xr:uid="{10F2B493-CCBB-414F-BA76-5B967C2F97E4}"/>
    <cellStyle name="40% - Accent6 30 2 4 3" xfId="29345" xr:uid="{A7B056AC-1A8E-4A9E-A8D9-B9597814FD10}"/>
    <cellStyle name="40% - Accent6 30 2 5" xfId="18110" xr:uid="{18CAC792-58F0-491D-8FD8-AF7C47852F88}"/>
    <cellStyle name="40% - Accent6 30 2 5 2" xfId="38207" xr:uid="{83D0D3BB-D3C0-4102-8E62-FE774C2A7B9C}"/>
    <cellStyle name="40% - Accent6 30 2 6" xfId="29342" xr:uid="{212585A9-D7ED-458A-9035-61B828057F89}"/>
    <cellStyle name="40% - Accent6 30 3" xfId="7409" xr:uid="{386A82AF-5D7D-402C-BFBE-17C4A105A7A1}"/>
    <cellStyle name="40% - Accent6 30 3 2" xfId="18114" xr:uid="{C1197DB1-7F67-40B7-9077-1B39148B1553}"/>
    <cellStyle name="40% - Accent6 30 3 2 2" xfId="38211" xr:uid="{2C28ECFC-51C1-44BF-BF51-E76858106A10}"/>
    <cellStyle name="40% - Accent6 30 3 3" xfId="29346" xr:uid="{2F461BED-5FDD-4DB3-8962-E1190DDC046B}"/>
    <cellStyle name="40% - Accent6 30 4" xfId="7410" xr:uid="{E2294189-48C4-440F-9BC8-7E128DE57E68}"/>
    <cellStyle name="40% - Accent6 30 4 2" xfId="18115" xr:uid="{8116D14A-5883-46AD-8F65-15CB4CD1D31C}"/>
    <cellStyle name="40% - Accent6 30 4 2 2" xfId="38212" xr:uid="{B410EB73-BDA2-43AC-AA40-DE0DE0A91933}"/>
    <cellStyle name="40% - Accent6 30 4 3" xfId="29347" xr:uid="{99365983-AAFC-4CEF-B017-A775D8E590A8}"/>
    <cellStyle name="40% - Accent6 30 5" xfId="7411" xr:uid="{D9892C25-2629-45AE-898B-4D81FDCEC54A}"/>
    <cellStyle name="40% - Accent6 30 5 2" xfId="18116" xr:uid="{1FDFEFA7-4D94-4E01-A5F1-F3FE9C4E2869}"/>
    <cellStyle name="40% - Accent6 30 5 2 2" xfId="38213" xr:uid="{6BDFDAEC-B36E-4713-AE9D-03735ABF98A9}"/>
    <cellStyle name="40% - Accent6 30 5 3" xfId="29348" xr:uid="{68982AE6-2B34-476C-B89E-DFC4D6463193}"/>
    <cellStyle name="40% - Accent6 30 6" xfId="18109" xr:uid="{B9E5706F-1503-4C54-896F-4170C38F6140}"/>
    <cellStyle name="40% - Accent6 30 6 2" xfId="38206" xr:uid="{C836F548-B313-45FD-8318-68C3F9F072F5}"/>
    <cellStyle name="40% - Accent6 30 7" xfId="29341" xr:uid="{B2FC7C89-C09C-41CA-B0AF-AD01C4D40102}"/>
    <cellStyle name="40% - Accent6 31" xfId="7412" xr:uid="{BE1865EE-A1EC-44C3-BE49-F4C5767AC984}"/>
    <cellStyle name="40% - Accent6 31 2" xfId="7413" xr:uid="{1A4D3D9C-72F3-4BF3-A62F-F7B2F37CC1B2}"/>
    <cellStyle name="40% - Accent6 31 2 2" xfId="7414" xr:uid="{F44AB36D-E055-479C-BEF9-0B6FC9341CCD}"/>
    <cellStyle name="40% - Accent6 31 2 2 2" xfId="18119" xr:uid="{BA8F5E66-29A0-4FE9-87D0-277E180E6DE5}"/>
    <cellStyle name="40% - Accent6 31 2 2 2 2" xfId="38216" xr:uid="{CFC6D246-BDFA-4CFB-9196-9AF8AE70CBF4}"/>
    <cellStyle name="40% - Accent6 31 2 2 3" xfId="29351" xr:uid="{B05646E9-3099-4E7D-9E8C-0915F1E23678}"/>
    <cellStyle name="40% - Accent6 31 2 3" xfId="7415" xr:uid="{95DCED52-3BF2-47ED-A377-7ECF9C8DCF09}"/>
    <cellStyle name="40% - Accent6 31 2 3 2" xfId="18120" xr:uid="{06E0F769-CE81-49DA-A761-394FD6BE893A}"/>
    <cellStyle name="40% - Accent6 31 2 3 2 2" xfId="38217" xr:uid="{F54FF2D5-E9D9-4C79-9C03-A1C4DFEDD47D}"/>
    <cellStyle name="40% - Accent6 31 2 3 3" xfId="29352" xr:uid="{24A29DDF-70C2-4196-B682-70A1A1FDB24E}"/>
    <cellStyle name="40% - Accent6 31 2 4" xfId="7416" xr:uid="{EF9B54E8-F0A8-4BFB-9958-91A87C010C68}"/>
    <cellStyle name="40% - Accent6 31 2 4 2" xfId="18121" xr:uid="{2DD3AB4B-D522-4677-AA71-7C2E2BD15EC7}"/>
    <cellStyle name="40% - Accent6 31 2 4 2 2" xfId="38218" xr:uid="{B247ECE3-131A-4B7C-9BF3-55E3CCE38E88}"/>
    <cellStyle name="40% - Accent6 31 2 4 3" xfId="29353" xr:uid="{05C4CEEF-A8EB-4E52-93DC-AB260D0101B8}"/>
    <cellStyle name="40% - Accent6 31 2 5" xfId="18118" xr:uid="{192CBAEF-C771-471F-BF35-60017C52C453}"/>
    <cellStyle name="40% - Accent6 31 2 5 2" xfId="38215" xr:uid="{3595D8A0-5A0A-4ED6-8754-92DAFD63E66D}"/>
    <cellStyle name="40% - Accent6 31 2 6" xfId="29350" xr:uid="{568D72A5-4CF4-4280-B054-D3FD32122B54}"/>
    <cellStyle name="40% - Accent6 31 3" xfId="7417" xr:uid="{A6334E31-13D5-4F71-8F39-FC1170924A1A}"/>
    <cellStyle name="40% - Accent6 31 3 2" xfId="18122" xr:uid="{DABE5B68-6871-4601-9684-2016C4458865}"/>
    <cellStyle name="40% - Accent6 31 3 2 2" xfId="38219" xr:uid="{62144BB3-9839-46F7-B5C5-196487D0E17A}"/>
    <cellStyle name="40% - Accent6 31 3 3" xfId="29354" xr:uid="{246DF56C-0856-48A9-920C-D5D9A891A856}"/>
    <cellStyle name="40% - Accent6 31 4" xfId="7418" xr:uid="{5ED32561-4AD2-4698-80FE-FC67CCD67C0D}"/>
    <cellStyle name="40% - Accent6 31 4 2" xfId="18123" xr:uid="{F8ABA44E-E414-4BFB-8549-24045A9D43CE}"/>
    <cellStyle name="40% - Accent6 31 4 2 2" xfId="38220" xr:uid="{93BDC2BD-5BF2-44CC-8296-171F541C3FF2}"/>
    <cellStyle name="40% - Accent6 31 4 3" xfId="29355" xr:uid="{0F35C106-6141-40EC-9436-EA242D34A035}"/>
    <cellStyle name="40% - Accent6 31 5" xfId="7419" xr:uid="{FF507D91-1F4D-455F-8617-822F329BEEA1}"/>
    <cellStyle name="40% - Accent6 31 5 2" xfId="18124" xr:uid="{209D5262-8B8F-48D3-B49D-3F71934DD6A1}"/>
    <cellStyle name="40% - Accent6 31 5 2 2" xfId="38221" xr:uid="{1FD7D2F8-B7D2-4A63-9A9B-42CB886D8014}"/>
    <cellStyle name="40% - Accent6 31 5 3" xfId="29356" xr:uid="{EBE879A7-469D-471F-8FDA-50136851075E}"/>
    <cellStyle name="40% - Accent6 31 6" xfId="18117" xr:uid="{45FB5D9F-A452-490C-A1B3-87F6FAB531EE}"/>
    <cellStyle name="40% - Accent6 31 6 2" xfId="38214" xr:uid="{ACFF7D7B-4664-43B6-A134-931CC87977AC}"/>
    <cellStyle name="40% - Accent6 31 7" xfId="29349" xr:uid="{5F4E7D28-4EDF-4B7C-9DA4-9E3D95A04180}"/>
    <cellStyle name="40% - Accent6 32" xfId="7420" xr:uid="{13B61034-465E-4EC3-8B3A-7105D0B531AB}"/>
    <cellStyle name="40% - Accent6 32 2" xfId="7421" xr:uid="{D84EE2AC-B84C-499B-915E-93D3E020DD82}"/>
    <cellStyle name="40% - Accent6 32 2 2" xfId="7422" xr:uid="{5B4DA500-8940-44C2-8AD8-FE31402677EC}"/>
    <cellStyle name="40% - Accent6 32 2 2 2" xfId="18127" xr:uid="{9A9EDD89-D14E-4115-A9EB-986FCEEEC18D}"/>
    <cellStyle name="40% - Accent6 32 2 2 2 2" xfId="38224" xr:uid="{9A57C222-4530-4480-8598-BF19AA09426D}"/>
    <cellStyle name="40% - Accent6 32 2 2 3" xfId="29359" xr:uid="{163E4D35-D695-40D9-9C8C-FD997E8D3CD0}"/>
    <cellStyle name="40% - Accent6 32 2 3" xfId="7423" xr:uid="{DF5A1FE1-3803-4220-891C-C525FDA8F892}"/>
    <cellStyle name="40% - Accent6 32 2 3 2" xfId="18128" xr:uid="{3D15E562-A3AC-4677-B7F2-1F96638BE1EF}"/>
    <cellStyle name="40% - Accent6 32 2 3 2 2" xfId="38225" xr:uid="{095FED38-3F1E-4F67-BCFB-9C72F594E0CA}"/>
    <cellStyle name="40% - Accent6 32 2 3 3" xfId="29360" xr:uid="{162B00E3-7F7F-468F-93E5-35140DAA5292}"/>
    <cellStyle name="40% - Accent6 32 2 4" xfId="7424" xr:uid="{E41BB536-705A-4F47-A7CC-6E4D208B6F11}"/>
    <cellStyle name="40% - Accent6 32 2 4 2" xfId="18129" xr:uid="{EB7AB4ED-FE27-4867-87D7-0A25A2F7584B}"/>
    <cellStyle name="40% - Accent6 32 2 4 2 2" xfId="38226" xr:uid="{8C153F42-9C0A-4DE1-B872-5653E4C37E96}"/>
    <cellStyle name="40% - Accent6 32 2 4 3" xfId="29361" xr:uid="{38AF8D5A-7D49-49CB-B0B6-3F5DBED7C3B9}"/>
    <cellStyle name="40% - Accent6 32 2 5" xfId="18126" xr:uid="{6124FF62-361A-42F3-87F5-9887C1BE6573}"/>
    <cellStyle name="40% - Accent6 32 2 5 2" xfId="38223" xr:uid="{3735216A-4BC6-426D-BB01-C4B855127A2E}"/>
    <cellStyle name="40% - Accent6 32 2 6" xfId="29358" xr:uid="{CE959E09-2AAA-43A8-B921-222F527AB8C2}"/>
    <cellStyle name="40% - Accent6 32 3" xfId="7425" xr:uid="{E1C21ED8-7BF8-4858-ADCA-6607AB2BC9C2}"/>
    <cellStyle name="40% - Accent6 32 3 2" xfId="18130" xr:uid="{E1E888DE-75BA-4E59-919F-F247181894FF}"/>
    <cellStyle name="40% - Accent6 32 3 2 2" xfId="38227" xr:uid="{712996B4-92B9-4105-81D1-13DB30B337AF}"/>
    <cellStyle name="40% - Accent6 32 3 3" xfId="29362" xr:uid="{46C7053D-93C7-4B5A-B186-6F448C6CAF69}"/>
    <cellStyle name="40% - Accent6 32 4" xfId="7426" xr:uid="{028EE803-4364-4318-8A03-24E7BA056F6B}"/>
    <cellStyle name="40% - Accent6 32 4 2" xfId="18131" xr:uid="{D04743E2-B4E6-45CE-91C3-9D21859C8320}"/>
    <cellStyle name="40% - Accent6 32 4 2 2" xfId="38228" xr:uid="{D2E2006D-9762-4368-8C79-1F068E260BC4}"/>
    <cellStyle name="40% - Accent6 32 4 3" xfId="29363" xr:uid="{06A06645-2051-439D-B479-7B271283068B}"/>
    <cellStyle name="40% - Accent6 32 5" xfId="7427" xr:uid="{A9B9B647-16E3-49FB-A5B9-2C6551034846}"/>
    <cellStyle name="40% - Accent6 32 5 2" xfId="18132" xr:uid="{2C1D9A4B-EAB7-440B-AE36-987A7D8D0F97}"/>
    <cellStyle name="40% - Accent6 32 5 2 2" xfId="38229" xr:uid="{7586D005-6E7C-4FD8-A366-5E5E0B538120}"/>
    <cellStyle name="40% - Accent6 32 5 3" xfId="29364" xr:uid="{B6F2136E-2978-48A7-A385-97AA2FCE509C}"/>
    <cellStyle name="40% - Accent6 32 6" xfId="18125" xr:uid="{F57E929F-561F-42C3-AA4C-68A325E2776A}"/>
    <cellStyle name="40% - Accent6 32 6 2" xfId="38222" xr:uid="{5CB53380-DF57-4BF8-A87D-438DBC5AAF02}"/>
    <cellStyle name="40% - Accent6 32 7" xfId="29357" xr:uid="{35144D08-16C9-419F-BB2E-14ABAC17D2E6}"/>
    <cellStyle name="40% - Accent6 33" xfId="7428" xr:uid="{4D9BF3D5-3CED-460E-9E7A-BCC4A201DC16}"/>
    <cellStyle name="40% - Accent6 33 2" xfId="7429" xr:uid="{AD4512BB-0907-4078-AD0F-581DEB0B443D}"/>
    <cellStyle name="40% - Accent6 33 2 2" xfId="7430" xr:uid="{C7BB9CBA-D328-4927-B57D-4303652A51F4}"/>
    <cellStyle name="40% - Accent6 33 2 2 2" xfId="18135" xr:uid="{485C5E54-B135-4314-B615-B7189ACEEEC5}"/>
    <cellStyle name="40% - Accent6 33 2 2 2 2" xfId="38232" xr:uid="{AC5FCC61-7AC0-40BA-A6D8-9EB7E572A72C}"/>
    <cellStyle name="40% - Accent6 33 2 2 3" xfId="29367" xr:uid="{2441F027-3479-4658-B2CA-187A9309988D}"/>
    <cellStyle name="40% - Accent6 33 2 3" xfId="7431" xr:uid="{10A2E6A9-3B7F-4AD0-BBDD-6D8263F396E5}"/>
    <cellStyle name="40% - Accent6 33 2 3 2" xfId="18136" xr:uid="{CCAE2B7B-3E27-4DC7-A4C4-67F139F39AAC}"/>
    <cellStyle name="40% - Accent6 33 2 3 2 2" xfId="38233" xr:uid="{68C00EA7-0ABB-47D6-8C79-4728F6E583A7}"/>
    <cellStyle name="40% - Accent6 33 2 3 3" xfId="29368" xr:uid="{9C0ADA14-460D-42F7-B75D-E4CCE597B3EC}"/>
    <cellStyle name="40% - Accent6 33 2 4" xfId="7432" xr:uid="{4B6C0871-CB0F-491D-B085-8507581BF60B}"/>
    <cellStyle name="40% - Accent6 33 2 4 2" xfId="18137" xr:uid="{FFF5863F-D89C-49E9-8A24-96AE81288C55}"/>
    <cellStyle name="40% - Accent6 33 2 4 2 2" xfId="38234" xr:uid="{9A88DFD1-CFC7-4B61-971A-0B496BB585CA}"/>
    <cellStyle name="40% - Accent6 33 2 4 3" xfId="29369" xr:uid="{2DBE960B-496A-4F34-8E4C-0E847F78BC69}"/>
    <cellStyle name="40% - Accent6 33 2 5" xfId="18134" xr:uid="{78531E74-9171-4F71-9E01-2D5986EE6951}"/>
    <cellStyle name="40% - Accent6 33 2 5 2" xfId="38231" xr:uid="{B9A528BF-49A9-4B4E-A443-D23DC8AB2BFD}"/>
    <cellStyle name="40% - Accent6 33 2 6" xfId="29366" xr:uid="{EF9416E3-F60A-4CD8-B7B9-F32B1433D79D}"/>
    <cellStyle name="40% - Accent6 33 3" xfId="7433" xr:uid="{6EDB2329-87E3-4E26-92BB-C3C319F28637}"/>
    <cellStyle name="40% - Accent6 33 3 2" xfId="18138" xr:uid="{C0829610-3CEC-4DC6-A19C-A3A3A7BE907F}"/>
    <cellStyle name="40% - Accent6 33 3 2 2" xfId="38235" xr:uid="{7F28F633-A739-4605-A974-CDAFBE9E7CAE}"/>
    <cellStyle name="40% - Accent6 33 3 3" xfId="29370" xr:uid="{335B5D3D-7639-4D9E-BD59-7140F5A64463}"/>
    <cellStyle name="40% - Accent6 33 4" xfId="7434" xr:uid="{84214C8F-0ACB-4A6B-8E11-6A83C751CB6D}"/>
    <cellStyle name="40% - Accent6 33 4 2" xfId="18139" xr:uid="{D4101D50-085C-43DA-BF52-8E7806F76F0D}"/>
    <cellStyle name="40% - Accent6 33 4 2 2" xfId="38236" xr:uid="{2FBBDC5D-CC89-4383-9580-9560A829CAEA}"/>
    <cellStyle name="40% - Accent6 33 4 3" xfId="29371" xr:uid="{D7184B55-E072-40CF-87F1-CB4747E075E0}"/>
    <cellStyle name="40% - Accent6 33 5" xfId="7435" xr:uid="{14B0FE12-A969-4256-80A6-777DF6A37115}"/>
    <cellStyle name="40% - Accent6 33 5 2" xfId="18140" xr:uid="{2DB61FEA-0C9E-4566-9AE8-339EBC23A5A3}"/>
    <cellStyle name="40% - Accent6 33 5 2 2" xfId="38237" xr:uid="{D1289E2B-FDE7-4EE2-A27E-739D7860BA1A}"/>
    <cellStyle name="40% - Accent6 33 5 3" xfId="29372" xr:uid="{3F959E1A-B623-44CD-AB54-5D7CCAF23321}"/>
    <cellStyle name="40% - Accent6 33 6" xfId="18133" xr:uid="{C89959D7-C6FC-4CBB-A992-5F51AEA09BD4}"/>
    <cellStyle name="40% - Accent6 33 6 2" xfId="38230" xr:uid="{3D74411C-7F06-45E0-B61B-DA4A27204FC9}"/>
    <cellStyle name="40% - Accent6 33 7" xfId="29365" xr:uid="{FC05340C-5806-4F92-9DD3-125C289034F3}"/>
    <cellStyle name="40% - Accent6 34" xfId="7436" xr:uid="{A79B9E58-3688-4C43-9025-4DA9AAEC8DCD}"/>
    <cellStyle name="40% - Accent6 34 2" xfId="7437" xr:uid="{0F4932BE-1C74-4EBC-844E-74F18F25731E}"/>
    <cellStyle name="40% - Accent6 34 2 2" xfId="7438" xr:uid="{C42F412D-550C-423C-9ACA-32E3286D37BF}"/>
    <cellStyle name="40% - Accent6 34 2 2 2" xfId="18143" xr:uid="{DB670BE5-686C-4B48-87C1-8DD9831BD698}"/>
    <cellStyle name="40% - Accent6 34 2 2 2 2" xfId="38240" xr:uid="{8BA6DDB9-828B-46BF-A751-2B528FE879A3}"/>
    <cellStyle name="40% - Accent6 34 2 2 3" xfId="29375" xr:uid="{A6BA40A7-A897-487F-867A-F3ECF17AB298}"/>
    <cellStyle name="40% - Accent6 34 2 3" xfId="7439" xr:uid="{BB3551F1-1AE8-4719-A741-604EDBC668C1}"/>
    <cellStyle name="40% - Accent6 34 2 3 2" xfId="18144" xr:uid="{9D49C179-EA1E-4C2A-83B0-6C9CB9431576}"/>
    <cellStyle name="40% - Accent6 34 2 3 2 2" xfId="38241" xr:uid="{47468762-58CC-4868-9904-99200FF305EA}"/>
    <cellStyle name="40% - Accent6 34 2 3 3" xfId="29376" xr:uid="{1EC29BB6-4964-4808-A2A5-245DF54E680A}"/>
    <cellStyle name="40% - Accent6 34 2 4" xfId="7440" xr:uid="{DE0F9A2C-BD5C-482D-9A8F-C020CC5E724D}"/>
    <cellStyle name="40% - Accent6 34 2 4 2" xfId="18145" xr:uid="{094FCAD4-984B-4765-8952-E1F6FBA9B021}"/>
    <cellStyle name="40% - Accent6 34 2 4 2 2" xfId="38242" xr:uid="{1F5C3B95-0EC7-425E-80CC-C6D46A362045}"/>
    <cellStyle name="40% - Accent6 34 2 4 3" xfId="29377" xr:uid="{B4DAE27A-6E51-43BA-92C7-E353912C9CF8}"/>
    <cellStyle name="40% - Accent6 34 2 5" xfId="18142" xr:uid="{14D95A8C-D4C3-45CA-BFF4-4204B60A1261}"/>
    <cellStyle name="40% - Accent6 34 2 5 2" xfId="38239" xr:uid="{57FA3964-D7BE-4145-A651-B5A22111EDD4}"/>
    <cellStyle name="40% - Accent6 34 2 6" xfId="29374" xr:uid="{B8C21FAD-8A2C-4912-8AEB-1F95D38B32DD}"/>
    <cellStyle name="40% - Accent6 34 3" xfId="7441" xr:uid="{15DD3A70-2B53-4E8F-9CEB-CA77063619A6}"/>
    <cellStyle name="40% - Accent6 34 3 2" xfId="18146" xr:uid="{DC6BDBA4-A66C-49F0-A58B-E719C31B1D15}"/>
    <cellStyle name="40% - Accent6 34 3 2 2" xfId="38243" xr:uid="{BD51DB70-F093-44DB-AC9A-29E5AEB9BE95}"/>
    <cellStyle name="40% - Accent6 34 3 3" xfId="29378" xr:uid="{E0D5BFF4-9688-4615-B29A-0958123DA670}"/>
    <cellStyle name="40% - Accent6 34 4" xfId="7442" xr:uid="{0D7E2534-A1CE-4451-802E-70E366B95395}"/>
    <cellStyle name="40% - Accent6 34 4 2" xfId="18147" xr:uid="{CFCD2E74-AB0E-47ED-B493-6B49D72256EF}"/>
    <cellStyle name="40% - Accent6 34 4 2 2" xfId="38244" xr:uid="{65A217F7-7DA9-4EE9-BB97-AEF38830E75D}"/>
    <cellStyle name="40% - Accent6 34 4 3" xfId="29379" xr:uid="{BF0DE6D6-A625-41E5-85FE-DEF530F9BD3C}"/>
    <cellStyle name="40% - Accent6 34 5" xfId="7443" xr:uid="{455F9F7A-EFEA-4635-94D3-FE31019DB2D8}"/>
    <cellStyle name="40% - Accent6 34 5 2" xfId="18148" xr:uid="{12F9B0A9-13C3-469A-9AB2-A636FB4C034A}"/>
    <cellStyle name="40% - Accent6 34 5 2 2" xfId="38245" xr:uid="{9EDD390A-DA4E-42E8-97BF-6153EFB91279}"/>
    <cellStyle name="40% - Accent6 34 5 3" xfId="29380" xr:uid="{9A03F96E-C523-47CE-B592-731CBA46C59B}"/>
    <cellStyle name="40% - Accent6 34 6" xfId="18141" xr:uid="{43E7CD00-746B-4823-ADCD-7D0DDAD35BF4}"/>
    <cellStyle name="40% - Accent6 34 6 2" xfId="38238" xr:uid="{977B08B3-0344-48DE-A768-F997BC975474}"/>
    <cellStyle name="40% - Accent6 34 7" xfId="29373" xr:uid="{2E46AED3-FA1E-4AD3-954A-4AD18F21ED36}"/>
    <cellStyle name="40% - Accent6 35" xfId="7444" xr:uid="{B64B140B-5BCB-415B-BDBB-0C9B0E7F4AD0}"/>
    <cellStyle name="40% - Accent6 35 2" xfId="7445" xr:uid="{0EAE301B-C58A-445C-AB65-9CC71538D6A7}"/>
    <cellStyle name="40% - Accent6 35 2 2" xfId="7446" xr:uid="{7290B186-4BA5-4B49-88FC-FFFF2CF30377}"/>
    <cellStyle name="40% - Accent6 35 2 2 2" xfId="18151" xr:uid="{9B3700C6-1015-457D-8F67-5F6CCBBD5A58}"/>
    <cellStyle name="40% - Accent6 35 2 2 2 2" xfId="38248" xr:uid="{69D3E5C3-817F-475E-AA39-C145C792474C}"/>
    <cellStyle name="40% - Accent6 35 2 2 3" xfId="29383" xr:uid="{FECBB221-12AD-4CFC-B81C-88B5976F3F73}"/>
    <cellStyle name="40% - Accent6 35 2 3" xfId="7447" xr:uid="{796928B8-75DF-4B86-88C1-3CEAD592DDED}"/>
    <cellStyle name="40% - Accent6 35 2 3 2" xfId="18152" xr:uid="{7213D449-A266-4F37-8C0F-FA062572AD6D}"/>
    <cellStyle name="40% - Accent6 35 2 3 2 2" xfId="38249" xr:uid="{51783D04-7B39-4C1D-8866-71B14D277A45}"/>
    <cellStyle name="40% - Accent6 35 2 3 3" xfId="29384" xr:uid="{1523A842-85F5-42DB-A2C1-6F3EB46E7FA8}"/>
    <cellStyle name="40% - Accent6 35 2 4" xfId="7448" xr:uid="{0480E4AC-CF12-4639-8133-4C9380FFD290}"/>
    <cellStyle name="40% - Accent6 35 2 4 2" xfId="18153" xr:uid="{4ED3E852-42A8-4351-AD46-B58A7FEC3A70}"/>
    <cellStyle name="40% - Accent6 35 2 4 2 2" xfId="38250" xr:uid="{8B90EE86-BB94-45B4-8524-F906375C75F1}"/>
    <cellStyle name="40% - Accent6 35 2 4 3" xfId="29385" xr:uid="{F6C361B2-0018-40F3-BF1F-763DFAD4FE5B}"/>
    <cellStyle name="40% - Accent6 35 2 5" xfId="18150" xr:uid="{D5999FAE-6EDA-4E2F-AE9B-B841061F429F}"/>
    <cellStyle name="40% - Accent6 35 2 5 2" xfId="38247" xr:uid="{0B3D047C-B7DE-4A3E-B1C5-C2895668664A}"/>
    <cellStyle name="40% - Accent6 35 2 6" xfId="29382" xr:uid="{115A91E5-B08C-40C3-A3C1-74543582EF7C}"/>
    <cellStyle name="40% - Accent6 35 3" xfId="7449" xr:uid="{D14C1828-DBC5-41BE-9537-84739482ABD9}"/>
    <cellStyle name="40% - Accent6 35 3 2" xfId="18154" xr:uid="{346902DD-593C-44D7-A977-4C16053AE503}"/>
    <cellStyle name="40% - Accent6 35 3 2 2" xfId="38251" xr:uid="{1014DF99-9321-4E6A-8260-6EE1442DFA93}"/>
    <cellStyle name="40% - Accent6 35 3 3" xfId="29386" xr:uid="{839B9D55-9F87-4B7B-ACD2-8EC4CD06A0E2}"/>
    <cellStyle name="40% - Accent6 35 4" xfId="7450" xr:uid="{3F5F8987-53B0-4451-A195-CC92621F9120}"/>
    <cellStyle name="40% - Accent6 35 4 2" xfId="18155" xr:uid="{372AB329-7CB7-4A57-A7AC-DB82081F5D45}"/>
    <cellStyle name="40% - Accent6 35 4 2 2" xfId="38252" xr:uid="{8D90FA64-1F85-44C4-A687-ECA16DFED9EF}"/>
    <cellStyle name="40% - Accent6 35 4 3" xfId="29387" xr:uid="{07482E65-BF76-4020-B8A6-3992400CD96C}"/>
    <cellStyle name="40% - Accent6 35 5" xfId="7451" xr:uid="{B2F6A393-C125-4241-82AB-2A03EC295163}"/>
    <cellStyle name="40% - Accent6 35 5 2" xfId="18156" xr:uid="{CFA60FA6-CB68-4727-8C83-E2C97B20A8BD}"/>
    <cellStyle name="40% - Accent6 35 5 2 2" xfId="38253" xr:uid="{AF335575-5C15-4623-81B2-77CD6A3F1A1C}"/>
    <cellStyle name="40% - Accent6 35 5 3" xfId="29388" xr:uid="{2FFFB4E0-DDA1-44CC-A933-32B32EC66CB2}"/>
    <cellStyle name="40% - Accent6 35 6" xfId="18149" xr:uid="{7AFD51F7-0409-4640-8A4F-7DB2689FDAF8}"/>
    <cellStyle name="40% - Accent6 35 6 2" xfId="38246" xr:uid="{24365D98-A52A-4032-B962-0AC3F6514EC6}"/>
    <cellStyle name="40% - Accent6 35 7" xfId="29381" xr:uid="{2DB28583-79BA-4AF9-9A6B-324C8B3A6BCB}"/>
    <cellStyle name="40% - Accent6 36" xfId="7452" xr:uid="{856FC89E-6D6A-4BE0-8E14-B390C3BCA289}"/>
    <cellStyle name="40% - Accent6 36 2" xfId="7453" xr:uid="{0F7BD6FA-CCCA-4FC0-AA85-693886EDB785}"/>
    <cellStyle name="40% - Accent6 36 2 2" xfId="7454" xr:uid="{1A49780F-C2CD-49B1-92E2-8858CF9EB94A}"/>
    <cellStyle name="40% - Accent6 36 2 2 2" xfId="18159" xr:uid="{37BF1F73-E6E3-4E2F-9B6F-072D6764FFFB}"/>
    <cellStyle name="40% - Accent6 36 2 2 2 2" xfId="38256" xr:uid="{B0F75D4C-F1A8-41B5-8601-4BAFCCD1B6C1}"/>
    <cellStyle name="40% - Accent6 36 2 2 3" xfId="29391" xr:uid="{F7FE0E1B-5BFE-406A-B5B4-5E7A88B9106F}"/>
    <cellStyle name="40% - Accent6 36 2 3" xfId="7455" xr:uid="{47BA79E0-7AE4-446B-B5B6-885D2F30D872}"/>
    <cellStyle name="40% - Accent6 36 2 3 2" xfId="18160" xr:uid="{A67E41E2-D0A7-4EE8-8990-6640495D0C5F}"/>
    <cellStyle name="40% - Accent6 36 2 3 2 2" xfId="38257" xr:uid="{969B5BFC-FCEA-49CA-9260-FE86A6A18AC6}"/>
    <cellStyle name="40% - Accent6 36 2 3 3" xfId="29392" xr:uid="{AEC69B7B-38FF-4ACB-A8D7-1A42BEC18FB8}"/>
    <cellStyle name="40% - Accent6 36 2 4" xfId="7456" xr:uid="{4487603F-D1E1-402F-80A0-CF37B4EF95A6}"/>
    <cellStyle name="40% - Accent6 36 2 4 2" xfId="18161" xr:uid="{42286884-972E-4BC3-8377-08B09A90D61D}"/>
    <cellStyle name="40% - Accent6 36 2 4 2 2" xfId="38258" xr:uid="{B5A0E336-A9A0-49BF-9DF0-AD789AD13D73}"/>
    <cellStyle name="40% - Accent6 36 2 4 3" xfId="29393" xr:uid="{990864AB-5C4F-4D9A-9634-56508949B607}"/>
    <cellStyle name="40% - Accent6 36 2 5" xfId="18158" xr:uid="{EE4A5DB9-CF52-4339-B869-DB8E46A8C86D}"/>
    <cellStyle name="40% - Accent6 36 2 5 2" xfId="38255" xr:uid="{48D71AF3-43C7-4910-9C90-306E38DC7A08}"/>
    <cellStyle name="40% - Accent6 36 2 6" xfId="29390" xr:uid="{767CDD4B-4714-495E-970C-8092CE24D959}"/>
    <cellStyle name="40% - Accent6 36 3" xfId="7457" xr:uid="{E5B4236A-3DAF-4CD7-9B84-4C50EFDD842C}"/>
    <cellStyle name="40% - Accent6 36 3 2" xfId="18162" xr:uid="{B0837725-F9CA-44E8-B6F2-3AFC76031E9A}"/>
    <cellStyle name="40% - Accent6 36 3 2 2" xfId="38259" xr:uid="{CCE4E668-666F-41E2-952B-9D96E51A4636}"/>
    <cellStyle name="40% - Accent6 36 3 3" xfId="29394" xr:uid="{EE59F320-0FC8-40D1-B4E4-CE1FA9FF94E4}"/>
    <cellStyle name="40% - Accent6 36 4" xfId="7458" xr:uid="{3ED3761D-FDE3-4DA9-B88F-B634688AE70C}"/>
    <cellStyle name="40% - Accent6 36 4 2" xfId="18163" xr:uid="{B5F8FD9A-3541-47A9-9A6F-CA583F29A0E9}"/>
    <cellStyle name="40% - Accent6 36 4 2 2" xfId="38260" xr:uid="{81B4BCA0-52CC-4BBB-B1FE-7ADA4C80B899}"/>
    <cellStyle name="40% - Accent6 36 4 3" xfId="29395" xr:uid="{BA2DC668-6B08-42A0-99E2-95FDDF4A13AA}"/>
    <cellStyle name="40% - Accent6 36 5" xfId="7459" xr:uid="{75FF412F-9A02-41CA-9F14-878F8648CB5E}"/>
    <cellStyle name="40% - Accent6 36 5 2" xfId="18164" xr:uid="{CD755930-63E9-49F8-893C-04CAA1ABD164}"/>
    <cellStyle name="40% - Accent6 36 5 2 2" xfId="38261" xr:uid="{51EB984C-A2E3-40E5-9A1D-8BC8B92EBB13}"/>
    <cellStyle name="40% - Accent6 36 5 3" xfId="29396" xr:uid="{A231A4E4-D11C-44B0-ACC9-FA0E8768D34A}"/>
    <cellStyle name="40% - Accent6 36 6" xfId="18157" xr:uid="{512B91DE-BBEF-4844-B512-8B7BC6233371}"/>
    <cellStyle name="40% - Accent6 36 6 2" xfId="38254" xr:uid="{D944698F-8F1D-4F67-AE7F-E7DBEFDDA786}"/>
    <cellStyle name="40% - Accent6 36 7" xfId="29389" xr:uid="{80980BDB-C3E0-49F5-B485-907D95D29595}"/>
    <cellStyle name="40% - Accent6 37" xfId="7460" xr:uid="{68F9635D-642D-433F-A504-BC95FF142389}"/>
    <cellStyle name="40% - Accent6 37 2" xfId="7461" xr:uid="{4B3757C5-1959-44AD-A43A-B7F8736071A5}"/>
    <cellStyle name="40% - Accent6 37 2 2" xfId="18166" xr:uid="{F42A4A8A-5399-45C0-998D-A4B1D51B2F9C}"/>
    <cellStyle name="40% - Accent6 37 2 2 2" xfId="38263" xr:uid="{71DB4D3D-E4E0-4A0F-8430-17279B44F2E4}"/>
    <cellStyle name="40% - Accent6 37 2 3" xfId="29398" xr:uid="{15F2E9BE-6A14-409B-BCE3-C019F8EF8B32}"/>
    <cellStyle name="40% - Accent6 37 3" xfId="7462" xr:uid="{129F04BF-BC82-46D8-ACE5-490B710D9C7F}"/>
    <cellStyle name="40% - Accent6 37 3 2" xfId="18167" xr:uid="{D1E6E47F-9AAD-4D0E-8EBE-BC2698A6BF7C}"/>
    <cellStyle name="40% - Accent6 37 3 2 2" xfId="38264" xr:uid="{6093B841-37EB-4822-8B28-F3B05FE7EC77}"/>
    <cellStyle name="40% - Accent6 37 3 3" xfId="29399" xr:uid="{0720B00C-EB5B-408B-94ED-FD9AA625E6D6}"/>
    <cellStyle name="40% - Accent6 37 4" xfId="7463" xr:uid="{30ACCB3C-62CB-4885-A829-DC658B63020E}"/>
    <cellStyle name="40% - Accent6 37 4 2" xfId="18168" xr:uid="{01DD1D53-0110-41EA-9CA6-3AA92B35D9C8}"/>
    <cellStyle name="40% - Accent6 37 4 2 2" xfId="38265" xr:uid="{124856B4-0E7E-4169-9F9D-1379A4EA2B26}"/>
    <cellStyle name="40% - Accent6 37 4 3" xfId="29400" xr:uid="{28681C84-BCA5-4970-A3B3-603669D5F4EA}"/>
    <cellStyle name="40% - Accent6 37 5" xfId="18165" xr:uid="{EBF1A68B-7161-4FCB-8C2F-A042C2CCDCFA}"/>
    <cellStyle name="40% - Accent6 37 5 2" xfId="38262" xr:uid="{B409303B-2ABB-4F81-AFB8-5DCA64166A59}"/>
    <cellStyle name="40% - Accent6 37 6" xfId="29397" xr:uid="{07ACC45B-D578-403C-A447-BC34957EE26F}"/>
    <cellStyle name="40% - Accent6 38" xfId="7464" xr:uid="{3B875035-FB5D-4F42-9592-8F63C4C40C2D}"/>
    <cellStyle name="40% - Accent6 38 2" xfId="7465" xr:uid="{37A30F52-78F9-4532-96C3-0B57844EBF3F}"/>
    <cellStyle name="40% - Accent6 38 2 2" xfId="18170" xr:uid="{368A3597-F6EF-4CE4-93BD-BD270C28ED19}"/>
    <cellStyle name="40% - Accent6 38 2 2 2" xfId="38267" xr:uid="{ACB58560-DBFE-4519-9A51-69AE2241AD06}"/>
    <cellStyle name="40% - Accent6 38 2 3" xfId="29402" xr:uid="{CF94F1D2-A243-47C7-ABB7-EBE1A4E7524F}"/>
    <cellStyle name="40% - Accent6 38 3" xfId="7466" xr:uid="{0AD814E4-4CEB-4546-B3AE-E1AE7BA47AAC}"/>
    <cellStyle name="40% - Accent6 38 3 2" xfId="18171" xr:uid="{2DB5AF8D-A7F7-4A6C-8FEB-6D1BC8F7CF1F}"/>
    <cellStyle name="40% - Accent6 38 3 2 2" xfId="38268" xr:uid="{EF8EA190-0264-411B-8541-8830F92C3E8B}"/>
    <cellStyle name="40% - Accent6 38 3 3" xfId="29403" xr:uid="{A5E1A99C-0D1C-4E7E-A21E-6C80E0823BB2}"/>
    <cellStyle name="40% - Accent6 38 4" xfId="7467" xr:uid="{4489FFE2-C2F1-485E-8FE5-DAD360D1A95B}"/>
    <cellStyle name="40% - Accent6 38 4 2" xfId="18172" xr:uid="{15E28187-2222-459E-AEB0-E9D5C97D31A1}"/>
    <cellStyle name="40% - Accent6 38 4 2 2" xfId="38269" xr:uid="{A8092D08-058E-40DF-A9EC-A10ADDEEC90D}"/>
    <cellStyle name="40% - Accent6 38 4 3" xfId="29404" xr:uid="{09762CFE-B968-4A45-8DDC-B01B5B8D032C}"/>
    <cellStyle name="40% - Accent6 38 5" xfId="18169" xr:uid="{D322966E-0293-4475-8CBA-2246051AA9F5}"/>
    <cellStyle name="40% - Accent6 38 5 2" xfId="38266" xr:uid="{11E4558B-09C1-4D85-9A10-2811EBE9BE33}"/>
    <cellStyle name="40% - Accent6 38 6" xfId="29401" xr:uid="{3B41635E-0ECC-4F62-B488-10DB5FD507DD}"/>
    <cellStyle name="40% - Accent6 39" xfId="7468" xr:uid="{C5EB6105-09E2-4B65-A608-F26BEDEF77E6}"/>
    <cellStyle name="40% - Accent6 39 2" xfId="7469" xr:uid="{243397CA-B1F2-47D3-98A0-5FCD2F9F1BBE}"/>
    <cellStyle name="40% - Accent6 39 2 2" xfId="18174" xr:uid="{96EB78C7-5CC9-49D9-A11B-0293A386B436}"/>
    <cellStyle name="40% - Accent6 39 2 2 2" xfId="38271" xr:uid="{1DD550FE-F558-49B9-A63B-422BBE36F4F2}"/>
    <cellStyle name="40% - Accent6 39 2 3" xfId="29406" xr:uid="{82F99E61-90E8-4C01-B6FE-C4B710ACA036}"/>
    <cellStyle name="40% - Accent6 39 3" xfId="7470" xr:uid="{CC441717-D82C-4E39-9D36-8A45710F7728}"/>
    <cellStyle name="40% - Accent6 39 3 2" xfId="18175" xr:uid="{135FD146-10E2-474E-BF5C-B6D8BEEFD7B2}"/>
    <cellStyle name="40% - Accent6 39 3 2 2" xfId="38272" xr:uid="{6311441B-3A6F-42F7-B359-94BCBC485E76}"/>
    <cellStyle name="40% - Accent6 39 3 3" xfId="29407" xr:uid="{ECD058F8-1B64-4755-AAB9-33180F58B2F7}"/>
    <cellStyle name="40% - Accent6 39 4" xfId="7471" xr:uid="{91A1E209-6872-4BD4-A83D-01D164379D51}"/>
    <cellStyle name="40% - Accent6 39 4 2" xfId="18176" xr:uid="{727DD435-3E96-4322-8243-0C9E86ECE137}"/>
    <cellStyle name="40% - Accent6 39 4 2 2" xfId="38273" xr:uid="{5EBC8D05-C2B6-4FE6-AF52-A6837C9342BB}"/>
    <cellStyle name="40% - Accent6 39 4 3" xfId="29408" xr:uid="{CCB22088-ABD0-4D7C-AE70-A7EB8B82D81D}"/>
    <cellStyle name="40% - Accent6 39 5" xfId="18173" xr:uid="{97D99385-94DF-4818-868C-2FC7BE39AC7E}"/>
    <cellStyle name="40% - Accent6 39 5 2" xfId="38270" xr:uid="{2952DF8B-B589-4C82-A63C-AD357518A03C}"/>
    <cellStyle name="40% - Accent6 39 6" xfId="29405" xr:uid="{E0F0719F-99F9-4D37-8F52-2719CECBF8C4}"/>
    <cellStyle name="40% - Accent6 4" xfId="304" xr:uid="{733D29D9-C54E-4605-B93C-08AEF66F5619}"/>
    <cellStyle name="40% - Accent6 4 10" xfId="527" xr:uid="{E19DD347-746E-4885-9C25-501021F2A756}"/>
    <cellStyle name="40% - Accent6 4 2" xfId="592" xr:uid="{D7ED6A0B-B0C4-4047-A78C-0FD8B35FAC8D}"/>
    <cellStyle name="40% - Accent6 4 2 2" xfId="7474" xr:uid="{275E33BA-B82A-4747-BCCB-4C50E5891F99}"/>
    <cellStyle name="40% - Accent6 4 2 2 2" xfId="7475" xr:uid="{D6A072C2-B826-4B9D-B266-00DE2E0FA8DD}"/>
    <cellStyle name="40% - Accent6 4 2 2 2 2" xfId="18179" xr:uid="{B6B19488-E793-4097-87DC-94D30FBEA8F2}"/>
    <cellStyle name="40% - Accent6 4 2 2 2 2 2" xfId="38276" xr:uid="{69A1B040-A933-42D7-9949-1D85A5D6CC78}"/>
    <cellStyle name="40% - Accent6 4 2 2 2 3" xfId="29411" xr:uid="{138803F2-E687-4378-84C1-07A6057A0256}"/>
    <cellStyle name="40% - Accent6 4 2 2 3" xfId="7476" xr:uid="{8DBB7D3B-8E8E-4300-8DF5-B39A0B6F155A}"/>
    <cellStyle name="40% - Accent6 4 2 2 3 2" xfId="18180" xr:uid="{60F02AB6-146C-4AB9-9F22-8C886C205557}"/>
    <cellStyle name="40% - Accent6 4 2 2 3 2 2" xfId="38277" xr:uid="{85098970-1A6D-4B88-9DE6-67F032C98B34}"/>
    <cellStyle name="40% - Accent6 4 2 2 3 3" xfId="29412" xr:uid="{1FF0063A-D368-4CA5-9B98-8B783564E006}"/>
    <cellStyle name="40% - Accent6 4 2 2 4" xfId="7477" xr:uid="{F4E8F60E-C369-4F20-94AF-7811B1835914}"/>
    <cellStyle name="40% - Accent6 4 2 2 4 2" xfId="18181" xr:uid="{8A669C8B-51F1-4DFA-8FCA-C68A2FF98A99}"/>
    <cellStyle name="40% - Accent6 4 2 2 4 2 2" xfId="38278" xr:uid="{B24BB4E8-DCD1-43DF-B059-DE13344ACCC6}"/>
    <cellStyle name="40% - Accent6 4 2 2 4 3" xfId="29413" xr:uid="{09A45359-D675-48E9-AF37-2A88A19AD3B8}"/>
    <cellStyle name="40% - Accent6 4 2 2 5" xfId="18178" xr:uid="{09F035FC-8BA6-493B-BCD6-421E74A312BC}"/>
    <cellStyle name="40% - Accent6 4 2 2 5 2" xfId="38275" xr:uid="{F3943849-BC32-4736-B6B4-9822E7B821EE}"/>
    <cellStyle name="40% - Accent6 4 2 2 6" xfId="21653" xr:uid="{3A9A3509-B24D-485C-BD2A-F33BDFE7BFAD}"/>
    <cellStyle name="40% - Accent6 4 2 2 6 2" xfId="41594" xr:uid="{54B4D2C3-27A2-43B7-8364-FD5AFEAE4B9D}"/>
    <cellStyle name="40% - Accent6 4 2 2 7" xfId="29410" xr:uid="{81D4A1F5-0BCF-4BF7-A297-2E5C9D367E48}"/>
    <cellStyle name="40% - Accent6 4 2 3" xfId="7478" xr:uid="{A856898A-7783-4CFF-81A5-3E25A61136CE}"/>
    <cellStyle name="40% - Accent6 4 2 3 2" xfId="18182" xr:uid="{6B9B74FC-529D-4ECE-8D04-DCDB0C4FF650}"/>
    <cellStyle name="40% - Accent6 4 2 3 2 2" xfId="38279" xr:uid="{A6897035-CFE2-4ACE-AE63-69023AE14116}"/>
    <cellStyle name="40% - Accent6 4 2 3 3" xfId="22201" xr:uid="{BDC7A5A5-2ED1-4046-81D8-440490E5DB7E}"/>
    <cellStyle name="40% - Accent6 4 2 3 3 2" xfId="42135" xr:uid="{11AF571B-D91A-4C62-8C21-5EE2575AE2E5}"/>
    <cellStyle name="40% - Accent6 4 2 3 4" xfId="29414" xr:uid="{677B2CC6-C519-43FC-A4C4-0A3492C711C0}"/>
    <cellStyle name="40% - Accent6 4 2 4" xfId="7479" xr:uid="{95A9AB5D-335B-40CE-93E5-3AD8C76C105F}"/>
    <cellStyle name="40% - Accent6 4 2 4 2" xfId="18183" xr:uid="{D70E6EC6-21EB-4314-8077-61882E34DC39}"/>
    <cellStyle name="40% - Accent6 4 2 4 2 2" xfId="38280" xr:uid="{6A241D62-278A-403D-BCC2-677F9D5CE032}"/>
    <cellStyle name="40% - Accent6 4 2 4 3" xfId="29415" xr:uid="{E3BBFE23-FFBE-4009-87C5-CF7E285CECD1}"/>
    <cellStyle name="40% - Accent6 4 2 5" xfId="7480" xr:uid="{E900F117-4AAD-4B97-BE56-62C379571D65}"/>
    <cellStyle name="40% - Accent6 4 2 5 2" xfId="18184" xr:uid="{10560B9A-D3A0-437A-A5CA-3E69D7643C3D}"/>
    <cellStyle name="40% - Accent6 4 2 5 2 2" xfId="38281" xr:uid="{414B58C8-DD0E-490C-B60C-627D8B0F6544}"/>
    <cellStyle name="40% - Accent6 4 2 5 3" xfId="29416" xr:uid="{C6AE2331-C8ED-4BEC-A253-B62492A84997}"/>
    <cellStyle name="40% - Accent6 4 2 6" xfId="18177" xr:uid="{1464DC4C-86B1-4856-9ED0-DB332F3ADBCA}"/>
    <cellStyle name="40% - Accent6 4 2 6 2" xfId="38274" xr:uid="{91890D9B-12D8-4AD8-BBEA-59AB561EAA79}"/>
    <cellStyle name="40% - Accent6 4 2 7" xfId="20982" xr:uid="{2C41B61E-52CA-4D79-8C2A-D1DA4D889478}"/>
    <cellStyle name="40% - Accent6 4 2 7 2" xfId="41015" xr:uid="{A7BF8178-0D6F-4529-9783-EA4241DE805D}"/>
    <cellStyle name="40% - Accent6 4 2 8" xfId="7473" xr:uid="{DFFDA90E-B20C-48A1-8886-FC2C9F26695F}"/>
    <cellStyle name="40% - Accent6 4 2 9" xfId="29409" xr:uid="{A6DE6129-5B40-4BE8-847E-C437B726D9B1}"/>
    <cellStyle name="40% - Accent6 4 3" xfId="783" xr:uid="{B074F80D-03CD-4427-A103-6FA4D06C1B56}"/>
    <cellStyle name="40% - Accent6 4 3 2" xfId="7482" xr:uid="{252606FE-117F-4320-8193-4F4E8DF13446}"/>
    <cellStyle name="40% - Accent6 4 3 2 2" xfId="18186" xr:uid="{6660654A-16E6-42D1-B71D-3DB348D9A953}"/>
    <cellStyle name="40% - Accent6 4 3 2 2 2" xfId="38283" xr:uid="{4DED5E05-9064-46E0-8022-7AFF50569E39}"/>
    <cellStyle name="40% - Accent6 4 3 2 3" xfId="21716" xr:uid="{1F270491-38E9-4C36-AB19-D8C026BACB96}"/>
    <cellStyle name="40% - Accent6 4 3 2 3 2" xfId="41657" xr:uid="{77E3A9D0-6C65-449E-BD5B-581E46AB6DFD}"/>
    <cellStyle name="40% - Accent6 4 3 2 4" xfId="29418" xr:uid="{1A6F352B-09B1-44D0-B5A6-901860BA8C25}"/>
    <cellStyle name="40% - Accent6 4 3 3" xfId="7483" xr:uid="{90796431-369C-4EED-BF73-D1508B3AC3B1}"/>
    <cellStyle name="40% - Accent6 4 3 3 2" xfId="18187" xr:uid="{03CF7041-63D8-4AB3-897A-8C2C4B0AAC61}"/>
    <cellStyle name="40% - Accent6 4 3 3 2 2" xfId="38284" xr:uid="{9399A977-17C0-400A-9CF5-2225A2B6CFDD}"/>
    <cellStyle name="40% - Accent6 4 3 3 3" xfId="22264" xr:uid="{DEAD0221-92D4-4E47-9A4C-8D37D8AAEB3F}"/>
    <cellStyle name="40% - Accent6 4 3 3 3 2" xfId="42198" xr:uid="{FBBEF256-5C4B-4ADA-91E4-301C17B392CB}"/>
    <cellStyle name="40% - Accent6 4 3 3 4" xfId="29419" xr:uid="{12459452-C8BB-4BFC-90F3-1871F1DA9CDD}"/>
    <cellStyle name="40% - Accent6 4 3 4" xfId="7484" xr:uid="{90283EC2-5055-4DA9-A88C-1E6EDA3228C0}"/>
    <cellStyle name="40% - Accent6 4 3 4 2" xfId="18188" xr:uid="{77B29839-46D5-48C1-BCD8-B9A877B6E981}"/>
    <cellStyle name="40% - Accent6 4 3 4 2 2" xfId="38285" xr:uid="{1075D7BE-EB75-4CAA-954B-992336746548}"/>
    <cellStyle name="40% - Accent6 4 3 4 3" xfId="29420" xr:uid="{31157B3A-0236-4646-9B6D-BEBB01A4F052}"/>
    <cellStyle name="40% - Accent6 4 3 5" xfId="18185" xr:uid="{B94D4FE8-8CB7-4EEB-97DD-DB5C6F5CA6A1}"/>
    <cellStyle name="40% - Accent6 4 3 5 2" xfId="38282" xr:uid="{E054AB9D-D37C-42E3-B884-001E295ED5B6}"/>
    <cellStyle name="40% - Accent6 4 3 6" xfId="21046" xr:uid="{59B9048C-0390-4704-ABEA-DD82C9435C19}"/>
    <cellStyle name="40% - Accent6 4 3 6 2" xfId="41078" xr:uid="{03E99D39-F7D2-4A99-9294-FD88B2723E2D}"/>
    <cellStyle name="40% - Accent6 4 3 7" xfId="7481" xr:uid="{4DD87503-F2D1-400D-9722-18B912B1E075}"/>
    <cellStyle name="40% - Accent6 4 3 8" xfId="29417" xr:uid="{26F0EBA7-8E67-4F98-B873-D01CC340A908}"/>
    <cellStyle name="40% - Accent6 4 4" xfId="7485" xr:uid="{9AFA2C93-8701-42A8-8811-0BD43E10CEE8}"/>
    <cellStyle name="40% - Accent6 4 4 2" xfId="7486" xr:uid="{762FF5CB-56E7-4483-A59E-FFEC09170089}"/>
    <cellStyle name="40% - Accent6 4 4 2 2" xfId="18190" xr:uid="{60DE489F-7EE4-4276-A76F-D84C4FADFFC3}"/>
    <cellStyle name="40% - Accent6 4 4 2 2 2" xfId="38287" xr:uid="{27EBCC73-EDC5-4955-A359-D9CCE2276240}"/>
    <cellStyle name="40% - Accent6 4 4 2 3" xfId="21778" xr:uid="{D78FF3D0-BD22-4A14-9741-E629E0634DDA}"/>
    <cellStyle name="40% - Accent6 4 4 2 3 2" xfId="41719" xr:uid="{1101D677-C24E-4689-8181-EA772436D8F4}"/>
    <cellStyle name="40% - Accent6 4 4 2 4" xfId="29422" xr:uid="{44ADB67F-D67A-4E51-998C-5F483C8A3963}"/>
    <cellStyle name="40% - Accent6 4 4 3" xfId="7487" xr:uid="{7821524B-DA41-4A76-8FBA-9EF4BCEC2D48}"/>
    <cellStyle name="40% - Accent6 4 4 3 2" xfId="18191" xr:uid="{4268CEE7-73EA-48F6-A10B-8D336D382DF6}"/>
    <cellStyle name="40% - Accent6 4 4 3 2 2" xfId="38288" xr:uid="{3AD4AF73-93F1-47C3-A679-F763F33B0A2F}"/>
    <cellStyle name="40% - Accent6 4 4 3 3" xfId="22326" xr:uid="{91D6A416-6C3C-48FE-A8B4-7FF1C889C928}"/>
    <cellStyle name="40% - Accent6 4 4 3 3 2" xfId="42260" xr:uid="{370787B1-DDEA-48D9-9A0F-92EC9AE45843}"/>
    <cellStyle name="40% - Accent6 4 4 3 4" xfId="29423" xr:uid="{51C2E982-9C65-478D-8A43-43A228694243}"/>
    <cellStyle name="40% - Accent6 4 4 4" xfId="7488" xr:uid="{8A8B2F03-F61A-4859-97D7-5F941A738FC2}"/>
    <cellStyle name="40% - Accent6 4 4 4 2" xfId="18192" xr:uid="{029D0989-67E4-4035-AA00-913DDB34FE50}"/>
    <cellStyle name="40% - Accent6 4 4 4 2 2" xfId="38289" xr:uid="{4BF85671-66FC-40C3-8C87-451272DAB81E}"/>
    <cellStyle name="40% - Accent6 4 4 4 3" xfId="29424" xr:uid="{92FE4A79-62CF-4BE6-B384-D1A6F6CD92C9}"/>
    <cellStyle name="40% - Accent6 4 4 5" xfId="18189" xr:uid="{7332313B-EFAE-45B1-952C-B784DDB898D1}"/>
    <cellStyle name="40% - Accent6 4 4 5 2" xfId="38286" xr:uid="{B18D9915-D09B-488D-8881-AE9313F90CB1}"/>
    <cellStyle name="40% - Accent6 4 4 6" xfId="21109" xr:uid="{39FBBC46-143F-4A4C-B72B-1E470C5D0900}"/>
    <cellStyle name="40% - Accent6 4 4 6 2" xfId="41140" xr:uid="{008AD4AC-DD74-4223-ACFB-FF87B5144078}"/>
    <cellStyle name="40% - Accent6 4 4 7" xfId="29421" xr:uid="{3444E2C0-CFB1-43C6-86F6-74237ABD4290}"/>
    <cellStyle name="40% - Accent6 4 5" xfId="21167" xr:uid="{C4E61BF7-0504-4C25-A77C-99F7766CD528}"/>
    <cellStyle name="40% - Accent6 4 5 2" xfId="21835" xr:uid="{3A8A42B7-1C1C-4FE5-B60F-403944195EDC}"/>
    <cellStyle name="40% - Accent6 4 5 2 2" xfId="41776" xr:uid="{FDD898CB-4EA1-4FDB-BC74-22EAFC73006E}"/>
    <cellStyle name="40% - Accent6 4 5 3" xfId="22383" xr:uid="{92F267DC-1383-49A4-9E56-3861028890E8}"/>
    <cellStyle name="40% - Accent6 4 5 3 2" xfId="42317" xr:uid="{3546FBBD-7966-44B2-BFFE-347F14BC7B95}"/>
    <cellStyle name="40% - Accent6 4 5 4" xfId="41197" xr:uid="{19DAAC81-5EB6-47C6-A139-E5F635057137}"/>
    <cellStyle name="40% - Accent6 4 6" xfId="21509" xr:uid="{1CF8E522-3EEA-4F2A-8A54-C3FCBAE4083A}"/>
    <cellStyle name="40% - Accent6 4 6 2" xfId="41452" xr:uid="{AC95686B-D626-4704-8C7F-8D3F5844C3D5}"/>
    <cellStyle name="40% - Accent6 4 7" xfId="22087" xr:uid="{6A2A45B6-1D98-4380-8DE0-0FC451BBB327}"/>
    <cellStyle name="40% - Accent6 4 7 2" xfId="42023" xr:uid="{6FE931E2-644C-4F7B-91C0-1C7D4353277A}"/>
    <cellStyle name="40% - Accent6 4 8" xfId="20848" xr:uid="{A8028ADB-A430-4549-9397-C256A780C815}"/>
    <cellStyle name="40% - Accent6 4 8 2" xfId="40884" xr:uid="{B4F16879-3AD8-4BED-B2DD-CEDC6E7CDE76}"/>
    <cellStyle name="40% - Accent6 4 9" xfId="7472" xr:uid="{CA22EF8A-C48D-4408-A6C9-CE39D79F674F}"/>
    <cellStyle name="40% - Accent6 40" xfId="7489" xr:uid="{C73F6F76-31E3-4D1E-B0AE-906B70E6658F}"/>
    <cellStyle name="40% - Accent6 40 2" xfId="7490" xr:uid="{7E099F2D-9626-4060-AEA3-03033B6367E2}"/>
    <cellStyle name="40% - Accent6 40 2 2" xfId="18194" xr:uid="{5A759C52-D416-435D-9686-8D73EDF275FA}"/>
    <cellStyle name="40% - Accent6 40 2 2 2" xfId="38291" xr:uid="{4E74C6A9-702E-40F3-87A5-49C2779944E3}"/>
    <cellStyle name="40% - Accent6 40 2 3" xfId="29426" xr:uid="{F03EEC2B-6283-44FF-89E8-4BF91A99E56E}"/>
    <cellStyle name="40% - Accent6 40 3" xfId="7491" xr:uid="{82D9C6E2-31C6-4E45-A167-340412756766}"/>
    <cellStyle name="40% - Accent6 40 3 2" xfId="18195" xr:uid="{F3ED99F9-545B-49FF-A787-4027C4218343}"/>
    <cellStyle name="40% - Accent6 40 3 2 2" xfId="38292" xr:uid="{193763AE-21C0-4690-A7E9-DA295257935C}"/>
    <cellStyle name="40% - Accent6 40 3 3" xfId="29427" xr:uid="{C47523B1-4604-4EF1-A198-97C730864D77}"/>
    <cellStyle name="40% - Accent6 40 4" xfId="7492" xr:uid="{90944360-D479-4900-B16A-4307240C11C3}"/>
    <cellStyle name="40% - Accent6 40 4 2" xfId="18196" xr:uid="{CAC4BE64-6E7F-4366-A629-3257F06D5DC5}"/>
    <cellStyle name="40% - Accent6 40 4 2 2" xfId="38293" xr:uid="{14963FC8-5546-491D-97B4-5BDED3B5A862}"/>
    <cellStyle name="40% - Accent6 40 4 3" xfId="29428" xr:uid="{CE51D9CC-F90F-4F97-8417-F64A19F528A1}"/>
    <cellStyle name="40% - Accent6 40 5" xfId="18193" xr:uid="{04AB1B2D-62D3-4A6A-A6F1-FCD8CD086850}"/>
    <cellStyle name="40% - Accent6 40 5 2" xfId="38290" xr:uid="{750A266F-A886-4862-984A-DF721367B9D3}"/>
    <cellStyle name="40% - Accent6 40 6" xfId="29425" xr:uid="{DA06BEBD-3C80-446C-9DA0-6ADB91C30C20}"/>
    <cellStyle name="40% - Accent6 41" xfId="7493" xr:uid="{BDC46B53-44A5-4F96-AF3F-81E8B43B68AD}"/>
    <cellStyle name="40% - Accent6 41 2" xfId="7494" xr:uid="{C4A82105-A642-43E9-B5C3-5138B6A830BF}"/>
    <cellStyle name="40% - Accent6 41 2 2" xfId="18198" xr:uid="{E5231A37-C217-4C37-867A-F2D447A318CA}"/>
    <cellStyle name="40% - Accent6 41 2 2 2" xfId="38295" xr:uid="{21615907-4B16-4FB9-943B-EB7750D3979F}"/>
    <cellStyle name="40% - Accent6 41 2 3" xfId="29430" xr:uid="{BA9D414E-48DF-4058-BCAF-16034F7B106E}"/>
    <cellStyle name="40% - Accent6 41 3" xfId="7495" xr:uid="{87D5DDE7-F8A0-43AB-84F0-0E368097712A}"/>
    <cellStyle name="40% - Accent6 41 3 2" xfId="18199" xr:uid="{60C70921-F514-430A-91B9-C870985DCD2D}"/>
    <cellStyle name="40% - Accent6 41 3 2 2" xfId="38296" xr:uid="{0C36433B-784B-4EF2-996E-F6E6C201FB09}"/>
    <cellStyle name="40% - Accent6 41 3 3" xfId="29431" xr:uid="{D306F20E-9633-4297-A697-84AC3898BC22}"/>
    <cellStyle name="40% - Accent6 41 4" xfId="7496" xr:uid="{8957FE9D-2FA1-412D-B2B2-AD6AEDB8E78B}"/>
    <cellStyle name="40% - Accent6 41 4 2" xfId="18200" xr:uid="{F72D09B8-79E4-4514-953E-1A5AAAF80500}"/>
    <cellStyle name="40% - Accent6 41 4 2 2" xfId="38297" xr:uid="{F2DCC60E-A3BF-4F01-9E45-B81A5732FF75}"/>
    <cellStyle name="40% - Accent6 41 4 3" xfId="29432" xr:uid="{4A464D42-9873-4263-9B60-D092F53C635D}"/>
    <cellStyle name="40% - Accent6 41 5" xfId="18197" xr:uid="{15FAE659-3038-4A76-BC60-8D04A3CD9422}"/>
    <cellStyle name="40% - Accent6 41 5 2" xfId="38294" xr:uid="{09573A64-78F3-431F-9A95-1C50510CC6BA}"/>
    <cellStyle name="40% - Accent6 41 6" xfId="29429" xr:uid="{B2DC3FB1-0A52-416A-89E2-ADE4D9D5F3C5}"/>
    <cellStyle name="40% - Accent6 42" xfId="7497" xr:uid="{41E8526F-EDF8-47CD-B986-3F9454436397}"/>
    <cellStyle name="40% - Accent6 42 2" xfId="7498" xr:uid="{F1EF4770-A7D8-466F-B445-602E2511C8D2}"/>
    <cellStyle name="40% - Accent6 42 2 2" xfId="18202" xr:uid="{581FF041-887C-4189-89D7-C66BE05B8492}"/>
    <cellStyle name="40% - Accent6 42 2 2 2" xfId="38299" xr:uid="{C2BFE735-2DC6-43DB-B304-31FEF6BF7F6C}"/>
    <cellStyle name="40% - Accent6 42 2 3" xfId="29434" xr:uid="{D698839E-7E2F-44EE-8A38-F52C5080D88C}"/>
    <cellStyle name="40% - Accent6 42 3" xfId="7499" xr:uid="{6B80FC82-C9A1-41EA-AAA3-A1C0A559C21D}"/>
    <cellStyle name="40% - Accent6 42 3 2" xfId="18203" xr:uid="{F592B8F9-5884-424F-A397-939E4687C4AA}"/>
    <cellStyle name="40% - Accent6 42 3 2 2" xfId="38300" xr:uid="{E7A80F35-ECD5-4B5E-AAF2-D411DDB3F4E2}"/>
    <cellStyle name="40% - Accent6 42 3 3" xfId="29435" xr:uid="{DBB300FF-1DDA-4711-BA71-C9F5C224CAFA}"/>
    <cellStyle name="40% - Accent6 42 4" xfId="7500" xr:uid="{1291256F-B32D-46AB-8CED-4CA479B8E734}"/>
    <cellStyle name="40% - Accent6 42 4 2" xfId="18204" xr:uid="{8CA82BC1-C893-465C-A5C9-CBE8B6C405AE}"/>
    <cellStyle name="40% - Accent6 42 4 2 2" xfId="38301" xr:uid="{1EF433F2-600B-4EF2-89FF-0169C27C112C}"/>
    <cellStyle name="40% - Accent6 42 4 3" xfId="29436" xr:uid="{D0045928-A449-439E-B423-6CE64B711EB2}"/>
    <cellStyle name="40% - Accent6 42 5" xfId="18201" xr:uid="{8C112318-4293-430B-B117-767484748471}"/>
    <cellStyle name="40% - Accent6 42 5 2" xfId="38298" xr:uid="{E0CE1078-99E9-413B-AEE2-585C486E5630}"/>
    <cellStyle name="40% - Accent6 42 6" xfId="29433" xr:uid="{724DA1D2-7857-4736-87BD-D83717CCF500}"/>
    <cellStyle name="40% - Accent6 43" xfId="7501" xr:uid="{A6A02764-6073-4230-A27B-44B45379EDFC}"/>
    <cellStyle name="40% - Accent6 43 2" xfId="7502" xr:uid="{1362A61E-5788-4D6F-AC8A-BD1041F09EBD}"/>
    <cellStyle name="40% - Accent6 43 2 2" xfId="18206" xr:uid="{80EA131E-1926-41AD-A43E-C3B3E65419F3}"/>
    <cellStyle name="40% - Accent6 43 2 2 2" xfId="38303" xr:uid="{CD6036F9-D8C1-4CF6-8F1E-8D85A686DAEF}"/>
    <cellStyle name="40% - Accent6 43 2 3" xfId="29438" xr:uid="{4983F530-A497-4951-ABA2-0B901B178162}"/>
    <cellStyle name="40% - Accent6 43 3" xfId="7503" xr:uid="{0F600CFE-4174-4ADD-9B36-455CD90FE8C9}"/>
    <cellStyle name="40% - Accent6 43 3 2" xfId="18207" xr:uid="{552582F8-6446-4B12-8095-5C00BEE3A2F7}"/>
    <cellStyle name="40% - Accent6 43 3 2 2" xfId="38304" xr:uid="{B79412E4-C12B-4315-B1F5-6E3DA8B45B44}"/>
    <cellStyle name="40% - Accent6 43 3 3" xfId="29439" xr:uid="{7039AAB3-DFDF-4BEB-8040-8A09CE82E2D3}"/>
    <cellStyle name="40% - Accent6 43 4" xfId="7504" xr:uid="{842334CE-4B62-4884-966D-9B2FC47BA62E}"/>
    <cellStyle name="40% - Accent6 43 4 2" xfId="18208" xr:uid="{F129982B-7A73-4F92-A241-CB6D16C6EA2F}"/>
    <cellStyle name="40% - Accent6 43 4 2 2" xfId="38305" xr:uid="{CB33664A-63CD-4106-BC15-339EC70D6E90}"/>
    <cellStyle name="40% - Accent6 43 4 3" xfId="29440" xr:uid="{27C8807B-E50C-4DB2-9A3E-68383E4D30C9}"/>
    <cellStyle name="40% - Accent6 43 5" xfId="18205" xr:uid="{093CCD81-0417-42DE-8B62-2F13609B4437}"/>
    <cellStyle name="40% - Accent6 43 5 2" xfId="38302" xr:uid="{074E5429-ADDC-40C3-97DA-1B24420559A4}"/>
    <cellStyle name="40% - Accent6 43 6" xfId="29437" xr:uid="{B0A7B140-FEC2-466A-9F0D-C73151DF9499}"/>
    <cellStyle name="40% - Accent6 44" xfId="7505" xr:uid="{CF64C207-7700-4FDE-96DD-903357447462}"/>
    <cellStyle name="40% - Accent6 44 2" xfId="18209" xr:uid="{37EA573F-0FA7-458F-9410-E7F849E84131}"/>
    <cellStyle name="40% - Accent6 44 2 2" xfId="38306" xr:uid="{0F8C5C9A-C3CD-4712-8157-CCED591D3427}"/>
    <cellStyle name="40% - Accent6 44 3" xfId="29441" xr:uid="{AC1B4BFE-2971-4807-8097-7781429EFA20}"/>
    <cellStyle name="40% - Accent6 45" xfId="7506" xr:uid="{08608FB0-7E2C-41B2-AE41-4512D3011B32}"/>
    <cellStyle name="40% - Accent6 45 2" xfId="18210" xr:uid="{3BC067AA-E7B2-4630-BED0-3AEF2E0A8CFB}"/>
    <cellStyle name="40% - Accent6 45 2 2" xfId="38307" xr:uid="{3F22E465-E71E-4A3F-868E-B197CF4A1558}"/>
    <cellStyle name="40% - Accent6 45 3" xfId="29442" xr:uid="{DC023A53-9D36-44CE-B41F-278F63F662C2}"/>
    <cellStyle name="40% - Accent6 46" xfId="7507" xr:uid="{E10D2ABC-A053-477D-A5F2-9DC7E647D24C}"/>
    <cellStyle name="40% - Accent6 46 2" xfId="18211" xr:uid="{AFF80CB5-2939-4E86-BD2A-A9E03FC4BF15}"/>
    <cellStyle name="40% - Accent6 46 2 2" xfId="38308" xr:uid="{264F8960-EC49-4255-AB6B-E93908874AC9}"/>
    <cellStyle name="40% - Accent6 46 3" xfId="29443" xr:uid="{881B434A-BAF4-4ACE-B299-B25B1858B831}"/>
    <cellStyle name="40% - Accent6 47" xfId="7508" xr:uid="{38A6378B-3D84-4C7D-84A3-E658B4697637}"/>
    <cellStyle name="40% - Accent6 47 2" xfId="18212" xr:uid="{86734D3C-6F7D-43DF-82C7-2EDF547E71FA}"/>
    <cellStyle name="40% - Accent6 47 2 2" xfId="38309" xr:uid="{CF8424B0-3821-4CB2-9B08-0D571F3D2FE6}"/>
    <cellStyle name="40% - Accent6 47 3" xfId="29444" xr:uid="{5C582E99-9147-432C-A875-3509336BE906}"/>
    <cellStyle name="40% - Accent6 48" xfId="7509" xr:uid="{9B16DC83-0EF6-4A77-844A-C5A7C92E05EE}"/>
    <cellStyle name="40% - Accent6 48 2" xfId="18213" xr:uid="{E78FFB6E-773D-4C32-A82D-EDAB2B164C18}"/>
    <cellStyle name="40% - Accent6 48 2 2" xfId="38310" xr:uid="{2F0F3030-2E95-4100-B3BC-86AF88599672}"/>
    <cellStyle name="40% - Accent6 48 3" xfId="29445" xr:uid="{42607607-1487-442D-8DDE-E77A00BBA56F}"/>
    <cellStyle name="40% - Accent6 49" xfId="7510" xr:uid="{5967FA43-5835-4E2E-B724-BEBD0993BB7F}"/>
    <cellStyle name="40% - Accent6 49 2" xfId="18214" xr:uid="{128087F7-3AB6-48A6-8ACB-A57E7DB20832}"/>
    <cellStyle name="40% - Accent6 49 2 2" xfId="38311" xr:uid="{B9BA2DCD-645B-4498-89A3-A0786BA0AC13}"/>
    <cellStyle name="40% - Accent6 49 3" xfId="29446" xr:uid="{06FFC0E7-4EB2-4222-834B-C324663A502C}"/>
    <cellStyle name="40% - Accent6 5" xfId="305" xr:uid="{FCBF8A22-485E-4DAD-AD52-9ECA6FC4D3B2}"/>
    <cellStyle name="40% - Accent6 5 10" xfId="7511" xr:uid="{DEE7E9A2-E151-4A83-85BE-ECC6BF30F836}"/>
    <cellStyle name="40% - Accent6 5 11" xfId="29447" xr:uid="{71CA7949-4466-4323-96BB-14B6F71B5954}"/>
    <cellStyle name="40% - Accent6 5 12" xfId="528" xr:uid="{AE974F5B-DFE9-4D2F-94F7-0E3302C6C100}"/>
    <cellStyle name="40% - Accent6 5 2" xfId="593" xr:uid="{51C27686-0C9B-40EA-B5A9-FE9CF3BE4257}"/>
    <cellStyle name="40% - Accent6 5 2 2" xfId="7513" xr:uid="{B9B52FDA-9659-4F71-B1B0-CCF50ECFF5D4}"/>
    <cellStyle name="40% - Accent6 5 2 2 2" xfId="7514" xr:uid="{62D292EB-F758-4CCA-8818-D522A993918D}"/>
    <cellStyle name="40% - Accent6 5 2 2 2 2" xfId="18218" xr:uid="{BF66122D-AA3D-401D-8C69-91287B178061}"/>
    <cellStyle name="40% - Accent6 5 2 2 2 2 2" xfId="38315" xr:uid="{5CEA11CB-0C2C-41EF-BCF4-7397B5FBEB9E}"/>
    <cellStyle name="40% - Accent6 5 2 2 2 3" xfId="29450" xr:uid="{0E5BCDD0-6FFC-423B-8AA6-6666A228DF2C}"/>
    <cellStyle name="40% - Accent6 5 2 2 3" xfId="7515" xr:uid="{81291904-880A-4E09-B50A-24CBF0644696}"/>
    <cellStyle name="40% - Accent6 5 2 2 3 2" xfId="18219" xr:uid="{4C36AC39-A7B9-4887-9FC9-ED82E3E7C5B0}"/>
    <cellStyle name="40% - Accent6 5 2 2 3 2 2" xfId="38316" xr:uid="{ADB680DD-2413-47DF-A930-CAFC0BB6DDB4}"/>
    <cellStyle name="40% - Accent6 5 2 2 3 3" xfId="29451" xr:uid="{63580232-61F9-4DCF-B84F-394E0B33CC87}"/>
    <cellStyle name="40% - Accent6 5 2 2 4" xfId="7516" xr:uid="{94331CC9-998F-46E5-8D07-1747A08A203B}"/>
    <cellStyle name="40% - Accent6 5 2 2 4 2" xfId="18220" xr:uid="{4ED79F30-49C2-4B30-B174-9A914ADB9510}"/>
    <cellStyle name="40% - Accent6 5 2 2 4 2 2" xfId="38317" xr:uid="{5F42D4C1-886B-4A74-A224-03687EECB322}"/>
    <cellStyle name="40% - Accent6 5 2 2 4 3" xfId="29452" xr:uid="{54841C07-C9C7-4756-94CA-B0A19BD0F97C}"/>
    <cellStyle name="40% - Accent6 5 2 2 5" xfId="18217" xr:uid="{B7030477-6258-4F0A-ADEE-D458BAF959C9}"/>
    <cellStyle name="40% - Accent6 5 2 2 5 2" xfId="38314" xr:uid="{42F30B2F-80B7-45A6-8025-D02A18C6F39C}"/>
    <cellStyle name="40% - Accent6 5 2 2 6" xfId="21684" xr:uid="{2AE8D1E6-C207-4910-9D42-CE1CEFA74A97}"/>
    <cellStyle name="40% - Accent6 5 2 2 6 2" xfId="41625" xr:uid="{1891A899-6294-4DEC-9F4E-2F589DF15246}"/>
    <cellStyle name="40% - Accent6 5 2 2 7" xfId="29449" xr:uid="{D47BBABF-DC2E-4873-A8A9-471BFBB1FFCE}"/>
    <cellStyle name="40% - Accent6 5 2 3" xfId="7517" xr:uid="{ECFAB572-CCB5-4996-AD84-B81BD0545508}"/>
    <cellStyle name="40% - Accent6 5 2 3 2" xfId="18221" xr:uid="{BCF1B2A0-27A4-4BF2-BA12-72AFB139FB0E}"/>
    <cellStyle name="40% - Accent6 5 2 3 2 2" xfId="38318" xr:uid="{67AAE32A-6052-4D7C-8A07-1F2DE73E337E}"/>
    <cellStyle name="40% - Accent6 5 2 3 3" xfId="22232" xr:uid="{2037ECFA-0D7E-4FAD-9343-4E577E89C0E7}"/>
    <cellStyle name="40% - Accent6 5 2 3 3 2" xfId="42166" xr:uid="{D25F52AC-0FFF-4F77-AF64-59327D9C30C3}"/>
    <cellStyle name="40% - Accent6 5 2 3 4" xfId="29453" xr:uid="{62CDF692-49C6-4DF5-B984-2CEC26BD9ABC}"/>
    <cellStyle name="40% - Accent6 5 2 4" xfId="7518" xr:uid="{5EDD6773-AC0E-4770-8A1C-919052716478}"/>
    <cellStyle name="40% - Accent6 5 2 4 2" xfId="18222" xr:uid="{87F8D2D1-103E-47A5-AD6B-9968B05830A7}"/>
    <cellStyle name="40% - Accent6 5 2 4 2 2" xfId="38319" xr:uid="{9CB64088-5A6D-449A-AED2-754FB8F87033}"/>
    <cellStyle name="40% - Accent6 5 2 4 3" xfId="29454" xr:uid="{C5D63273-096C-4136-B786-5F3E7839D741}"/>
    <cellStyle name="40% - Accent6 5 2 5" xfId="7519" xr:uid="{CB0F37E0-945E-41A7-A1D4-D97349FA1411}"/>
    <cellStyle name="40% - Accent6 5 2 5 2" xfId="18223" xr:uid="{E7D54750-99AC-4B78-A606-C866E27C22BC}"/>
    <cellStyle name="40% - Accent6 5 2 5 2 2" xfId="38320" xr:uid="{B9D63CA8-8994-4AC1-8A71-0FBF5E93D158}"/>
    <cellStyle name="40% - Accent6 5 2 5 3" xfId="29455" xr:uid="{3C1EDF8A-3EDE-4406-B6A2-AC9557C9C45B}"/>
    <cellStyle name="40% - Accent6 5 2 6" xfId="18216" xr:uid="{ED33AA1D-E94D-40FB-A4A5-E53D9C49EDBF}"/>
    <cellStyle name="40% - Accent6 5 2 6 2" xfId="38313" xr:uid="{3D7B167C-7A5E-438F-99E5-D1AC0537475A}"/>
    <cellStyle name="40% - Accent6 5 2 7" xfId="21014" xr:uid="{48139F25-2C2B-4540-B408-65D8B8FA854C}"/>
    <cellStyle name="40% - Accent6 5 2 7 2" xfId="41046" xr:uid="{29145364-068A-4B42-B905-5E46E6622101}"/>
    <cellStyle name="40% - Accent6 5 2 8" xfId="7512" xr:uid="{BEF0DF65-2952-4AC1-99EA-ED31AE93E560}"/>
    <cellStyle name="40% - Accent6 5 2 9" xfId="29448" xr:uid="{C4EB29D5-5410-481F-A7EF-B9792951BCA2}"/>
    <cellStyle name="40% - Accent6 5 3" xfId="784" xr:uid="{8D4D9DAD-1ED3-477D-B0E5-D5D2F7730493}"/>
    <cellStyle name="40% - Accent6 5 3 2" xfId="7521" xr:uid="{F403B279-E18F-4418-9F83-CDC921257418}"/>
    <cellStyle name="40% - Accent6 5 3 2 2" xfId="18225" xr:uid="{2C1BC2A4-3463-4B18-AE34-4E53BE34075F}"/>
    <cellStyle name="40% - Accent6 5 3 2 2 2" xfId="38322" xr:uid="{8F8DEC3A-9392-44CC-9178-B68FAA056079}"/>
    <cellStyle name="40% - Accent6 5 3 2 3" xfId="21746" xr:uid="{7E23FD5E-681D-4116-89AB-8F2433BB2D1E}"/>
    <cellStyle name="40% - Accent6 5 3 2 3 2" xfId="41687" xr:uid="{AAF32245-C57F-4086-A0FC-5832C79FF38E}"/>
    <cellStyle name="40% - Accent6 5 3 2 4" xfId="29457" xr:uid="{EE1B62FB-6706-4102-9551-91686354D812}"/>
    <cellStyle name="40% - Accent6 5 3 3" xfId="7522" xr:uid="{65E7CBC5-11AC-4E53-8784-8C720E6D38C0}"/>
    <cellStyle name="40% - Accent6 5 3 3 2" xfId="18226" xr:uid="{924367B3-3202-484A-9740-1D6AC371AA1D}"/>
    <cellStyle name="40% - Accent6 5 3 3 2 2" xfId="38323" xr:uid="{53A40B39-8AE6-4F5F-AA3B-AA628459AE86}"/>
    <cellStyle name="40% - Accent6 5 3 3 3" xfId="22294" xr:uid="{F5F02B5F-28A8-410B-9032-A1B24E739B8B}"/>
    <cellStyle name="40% - Accent6 5 3 3 3 2" xfId="42228" xr:uid="{CB4D61EA-9F5F-40A4-93EA-48734F83C964}"/>
    <cellStyle name="40% - Accent6 5 3 3 4" xfId="29458" xr:uid="{EC6DB214-1AD6-4529-B210-DDFA59577CAE}"/>
    <cellStyle name="40% - Accent6 5 3 4" xfId="7523" xr:uid="{028F6BAF-BE9F-4E5F-A6B0-B5415CDF5DB6}"/>
    <cellStyle name="40% - Accent6 5 3 4 2" xfId="18227" xr:uid="{D111C9DA-F03F-415D-BEEB-07BC49EC0B35}"/>
    <cellStyle name="40% - Accent6 5 3 4 2 2" xfId="38324" xr:uid="{704A9F04-C244-4669-BCF8-6C76016F2E8C}"/>
    <cellStyle name="40% - Accent6 5 3 4 3" xfId="29459" xr:uid="{69BEBB90-132D-4307-8B4A-D8E8F9124EA8}"/>
    <cellStyle name="40% - Accent6 5 3 5" xfId="18224" xr:uid="{8A475380-4837-4C6E-A089-ADF2BA4DCA52}"/>
    <cellStyle name="40% - Accent6 5 3 5 2" xfId="38321" xr:uid="{5E9A3204-4367-4BAE-AF42-ADF8A9B7D8D0}"/>
    <cellStyle name="40% - Accent6 5 3 6" xfId="21077" xr:uid="{43D6763D-65CD-4C56-9690-F4E63526DBE9}"/>
    <cellStyle name="40% - Accent6 5 3 6 2" xfId="41108" xr:uid="{0C8E22EB-597B-45E1-848E-8E74D8AB9E21}"/>
    <cellStyle name="40% - Accent6 5 3 7" xfId="7520" xr:uid="{DF8B1264-6476-4E70-ACAE-7A0E61CBB36B}"/>
    <cellStyle name="40% - Accent6 5 3 8" xfId="29456" xr:uid="{7F1DD52B-1EAC-41E5-ABD2-FE9806043FF4}"/>
    <cellStyle name="40% - Accent6 5 4" xfId="7524" xr:uid="{29A3C63B-0B3E-424C-93A2-D587AE51D044}"/>
    <cellStyle name="40% - Accent6 5 4 2" xfId="7525" xr:uid="{F810D8CA-A08A-414E-BE95-540C0408B52E}"/>
    <cellStyle name="40% - Accent6 5 4 2 2" xfId="18229" xr:uid="{C8A30E23-010E-4A7E-AC5F-54B3F6E2AEBE}"/>
    <cellStyle name="40% - Accent6 5 4 2 2 2" xfId="38326" xr:uid="{53E9C263-D247-49B8-96E7-0A276A4D027D}"/>
    <cellStyle name="40% - Accent6 5 4 2 3" xfId="21806" xr:uid="{4166CBFE-9B33-4F1D-9A22-AFEA7BE40A55}"/>
    <cellStyle name="40% - Accent6 5 4 2 3 2" xfId="41747" xr:uid="{74C67A66-34A9-44E3-BB25-0C576C5F58B9}"/>
    <cellStyle name="40% - Accent6 5 4 2 4" xfId="29461" xr:uid="{2D3FA8DF-105E-4ECA-BBBD-EF579FF61BD8}"/>
    <cellStyle name="40% - Accent6 5 4 3" xfId="7526" xr:uid="{EA08DBA6-BB49-47FA-A9F4-2CC2A91840CC}"/>
    <cellStyle name="40% - Accent6 5 4 3 2" xfId="18230" xr:uid="{50DA37A0-9761-4359-867B-E511ACA0E634}"/>
    <cellStyle name="40% - Accent6 5 4 3 2 2" xfId="38327" xr:uid="{4D2EDBD8-15AE-423E-96AE-550A8264CCE9}"/>
    <cellStyle name="40% - Accent6 5 4 3 3" xfId="22354" xr:uid="{0CE146E8-095E-45DC-BB8B-A29EFA574F89}"/>
    <cellStyle name="40% - Accent6 5 4 3 3 2" xfId="42288" xr:uid="{0573F1BB-1C93-4C8F-80D6-914365EEB583}"/>
    <cellStyle name="40% - Accent6 5 4 3 4" xfId="29462" xr:uid="{E3EDD0D5-6A0E-4372-AB42-45F86C9786CE}"/>
    <cellStyle name="40% - Accent6 5 4 4" xfId="7527" xr:uid="{1948544C-2919-4CE1-8AD9-5FC1A0577062}"/>
    <cellStyle name="40% - Accent6 5 4 4 2" xfId="18231" xr:uid="{78AA8270-5354-4F06-A579-6A8BFA2E3AEC}"/>
    <cellStyle name="40% - Accent6 5 4 4 2 2" xfId="38328" xr:uid="{2565B9D6-7D96-44AD-9CFF-0D20654F06C3}"/>
    <cellStyle name="40% - Accent6 5 4 4 3" xfId="29463" xr:uid="{B9B13BD6-D355-45A9-BD6E-3356773E3AD5}"/>
    <cellStyle name="40% - Accent6 5 4 5" xfId="18228" xr:uid="{5A0B59D8-FFEC-4D6A-91FC-6E771844C403}"/>
    <cellStyle name="40% - Accent6 5 4 5 2" xfId="38325" xr:uid="{2B67F988-FFA3-4CAD-81C3-C3D3ECDC31B7}"/>
    <cellStyle name="40% - Accent6 5 4 6" xfId="21138" xr:uid="{7B900E3F-0A2C-4D23-91B7-004A032C2265}"/>
    <cellStyle name="40% - Accent6 5 4 6 2" xfId="41168" xr:uid="{DB408363-D9B0-46BE-96B1-216E03801EA7}"/>
    <cellStyle name="40% - Accent6 5 4 7" xfId="29460" xr:uid="{069B0D30-CA57-48CD-AF70-E2E5DD2DD869}"/>
    <cellStyle name="40% - Accent6 5 5" xfId="7528" xr:uid="{100C0F37-4B9C-4299-992C-E8EB90E1E9F2}"/>
    <cellStyle name="40% - Accent6 5 5 2" xfId="18232" xr:uid="{C4A5E451-7FCF-4002-BEA0-E9EEF855BCE9}"/>
    <cellStyle name="40% - Accent6 5 5 2 2" xfId="21842" xr:uid="{AC0D924F-99F4-412C-A0AD-B5901F2C7B5B}"/>
    <cellStyle name="40% - Accent6 5 5 2 2 2" xfId="41783" xr:uid="{CF8289B9-6B81-48E4-A837-01EE01F15AAE}"/>
    <cellStyle name="40% - Accent6 5 5 2 3" xfId="38329" xr:uid="{5294C674-7D65-4D0A-A605-8FEB7D7375C8}"/>
    <cellStyle name="40% - Accent6 5 5 3" xfId="22390" xr:uid="{6280E4A4-8226-4E4B-BA6F-BDB1ADE0D862}"/>
    <cellStyle name="40% - Accent6 5 5 3 2" xfId="42324" xr:uid="{CD919A0A-7F11-4080-9409-6336D6F52D81}"/>
    <cellStyle name="40% - Accent6 5 5 4" xfId="21174" xr:uid="{710CFAB3-CAF1-4D5B-A88A-9679FE81036D}"/>
    <cellStyle name="40% - Accent6 5 5 4 2" xfId="41204" xr:uid="{201FEA90-DC41-4BDE-9EFC-F4CB653D70CC}"/>
    <cellStyle name="40% - Accent6 5 5 5" xfId="29464" xr:uid="{CF34BA73-ABA4-47EE-A90E-C5CF930AB5BA}"/>
    <cellStyle name="40% - Accent6 5 6" xfId="7529" xr:uid="{F37D2DF6-8121-4B37-8CD1-3A06A4F0E9E8}"/>
    <cellStyle name="40% - Accent6 5 6 2" xfId="18233" xr:uid="{3C2C1574-6D2E-4583-90BE-9798AE650A4F}"/>
    <cellStyle name="40% - Accent6 5 6 2 2" xfId="38330" xr:uid="{265A1293-C6CC-44FD-86D6-D729CEAF2401}"/>
    <cellStyle name="40% - Accent6 5 6 3" xfId="21544" xr:uid="{43CA32B3-DE36-4E95-9695-8B0A9CE32C7C}"/>
    <cellStyle name="40% - Accent6 5 6 3 2" xfId="41487" xr:uid="{35390715-5405-42B6-8A62-5D20F7B210AA}"/>
    <cellStyle name="40% - Accent6 5 6 4" xfId="29465" xr:uid="{D447403C-4794-4465-9986-8A0AC2B56FDD}"/>
    <cellStyle name="40% - Accent6 5 7" xfId="7530" xr:uid="{FE8F1E04-66DF-4E66-A6D7-44923D2A5E69}"/>
    <cellStyle name="40% - Accent6 5 7 2" xfId="18234" xr:uid="{70F2EFE7-FE79-4E4B-BE38-BF8A1CC81CED}"/>
    <cellStyle name="40% - Accent6 5 7 2 2" xfId="38331" xr:uid="{F2D28D91-DFC3-46FD-B3CB-169D7F9FA8C2}"/>
    <cellStyle name="40% - Accent6 5 7 3" xfId="22092" xr:uid="{A0574920-DC17-4D40-BA17-AB1978C3AA0B}"/>
    <cellStyle name="40% - Accent6 5 7 3 2" xfId="42028" xr:uid="{713E77CE-48E4-4B4C-9AE8-F363436A3E42}"/>
    <cellStyle name="40% - Accent6 5 7 4" xfId="29466" xr:uid="{783B1158-9AB0-4109-89E4-1270ADC590A4}"/>
    <cellStyle name="40% - Accent6 5 8" xfId="18215" xr:uid="{7EBFF735-EE28-4B51-9751-933C692602C4}"/>
    <cellStyle name="40% - Accent6 5 8 2" xfId="38312" xr:uid="{A4726D2B-B0E2-4DE3-A81A-4F7D08893A4B}"/>
    <cellStyle name="40% - Accent6 5 9" xfId="20759" xr:uid="{20E43EEA-40CB-468C-B2E8-10E20EDF069C}"/>
    <cellStyle name="40% - Accent6 5 9 2" xfId="40799" xr:uid="{58D90FD2-605F-4412-82B6-64FF5A4DB35C}"/>
    <cellStyle name="40% - Accent6 50" xfId="7531" xr:uid="{585A7510-E6C2-4120-B106-598436182A33}"/>
    <cellStyle name="40% - Accent6 50 2" xfId="18235" xr:uid="{BAABA22D-5630-4C56-B25A-F0B08E37E3F3}"/>
    <cellStyle name="40% - Accent6 50 2 2" xfId="38332" xr:uid="{957168E6-0698-42B6-8076-00734D2B921B}"/>
    <cellStyle name="40% - Accent6 50 3" xfId="29467" xr:uid="{9516B81D-F48B-4D67-9110-64B4BE171886}"/>
    <cellStyle name="40% - Accent6 51" xfId="7532" xr:uid="{5518E87A-A443-45A3-A53C-66960D03BC5B}"/>
    <cellStyle name="40% - Accent6 51 2" xfId="18236" xr:uid="{38A8E779-2A8D-4B33-A817-22AEF778D03D}"/>
    <cellStyle name="40% - Accent6 51 2 2" xfId="38333" xr:uid="{6489E0F5-5FFD-44D1-B959-E582A50B21D2}"/>
    <cellStyle name="40% - Accent6 51 3" xfId="29468" xr:uid="{EA8E153C-1E19-4BCD-87E7-A4657EB9804A}"/>
    <cellStyle name="40% - Accent6 52" xfId="7533" xr:uid="{2ED0D10F-E027-4D47-924E-B0ADECFA341C}"/>
    <cellStyle name="40% - Accent6 52 2" xfId="18237" xr:uid="{F70335A9-253E-43AE-86F3-BE6065D3AB52}"/>
    <cellStyle name="40% - Accent6 52 2 2" xfId="38334" xr:uid="{C1E574A6-03A1-4496-A785-BE167E8DE63B}"/>
    <cellStyle name="40% - Accent6 52 3" xfId="29469" xr:uid="{09FFEA75-9AE3-4FDE-B25A-A32C44054529}"/>
    <cellStyle name="40% - Accent6 53" xfId="7534" xr:uid="{69095F60-4957-4CE6-A8F6-78FC0F93BA4A}"/>
    <cellStyle name="40% - Accent6 53 2" xfId="18238" xr:uid="{AA3FB524-A532-46C8-8833-E36E8213318A}"/>
    <cellStyle name="40% - Accent6 53 2 2" xfId="38335" xr:uid="{13C2B222-6014-4DF5-88AD-8725180A9A6D}"/>
    <cellStyle name="40% - Accent6 53 3" xfId="29470" xr:uid="{440C2E43-CF32-4793-8E2B-BC4737B0124E}"/>
    <cellStyle name="40% - Accent6 54" xfId="7535" xr:uid="{4BCA50C5-F7AB-480D-9047-FD23F3BB430B}"/>
    <cellStyle name="40% - Accent6 54 2" xfId="18239" xr:uid="{CCEEE71F-AA74-4305-B155-2F7CC15E8411}"/>
    <cellStyle name="40% - Accent6 54 2 2" xfId="38336" xr:uid="{2B99FCB3-2181-4457-9818-B9B82D0AC67B}"/>
    <cellStyle name="40% - Accent6 54 3" xfId="29471" xr:uid="{713D1490-9BBF-4BA2-BD40-20767929C346}"/>
    <cellStyle name="40% - Accent6 55" xfId="7536" xr:uid="{ACBA4F3D-8B7F-4060-8B6C-BC6B1EA5B64D}"/>
    <cellStyle name="40% - Accent6 55 2" xfId="18240" xr:uid="{05850A34-8CFE-4F23-91E8-105C05CAD38F}"/>
    <cellStyle name="40% - Accent6 55 2 2" xfId="38337" xr:uid="{B827C020-BC73-4CE8-9526-EACDCC06CC21}"/>
    <cellStyle name="40% - Accent6 55 3" xfId="29472" xr:uid="{02B923D1-F2C8-4E18-9043-266725A6219F}"/>
    <cellStyle name="40% - Accent6 56" xfId="7537" xr:uid="{778D91C7-A4B0-42D4-99F7-2879AEF0EE29}"/>
    <cellStyle name="40% - Accent6 56 2" xfId="18241" xr:uid="{9C231B7E-25E1-4D66-B6B0-67F10712C208}"/>
    <cellStyle name="40% - Accent6 56 2 2" xfId="38338" xr:uid="{A5442B52-0EF8-459E-8943-0CDFDAE9B003}"/>
    <cellStyle name="40% - Accent6 56 3" xfId="29473" xr:uid="{30600CA0-0F73-46DE-AD01-E015F30DD0B7}"/>
    <cellStyle name="40% - Accent6 57" xfId="7538" xr:uid="{F4557874-6915-4AF2-A6FB-A651407FFF02}"/>
    <cellStyle name="40% - Accent6 57 2" xfId="18242" xr:uid="{34AD5072-13E3-4AD1-96C0-6EC0830E8A29}"/>
    <cellStyle name="40% - Accent6 57 2 2" xfId="38339" xr:uid="{B16F1814-3A20-4819-8588-12C6C50DD77C}"/>
    <cellStyle name="40% - Accent6 57 3" xfId="29474" xr:uid="{975A8B3B-4FB8-4C1D-AE51-E210F8E6610D}"/>
    <cellStyle name="40% - Accent6 58" xfId="7539" xr:uid="{A8D61DDF-F354-4650-82DF-F3141EB59FF4}"/>
    <cellStyle name="40% - Accent6 58 2" xfId="18243" xr:uid="{7DA0D3EC-8E62-4418-9BB8-801A787926C6}"/>
    <cellStyle name="40% - Accent6 58 2 2" xfId="38340" xr:uid="{9034D9AC-D993-4BD2-A401-4DDA06A5A395}"/>
    <cellStyle name="40% - Accent6 58 3" xfId="29475" xr:uid="{EF8CC9F9-3FCD-4D1A-AC6C-E4D515472123}"/>
    <cellStyle name="40% - Accent6 59" xfId="7540" xr:uid="{FBF41DD7-32F8-4058-B328-11E907C8D988}"/>
    <cellStyle name="40% - Accent6 59 2" xfId="18244" xr:uid="{0F95DCA2-65BA-4DF4-80E8-DA2E030AF0BA}"/>
    <cellStyle name="40% - Accent6 59 2 2" xfId="38341" xr:uid="{3E05081D-D686-47BA-A318-DF5049739894}"/>
    <cellStyle name="40% - Accent6 59 3" xfId="29476" xr:uid="{F63AE231-47F8-4E5B-ABB9-92A6F1686055}"/>
    <cellStyle name="40% - Accent6 6" xfId="7541" xr:uid="{C647E68D-5EA2-4D9D-A57A-1D5EFB2AFCC5}"/>
    <cellStyle name="40% - Accent6 6 10" xfId="29477" xr:uid="{CD05E93F-536A-4D67-BFE8-6CD750D08D4F}"/>
    <cellStyle name="40% - Accent6 6 2" xfId="7542" xr:uid="{92A06D1D-5D9E-46A0-8CAC-576C6C506D1A}"/>
    <cellStyle name="40% - Accent6 6 2 2" xfId="7543" xr:uid="{C4864C36-4515-4590-8EAD-9B5A930749AE}"/>
    <cellStyle name="40% - Accent6 6 2 2 2" xfId="7544" xr:uid="{58AEC2F6-0C57-4D47-8554-05D55130111A}"/>
    <cellStyle name="40% - Accent6 6 2 2 2 2" xfId="18248" xr:uid="{ACD97C92-1787-499A-BBB1-AD42BE0D1CA6}"/>
    <cellStyle name="40% - Accent6 6 2 2 2 2 2" xfId="38345" xr:uid="{4B94D56D-6EE0-4B44-AE2B-F71A976C140E}"/>
    <cellStyle name="40% - Accent6 6 2 2 2 3" xfId="29480" xr:uid="{391AF62D-AA82-4433-A190-B4B9948A70DA}"/>
    <cellStyle name="40% - Accent6 6 2 2 3" xfId="7545" xr:uid="{B6CA1536-6AF9-4588-9618-CECED330CDCE}"/>
    <cellStyle name="40% - Accent6 6 2 2 3 2" xfId="18249" xr:uid="{FC387221-8132-4774-9A4F-BD96A8CBEEDB}"/>
    <cellStyle name="40% - Accent6 6 2 2 3 2 2" xfId="38346" xr:uid="{B7B80253-21EE-4159-B114-F0DDB945E924}"/>
    <cellStyle name="40% - Accent6 6 2 2 3 3" xfId="29481" xr:uid="{B4792BEB-30B5-4611-B074-6A335CA17612}"/>
    <cellStyle name="40% - Accent6 6 2 2 4" xfId="7546" xr:uid="{EE7CC041-EF8A-4AFD-A51E-F4D1E46EA533}"/>
    <cellStyle name="40% - Accent6 6 2 2 4 2" xfId="18250" xr:uid="{67F597D7-64F9-4E7B-A01B-C37EA2F938B1}"/>
    <cellStyle name="40% - Accent6 6 2 2 4 2 2" xfId="38347" xr:uid="{45B884A6-B059-40B3-A41A-022B64316DF6}"/>
    <cellStyle name="40% - Accent6 6 2 2 4 3" xfId="29482" xr:uid="{E2773CCB-F93B-48B7-B886-1A68E5C5F391}"/>
    <cellStyle name="40% - Accent6 6 2 2 5" xfId="18247" xr:uid="{A349191F-B703-4403-8563-4F3D274C2E26}"/>
    <cellStyle name="40% - Accent6 6 2 2 5 2" xfId="38344" xr:uid="{549B1F7E-8CF2-41E8-AE94-3BA76BBAE39C}"/>
    <cellStyle name="40% - Accent6 6 2 2 6" xfId="29479" xr:uid="{B7FDEC10-FFFE-4FD0-A821-6B5985D74A88}"/>
    <cellStyle name="40% - Accent6 6 2 3" xfId="7547" xr:uid="{C7D072AB-1F86-47D5-BD21-167914EA06B8}"/>
    <cellStyle name="40% - Accent6 6 2 3 2" xfId="18251" xr:uid="{0BAC074D-3ED4-4D24-ACC1-B35404882306}"/>
    <cellStyle name="40% - Accent6 6 2 3 2 2" xfId="38348" xr:uid="{2DD57381-B6AF-4366-BFC6-863EE72B2528}"/>
    <cellStyle name="40% - Accent6 6 2 3 3" xfId="29483" xr:uid="{C7936381-8A51-4C70-A1C8-3F8793FB540C}"/>
    <cellStyle name="40% - Accent6 6 2 4" xfId="7548" xr:uid="{10F50856-4AE0-46D6-8D80-2152444B5ABC}"/>
    <cellStyle name="40% - Accent6 6 2 4 2" xfId="18252" xr:uid="{7FD6008D-71FD-4DB7-B379-C11FB1109226}"/>
    <cellStyle name="40% - Accent6 6 2 4 2 2" xfId="38349" xr:uid="{3CC7E08E-CF9D-4884-A73C-2C1443E6749F}"/>
    <cellStyle name="40% - Accent6 6 2 4 3" xfId="29484" xr:uid="{E9F69313-A0FC-4F5B-AE67-D86531305AC5}"/>
    <cellStyle name="40% - Accent6 6 2 5" xfId="7549" xr:uid="{89A5D715-3F7C-4A81-9A0E-7130349E1506}"/>
    <cellStyle name="40% - Accent6 6 2 5 2" xfId="18253" xr:uid="{527FEB22-8D25-4D26-B945-964831A0ADBC}"/>
    <cellStyle name="40% - Accent6 6 2 5 2 2" xfId="38350" xr:uid="{09B64721-4D2F-4BE4-AFD2-4DB8206F31D9}"/>
    <cellStyle name="40% - Accent6 6 2 5 3" xfId="29485" xr:uid="{AADC0C10-0A01-4E44-90B2-06A49ACEB6D5}"/>
    <cellStyle name="40% - Accent6 6 2 6" xfId="18246" xr:uid="{6F9AB07B-63F7-4C9B-8D1F-7AE9EF41D530}"/>
    <cellStyle name="40% - Accent6 6 2 6 2" xfId="38343" xr:uid="{877158A0-823B-4B76-8BCD-C6C3E0A79395}"/>
    <cellStyle name="40% - Accent6 6 2 7" xfId="21602" xr:uid="{72E79A9C-9D18-4091-8A98-7A72F5E765EC}"/>
    <cellStyle name="40% - Accent6 6 2 7 2" xfId="41545" xr:uid="{A7B543BA-BC79-4615-9B34-E1DAE31E33EC}"/>
    <cellStyle name="40% - Accent6 6 2 8" xfId="29478" xr:uid="{433115E7-2598-4195-AC71-06C4211D72DE}"/>
    <cellStyle name="40% - Accent6 6 3" xfId="7550" xr:uid="{AC35B0B5-DB7F-40B8-A615-070C80E97903}"/>
    <cellStyle name="40% - Accent6 6 3 2" xfId="7551" xr:uid="{37E7209A-A67C-441B-9048-76CDC95ACCC9}"/>
    <cellStyle name="40% - Accent6 6 3 2 2" xfId="18255" xr:uid="{C84C805A-7092-4FF5-918B-F31ED0732803}"/>
    <cellStyle name="40% - Accent6 6 3 2 2 2" xfId="38352" xr:uid="{342A773B-E30E-40CA-8AFA-269A375FD229}"/>
    <cellStyle name="40% - Accent6 6 3 2 3" xfId="29487" xr:uid="{6B3D41CB-5A5B-4529-B889-5C0223F00403}"/>
    <cellStyle name="40% - Accent6 6 3 3" xfId="7552" xr:uid="{B6D8328D-D21A-418C-B9F4-BF5823C98A7B}"/>
    <cellStyle name="40% - Accent6 6 3 3 2" xfId="18256" xr:uid="{A444BF34-2F33-4C9D-8656-11C1A7511050}"/>
    <cellStyle name="40% - Accent6 6 3 3 2 2" xfId="38353" xr:uid="{B3AFB65B-58FA-4CE7-9BFA-6AA51C1EA090}"/>
    <cellStyle name="40% - Accent6 6 3 3 3" xfId="29488" xr:uid="{FD18D81D-8323-4697-AA59-A31050206772}"/>
    <cellStyle name="40% - Accent6 6 3 4" xfId="7553" xr:uid="{5F06C93D-ACDB-4FD9-933E-2EB95B58F08F}"/>
    <cellStyle name="40% - Accent6 6 3 4 2" xfId="18257" xr:uid="{D053E885-6D89-4532-9159-21D57DB3FD67}"/>
    <cellStyle name="40% - Accent6 6 3 4 2 2" xfId="38354" xr:uid="{E872A342-7DCF-43B5-ABFA-A75212CBC837}"/>
    <cellStyle name="40% - Accent6 6 3 4 3" xfId="29489" xr:uid="{879C321A-988A-482C-A064-C57BB92B7C7A}"/>
    <cellStyle name="40% - Accent6 6 3 5" xfId="18254" xr:uid="{5824BDB5-01B7-4F97-A833-41566190A751}"/>
    <cellStyle name="40% - Accent6 6 3 5 2" xfId="38351" xr:uid="{12854EAC-1F82-4A65-90EB-AE9D5E570142}"/>
    <cellStyle name="40% - Accent6 6 3 6" xfId="22150" xr:uid="{71B99ED5-B369-48B3-9B19-445DDD6540BF}"/>
    <cellStyle name="40% - Accent6 6 3 6 2" xfId="42086" xr:uid="{A12710BF-8821-4D79-A56F-2F40A6C4110E}"/>
    <cellStyle name="40% - Accent6 6 3 7" xfId="29486" xr:uid="{55C872CD-ED08-4813-8359-FDDE3547A60B}"/>
    <cellStyle name="40% - Accent6 6 4" xfId="7554" xr:uid="{C0EB7C69-6FB5-4EFE-84E1-4DFC65D2479E}"/>
    <cellStyle name="40% - Accent6 6 4 2" xfId="7555" xr:uid="{C66E2CB0-460D-4920-82F8-21C087DF732E}"/>
    <cellStyle name="40% - Accent6 6 4 2 2" xfId="18259" xr:uid="{CE6EEBA5-C883-4EAC-883E-FC5F29A8C532}"/>
    <cellStyle name="40% - Accent6 6 4 2 2 2" xfId="38356" xr:uid="{57353179-4EA3-4D99-B482-4BAC85E8CDD9}"/>
    <cellStyle name="40% - Accent6 6 4 2 3" xfId="29491" xr:uid="{4A66959F-C34C-4B5A-A325-452EC23CD372}"/>
    <cellStyle name="40% - Accent6 6 4 3" xfId="7556" xr:uid="{8C3B8502-E086-42BC-96D1-53826277ADAC}"/>
    <cellStyle name="40% - Accent6 6 4 3 2" xfId="18260" xr:uid="{2394DBA9-64C3-4E78-8D40-8E00613C6735}"/>
    <cellStyle name="40% - Accent6 6 4 3 2 2" xfId="38357" xr:uid="{A2303A8F-BF0A-4A7E-BE94-B890A6CE5C4D}"/>
    <cellStyle name="40% - Accent6 6 4 3 3" xfId="29492" xr:uid="{CE7DDE44-0485-4773-9B71-D04686750374}"/>
    <cellStyle name="40% - Accent6 6 4 4" xfId="7557" xr:uid="{E03112B7-BAF5-47E7-80CD-110E3F02F29D}"/>
    <cellStyle name="40% - Accent6 6 4 4 2" xfId="18261" xr:uid="{EE204272-E954-4874-A80A-63FD1631D6E8}"/>
    <cellStyle name="40% - Accent6 6 4 4 2 2" xfId="38358" xr:uid="{11B92F19-D74B-491D-8D70-AEC777C9FD50}"/>
    <cellStyle name="40% - Accent6 6 4 4 3" xfId="29493" xr:uid="{41003B0B-D8A5-4EEC-9DB4-CD35FF8FDC75}"/>
    <cellStyle name="40% - Accent6 6 4 5" xfId="18258" xr:uid="{B5CBE445-A876-49A3-88E4-93AB8C3DE020}"/>
    <cellStyle name="40% - Accent6 6 4 5 2" xfId="38355" xr:uid="{ACAED990-8352-4080-8DC5-B146E82DD5B3}"/>
    <cellStyle name="40% - Accent6 6 4 6" xfId="29490" xr:uid="{EACEF9B9-3222-48AB-8A1B-57C24DC690E3}"/>
    <cellStyle name="40% - Accent6 6 5" xfId="7558" xr:uid="{B0FA05FD-BB55-4234-8B90-9C48C3EAEA7B}"/>
    <cellStyle name="40% - Accent6 6 5 2" xfId="18262" xr:uid="{199441C7-CE19-4EE6-8335-3B7BDCCA1B32}"/>
    <cellStyle name="40% - Accent6 6 5 2 2" xfId="38359" xr:uid="{67B15813-2DED-4372-9EC1-E9EFF3CAA270}"/>
    <cellStyle name="40% - Accent6 6 5 3" xfId="29494" xr:uid="{F4DAB45F-34D9-42D2-924D-1B66E411F7AF}"/>
    <cellStyle name="40% - Accent6 6 6" xfId="7559" xr:uid="{EF23F88D-27A6-41C1-A406-B359E00A9BBD}"/>
    <cellStyle name="40% - Accent6 6 6 2" xfId="18263" xr:uid="{00F66EEA-2F12-4746-A4F6-55C7CA2CE013}"/>
    <cellStyle name="40% - Accent6 6 6 2 2" xfId="38360" xr:uid="{47E97A45-C02F-4069-8BC2-ECC41AB50F9F}"/>
    <cellStyle name="40% - Accent6 6 6 3" xfId="29495" xr:uid="{CDA7EDF9-3928-450F-AFB2-B616B18103DF}"/>
    <cellStyle name="40% - Accent6 6 7" xfId="7560" xr:uid="{FF537E4C-12F5-4C06-BA96-66049DE2AC42}"/>
    <cellStyle name="40% - Accent6 6 7 2" xfId="18264" xr:uid="{5A6EE9F9-E9D6-408C-A8E8-24454FCDFC36}"/>
    <cellStyle name="40% - Accent6 6 7 2 2" xfId="38361" xr:uid="{DAC768C0-4B2F-4C5F-8F58-F7B336286CB6}"/>
    <cellStyle name="40% - Accent6 6 7 3" xfId="29496" xr:uid="{C11A68F2-8D2F-4A4C-8483-DB969C3BCE58}"/>
    <cellStyle name="40% - Accent6 6 8" xfId="18245" xr:uid="{6E6654F8-2652-441F-A71D-476BB8FF030B}"/>
    <cellStyle name="40% - Accent6 6 8 2" xfId="38342" xr:uid="{D279C668-B59B-4EC9-9E82-E2060CD12303}"/>
    <cellStyle name="40% - Accent6 6 9" xfId="20932" xr:uid="{BC6E0611-51DC-4CAC-A3A0-6A972E03F710}"/>
    <cellStyle name="40% - Accent6 6 9 2" xfId="40966" xr:uid="{F2B37795-5845-4A3F-A06C-31BF369AFAAF}"/>
    <cellStyle name="40% - Accent6 60" xfId="7561" xr:uid="{3A11F5F0-E24E-4D42-BC20-B170EFEE9E96}"/>
    <cellStyle name="40% - Accent6 60 2" xfId="18265" xr:uid="{6E4F5259-C396-442A-88DE-EF51A8AE4751}"/>
    <cellStyle name="40% - Accent6 60 2 2" xfId="38362" xr:uid="{98EA3F55-F3B6-4BD7-8CF9-9C2CFF70F88A}"/>
    <cellStyle name="40% - Accent6 60 3" xfId="29497" xr:uid="{F6669E1C-618A-4992-9243-8A24198BD82B}"/>
    <cellStyle name="40% - Accent6 61" xfId="7562" xr:uid="{0048BA4B-6139-4203-B5D9-CB96E237854B}"/>
    <cellStyle name="40% - Accent6 61 2" xfId="18266" xr:uid="{B39FA7B7-EC32-4788-9F73-7613F611D7DB}"/>
    <cellStyle name="40% - Accent6 61 2 2" xfId="38363" xr:uid="{53B6BD98-F378-4DAF-B31B-F52EE5C6D2A9}"/>
    <cellStyle name="40% - Accent6 61 3" xfId="29498" xr:uid="{ABA1ED4A-DEEB-485E-B265-50AAC06D3586}"/>
    <cellStyle name="40% - Accent6 62" xfId="22674" xr:uid="{AEE8958E-4F35-4E32-BFD2-0FD58DDEC36A}"/>
    <cellStyle name="40% - Accent6 7" xfId="7563" xr:uid="{C8409D2E-80DF-423F-9785-578EA6292ADF}"/>
    <cellStyle name="40% - Accent6 7 10" xfId="29499" xr:uid="{BCC19A59-1F49-4F48-B1D5-1893570AEAE6}"/>
    <cellStyle name="40% - Accent6 7 2" xfId="7564" xr:uid="{69A780A9-9F8C-40F3-B1C1-06CCCB9BEBF2}"/>
    <cellStyle name="40% - Accent6 7 2 2" xfId="7565" xr:uid="{45E9CA6F-83D4-481A-A3F6-050A96646268}"/>
    <cellStyle name="40% - Accent6 7 2 2 2" xfId="7566" xr:uid="{67FDF917-17F6-4B2F-8986-0B2E933E5119}"/>
    <cellStyle name="40% - Accent6 7 2 2 2 2" xfId="18270" xr:uid="{3442CAE8-69A6-46C4-8720-A1EF714918FD}"/>
    <cellStyle name="40% - Accent6 7 2 2 2 2 2" xfId="38367" xr:uid="{C336BFA5-F618-44CC-A57E-EBC69D6C1794}"/>
    <cellStyle name="40% - Accent6 7 2 2 2 3" xfId="29502" xr:uid="{7E5DB455-FFBC-4358-8FB8-3DF00766B230}"/>
    <cellStyle name="40% - Accent6 7 2 2 3" xfId="7567" xr:uid="{FDDEDA78-CFF5-4FD2-AC62-1D46CD191108}"/>
    <cellStyle name="40% - Accent6 7 2 2 3 2" xfId="18271" xr:uid="{ACB17C1E-E3B7-44AD-A415-FE5B3A2CA8B1}"/>
    <cellStyle name="40% - Accent6 7 2 2 3 2 2" xfId="38368" xr:uid="{B3F13E71-A90D-4231-BD00-9837D213399F}"/>
    <cellStyle name="40% - Accent6 7 2 2 3 3" xfId="29503" xr:uid="{DB87760B-54C1-425C-B951-A43B0A20C23E}"/>
    <cellStyle name="40% - Accent6 7 2 2 4" xfId="7568" xr:uid="{03A3ED58-8204-46F8-8937-FD7B270C13D4}"/>
    <cellStyle name="40% - Accent6 7 2 2 4 2" xfId="18272" xr:uid="{596603DC-5457-45E5-A7CC-D9FFF8CBAD6F}"/>
    <cellStyle name="40% - Accent6 7 2 2 4 2 2" xfId="38369" xr:uid="{26DDF886-86DC-4514-9A22-3EF9EC5ACA8A}"/>
    <cellStyle name="40% - Accent6 7 2 2 4 3" xfId="29504" xr:uid="{AFE78A55-E655-4A78-AADB-E5F4996650C1}"/>
    <cellStyle name="40% - Accent6 7 2 2 5" xfId="18269" xr:uid="{1787030A-31BF-4B6B-B201-0DE5FE86D231}"/>
    <cellStyle name="40% - Accent6 7 2 2 5 2" xfId="38366" xr:uid="{951970A4-0DD5-41D8-97A0-924EF0471557}"/>
    <cellStyle name="40% - Accent6 7 2 2 6" xfId="29501" xr:uid="{C8B494AF-17FE-4EFA-86EA-A2D89B694E81}"/>
    <cellStyle name="40% - Accent6 7 2 3" xfId="7569" xr:uid="{7EFD610F-ECBA-492F-8F6F-07D30BDF5586}"/>
    <cellStyle name="40% - Accent6 7 2 3 2" xfId="18273" xr:uid="{99549DF9-2993-4111-8F06-766C5C67BD70}"/>
    <cellStyle name="40% - Accent6 7 2 3 2 2" xfId="38370" xr:uid="{B12AD746-5BC0-4A4A-A9E1-E5E9D7EC7C0B}"/>
    <cellStyle name="40% - Accent6 7 2 3 3" xfId="29505" xr:uid="{2ABE6CE8-CB45-4797-BDB7-C5D075ADE0F9}"/>
    <cellStyle name="40% - Accent6 7 2 4" xfId="7570" xr:uid="{CEEB1E21-9B9D-4F4A-95CE-FDBF3C74A80C}"/>
    <cellStyle name="40% - Accent6 7 2 4 2" xfId="18274" xr:uid="{35207C00-54E5-4765-A7BA-FC4026B5FC64}"/>
    <cellStyle name="40% - Accent6 7 2 4 2 2" xfId="38371" xr:uid="{A1C6B6CD-7E12-4600-BBF8-9DD57C39E1A4}"/>
    <cellStyle name="40% - Accent6 7 2 4 3" xfId="29506" xr:uid="{54E9CD48-EDF7-45DF-A837-B30DC1B7967C}"/>
    <cellStyle name="40% - Accent6 7 2 5" xfId="7571" xr:uid="{31B4A8F9-55CE-4BEF-9B39-7EA45305F7BB}"/>
    <cellStyle name="40% - Accent6 7 2 5 2" xfId="18275" xr:uid="{4C4E5042-130D-43D2-A709-1C09E0D7235A}"/>
    <cellStyle name="40% - Accent6 7 2 5 2 2" xfId="38372" xr:uid="{F4A3E551-023F-47F0-BEC3-9C271299B33C}"/>
    <cellStyle name="40% - Accent6 7 2 5 3" xfId="29507" xr:uid="{2802DED6-FD37-47BF-B4B7-CBE32A3BC08F}"/>
    <cellStyle name="40% - Accent6 7 2 6" xfId="18268" xr:uid="{D78BFF32-E146-4D7E-AAE2-5FCECD580294}"/>
    <cellStyle name="40% - Accent6 7 2 6 2" xfId="38365" xr:uid="{2DB715D7-723D-438C-890B-3996DE54790F}"/>
    <cellStyle name="40% - Accent6 7 2 7" xfId="21706" xr:uid="{711D0F6E-7B1F-437B-BB03-44711CD3ECD8}"/>
    <cellStyle name="40% - Accent6 7 2 7 2" xfId="41647" xr:uid="{521AD53C-7219-43E4-BB4F-0560CAFA15F4}"/>
    <cellStyle name="40% - Accent6 7 2 8" xfId="29500" xr:uid="{A210BB3E-3D36-4307-8106-6DC0A23BFAF7}"/>
    <cellStyle name="40% - Accent6 7 3" xfId="7572" xr:uid="{175DAF5C-A2F9-4823-98CC-265A337FBCF1}"/>
    <cellStyle name="40% - Accent6 7 3 2" xfId="7573" xr:uid="{F5F6244C-3015-45B9-8C36-CB8596E98779}"/>
    <cellStyle name="40% - Accent6 7 3 2 2" xfId="18277" xr:uid="{8AA394C7-383E-4678-86A7-C7D66229F06F}"/>
    <cellStyle name="40% - Accent6 7 3 2 2 2" xfId="38374" xr:uid="{E23FF179-E971-4132-BD99-34289DB29B7A}"/>
    <cellStyle name="40% - Accent6 7 3 2 3" xfId="29509" xr:uid="{089D6AB1-AED5-4106-9060-F613B58248DF}"/>
    <cellStyle name="40% - Accent6 7 3 3" xfId="7574" xr:uid="{87817226-B7DF-4413-AAB6-E59B33D25DD2}"/>
    <cellStyle name="40% - Accent6 7 3 3 2" xfId="18278" xr:uid="{81246604-6D5F-48F4-BDF4-DCBBE4CB722E}"/>
    <cellStyle name="40% - Accent6 7 3 3 2 2" xfId="38375" xr:uid="{F5D47037-BBC1-4F22-9E64-0D7C42B07F04}"/>
    <cellStyle name="40% - Accent6 7 3 3 3" xfId="29510" xr:uid="{3CDA74EC-EDEF-4335-928D-09BE160C7CAB}"/>
    <cellStyle name="40% - Accent6 7 3 4" xfId="7575" xr:uid="{BB84C82D-F199-45CE-B19C-72E0E3FA2FF7}"/>
    <cellStyle name="40% - Accent6 7 3 4 2" xfId="18279" xr:uid="{4B2701E9-941C-486E-BF32-96B6D00387E7}"/>
    <cellStyle name="40% - Accent6 7 3 4 2 2" xfId="38376" xr:uid="{E7D2720A-5D72-46A4-8D34-F5788CAB42B1}"/>
    <cellStyle name="40% - Accent6 7 3 4 3" xfId="29511" xr:uid="{4874D8A5-C597-48D1-ABBB-735FE4D64607}"/>
    <cellStyle name="40% - Accent6 7 3 5" xfId="18276" xr:uid="{02CAEA2F-0322-48E7-A7F2-7551DE6683F9}"/>
    <cellStyle name="40% - Accent6 7 3 5 2" xfId="38373" xr:uid="{959D1AC0-77BB-45E9-9B63-893DE125D37C}"/>
    <cellStyle name="40% - Accent6 7 3 6" xfId="22254" xr:uid="{35507F82-A015-432A-B248-E9A099C84A89}"/>
    <cellStyle name="40% - Accent6 7 3 6 2" xfId="42188" xr:uid="{814D72B0-2F4E-4B62-A248-B3371306038F}"/>
    <cellStyle name="40% - Accent6 7 3 7" xfId="29508" xr:uid="{F50602F7-997A-476B-92B6-FA99DA48D671}"/>
    <cellStyle name="40% - Accent6 7 4" xfId="7576" xr:uid="{81790B7A-7ED1-4AB5-B018-041615D72EF3}"/>
    <cellStyle name="40% - Accent6 7 4 2" xfId="7577" xr:uid="{A3DD3D69-7441-4DFC-8CD5-00D46049ACB1}"/>
    <cellStyle name="40% - Accent6 7 4 2 2" xfId="18281" xr:uid="{77EFC1C7-B5E7-4EEF-98FB-14199D36BC19}"/>
    <cellStyle name="40% - Accent6 7 4 2 2 2" xfId="38378" xr:uid="{D68993A8-A846-40A9-9438-A8220268560C}"/>
    <cellStyle name="40% - Accent6 7 4 2 3" xfId="29513" xr:uid="{8DCAD4B8-D08A-4F1B-B635-C8E99E4990EC}"/>
    <cellStyle name="40% - Accent6 7 4 3" xfId="7578" xr:uid="{D29C8DEA-1433-460E-9A5A-83843AFA7375}"/>
    <cellStyle name="40% - Accent6 7 4 3 2" xfId="18282" xr:uid="{43B8FE72-031F-4E83-A731-1820407EB125}"/>
    <cellStyle name="40% - Accent6 7 4 3 2 2" xfId="38379" xr:uid="{4081E1D0-CAF9-4931-B269-EA8FE2ED1DFE}"/>
    <cellStyle name="40% - Accent6 7 4 3 3" xfId="29514" xr:uid="{1C18600F-E1E1-43D5-8CE4-4F4FCF085D44}"/>
    <cellStyle name="40% - Accent6 7 4 4" xfId="7579" xr:uid="{E3749644-8E35-495E-A608-4D1ADDE22F01}"/>
    <cellStyle name="40% - Accent6 7 4 4 2" xfId="18283" xr:uid="{8916D741-7A7A-4423-B4E2-BBB35062B0DF}"/>
    <cellStyle name="40% - Accent6 7 4 4 2 2" xfId="38380" xr:uid="{C8BCF674-DBDC-4F41-B5E1-6AD4DD0C7EF4}"/>
    <cellStyle name="40% - Accent6 7 4 4 3" xfId="29515" xr:uid="{8B8112B0-D607-4EE5-9A67-B6545C17D26E}"/>
    <cellStyle name="40% - Accent6 7 4 5" xfId="18280" xr:uid="{52E51093-654A-446E-8E8B-1251C2517F54}"/>
    <cellStyle name="40% - Accent6 7 4 5 2" xfId="38377" xr:uid="{F8222FAD-9A03-4082-A1D8-9E9BE50D9D2C}"/>
    <cellStyle name="40% - Accent6 7 4 6" xfId="29512" xr:uid="{79766AE6-B731-4235-9329-B12E03FB8994}"/>
    <cellStyle name="40% - Accent6 7 5" xfId="7580" xr:uid="{06C12F4D-A908-4ACF-909E-3BC315D15667}"/>
    <cellStyle name="40% - Accent6 7 5 2" xfId="18284" xr:uid="{4387C8D3-D997-4CC6-93DA-12BDBE9A4F1E}"/>
    <cellStyle name="40% - Accent6 7 5 2 2" xfId="38381" xr:uid="{AF6434C9-1082-421F-AF68-A1A5848C6748}"/>
    <cellStyle name="40% - Accent6 7 5 3" xfId="29516" xr:uid="{82380082-5588-4571-AAF9-0A94B60243BA}"/>
    <cellStyle name="40% - Accent6 7 6" xfId="7581" xr:uid="{A811DF3A-9225-468C-9488-532D36366553}"/>
    <cellStyle name="40% - Accent6 7 6 2" xfId="18285" xr:uid="{E380AAE9-2D0E-4FEE-BEBA-FBA6068FAD37}"/>
    <cellStyle name="40% - Accent6 7 6 2 2" xfId="38382" xr:uid="{9F51B47A-C020-45B7-B3FE-ED5B1C206F77}"/>
    <cellStyle name="40% - Accent6 7 6 3" xfId="29517" xr:uid="{E5E937CA-B4A6-4FD4-9FEC-A20AB7CD571F}"/>
    <cellStyle name="40% - Accent6 7 7" xfId="7582" xr:uid="{0488C1DD-4130-4314-8B66-18FBD62D007A}"/>
    <cellStyle name="40% - Accent6 7 7 2" xfId="18286" xr:uid="{2ABE8199-4A5A-4C18-BE73-3395616B4098}"/>
    <cellStyle name="40% - Accent6 7 7 2 2" xfId="38383" xr:uid="{44195F86-C93E-43FF-8194-1DD04777AF81}"/>
    <cellStyle name="40% - Accent6 7 7 3" xfId="29518" xr:uid="{093FCDE1-C651-4260-9CDB-CED3255A5710}"/>
    <cellStyle name="40% - Accent6 7 8" xfId="18267" xr:uid="{978C0F43-B0C1-4304-BA8C-A22F3E71995F}"/>
    <cellStyle name="40% - Accent6 7 8 2" xfId="38364" xr:uid="{451BF69F-2CAB-4B04-B38E-EFEF5F9ECD0D}"/>
    <cellStyle name="40% - Accent6 7 9" xfId="21036" xr:uid="{EE571BF3-B01A-409F-9990-BABB65E2EEAE}"/>
    <cellStyle name="40% - Accent6 7 9 2" xfId="41068" xr:uid="{90DEA55C-7614-479D-A7C2-C67DDAA79345}"/>
    <cellStyle name="40% - Accent6 8" xfId="7583" xr:uid="{D5AD784C-8744-476A-810F-B8E260E8D097}"/>
    <cellStyle name="40% - Accent6 8 10" xfId="29519" xr:uid="{3539C8F3-73F8-4883-B268-F46EC7E477AF}"/>
    <cellStyle name="40% - Accent6 8 2" xfId="7584" xr:uid="{F9271BE9-2AA1-4DB0-AA1D-9292DFEAC6CF}"/>
    <cellStyle name="40% - Accent6 8 2 2" xfId="7585" xr:uid="{E88EC2EA-1E22-4E77-BEB6-AFCBA4301E49}"/>
    <cellStyle name="40% - Accent6 8 2 2 2" xfId="7586" xr:uid="{012C7E54-751B-405E-BEE4-319770DBD989}"/>
    <cellStyle name="40% - Accent6 8 2 2 2 2" xfId="18290" xr:uid="{D8DC845E-D021-44A0-B94A-51ED2F18A754}"/>
    <cellStyle name="40% - Accent6 8 2 2 2 2 2" xfId="38387" xr:uid="{12595850-02FF-49DF-B0D4-BF7FBF8EE208}"/>
    <cellStyle name="40% - Accent6 8 2 2 2 3" xfId="29522" xr:uid="{D57108C1-7703-4E05-B98E-407C41B487A0}"/>
    <cellStyle name="40% - Accent6 8 2 2 3" xfId="7587" xr:uid="{97AE6680-FAEB-44D4-B62F-BA891BF6871E}"/>
    <cellStyle name="40% - Accent6 8 2 2 3 2" xfId="18291" xr:uid="{B040609B-592A-4814-A260-69DBF8D59FD4}"/>
    <cellStyle name="40% - Accent6 8 2 2 3 2 2" xfId="38388" xr:uid="{24B7304A-5302-4C48-AB8C-7D6DF90F0715}"/>
    <cellStyle name="40% - Accent6 8 2 2 3 3" xfId="29523" xr:uid="{E223D408-8B26-4A70-9170-1911A3F2DCF1}"/>
    <cellStyle name="40% - Accent6 8 2 2 4" xfId="7588" xr:uid="{406FE7B4-1B8F-4E49-95A9-5B65C662D946}"/>
    <cellStyle name="40% - Accent6 8 2 2 4 2" xfId="18292" xr:uid="{E7361B9C-656E-4C51-892F-675FF76CC3E2}"/>
    <cellStyle name="40% - Accent6 8 2 2 4 2 2" xfId="38389" xr:uid="{75659627-DBD8-44F7-9F4D-D7905DFE9FC9}"/>
    <cellStyle name="40% - Accent6 8 2 2 4 3" xfId="29524" xr:uid="{275A9D17-65BD-42E7-8025-EBDEB09F575B}"/>
    <cellStyle name="40% - Accent6 8 2 2 5" xfId="18289" xr:uid="{6CB49333-9FC8-4401-AF67-8A8A07C083AF}"/>
    <cellStyle name="40% - Accent6 8 2 2 5 2" xfId="38386" xr:uid="{E310009B-E171-43F8-99A6-7FEC989B7B8F}"/>
    <cellStyle name="40% - Accent6 8 2 2 6" xfId="29521" xr:uid="{54B6F086-CB5E-4CD7-8369-F43F520AE524}"/>
    <cellStyle name="40% - Accent6 8 2 3" xfId="7589" xr:uid="{0316381A-E5E6-48AC-AE38-4782882F2F17}"/>
    <cellStyle name="40% - Accent6 8 2 3 2" xfId="18293" xr:uid="{98F4DCB1-EF61-4E11-BBF6-79DFC8FBB537}"/>
    <cellStyle name="40% - Accent6 8 2 3 2 2" xfId="38390" xr:uid="{372121BF-B6FB-4669-B69C-E8663BC352D8}"/>
    <cellStyle name="40% - Accent6 8 2 3 3" xfId="29525" xr:uid="{D99243BA-28B2-4AEB-8C1A-49A010A98A9E}"/>
    <cellStyle name="40% - Accent6 8 2 4" xfId="7590" xr:uid="{F5C7231E-70CD-4DC7-9621-26C52D36F09D}"/>
    <cellStyle name="40% - Accent6 8 2 4 2" xfId="18294" xr:uid="{FD848809-F12D-4DA5-A2A4-0DA976C81FFE}"/>
    <cellStyle name="40% - Accent6 8 2 4 2 2" xfId="38391" xr:uid="{67291336-5F59-490E-8EC5-0FB5F8C6C89F}"/>
    <cellStyle name="40% - Accent6 8 2 4 3" xfId="29526" xr:uid="{6E8D8EFB-811D-46F5-A5BD-94480269E4C4}"/>
    <cellStyle name="40% - Accent6 8 2 5" xfId="7591" xr:uid="{C4FCD652-B70B-4068-8CB4-0DACC1407E4B}"/>
    <cellStyle name="40% - Accent6 8 2 5 2" xfId="18295" xr:uid="{8AD47ED7-4CC1-4F94-BA02-A20D8FBF8869}"/>
    <cellStyle name="40% - Accent6 8 2 5 2 2" xfId="38392" xr:uid="{2E7AD5B8-0FF8-4D6F-8FD6-FADF4BE1E6AC}"/>
    <cellStyle name="40% - Accent6 8 2 5 3" xfId="29527" xr:uid="{FFA00DC4-1533-429F-A489-73D8EAA14835}"/>
    <cellStyle name="40% - Accent6 8 2 6" xfId="18288" xr:uid="{D35EF6C1-F232-4F08-AD68-DBC70352A4E8}"/>
    <cellStyle name="40% - Accent6 8 2 6 2" xfId="38385" xr:uid="{693976F0-F7E0-47C2-ABF3-BFA8F3A1055D}"/>
    <cellStyle name="40% - Accent6 8 2 7" xfId="21768" xr:uid="{B58609B2-AEE3-4178-8594-4A5BBF8A1B06}"/>
    <cellStyle name="40% - Accent6 8 2 7 2" xfId="41709" xr:uid="{FA82FD65-9BF7-49B0-B7F3-16FD09816881}"/>
    <cellStyle name="40% - Accent6 8 2 8" xfId="29520" xr:uid="{3BF8774A-A404-48F2-9768-A04F420647A7}"/>
    <cellStyle name="40% - Accent6 8 3" xfId="7592" xr:uid="{D8252415-A5E0-4126-857B-2691946130EF}"/>
    <cellStyle name="40% - Accent6 8 3 2" xfId="7593" xr:uid="{3C12D4B2-A526-4AF0-81AF-4B9B864C1F6A}"/>
    <cellStyle name="40% - Accent6 8 3 2 2" xfId="18297" xr:uid="{006AE3A2-7CA0-4DFA-A2C4-7C55F79835E5}"/>
    <cellStyle name="40% - Accent6 8 3 2 2 2" xfId="38394" xr:uid="{86893251-110B-4EC4-B287-F40B7FB0BDCD}"/>
    <cellStyle name="40% - Accent6 8 3 2 3" xfId="29529" xr:uid="{109DCCA5-6C70-4B53-A991-C8445C0A52AB}"/>
    <cellStyle name="40% - Accent6 8 3 3" xfId="7594" xr:uid="{F667B962-D2CF-4C05-B53E-922A8C259804}"/>
    <cellStyle name="40% - Accent6 8 3 3 2" xfId="18298" xr:uid="{C0DA6463-87D9-492E-97C9-859BC78E5A02}"/>
    <cellStyle name="40% - Accent6 8 3 3 2 2" xfId="38395" xr:uid="{EB451004-BA26-4509-B9E5-4177A1C6EF61}"/>
    <cellStyle name="40% - Accent6 8 3 3 3" xfId="29530" xr:uid="{4FE6CA76-ECF8-480D-9950-7BFCB930743C}"/>
    <cellStyle name="40% - Accent6 8 3 4" xfId="7595" xr:uid="{F0D30AE2-BFE6-40E5-B565-F647DC8217BD}"/>
    <cellStyle name="40% - Accent6 8 3 4 2" xfId="18299" xr:uid="{1275F12A-B8A3-4FF4-B886-EB59A5FDF1BF}"/>
    <cellStyle name="40% - Accent6 8 3 4 2 2" xfId="38396" xr:uid="{FF544913-1AC5-4556-A574-4166A48C00DE}"/>
    <cellStyle name="40% - Accent6 8 3 4 3" xfId="29531" xr:uid="{A57564DB-9039-41E2-8922-FA4D09B28BAC}"/>
    <cellStyle name="40% - Accent6 8 3 5" xfId="18296" xr:uid="{C172BE27-6914-472B-843E-F84E85F2D91D}"/>
    <cellStyle name="40% - Accent6 8 3 5 2" xfId="38393" xr:uid="{9727C49A-9C6A-47E0-9EFE-7F094772E691}"/>
    <cellStyle name="40% - Accent6 8 3 6" xfId="22316" xr:uid="{0ED710DD-A662-494F-9F6B-2143D5A37620}"/>
    <cellStyle name="40% - Accent6 8 3 6 2" xfId="42250" xr:uid="{C564C89A-9281-4364-B29E-A5F78DC51680}"/>
    <cellStyle name="40% - Accent6 8 3 7" xfId="29528" xr:uid="{BE57B517-46E7-4E19-A1D6-B6C04CD64F9C}"/>
    <cellStyle name="40% - Accent6 8 4" xfId="7596" xr:uid="{2F0E5F2B-A4FD-4257-A31A-66FA6B210A98}"/>
    <cellStyle name="40% - Accent6 8 4 2" xfId="7597" xr:uid="{AB9969F8-5CDE-46BB-BD67-023FD1447CA8}"/>
    <cellStyle name="40% - Accent6 8 4 2 2" xfId="18301" xr:uid="{9327BDC3-38E0-4BDF-AC7B-4306B35935C6}"/>
    <cellStyle name="40% - Accent6 8 4 2 2 2" xfId="38398" xr:uid="{AD0732EF-8DAE-4C0F-9F5E-35D4C1DA1872}"/>
    <cellStyle name="40% - Accent6 8 4 2 3" xfId="29533" xr:uid="{8AD997A4-F4CA-4A58-81E9-161477D696F9}"/>
    <cellStyle name="40% - Accent6 8 4 3" xfId="7598" xr:uid="{217B029E-8CC7-4717-94AC-872B4B4E85D7}"/>
    <cellStyle name="40% - Accent6 8 4 3 2" xfId="18302" xr:uid="{E0BDCF96-639C-4CD7-BDAC-FDA4A8C000C7}"/>
    <cellStyle name="40% - Accent6 8 4 3 2 2" xfId="38399" xr:uid="{5423E003-C00C-464C-A455-8A3CBDA32D68}"/>
    <cellStyle name="40% - Accent6 8 4 3 3" xfId="29534" xr:uid="{20B72099-3096-4D86-88C7-EF58F39737AA}"/>
    <cellStyle name="40% - Accent6 8 4 4" xfId="7599" xr:uid="{A477C3D3-CF1D-4D4E-8BCF-9A98BBF3B18D}"/>
    <cellStyle name="40% - Accent6 8 4 4 2" xfId="18303" xr:uid="{8A8767D6-8F80-4FDB-8071-EBA89326D087}"/>
    <cellStyle name="40% - Accent6 8 4 4 2 2" xfId="38400" xr:uid="{D4630914-94C7-4EA8-A4C6-DCE80507EF69}"/>
    <cellStyle name="40% - Accent6 8 4 4 3" xfId="29535" xr:uid="{A7B97AC4-95B0-495E-A44D-712560A1C647}"/>
    <cellStyle name="40% - Accent6 8 4 5" xfId="18300" xr:uid="{D4016A12-E42B-4B3C-A3D2-B430C56A2563}"/>
    <cellStyle name="40% - Accent6 8 4 5 2" xfId="38397" xr:uid="{02BE11B2-8E96-4E12-A151-D5E5874EFB4E}"/>
    <cellStyle name="40% - Accent6 8 4 6" xfId="29532" xr:uid="{DDA31804-4DDA-4F42-B1BE-D30022CFA642}"/>
    <cellStyle name="40% - Accent6 8 5" xfId="7600" xr:uid="{E13FAF46-AED7-4140-A191-42F672C56186}"/>
    <cellStyle name="40% - Accent6 8 5 2" xfId="18304" xr:uid="{5AC820FD-72B7-4A8A-90B3-1540E439E832}"/>
    <cellStyle name="40% - Accent6 8 5 2 2" xfId="38401" xr:uid="{41A3A955-95C5-4AF7-95E9-429722528A8B}"/>
    <cellStyle name="40% - Accent6 8 5 3" xfId="29536" xr:uid="{928236EC-0AF0-4450-929E-BC6DD681598F}"/>
    <cellStyle name="40% - Accent6 8 6" xfId="7601" xr:uid="{C7DE1CC6-40D3-45D1-BA5D-078074730753}"/>
    <cellStyle name="40% - Accent6 8 6 2" xfId="18305" xr:uid="{F7E7CD7F-6EC8-427E-8EFF-723B9CB10F1F}"/>
    <cellStyle name="40% - Accent6 8 6 2 2" xfId="38402" xr:uid="{7F624AA7-0F32-4991-BFF9-4D4F768EE94E}"/>
    <cellStyle name="40% - Accent6 8 6 3" xfId="29537" xr:uid="{1A473709-46ED-4271-861C-19575AF480BB}"/>
    <cellStyle name="40% - Accent6 8 7" xfId="7602" xr:uid="{B77DE0A5-BFD3-4D9A-97C7-11FFD093B14F}"/>
    <cellStyle name="40% - Accent6 8 7 2" xfId="18306" xr:uid="{288712DF-DC8A-4812-B429-9AFD537E9DC3}"/>
    <cellStyle name="40% - Accent6 8 7 2 2" xfId="38403" xr:uid="{C9C06250-3539-455A-A94C-4B3FDF16FC52}"/>
    <cellStyle name="40% - Accent6 8 7 3" xfId="29538" xr:uid="{88AB9BA1-5081-451B-88EA-34ADAFB0580A}"/>
    <cellStyle name="40% - Accent6 8 8" xfId="18287" xr:uid="{019581D5-9AE1-4564-9E77-59F72049CCBA}"/>
    <cellStyle name="40% - Accent6 8 8 2" xfId="38384" xr:uid="{169DCB32-5323-4FEA-A150-789B969E204C}"/>
    <cellStyle name="40% - Accent6 8 9" xfId="21099" xr:uid="{CDDED7E5-6E8F-4DCD-B786-30C3AFA5DA1E}"/>
    <cellStyle name="40% - Accent6 8 9 2" xfId="41130" xr:uid="{27CC63B6-7CB6-4C55-B3D9-2101060FE48A}"/>
    <cellStyle name="40% - Accent6 9" xfId="7603" xr:uid="{DF5E4542-4F6E-497F-BA2C-85674B54058F}"/>
    <cellStyle name="40% - Accent6 9 10" xfId="29539" xr:uid="{0015B608-6999-45C8-9F92-1DE0520197A1}"/>
    <cellStyle name="40% - Accent6 9 2" xfId="7604" xr:uid="{29F9018D-E6F5-42B8-BFC5-811BA50B8B91}"/>
    <cellStyle name="40% - Accent6 9 2 2" xfId="7605" xr:uid="{6C30B4B3-1E87-4A46-8F63-426D4132EDE2}"/>
    <cellStyle name="40% - Accent6 9 2 2 2" xfId="7606" xr:uid="{19A42DAF-84CD-44B7-A06D-444DE4BC0881}"/>
    <cellStyle name="40% - Accent6 9 2 2 2 2" xfId="18310" xr:uid="{9CEABFA5-5FF1-4218-B516-69ED617039C8}"/>
    <cellStyle name="40% - Accent6 9 2 2 2 2 2" xfId="38407" xr:uid="{C169756A-CED9-4B64-8CB6-53765CD8C493}"/>
    <cellStyle name="40% - Accent6 9 2 2 2 3" xfId="29542" xr:uid="{1BCF2E13-F5D6-43D1-B668-B7B71F1045F1}"/>
    <cellStyle name="40% - Accent6 9 2 2 3" xfId="7607" xr:uid="{12DBC465-480C-44E9-B70B-82AD4B49F0EA}"/>
    <cellStyle name="40% - Accent6 9 2 2 3 2" xfId="18311" xr:uid="{5474373C-C5FB-404F-873D-E0695C31D9BB}"/>
    <cellStyle name="40% - Accent6 9 2 2 3 2 2" xfId="38408" xr:uid="{8E01EB0C-0C91-4415-BC86-A85C412C5174}"/>
    <cellStyle name="40% - Accent6 9 2 2 3 3" xfId="29543" xr:uid="{16467920-0F76-46A2-B9B6-DA5637007F8D}"/>
    <cellStyle name="40% - Accent6 9 2 2 4" xfId="7608" xr:uid="{50E80D3B-0681-4B34-A26A-213C642BD8DA}"/>
    <cellStyle name="40% - Accent6 9 2 2 4 2" xfId="18312" xr:uid="{C7190646-AC5E-4B9C-A0CE-B84D0626AF92}"/>
    <cellStyle name="40% - Accent6 9 2 2 4 2 2" xfId="38409" xr:uid="{9F537FA3-1B2F-4CF7-AAFE-29451DE1DC11}"/>
    <cellStyle name="40% - Accent6 9 2 2 4 3" xfId="29544" xr:uid="{BD7C779A-CBE3-4062-80F3-95B86175AF8B}"/>
    <cellStyle name="40% - Accent6 9 2 2 5" xfId="18309" xr:uid="{B497A009-32F1-43C3-BAD6-E9D651A4AE7B}"/>
    <cellStyle name="40% - Accent6 9 2 2 5 2" xfId="38406" xr:uid="{6198AF12-A3ED-41A6-9547-9C1B4972FE0B}"/>
    <cellStyle name="40% - Accent6 9 2 2 6" xfId="29541" xr:uid="{9C1CD09F-DED7-4CB1-903E-682BCFEC54F5}"/>
    <cellStyle name="40% - Accent6 9 2 3" xfId="7609" xr:uid="{DFAB761A-FE2A-475D-8A86-A98F33549C71}"/>
    <cellStyle name="40% - Accent6 9 2 3 2" xfId="18313" xr:uid="{6ACFF3DD-3EA9-4BB7-BC32-E79E574CFA93}"/>
    <cellStyle name="40% - Accent6 9 2 3 2 2" xfId="38410" xr:uid="{1E8F3C56-7726-484F-9ACE-332C83858A47}"/>
    <cellStyle name="40% - Accent6 9 2 3 3" xfId="29545" xr:uid="{722DDF25-E39A-46DD-A650-3C57AA589CA3}"/>
    <cellStyle name="40% - Accent6 9 2 4" xfId="7610" xr:uid="{F86638F5-59D6-472D-8B44-61428B08BA43}"/>
    <cellStyle name="40% - Accent6 9 2 4 2" xfId="18314" xr:uid="{47C2550F-8A41-4002-8F96-93AAEFA18C6A}"/>
    <cellStyle name="40% - Accent6 9 2 4 2 2" xfId="38411" xr:uid="{C3F8A42E-3A8C-4711-BBFD-525079375AF4}"/>
    <cellStyle name="40% - Accent6 9 2 4 3" xfId="29546" xr:uid="{D9D1971E-63EA-4A70-ACBE-206924B6F244}"/>
    <cellStyle name="40% - Accent6 9 2 5" xfId="7611" xr:uid="{B3DE64D1-5DF9-4D03-BAE7-12095C9D178B}"/>
    <cellStyle name="40% - Accent6 9 2 5 2" xfId="18315" xr:uid="{FBF350FB-AEE8-4DB5-98E3-745400B4BB44}"/>
    <cellStyle name="40% - Accent6 9 2 5 2 2" xfId="38412" xr:uid="{4679C231-B592-466F-AC31-D7556629490E}"/>
    <cellStyle name="40% - Accent6 9 2 5 3" xfId="29547" xr:uid="{901739BE-651B-4E8E-BF24-50F7B2E411EA}"/>
    <cellStyle name="40% - Accent6 9 2 6" xfId="18308" xr:uid="{C705014B-CA40-4ABF-ACFD-8F24416EA1C9}"/>
    <cellStyle name="40% - Accent6 9 2 6 2" xfId="38405" xr:uid="{A9E9E711-58A7-4F9C-81C8-902B5E423DC9}"/>
    <cellStyle name="40% - Accent6 9 2 7" xfId="21825" xr:uid="{BA5A443A-7921-4E38-81FF-E58189429444}"/>
    <cellStyle name="40% - Accent6 9 2 7 2" xfId="41766" xr:uid="{F2DA46B9-8D13-4B11-9F4D-6404B082B4B7}"/>
    <cellStyle name="40% - Accent6 9 2 8" xfId="29540" xr:uid="{855FE5F2-69C5-4F8C-A040-D46501FAA3D0}"/>
    <cellStyle name="40% - Accent6 9 3" xfId="7612" xr:uid="{11358327-EA0C-4222-A14A-6A6DAF44D019}"/>
    <cellStyle name="40% - Accent6 9 3 2" xfId="7613" xr:uid="{76F560AB-D25C-4D5E-9C98-FA41B3719C23}"/>
    <cellStyle name="40% - Accent6 9 3 2 2" xfId="18317" xr:uid="{FCB1A676-26CA-4422-9F27-105629C90A25}"/>
    <cellStyle name="40% - Accent6 9 3 2 2 2" xfId="38414" xr:uid="{81BB9573-6F97-4370-860E-48A4AF0494B5}"/>
    <cellStyle name="40% - Accent6 9 3 2 3" xfId="29549" xr:uid="{8ADC65AB-95C1-4D8C-ABC3-0099C7AE2D40}"/>
    <cellStyle name="40% - Accent6 9 3 3" xfId="7614" xr:uid="{6CA4398B-6B5C-4D90-A598-385642777396}"/>
    <cellStyle name="40% - Accent6 9 3 3 2" xfId="18318" xr:uid="{364A1DC3-24BB-46C4-8D0C-AAC86D16F11A}"/>
    <cellStyle name="40% - Accent6 9 3 3 2 2" xfId="38415" xr:uid="{22A4CBE7-ACE0-45DA-8263-9013363FDCC6}"/>
    <cellStyle name="40% - Accent6 9 3 3 3" xfId="29550" xr:uid="{5F3D6E7A-42CB-4548-BE3A-C35FC56E9A1D}"/>
    <cellStyle name="40% - Accent6 9 3 4" xfId="7615" xr:uid="{1FF21CF1-6A72-4FDE-83E3-CD1C50EDEA66}"/>
    <cellStyle name="40% - Accent6 9 3 4 2" xfId="18319" xr:uid="{24F07F26-11D1-40AE-81E2-CA8C5BD09080}"/>
    <cellStyle name="40% - Accent6 9 3 4 2 2" xfId="38416" xr:uid="{214BCF73-B214-44C3-96DE-F0AD0222DA06}"/>
    <cellStyle name="40% - Accent6 9 3 4 3" xfId="29551" xr:uid="{2094F490-E120-4E02-9AD8-EF1DDE8D10EB}"/>
    <cellStyle name="40% - Accent6 9 3 5" xfId="18316" xr:uid="{F251F8CC-6AF1-4506-AE28-EB34D97E7D59}"/>
    <cellStyle name="40% - Accent6 9 3 5 2" xfId="38413" xr:uid="{3CBFF22E-066A-4C54-95F5-0E12332A4452}"/>
    <cellStyle name="40% - Accent6 9 3 6" xfId="22373" xr:uid="{A73E249B-8FED-44F4-A072-403BBB9BD8F6}"/>
    <cellStyle name="40% - Accent6 9 3 6 2" xfId="42307" xr:uid="{C68118F4-6458-42B3-85CC-2377B9B4CF77}"/>
    <cellStyle name="40% - Accent6 9 3 7" xfId="29548" xr:uid="{101B5C60-0C43-44E9-B69A-38C7570B3892}"/>
    <cellStyle name="40% - Accent6 9 4" xfId="7616" xr:uid="{FC6208B1-4D90-4A6C-AD7C-9E19F708E5C8}"/>
    <cellStyle name="40% - Accent6 9 4 2" xfId="7617" xr:uid="{53EA47D0-7495-48FF-8FA7-7CC6717DFE1B}"/>
    <cellStyle name="40% - Accent6 9 4 2 2" xfId="18321" xr:uid="{7679E180-D0B8-484E-8166-D20609BC3662}"/>
    <cellStyle name="40% - Accent6 9 4 2 2 2" xfId="38418" xr:uid="{A3F73B25-7B50-46D0-87D1-8FE19CE28225}"/>
    <cellStyle name="40% - Accent6 9 4 2 3" xfId="29553" xr:uid="{6923232E-C80D-4A3D-82AA-934B56DA5700}"/>
    <cellStyle name="40% - Accent6 9 4 3" xfId="7618" xr:uid="{9CA389AB-F41B-4117-8455-383BD7B60D88}"/>
    <cellStyle name="40% - Accent6 9 4 3 2" xfId="18322" xr:uid="{8CCAC05B-6A0B-431F-983F-0BA8BBF6A602}"/>
    <cellStyle name="40% - Accent6 9 4 3 2 2" xfId="38419" xr:uid="{DDA5D1AD-ED2C-4467-9E2E-9AA4F9338036}"/>
    <cellStyle name="40% - Accent6 9 4 3 3" xfId="29554" xr:uid="{243A8EEE-A9B2-4A22-AC96-DFB8F4030271}"/>
    <cellStyle name="40% - Accent6 9 4 4" xfId="7619" xr:uid="{4C06A82C-AB69-4412-B225-4E4A72F0979A}"/>
    <cellStyle name="40% - Accent6 9 4 4 2" xfId="18323" xr:uid="{B2848EBD-C118-4EFF-B822-13FBDD5C0B92}"/>
    <cellStyle name="40% - Accent6 9 4 4 2 2" xfId="38420" xr:uid="{59A7E517-CEA0-4C7E-94CE-2FD11DD50E0D}"/>
    <cellStyle name="40% - Accent6 9 4 4 3" xfId="29555" xr:uid="{B2926AD5-EB09-45D1-A2A6-5D65F337909C}"/>
    <cellStyle name="40% - Accent6 9 4 5" xfId="18320" xr:uid="{C43BA783-134C-4B62-A225-28AC4641CF85}"/>
    <cellStyle name="40% - Accent6 9 4 5 2" xfId="38417" xr:uid="{4BEB5281-66BA-47FB-9A58-6629913A580B}"/>
    <cellStyle name="40% - Accent6 9 4 6" xfId="29552" xr:uid="{10E67573-F698-4C37-B98F-663E047A1629}"/>
    <cellStyle name="40% - Accent6 9 5" xfId="7620" xr:uid="{5A6ECB49-1CEB-47E6-82C9-4BCA1571FDEC}"/>
    <cellStyle name="40% - Accent6 9 5 2" xfId="18324" xr:uid="{BA4CEA6F-4722-4C09-BDC9-CA8955BFBC8D}"/>
    <cellStyle name="40% - Accent6 9 5 2 2" xfId="38421" xr:uid="{2E996A0C-C091-4B22-B79E-B7D0BF7210F1}"/>
    <cellStyle name="40% - Accent6 9 5 3" xfId="29556" xr:uid="{3ADFE38A-212B-4ACE-A759-57414FE7168C}"/>
    <cellStyle name="40% - Accent6 9 6" xfId="7621" xr:uid="{8DCA5777-6F5D-4499-A6F7-BF0D4339A081}"/>
    <cellStyle name="40% - Accent6 9 6 2" xfId="18325" xr:uid="{5999C69F-9006-4107-ADEC-50D1B0F8567B}"/>
    <cellStyle name="40% - Accent6 9 6 2 2" xfId="38422" xr:uid="{F79019E9-6DA0-455B-8FAD-4890A7878AA2}"/>
    <cellStyle name="40% - Accent6 9 6 3" xfId="29557" xr:uid="{F23577A2-BADD-4DA8-8059-EC1CEC769919}"/>
    <cellStyle name="40% - Accent6 9 7" xfId="7622" xr:uid="{1A19F1FB-B0F0-49D0-B42D-C127EC4F2852}"/>
    <cellStyle name="40% - Accent6 9 7 2" xfId="18326" xr:uid="{D80053CE-D588-46D9-9064-E2CE80F15A80}"/>
    <cellStyle name="40% - Accent6 9 7 2 2" xfId="38423" xr:uid="{FA58F4FD-3E56-42C3-9FD0-F6E1B6016DED}"/>
    <cellStyle name="40% - Accent6 9 7 3" xfId="29558" xr:uid="{38F6003D-ABD0-488D-9330-7DE3B662005F}"/>
    <cellStyle name="40% - Accent6 9 8" xfId="18307" xr:uid="{DA07B3AE-A6BB-46AB-9A2C-120F0670D953}"/>
    <cellStyle name="40% - Accent6 9 8 2" xfId="38404" xr:uid="{F10D87C8-1034-48E2-80FF-41A9DDEBCE78}"/>
    <cellStyle name="40% - Accent6 9 9" xfId="21157" xr:uid="{B35932FF-7646-4D70-ABB9-301B1416F463}"/>
    <cellStyle name="40% - Accent6 9 9 2" xfId="41187" xr:uid="{D3AD9569-F0B9-4CC7-ABFF-36964ACE8D0F}"/>
    <cellStyle name="40% - ส่วนที่ถูกเน้น1" xfId="49" xr:uid="{00000000-0005-0000-0000-000012000000}"/>
    <cellStyle name="40% - ส่วนที่ถูกเน้น2" xfId="50" xr:uid="{00000000-0005-0000-0000-000013000000}"/>
    <cellStyle name="40% - ส่วนที่ถูกเน้น3" xfId="51" xr:uid="{00000000-0005-0000-0000-000014000000}"/>
    <cellStyle name="40% - ส่วนที่ถูกเน้น4" xfId="52" xr:uid="{00000000-0005-0000-0000-000015000000}"/>
    <cellStyle name="40% - ส่วนที่ถูกเน้น5" xfId="53" xr:uid="{00000000-0005-0000-0000-000016000000}"/>
    <cellStyle name="40% - ส่วนที่ถูกเน้น6" xfId="54" xr:uid="{00000000-0005-0000-0000-000017000000}"/>
    <cellStyle name="60% - Accent1 10" xfId="7623" xr:uid="{51CC4F30-A1BD-47B0-94DE-19C72FC17859}"/>
    <cellStyle name="60% - Accent1 11" xfId="7624" xr:uid="{2467FE3A-EDC6-4853-8CE8-ADC739B739A7}"/>
    <cellStyle name="60% - Accent1 12" xfId="7625" xr:uid="{37F5A336-66CB-4E18-BBD9-1B8773C264F5}"/>
    <cellStyle name="60% - Accent1 13" xfId="7626" xr:uid="{ED0E6B99-8EDC-4816-B444-058E7D29589A}"/>
    <cellStyle name="60% - Accent1 14" xfId="7627" xr:uid="{7A19091D-C304-4818-B1F1-91D110A55A6E}"/>
    <cellStyle name="60% - Accent1 15" xfId="7628" xr:uid="{CE338997-C455-4782-9BFF-AD8037624A23}"/>
    <cellStyle name="60% - Accent1 16" xfId="7629" xr:uid="{1F3BC77E-2326-401D-9974-DA321420E26C}"/>
    <cellStyle name="60% - Accent1 17" xfId="7630" xr:uid="{1AA22B3A-8553-4C3A-9B53-243A5F08DAA0}"/>
    <cellStyle name="60% - Accent1 18" xfId="7631" xr:uid="{1826AFE3-6871-4DB0-BB89-EEE6DEB0FC2A}"/>
    <cellStyle name="60% - Accent1 19" xfId="7632" xr:uid="{825C20C4-F596-4DDF-B802-6E1ACE65A1C7}"/>
    <cellStyle name="60% - Accent1 2" xfId="55" xr:uid="{00000000-0005-0000-0000-000018000000}"/>
    <cellStyle name="60% - Accent1 2 2" xfId="7633" xr:uid="{1808275B-829C-4044-A6B7-70FE551721B3}"/>
    <cellStyle name="60% - Accent1 2 3" xfId="967" xr:uid="{F527F542-C0E1-4BD6-9451-5E922DD413CE}"/>
    <cellStyle name="60% - Accent1 2 4" xfId="21351" xr:uid="{AE23E634-B86E-4729-BF8E-CE75483B4F53}"/>
    <cellStyle name="60% - Accent1 20" xfId="7634" xr:uid="{E097CA88-F249-48FE-8DBE-F71BE13A65D5}"/>
    <cellStyle name="60% - Accent1 21" xfId="7635" xr:uid="{6ACE2B87-BEB0-459C-8F57-19C8D536014C}"/>
    <cellStyle name="60% - Accent1 21 2" xfId="7636" xr:uid="{3A71B28F-B48A-42B7-994D-42F376CAF039}"/>
    <cellStyle name="60% - Accent1 21 3" xfId="7637" xr:uid="{22B367B9-76E6-4894-816A-F8D056192358}"/>
    <cellStyle name="60% - Accent1 21 4" xfId="7638" xr:uid="{F16EEB94-4CD2-4A50-8A67-650080CD6D53}"/>
    <cellStyle name="60% - Accent1 22" xfId="7639" xr:uid="{7C46F2F2-C130-49AD-A08C-C31CFBECDB71}"/>
    <cellStyle name="60% - Accent1 22 2" xfId="7640" xr:uid="{69E90328-BC63-4CBA-8306-29F0952D93CF}"/>
    <cellStyle name="60% - Accent1 22 3" xfId="7641" xr:uid="{69FD8D08-D1EF-4B6A-92B6-A58AE924C56D}"/>
    <cellStyle name="60% - Accent1 22 4" xfId="7642" xr:uid="{11F132A2-DFB3-422D-96BD-C8D06D23364C}"/>
    <cellStyle name="60% - Accent1 23" xfId="7643" xr:uid="{B38C27F8-844B-449D-BB94-26D978F152CE}"/>
    <cellStyle name="60% - Accent1 23 2" xfId="7644" xr:uid="{8F418DA2-5778-42F3-AE16-4C9808C70AD7}"/>
    <cellStyle name="60% - Accent1 23 3" xfId="7645" xr:uid="{1DEF15ED-C207-45A8-9A23-7FE79AF31AF4}"/>
    <cellStyle name="60% - Accent1 23 4" xfId="7646" xr:uid="{102A22F2-EC59-4CED-A94F-B96CA6E6B752}"/>
    <cellStyle name="60% - Accent1 24" xfId="7647" xr:uid="{4629ECFC-356C-4CFC-9382-C156AB869CAF}"/>
    <cellStyle name="60% - Accent1 24 2" xfId="7648" xr:uid="{8D3CFFA3-D18E-4A1B-BAE5-B479975C1F05}"/>
    <cellStyle name="60% - Accent1 24 3" xfId="7649" xr:uid="{E814209A-28FD-4803-9010-6EA4D7C88C7D}"/>
    <cellStyle name="60% - Accent1 24 4" xfId="7650" xr:uid="{A390F944-DAF8-4B7A-86BE-544AEED7E809}"/>
    <cellStyle name="60% - Accent1 25" xfId="7651" xr:uid="{A5ADCFB0-5458-4C6C-BC78-E47D6BFE80C4}"/>
    <cellStyle name="60% - Accent1 25 2" xfId="7652" xr:uid="{15C17F1B-4398-4D91-B969-5068FE987F8B}"/>
    <cellStyle name="60% - Accent1 25 3" xfId="7653" xr:uid="{D88FEF88-8CFA-4232-8511-FD7FC03CAD0B}"/>
    <cellStyle name="60% - Accent1 25 4" xfId="7654" xr:uid="{3B9E5598-2371-4240-A4F3-FE235E3D8C7B}"/>
    <cellStyle name="60% - Accent1 26" xfId="7655" xr:uid="{0A258DEA-3CBF-43DE-8583-BC7EB9FB3D77}"/>
    <cellStyle name="60% - Accent1 27" xfId="7656" xr:uid="{912B3AA2-289B-42E5-B9DE-3736ACE32D21}"/>
    <cellStyle name="60% - Accent1 28" xfId="7657" xr:uid="{73E6F73E-B496-4C99-B9C6-F88839242B9D}"/>
    <cellStyle name="60% - Accent1 29" xfId="7658" xr:uid="{7427BD8D-9795-4F88-ACBA-1B28D4B0D388}"/>
    <cellStyle name="60% - Accent1 3" xfId="894" xr:uid="{A9FD45D7-ED44-4835-B0D3-AA46A72BC0B0}"/>
    <cellStyle name="60% - Accent1 3 2" xfId="7659" xr:uid="{9A9C54CC-1B06-4936-8945-0E5691A3A1E3}"/>
    <cellStyle name="60% - Accent1 30" xfId="7660" xr:uid="{0CF5027F-F0B4-4BC3-94D4-7BDEFA16D9D7}"/>
    <cellStyle name="60% - Accent1 31" xfId="7661" xr:uid="{23D4FADC-4F04-46F3-817F-CACC91CA01F1}"/>
    <cellStyle name="60% - Accent1 32" xfId="7662" xr:uid="{AC6804EB-96EC-42D3-9AAD-C034F3F171C1}"/>
    <cellStyle name="60% - Accent1 33" xfId="7663" xr:uid="{8D93F999-A2D8-4DAD-ABA3-17C26748BBA4}"/>
    <cellStyle name="60% - Accent1 34" xfId="7664" xr:uid="{406D03E7-6ECA-45F0-8562-853DCFD01C6B}"/>
    <cellStyle name="60% - Accent1 35" xfId="7665" xr:uid="{3DBAC9D6-E8C9-42AB-960C-0ACF49D1B13D}"/>
    <cellStyle name="60% - Accent1 36" xfId="7666" xr:uid="{37CF3DAD-D1AF-44FE-8017-C71221BE5E81}"/>
    <cellStyle name="60% - Accent1 37" xfId="7667" xr:uid="{B86D8585-1E2A-40D2-9F9C-F87F06C6DDD3}"/>
    <cellStyle name="60% - Accent1 38" xfId="7668" xr:uid="{DA29C1FC-BA92-43DA-911B-7B4D6E3C003C}"/>
    <cellStyle name="60% - Accent1 39" xfId="7669" xr:uid="{AAC85AE2-6F1B-4570-8F6F-762B345FD927}"/>
    <cellStyle name="60% - Accent1 4" xfId="7670" xr:uid="{1366C2F8-7DEE-410B-939D-202EC8A8B4B6}"/>
    <cellStyle name="60% - Accent1 4 2" xfId="21352" xr:uid="{3C6B11D9-58CF-4D87-96CC-CD072C71E8A6}"/>
    <cellStyle name="60% - Accent1 40" xfId="7671" xr:uid="{0866CAAB-7559-4DFC-BE03-5E86679DEDAF}"/>
    <cellStyle name="60% - Accent1 41" xfId="7672" xr:uid="{84AD15A9-8FAE-453F-97EE-DF4A73B82D24}"/>
    <cellStyle name="60% - Accent1 42" xfId="7673" xr:uid="{D153CD6C-E3F2-40B9-90F2-7E639B0578DB}"/>
    <cellStyle name="60% - Accent1 43" xfId="7674" xr:uid="{9516A429-A5C7-4B96-9807-CCE3754D4837}"/>
    <cellStyle name="60% - Accent1 44" xfId="22655" xr:uid="{867ACCB1-B8A1-40B1-9250-D8748FE7009A}"/>
    <cellStyle name="60% - Accent1 5" xfId="7675" xr:uid="{DBCAD944-A594-451D-91CE-AA6B1CBB53DD}"/>
    <cellStyle name="60% - Accent1 5 2" xfId="22573" xr:uid="{3AE88950-F02C-4260-80FF-55B2F9DE2500}"/>
    <cellStyle name="60% - Accent1 6" xfId="7676" xr:uid="{9F0489CC-4381-4AAE-97A4-08F74585B4BC}"/>
    <cellStyle name="60% - Accent1 6 2" xfId="22609" xr:uid="{7B0C9C5F-D9CD-403C-B1BA-E7CF7F8E0FC5}"/>
    <cellStyle name="60% - Accent1 7" xfId="7677" xr:uid="{B19B87AB-880B-4B61-9812-FAAF97CC1F3F}"/>
    <cellStyle name="60% - Accent1 8" xfId="7678" xr:uid="{B416E528-6238-49E1-A809-5EF49CE05228}"/>
    <cellStyle name="60% - Accent1 9" xfId="7679" xr:uid="{CF2A229B-64D9-4A95-84F5-B5966471B17F}"/>
    <cellStyle name="60% - Accent2 10" xfId="7680" xr:uid="{18CA5F63-8341-4ECE-B270-2CA92778CD40}"/>
    <cellStyle name="60% - Accent2 11" xfId="7681" xr:uid="{B0BB2DE8-FA13-4F7B-8CFA-C23EB536ECCC}"/>
    <cellStyle name="60% - Accent2 12" xfId="7682" xr:uid="{47C208B3-7587-4DB9-98E7-B86043A2D480}"/>
    <cellStyle name="60% - Accent2 13" xfId="7683" xr:uid="{7915661D-5629-45DC-8B0F-0405CC1F9E94}"/>
    <cellStyle name="60% - Accent2 14" xfId="7684" xr:uid="{C29FA478-3DF8-4968-B769-1E77D00A9F30}"/>
    <cellStyle name="60% - Accent2 15" xfId="7685" xr:uid="{4B11405B-4A24-400E-ADE9-D33C461D5656}"/>
    <cellStyle name="60% - Accent2 16" xfId="7686" xr:uid="{4408C9F3-9D6E-4C63-A0AF-FD01B32CCA69}"/>
    <cellStyle name="60% - Accent2 17" xfId="7687" xr:uid="{18BA9E2B-613D-4E7C-B435-8FB47A26873E}"/>
    <cellStyle name="60% - Accent2 18" xfId="7688" xr:uid="{32D36F0D-7CB1-470E-89E3-C965BC1EF8DA}"/>
    <cellStyle name="60% - Accent2 19" xfId="7689" xr:uid="{B5123CF0-1F43-4E46-AF01-708B93306D1F}"/>
    <cellStyle name="60% - Accent2 2" xfId="56" xr:uid="{00000000-0005-0000-0000-000019000000}"/>
    <cellStyle name="60% - Accent2 2 2" xfId="7690" xr:uid="{6DE24960-BFDC-417A-996E-E73180BA3C90}"/>
    <cellStyle name="60% - Accent2 2 3" xfId="968" xr:uid="{81C9B16B-4F39-4FFA-8803-9F597E56C996}"/>
    <cellStyle name="60% - Accent2 2 4" xfId="21353" xr:uid="{1CBA232F-0A0A-4A4E-8951-11C58951A04A}"/>
    <cellStyle name="60% - Accent2 20" xfId="7691" xr:uid="{5B960C50-23C7-47E0-A9D9-843F8D7C1628}"/>
    <cellStyle name="60% - Accent2 21" xfId="7692" xr:uid="{F4F11AD4-F634-449E-95C6-C97E52EDD173}"/>
    <cellStyle name="60% - Accent2 21 2" xfId="7693" xr:uid="{98382AC1-9000-4D0B-8E58-EED470724C5C}"/>
    <cellStyle name="60% - Accent2 21 3" xfId="7694" xr:uid="{F4C9A1AF-15F8-444F-B6FF-F94B78EFD4C9}"/>
    <cellStyle name="60% - Accent2 21 4" xfId="7695" xr:uid="{F484C54B-EB5F-4CA2-B6D5-B26BCFFAD764}"/>
    <cellStyle name="60% - Accent2 22" xfId="7696" xr:uid="{95728C3E-DC04-434A-8E9A-0C35BB9CF372}"/>
    <cellStyle name="60% - Accent2 22 2" xfId="7697" xr:uid="{4E6E1BCC-7E6F-4B96-A0A0-A35F57542E60}"/>
    <cellStyle name="60% - Accent2 22 3" xfId="7698" xr:uid="{F657E35F-DC34-4AFA-A2E9-362366B07EA8}"/>
    <cellStyle name="60% - Accent2 22 4" xfId="7699" xr:uid="{8FCC7EA2-7CB4-4353-AB0B-FE303BEAE420}"/>
    <cellStyle name="60% - Accent2 23" xfId="7700" xr:uid="{5C85A225-AD2E-4F5E-94AD-F7EE8225A6E7}"/>
    <cellStyle name="60% - Accent2 23 2" xfId="7701" xr:uid="{B0D5628F-3A7E-4B96-8FC7-EF62B7D917C7}"/>
    <cellStyle name="60% - Accent2 23 3" xfId="7702" xr:uid="{9F8CCEF8-508B-45F8-9342-6A3CB28A4B1F}"/>
    <cellStyle name="60% - Accent2 23 4" xfId="7703" xr:uid="{5E4FE840-DA9E-46FF-BF80-68B204C8EAB4}"/>
    <cellStyle name="60% - Accent2 24" xfId="7704" xr:uid="{AB14C1DC-8437-4D75-A09D-18791983A50D}"/>
    <cellStyle name="60% - Accent2 24 2" xfId="7705" xr:uid="{E122957E-170E-4A25-9FA7-3948D60BA638}"/>
    <cellStyle name="60% - Accent2 24 3" xfId="7706" xr:uid="{D7954EC6-13A3-4406-8B48-238E720A8FE9}"/>
    <cellStyle name="60% - Accent2 24 4" xfId="7707" xr:uid="{935B40F4-6CF6-461C-BDCE-3FFA6754091B}"/>
    <cellStyle name="60% - Accent2 25" xfId="7708" xr:uid="{B78E113A-4EC1-470F-B80E-04D8F095EF67}"/>
    <cellStyle name="60% - Accent2 25 2" xfId="7709" xr:uid="{A9814733-3848-436E-B8CA-2DDE6CD59EE1}"/>
    <cellStyle name="60% - Accent2 25 3" xfId="7710" xr:uid="{92382FE2-2788-4EE1-BB23-3A39E85C7E4E}"/>
    <cellStyle name="60% - Accent2 25 4" xfId="7711" xr:uid="{D817E244-133E-4893-BD61-1F18ED50559E}"/>
    <cellStyle name="60% - Accent2 26" xfId="7712" xr:uid="{53E873B6-A815-4768-AFD9-171234343621}"/>
    <cellStyle name="60% - Accent2 27" xfId="7713" xr:uid="{1F1E836F-03F3-4EEF-A4E5-A297C304E063}"/>
    <cellStyle name="60% - Accent2 28" xfId="7714" xr:uid="{217B3728-65CB-4AAB-B16D-7D2B5D9133B2}"/>
    <cellStyle name="60% - Accent2 29" xfId="7715" xr:uid="{59D534E6-00E3-4CBA-AC59-4410298D5C81}"/>
    <cellStyle name="60% - Accent2 3" xfId="898" xr:uid="{9A3914C5-372E-43C9-9BDD-6C959698AF2E}"/>
    <cellStyle name="60% - Accent2 3 2" xfId="7716" xr:uid="{90FD82DA-795D-4DF3-8E65-6B6D19C0BAF4}"/>
    <cellStyle name="60% - Accent2 30" xfId="7717" xr:uid="{4F63DD67-1F96-454F-89D1-0C3296C6BCE0}"/>
    <cellStyle name="60% - Accent2 31" xfId="7718" xr:uid="{6499EFD5-AED6-45F3-841C-1E9F54BB5F6C}"/>
    <cellStyle name="60% - Accent2 32" xfId="7719" xr:uid="{2914CCB9-52BC-4C69-BF80-83019C6C32A3}"/>
    <cellStyle name="60% - Accent2 33" xfId="7720" xr:uid="{064559C2-94DE-4B1E-B53A-1FB4928F55AD}"/>
    <cellStyle name="60% - Accent2 34" xfId="7721" xr:uid="{823EE0E5-47C0-4003-9EAD-B46F4E6FF9E1}"/>
    <cellStyle name="60% - Accent2 35" xfId="7722" xr:uid="{F4EEE84F-CBCA-4702-9F9C-41B9C431EA0F}"/>
    <cellStyle name="60% - Accent2 36" xfId="7723" xr:uid="{55A01284-375E-4F73-9548-78596D5F84D0}"/>
    <cellStyle name="60% - Accent2 37" xfId="7724" xr:uid="{9732FC6F-1DE9-4C88-AE00-C1FE5EBF5D8A}"/>
    <cellStyle name="60% - Accent2 38" xfId="7725" xr:uid="{258AB8CF-7BDD-4A13-8641-5191E6165995}"/>
    <cellStyle name="60% - Accent2 39" xfId="7726" xr:uid="{07027DFD-9679-4BE6-AFAF-A752B6B00E45}"/>
    <cellStyle name="60% - Accent2 4" xfId="7727" xr:uid="{35EFCBCC-5DAD-4F6C-9C2E-4B7D11D0AE67}"/>
    <cellStyle name="60% - Accent2 4 2" xfId="21354" xr:uid="{054B7B06-1964-4DC5-88DE-769C4508DF08}"/>
    <cellStyle name="60% - Accent2 40" xfId="7728" xr:uid="{556CDA3B-DA35-4211-B914-CC5C79CA554B}"/>
    <cellStyle name="60% - Accent2 41" xfId="7729" xr:uid="{11912754-05D1-48A3-B088-FF30ADE7109D}"/>
    <cellStyle name="60% - Accent2 42" xfId="7730" xr:uid="{34C26BCE-E3F9-4E25-BEB7-7A6FBFF8FB53}"/>
    <cellStyle name="60% - Accent2 43" xfId="7731" xr:uid="{A4FCDBCA-76F0-4F66-BF54-2CB704A0D0C6}"/>
    <cellStyle name="60% - Accent2 44" xfId="22659" xr:uid="{D02C3B5C-CFA4-4B76-9673-4A7FD595823C}"/>
    <cellStyle name="60% - Accent2 5" xfId="7732" xr:uid="{C1274630-1CC5-4822-8D8A-9EC6FB118B1B}"/>
    <cellStyle name="60% - Accent2 5 2" xfId="22577" xr:uid="{82362ED1-3AE3-4106-8C0D-87511C3E4D79}"/>
    <cellStyle name="60% - Accent2 6" xfId="7733" xr:uid="{358E3E01-870C-4C2B-B072-61BA05A25531}"/>
    <cellStyle name="60% - Accent2 6 2" xfId="22613" xr:uid="{4195A106-79E7-40A3-80BA-9CF2BA9CA845}"/>
    <cellStyle name="60% - Accent2 7" xfId="7734" xr:uid="{8C82E4C1-5EFE-4CCE-A659-F2EEF81CD173}"/>
    <cellStyle name="60% - Accent2 8" xfId="7735" xr:uid="{5B47A197-C4D7-4761-ACED-8107A27E1671}"/>
    <cellStyle name="60% - Accent2 9" xfId="7736" xr:uid="{FB4F09EA-E6D4-4C49-B026-49614C6815AB}"/>
    <cellStyle name="60% - Accent3 10" xfId="7737" xr:uid="{FF5C5079-66C1-49CD-870D-FD69C176CAB0}"/>
    <cellStyle name="60% - Accent3 11" xfId="7738" xr:uid="{49DDC129-35BF-4C44-AE7F-A54DC8AB399D}"/>
    <cellStyle name="60% - Accent3 12" xfId="7739" xr:uid="{65FE6752-F306-4330-AF52-A8C530BAD2E3}"/>
    <cellStyle name="60% - Accent3 13" xfId="7740" xr:uid="{5BC99709-E4B8-4C0F-85B5-9EBF0115D12F}"/>
    <cellStyle name="60% - Accent3 14" xfId="7741" xr:uid="{88A851A4-A58A-465B-9299-750EA563A76E}"/>
    <cellStyle name="60% - Accent3 15" xfId="7742" xr:uid="{74FDE32D-0F4B-4EB6-BE7A-C6470467D0B4}"/>
    <cellStyle name="60% - Accent3 16" xfId="7743" xr:uid="{2E602DDF-7B82-4E28-96EA-F49BA948A422}"/>
    <cellStyle name="60% - Accent3 17" xfId="7744" xr:uid="{43479DEF-2DAD-452B-B63B-416528FEFB64}"/>
    <cellStyle name="60% - Accent3 18" xfId="7745" xr:uid="{2D507DE9-BA7C-43C1-819A-3F19BF3B8A2B}"/>
    <cellStyle name="60% - Accent3 19" xfId="7746" xr:uid="{293BFE24-83C4-4A79-8D34-1260CE25D1F7}"/>
    <cellStyle name="60% - Accent3 2" xfId="57" xr:uid="{00000000-0005-0000-0000-00001A000000}"/>
    <cellStyle name="60% - Accent3 2 2" xfId="7747" xr:uid="{80E56969-E711-4439-8C0C-3A4E8DDD53E9}"/>
    <cellStyle name="60% - Accent3 2 3" xfId="969" xr:uid="{29793375-34DA-480B-BC0B-8AD36AF529F6}"/>
    <cellStyle name="60% - Accent3 2 4" xfId="21355" xr:uid="{89F42F57-A0DA-4228-A1B5-E0D56C0EFBDE}"/>
    <cellStyle name="60% - Accent3 20" xfId="7748" xr:uid="{5F8CA771-80D8-4A21-A96E-CD3693CD48EE}"/>
    <cellStyle name="60% - Accent3 21" xfId="7749" xr:uid="{A9EFCD70-6E8F-4AC9-8C6D-772DF550EFFD}"/>
    <cellStyle name="60% - Accent3 21 2" xfId="7750" xr:uid="{38785AA4-BBAD-45C6-A212-C32BE677B54B}"/>
    <cellStyle name="60% - Accent3 21 3" xfId="7751" xr:uid="{BEC15DFD-D28C-4C82-98E4-9576767F1281}"/>
    <cellStyle name="60% - Accent3 21 4" xfId="7752" xr:uid="{2F34DA2A-4BFD-4781-A06E-BAD9B68C4157}"/>
    <cellStyle name="60% - Accent3 22" xfId="7753" xr:uid="{C5162DEA-E71E-4A53-9067-3EEF6A1CB0A7}"/>
    <cellStyle name="60% - Accent3 22 2" xfId="7754" xr:uid="{E8F7FD16-97F7-455C-8945-C425C0334F66}"/>
    <cellStyle name="60% - Accent3 22 3" xfId="7755" xr:uid="{4F092E20-2EC2-4AF6-A482-17EFA110E01C}"/>
    <cellStyle name="60% - Accent3 22 4" xfId="7756" xr:uid="{91C8EDF9-F633-4DB3-B8C9-9C254F27E68B}"/>
    <cellStyle name="60% - Accent3 23" xfId="7757" xr:uid="{6A2F0A07-5891-469D-AA97-829CDE70DFFA}"/>
    <cellStyle name="60% - Accent3 23 2" xfId="7758" xr:uid="{33BDBAC2-5F51-49EA-AD28-9D5DD64F9D96}"/>
    <cellStyle name="60% - Accent3 23 3" xfId="7759" xr:uid="{B8B5CB3E-A6BF-4196-A41E-BE0D6B0CFA80}"/>
    <cellStyle name="60% - Accent3 23 4" xfId="7760" xr:uid="{E9E8E9E2-2994-4D62-982F-7A95AFD92F28}"/>
    <cellStyle name="60% - Accent3 24" xfId="7761" xr:uid="{6AC0CF17-0A76-4D22-B164-31BEC6BF6DF5}"/>
    <cellStyle name="60% - Accent3 24 2" xfId="7762" xr:uid="{8964D9F7-D294-4298-B272-803943C726F8}"/>
    <cellStyle name="60% - Accent3 24 3" xfId="7763" xr:uid="{61677B9E-63A2-473F-A2BC-FF85D19A9AC9}"/>
    <cellStyle name="60% - Accent3 24 4" xfId="7764" xr:uid="{A62CEA0D-0FCE-4D86-8980-9D6DF5C59FEC}"/>
    <cellStyle name="60% - Accent3 25" xfId="7765" xr:uid="{ABCC8E92-E3BD-489A-95A3-D69051783DEE}"/>
    <cellStyle name="60% - Accent3 25 2" xfId="7766" xr:uid="{1A600AD3-A870-408B-BBD1-1F6F102CD005}"/>
    <cellStyle name="60% - Accent3 25 3" xfId="7767" xr:uid="{21A7A6BB-764F-429F-B0CD-3CE9910F9FF9}"/>
    <cellStyle name="60% - Accent3 25 4" xfId="7768" xr:uid="{62D81737-1157-44E2-9B0D-705A393E5A10}"/>
    <cellStyle name="60% - Accent3 26" xfId="7769" xr:uid="{76D35430-E831-4523-AC14-EACBAB6AB111}"/>
    <cellStyle name="60% - Accent3 27" xfId="7770" xr:uid="{FE8B387C-B590-402B-B5FC-9447BA42B8B9}"/>
    <cellStyle name="60% - Accent3 28" xfId="7771" xr:uid="{FFCAA5EB-D291-424C-8905-7E8D94876740}"/>
    <cellStyle name="60% - Accent3 29" xfId="7772" xr:uid="{7FAA4A66-0620-41CA-84E8-36441AFD4799}"/>
    <cellStyle name="60% - Accent3 3" xfId="902" xr:uid="{6B917A84-5171-4117-AB4A-171ED4BB49BD}"/>
    <cellStyle name="60% - Accent3 3 2" xfId="7773" xr:uid="{20ACA809-EFC9-4528-A567-65766C77A285}"/>
    <cellStyle name="60% - Accent3 30" xfId="7774" xr:uid="{EDC4F7FF-A011-4C08-877A-85EFB480504A}"/>
    <cellStyle name="60% - Accent3 31" xfId="7775" xr:uid="{7B0944B3-BF69-4333-9845-D7E1F58AB402}"/>
    <cellStyle name="60% - Accent3 32" xfId="7776" xr:uid="{D8332524-A91E-4E03-A687-99DFFAC6A8AF}"/>
    <cellStyle name="60% - Accent3 33" xfId="7777" xr:uid="{8F644A9C-7240-48DD-9FDD-3A3C928923D4}"/>
    <cellStyle name="60% - Accent3 34" xfId="7778" xr:uid="{81C3B00E-B961-44C7-93E7-E63FE449DD5B}"/>
    <cellStyle name="60% - Accent3 35" xfId="7779" xr:uid="{C3D9DFCE-79AC-4C21-B95B-936E5A8308F4}"/>
    <cellStyle name="60% - Accent3 36" xfId="7780" xr:uid="{F09B8289-F0C0-4156-AB26-2BE2A73637FE}"/>
    <cellStyle name="60% - Accent3 37" xfId="7781" xr:uid="{F3F2230A-98A4-4000-8F32-66829BA3FD85}"/>
    <cellStyle name="60% - Accent3 38" xfId="7782" xr:uid="{2DDC2531-223A-49F3-9D26-7DE503F547A3}"/>
    <cellStyle name="60% - Accent3 39" xfId="7783" xr:uid="{8B786414-F625-4CF3-B29B-E46A48119C19}"/>
    <cellStyle name="60% - Accent3 4" xfId="7784" xr:uid="{C8A506C6-2AC3-437C-B5C0-5C8278E41984}"/>
    <cellStyle name="60% - Accent3 4 2" xfId="21356" xr:uid="{DEA23BBE-B4C3-49EF-A872-EF07AD5B0E0B}"/>
    <cellStyle name="60% - Accent3 40" xfId="7785" xr:uid="{3279051F-0874-41F7-AD96-DB83429EA9C7}"/>
    <cellStyle name="60% - Accent3 41" xfId="7786" xr:uid="{8B5FE778-EC40-4F51-AA3A-F19852223E79}"/>
    <cellStyle name="60% - Accent3 42" xfId="7787" xr:uid="{11F822CA-C34B-4749-AA7F-1D8A297C23A0}"/>
    <cellStyle name="60% - Accent3 43" xfId="7788" xr:uid="{EE63AAE7-1646-4912-A42F-8FE68CFD28A3}"/>
    <cellStyle name="60% - Accent3 44" xfId="22663" xr:uid="{A735920C-A31B-46AA-AA83-99B58DEC857B}"/>
    <cellStyle name="60% - Accent3 5" xfId="7789" xr:uid="{D3410E37-9B65-4AE3-A33E-7367EC00123E}"/>
    <cellStyle name="60% - Accent3 5 2" xfId="22581" xr:uid="{C4A52EA0-97AA-43DE-A8DF-BD1DCEB6CAAB}"/>
    <cellStyle name="60% - Accent3 6" xfId="7790" xr:uid="{12397023-932D-47E8-83A8-240263F7C2BF}"/>
    <cellStyle name="60% - Accent3 6 2" xfId="22617" xr:uid="{895DCFE6-657E-436C-BB84-534AA790508C}"/>
    <cellStyle name="60% - Accent3 7" xfId="7791" xr:uid="{9458DFCC-936A-4146-A8F8-5C34795D94F3}"/>
    <cellStyle name="60% - Accent3 8" xfId="7792" xr:uid="{7511137D-DAB3-43D7-8784-C9DC01FE5DBC}"/>
    <cellStyle name="60% - Accent3 9" xfId="7793" xr:uid="{A5EC3F18-0806-4769-B155-07430F2C8C87}"/>
    <cellStyle name="60% - Accent4 10" xfId="7794" xr:uid="{6C5F9F67-D3F9-49DE-B769-6A9B695F1DCA}"/>
    <cellStyle name="60% - Accent4 11" xfId="7795" xr:uid="{7F6EFA8B-E977-40FD-9940-3B3B1ED54BE6}"/>
    <cellStyle name="60% - Accent4 12" xfId="7796" xr:uid="{4372A9E7-14FD-48DB-B310-11CA0C76A947}"/>
    <cellStyle name="60% - Accent4 13" xfId="7797" xr:uid="{20CF3857-F0FC-4874-9052-E0099CF85B47}"/>
    <cellStyle name="60% - Accent4 14" xfId="7798" xr:uid="{99E3EAB1-02E5-4602-AC17-2C885233A200}"/>
    <cellStyle name="60% - Accent4 15" xfId="7799" xr:uid="{63980CC4-0E41-46D2-97F4-56AB7537EDF6}"/>
    <cellStyle name="60% - Accent4 16" xfId="7800" xr:uid="{3BDDEF52-B4BB-4558-907D-AA0F12F74A9B}"/>
    <cellStyle name="60% - Accent4 17" xfId="7801" xr:uid="{D18369B4-2080-4286-B673-99B8A37C173E}"/>
    <cellStyle name="60% - Accent4 18" xfId="7802" xr:uid="{6156CC5D-49BA-4AD0-95ED-7B1CFC3C5671}"/>
    <cellStyle name="60% - Accent4 19" xfId="7803" xr:uid="{51C25860-F9F2-4BEA-BD73-215550EFAFCF}"/>
    <cellStyle name="60% - Accent4 2" xfId="58" xr:uid="{00000000-0005-0000-0000-00001B000000}"/>
    <cellStyle name="60% - Accent4 2 2" xfId="7804" xr:uid="{B3A72C42-F28E-4721-9520-CA75FBF4DAC6}"/>
    <cellStyle name="60% - Accent4 2 3" xfId="970" xr:uid="{EF17C3A9-915E-4F05-A713-5A5CB26B9430}"/>
    <cellStyle name="60% - Accent4 2 4" xfId="21357" xr:uid="{B3C568DF-5592-45CB-A99F-C8CA42906C27}"/>
    <cellStyle name="60% - Accent4 20" xfId="7805" xr:uid="{8CBA2934-3A38-4A20-9B43-526719920086}"/>
    <cellStyle name="60% - Accent4 21" xfId="7806" xr:uid="{F563EB3B-FC97-4D7A-A8D6-A889226856F0}"/>
    <cellStyle name="60% - Accent4 21 2" xfId="7807" xr:uid="{DF377020-8447-4FBF-9E83-6E2D0987CB86}"/>
    <cellStyle name="60% - Accent4 21 3" xfId="7808" xr:uid="{E704D5FE-DDD5-435C-B62B-5F8BCA2E0674}"/>
    <cellStyle name="60% - Accent4 21 4" xfId="7809" xr:uid="{54F4DADF-593E-4A69-AB75-66B1AD6B679B}"/>
    <cellStyle name="60% - Accent4 22" xfId="7810" xr:uid="{02A629EE-E24C-4471-A03C-B997F1047A01}"/>
    <cellStyle name="60% - Accent4 22 2" xfId="7811" xr:uid="{51C47755-33D3-4E2C-A0FE-4A86A1F7452A}"/>
    <cellStyle name="60% - Accent4 22 3" xfId="7812" xr:uid="{A4670B5A-CD1E-49EA-AFF6-E91B747F3FBC}"/>
    <cellStyle name="60% - Accent4 22 4" xfId="7813" xr:uid="{4713812A-ABE0-4AF1-967E-F78690CA8A4E}"/>
    <cellStyle name="60% - Accent4 23" xfId="7814" xr:uid="{DA83563C-B205-4E45-A1D1-6577AFB53DDA}"/>
    <cellStyle name="60% - Accent4 23 2" xfId="7815" xr:uid="{28BBE5ED-6552-4A62-AA35-2B26AE575A10}"/>
    <cellStyle name="60% - Accent4 23 3" xfId="7816" xr:uid="{2436C693-D0D4-4AD1-8D0E-EF47CD2D4675}"/>
    <cellStyle name="60% - Accent4 23 4" xfId="7817" xr:uid="{6DAD261E-AB35-46AE-A265-338F352D901B}"/>
    <cellStyle name="60% - Accent4 24" xfId="7818" xr:uid="{D6E21FC4-F859-4E7F-8574-7A9C12F24898}"/>
    <cellStyle name="60% - Accent4 24 2" xfId="7819" xr:uid="{A857B30C-A663-426B-A7E6-54C166F3C40D}"/>
    <cellStyle name="60% - Accent4 24 3" xfId="7820" xr:uid="{AC4D7FD5-15C6-4871-A07F-B9443BB982D0}"/>
    <cellStyle name="60% - Accent4 24 4" xfId="7821" xr:uid="{4EF7B5B9-8EB2-4CE7-998A-3BD897DD3D40}"/>
    <cellStyle name="60% - Accent4 25" xfId="7822" xr:uid="{3BDFE3CE-F7EF-479F-96EB-053DB560B41B}"/>
    <cellStyle name="60% - Accent4 25 2" xfId="7823" xr:uid="{91C6C2F5-14B3-48AA-9632-2BCBD15A45F0}"/>
    <cellStyle name="60% - Accent4 25 3" xfId="7824" xr:uid="{DDBA553C-44CB-4954-A07E-B2AB2F8AE3D2}"/>
    <cellStyle name="60% - Accent4 25 4" xfId="7825" xr:uid="{CA56B76A-FF43-48FF-AB98-EE0AC5FE8CA7}"/>
    <cellStyle name="60% - Accent4 26" xfId="7826" xr:uid="{35B58C6A-3F3C-4019-A9A6-7ACFBABC4186}"/>
    <cellStyle name="60% - Accent4 27" xfId="7827" xr:uid="{F6147B85-DB81-4FB4-AC3C-9AFFC1BB40E9}"/>
    <cellStyle name="60% - Accent4 28" xfId="7828" xr:uid="{9A47106C-AD58-46E1-9A9F-BFBD47FD31DF}"/>
    <cellStyle name="60% - Accent4 29" xfId="7829" xr:uid="{FF4D77A4-7EEB-4D4A-ACBE-3AB59215F231}"/>
    <cellStyle name="60% - Accent4 3" xfId="906" xr:uid="{D4781146-7266-46F5-A673-93FBDEBAF517}"/>
    <cellStyle name="60% - Accent4 3 2" xfId="7830" xr:uid="{067715BD-EEA7-4054-BCD0-5B820B1B4316}"/>
    <cellStyle name="60% - Accent4 30" xfId="7831" xr:uid="{7980EC99-03E7-4A89-9B1A-5F36367011BE}"/>
    <cellStyle name="60% - Accent4 31" xfId="7832" xr:uid="{6A0237B7-8BA0-4BDC-A9C2-44359AC05A19}"/>
    <cellStyle name="60% - Accent4 32" xfId="7833" xr:uid="{FA44435C-81A0-4B4F-86D6-AF5D6FE9E778}"/>
    <cellStyle name="60% - Accent4 33" xfId="7834" xr:uid="{EC78AFC2-7FAE-4758-9CAD-4009035D401C}"/>
    <cellStyle name="60% - Accent4 34" xfId="7835" xr:uid="{7C645D0A-FF61-40E5-87A4-F1000B71977D}"/>
    <cellStyle name="60% - Accent4 35" xfId="7836" xr:uid="{6159CE8C-E2D8-477C-86B0-63EF37D6B942}"/>
    <cellStyle name="60% - Accent4 36" xfId="7837" xr:uid="{B323A50B-673C-47BB-8B1B-CEA6DD092A39}"/>
    <cellStyle name="60% - Accent4 37" xfId="7838" xr:uid="{7F76CE8A-04F3-4A60-B27F-880B43FE1AB6}"/>
    <cellStyle name="60% - Accent4 38" xfId="7839" xr:uid="{9F9C78D3-DA67-4F7C-8B34-ACBC1DC74F39}"/>
    <cellStyle name="60% - Accent4 39" xfId="7840" xr:uid="{CE37CA59-4D24-4431-B8B6-CCFC495593FD}"/>
    <cellStyle name="60% - Accent4 4" xfId="7841" xr:uid="{29918731-0B1B-4064-9CC4-0806E29EB5F3}"/>
    <cellStyle name="60% - Accent4 4 2" xfId="21358" xr:uid="{9B1ED96A-00AA-4FE8-9C20-291CE5D8DD39}"/>
    <cellStyle name="60% - Accent4 40" xfId="7842" xr:uid="{FAAFE50C-6B47-42BD-885D-E66787BACA1E}"/>
    <cellStyle name="60% - Accent4 41" xfId="7843" xr:uid="{D160EA67-9F5C-4031-A0C4-A0A8710413DB}"/>
    <cellStyle name="60% - Accent4 42" xfId="7844" xr:uid="{FF3E2DB0-6AFF-43DD-986C-4F091EE23FAF}"/>
    <cellStyle name="60% - Accent4 43" xfId="7845" xr:uid="{CAE34B41-3186-4272-8EFF-66EED6B4F656}"/>
    <cellStyle name="60% - Accent4 44" xfId="22667" xr:uid="{8241A210-1335-484A-9A19-B48D8C2B6479}"/>
    <cellStyle name="60% - Accent4 5" xfId="7846" xr:uid="{C33C86CC-5AA3-4349-888C-86087D5A22D2}"/>
    <cellStyle name="60% - Accent4 5 2" xfId="22585" xr:uid="{497F9F4B-C3E2-4072-8DC1-A85967317230}"/>
    <cellStyle name="60% - Accent4 6" xfId="7847" xr:uid="{8625EE21-2112-4484-8C82-B65E0D3CA588}"/>
    <cellStyle name="60% - Accent4 6 2" xfId="22621" xr:uid="{6DA3DCE8-722F-4ECA-BCF7-35BDBBE2D15B}"/>
    <cellStyle name="60% - Accent4 7" xfId="7848" xr:uid="{1B20781F-1D6B-4B1E-B636-74DFA5065795}"/>
    <cellStyle name="60% - Accent4 8" xfId="7849" xr:uid="{1CAFB2F0-30C5-4F2F-9322-01293621938A}"/>
    <cellStyle name="60% - Accent4 9" xfId="7850" xr:uid="{B73B1E7A-6D08-421F-AFCA-77EA74DCA5BF}"/>
    <cellStyle name="60% - Accent5 10" xfId="7851" xr:uid="{D2B75D7C-1BA6-4A66-9CA5-C4CD4E27EB9D}"/>
    <cellStyle name="60% - Accent5 11" xfId="7852" xr:uid="{C6857C51-3FDF-47E8-8220-56B0D4E4F506}"/>
    <cellStyle name="60% - Accent5 12" xfId="7853" xr:uid="{F0B8CC06-2014-4331-BE6D-BCB16881476E}"/>
    <cellStyle name="60% - Accent5 13" xfId="7854" xr:uid="{A5502415-FC89-42F1-A392-F12D5C72A2A3}"/>
    <cellStyle name="60% - Accent5 14" xfId="7855" xr:uid="{24C65C47-CD66-461F-9483-1C39A603E1BA}"/>
    <cellStyle name="60% - Accent5 15" xfId="7856" xr:uid="{5FB26F44-EB4A-40CB-A1E3-E271E7CBCF9B}"/>
    <cellStyle name="60% - Accent5 16" xfId="7857" xr:uid="{64943514-4166-4A03-A3A7-1C5BE8E21608}"/>
    <cellStyle name="60% - Accent5 17" xfId="7858" xr:uid="{A5388171-B380-4381-9CE8-BAD282DE9C64}"/>
    <cellStyle name="60% - Accent5 18" xfId="7859" xr:uid="{AE08F67C-06C4-41C7-9FA6-F228B900A3FB}"/>
    <cellStyle name="60% - Accent5 19" xfId="7860" xr:uid="{9B2BE833-4CCE-47C9-985F-399F68C16B77}"/>
    <cellStyle name="60% - Accent5 2" xfId="59" xr:uid="{00000000-0005-0000-0000-00001C000000}"/>
    <cellStyle name="60% - Accent5 2 2" xfId="7861" xr:uid="{22E686AB-8BC4-4EE3-9429-AE65C3C5D598}"/>
    <cellStyle name="60% - Accent5 2 3" xfId="971" xr:uid="{824BCE92-F33B-4BAC-B77E-4E38CD710AEB}"/>
    <cellStyle name="60% - Accent5 2 4" xfId="21359" xr:uid="{0427D49C-593C-4EDE-BE60-15819D8E37FE}"/>
    <cellStyle name="60% - Accent5 20" xfId="7862" xr:uid="{D659E16C-5E2A-4DC8-AB5D-095B36F71E2C}"/>
    <cellStyle name="60% - Accent5 21" xfId="7863" xr:uid="{CDD11E7D-5D75-4739-918D-CDCEC9BB96C8}"/>
    <cellStyle name="60% - Accent5 21 2" xfId="7864" xr:uid="{B4DC52B3-D60C-45B4-9458-37E19FE58F6A}"/>
    <cellStyle name="60% - Accent5 21 3" xfId="7865" xr:uid="{35C656B4-55BA-4112-8DBB-C5302E70EB0C}"/>
    <cellStyle name="60% - Accent5 21 4" xfId="7866" xr:uid="{BE059AF0-AE59-4175-A5FB-16BADB94F909}"/>
    <cellStyle name="60% - Accent5 22" xfId="7867" xr:uid="{E3578DDD-3D98-4BFF-9B23-CDDA9BCBB917}"/>
    <cellStyle name="60% - Accent5 22 2" xfId="7868" xr:uid="{9E1FBA86-DECC-4AAB-A83F-F3C359A8AFF6}"/>
    <cellStyle name="60% - Accent5 22 3" xfId="7869" xr:uid="{D8633701-E9DA-413E-880F-D4A15F7CAB31}"/>
    <cellStyle name="60% - Accent5 22 4" xfId="7870" xr:uid="{247BBF1D-F88E-470D-A03F-310C5B825FE1}"/>
    <cellStyle name="60% - Accent5 23" xfId="7871" xr:uid="{B5978E4D-EA3B-4030-8995-349AA105DE69}"/>
    <cellStyle name="60% - Accent5 23 2" xfId="7872" xr:uid="{905A728F-6339-43FF-9EBC-692E78E5592D}"/>
    <cellStyle name="60% - Accent5 23 3" xfId="7873" xr:uid="{8C13011D-FC7B-4755-AEB5-90A6C400C4FB}"/>
    <cellStyle name="60% - Accent5 23 4" xfId="7874" xr:uid="{288DF103-2863-4A72-990D-E581D844965B}"/>
    <cellStyle name="60% - Accent5 24" xfId="7875" xr:uid="{45624EAC-27A8-468B-B29C-9CAA73A91E73}"/>
    <cellStyle name="60% - Accent5 24 2" xfId="7876" xr:uid="{E3C3282E-6D1D-4406-ADFF-99BAEAE06097}"/>
    <cellStyle name="60% - Accent5 24 3" xfId="7877" xr:uid="{8284A024-7CDF-48B1-B692-85050BDE1B75}"/>
    <cellStyle name="60% - Accent5 24 4" xfId="7878" xr:uid="{6F6EF55F-2DC7-4570-BBD0-4CF3EF09A41D}"/>
    <cellStyle name="60% - Accent5 25" xfId="7879" xr:uid="{FB4D84B4-1A0D-42D3-807D-657486A552C8}"/>
    <cellStyle name="60% - Accent5 25 2" xfId="7880" xr:uid="{BF0037E6-D769-4ED1-9641-63732D222DD2}"/>
    <cellStyle name="60% - Accent5 25 3" xfId="7881" xr:uid="{BEF89C27-9156-4F5D-8F18-42C952E144DF}"/>
    <cellStyle name="60% - Accent5 25 4" xfId="7882" xr:uid="{93F6EB2F-1017-4D21-8B1D-6ADA42831B8D}"/>
    <cellStyle name="60% - Accent5 26" xfId="7883" xr:uid="{EDC3FC97-BDFB-451B-912E-5E3F3F012AB7}"/>
    <cellStyle name="60% - Accent5 27" xfId="7884" xr:uid="{F4C22199-0A76-4B2C-95E7-08527CDB6749}"/>
    <cellStyle name="60% - Accent5 28" xfId="7885" xr:uid="{2D4B7163-AFE0-4911-90C1-17755CCF2698}"/>
    <cellStyle name="60% - Accent5 29" xfId="7886" xr:uid="{7EE40120-2BD8-4C37-BAB7-A26CB491B78C}"/>
    <cellStyle name="60% - Accent5 3" xfId="910" xr:uid="{8219F9E7-009B-4046-998C-57B8854EF040}"/>
    <cellStyle name="60% - Accent5 3 2" xfId="7887" xr:uid="{42EC2291-7F77-479C-B1E6-28DCCE28DF47}"/>
    <cellStyle name="60% - Accent5 30" xfId="7888" xr:uid="{5FD462E7-4D7F-49B8-8170-0E7654F3A852}"/>
    <cellStyle name="60% - Accent5 31" xfId="7889" xr:uid="{C284361F-963C-4677-84F2-E114286C542B}"/>
    <cellStyle name="60% - Accent5 32" xfId="7890" xr:uid="{2715B8F8-326B-41E1-A19E-5750AECBCC60}"/>
    <cellStyle name="60% - Accent5 33" xfId="7891" xr:uid="{8715831C-D013-4F58-A320-ED18CB1BC8EB}"/>
    <cellStyle name="60% - Accent5 34" xfId="7892" xr:uid="{10DB7C7F-3542-48EB-B1CD-C244F2ACF49E}"/>
    <cellStyle name="60% - Accent5 35" xfId="7893" xr:uid="{ADD2DD5C-D9F9-4B12-B475-873DD2E01507}"/>
    <cellStyle name="60% - Accent5 36" xfId="7894" xr:uid="{D7EEF496-1919-4F15-AD3D-7F45DF65FAED}"/>
    <cellStyle name="60% - Accent5 37" xfId="7895" xr:uid="{E6A2170B-7358-4B4F-9928-95A32EBBE524}"/>
    <cellStyle name="60% - Accent5 38" xfId="7896" xr:uid="{D522B7EF-2A55-41D3-873E-92F6AF4213BE}"/>
    <cellStyle name="60% - Accent5 39" xfId="7897" xr:uid="{D807CAC4-3629-4C67-A5EB-3150B9FCD16E}"/>
    <cellStyle name="60% - Accent5 4" xfId="7898" xr:uid="{CB1657D7-36B6-46E8-B755-3808A4E29600}"/>
    <cellStyle name="60% - Accent5 4 2" xfId="21360" xr:uid="{BF603F97-D812-4F6E-8999-30E48F42B0CF}"/>
    <cellStyle name="60% - Accent5 40" xfId="7899" xr:uid="{338A6E7D-8363-451C-A3BB-C2385C259B83}"/>
    <cellStyle name="60% - Accent5 41" xfId="7900" xr:uid="{6A8E9CCD-BB36-40FA-A13D-567D803D030D}"/>
    <cellStyle name="60% - Accent5 42" xfId="7901" xr:uid="{6B606513-2885-4226-A51D-5DFE33DD9899}"/>
    <cellStyle name="60% - Accent5 43" xfId="7902" xr:uid="{5D8EB568-AB45-43A9-9BF6-DF778F6F8D15}"/>
    <cellStyle name="60% - Accent5 44" xfId="22671" xr:uid="{644975A5-383A-4C71-82F7-971858345E11}"/>
    <cellStyle name="60% - Accent5 5" xfId="7903" xr:uid="{C6168657-53BC-4F96-B292-806C15214C1A}"/>
    <cellStyle name="60% - Accent5 5 2" xfId="22589" xr:uid="{E20F2ADC-1E35-461D-A0FD-5E50C7D6415F}"/>
    <cellStyle name="60% - Accent5 6" xfId="7904" xr:uid="{14363DCF-5ED7-4F25-A4BC-DB43B0A9DF96}"/>
    <cellStyle name="60% - Accent5 6 2" xfId="22625" xr:uid="{F8D60218-EF7F-4280-B709-46DE939A09B7}"/>
    <cellStyle name="60% - Accent5 7" xfId="7905" xr:uid="{F8CD09F1-D8D9-4B8F-853E-DCC2216C5143}"/>
    <cellStyle name="60% - Accent5 8" xfId="7906" xr:uid="{EE9B0825-8AE8-4B07-A4A2-7C8718C43322}"/>
    <cellStyle name="60% - Accent5 9" xfId="7907" xr:uid="{95E2DD75-3E9A-4A9E-9938-D4A08DCAA0CF}"/>
    <cellStyle name="60% - Accent6 10" xfId="7908" xr:uid="{2E3C9CF7-EE4D-4C60-9942-417A4B329583}"/>
    <cellStyle name="60% - Accent6 11" xfId="7909" xr:uid="{17023DE8-E9FB-4193-B692-3A4E537B129D}"/>
    <cellStyle name="60% - Accent6 12" xfId="7910" xr:uid="{94A75E70-BD90-4515-80B1-0AE2DEF7F6BC}"/>
    <cellStyle name="60% - Accent6 13" xfId="7911" xr:uid="{F1BB0327-4712-41DE-8E1F-F64A618B6857}"/>
    <cellStyle name="60% - Accent6 14" xfId="7912" xr:uid="{875270E3-E71D-4B20-9141-EEE18ECE009B}"/>
    <cellStyle name="60% - Accent6 15" xfId="7913" xr:uid="{B4C0E3D0-0323-4D41-ADE6-96DBB3C6C832}"/>
    <cellStyle name="60% - Accent6 16" xfId="7914" xr:uid="{693BA682-3D19-420E-8922-1FD21ED2C92E}"/>
    <cellStyle name="60% - Accent6 17" xfId="7915" xr:uid="{E3FC6350-6A71-4F62-9A55-1647100FB295}"/>
    <cellStyle name="60% - Accent6 18" xfId="7916" xr:uid="{5D7521BE-63FD-4B48-9C82-73235451DC35}"/>
    <cellStyle name="60% - Accent6 19" xfId="7917" xr:uid="{BC01A16B-64DD-404E-AC1B-43CD1E8A4B3A}"/>
    <cellStyle name="60% - Accent6 2" xfId="60" xr:uid="{00000000-0005-0000-0000-00001D000000}"/>
    <cellStyle name="60% - Accent6 2 2" xfId="7918" xr:uid="{7E33C049-4009-4F12-8F67-3CFF422136B7}"/>
    <cellStyle name="60% - Accent6 2 3" xfId="972" xr:uid="{2B3C0A3E-2517-4D99-BA41-6AF891977E6A}"/>
    <cellStyle name="60% - Accent6 2 4" xfId="21361" xr:uid="{A1682A33-FAEF-4014-B13C-3E242CBB6A97}"/>
    <cellStyle name="60% - Accent6 20" xfId="7919" xr:uid="{0DA0860F-223A-4030-933E-A86F7C71CD91}"/>
    <cellStyle name="60% - Accent6 21" xfId="7920" xr:uid="{D9B2ADF4-A8CD-4DD8-A238-6835E1828D7E}"/>
    <cellStyle name="60% - Accent6 21 2" xfId="7921" xr:uid="{0413A3EF-E98C-46CB-B949-BEF726F79563}"/>
    <cellStyle name="60% - Accent6 21 3" xfId="7922" xr:uid="{D578410B-5F8B-4058-B980-AF3530DCD92C}"/>
    <cellStyle name="60% - Accent6 21 4" xfId="7923" xr:uid="{16FBC7D0-1907-4582-8A0D-7ADA92DD5BFD}"/>
    <cellStyle name="60% - Accent6 22" xfId="7924" xr:uid="{0D7F7048-7A63-430D-96C5-FDD5135B0B04}"/>
    <cellStyle name="60% - Accent6 22 2" xfId="7925" xr:uid="{A2580F9E-3549-4541-BCC8-80BED356AE40}"/>
    <cellStyle name="60% - Accent6 22 3" xfId="7926" xr:uid="{9E3907A1-7286-4AF6-8352-C3EE5759912D}"/>
    <cellStyle name="60% - Accent6 22 4" xfId="7927" xr:uid="{59E8B91C-6510-45F7-9363-1D09ADE21EEA}"/>
    <cellStyle name="60% - Accent6 23" xfId="7928" xr:uid="{1E73FCB7-038F-47E7-93B2-97516159B690}"/>
    <cellStyle name="60% - Accent6 23 2" xfId="7929" xr:uid="{EA07189B-FA96-451B-9B55-233194AA6DAB}"/>
    <cellStyle name="60% - Accent6 23 3" xfId="7930" xr:uid="{082AD28A-7FD7-48E2-9BCF-27EC7582F046}"/>
    <cellStyle name="60% - Accent6 23 4" xfId="7931" xr:uid="{1F03C359-17F4-44B4-8104-1B03A02268ED}"/>
    <cellStyle name="60% - Accent6 24" xfId="7932" xr:uid="{BB68EA17-1111-41AF-9678-3CAA97DF74D5}"/>
    <cellStyle name="60% - Accent6 24 2" xfId="7933" xr:uid="{28AE2EA4-22F9-4AF6-842B-2FC2E9052DFA}"/>
    <cellStyle name="60% - Accent6 24 3" xfId="7934" xr:uid="{5111BBD4-67AA-44E2-9F3F-CE07393383AA}"/>
    <cellStyle name="60% - Accent6 24 4" xfId="7935" xr:uid="{99D434DA-25CA-4934-9852-37EF26DBC2A8}"/>
    <cellStyle name="60% - Accent6 25" xfId="7936" xr:uid="{DEF96B02-84AB-4C2F-B0A1-840F39F742C6}"/>
    <cellStyle name="60% - Accent6 25 2" xfId="7937" xr:uid="{9B34667E-7458-406A-A7B8-2EC66A39CAB9}"/>
    <cellStyle name="60% - Accent6 25 3" xfId="7938" xr:uid="{5E625739-A93E-4FFC-89C1-5FA08F782E03}"/>
    <cellStyle name="60% - Accent6 25 4" xfId="7939" xr:uid="{D71BE3CA-07CD-4ECD-9797-245F96AD3D96}"/>
    <cellStyle name="60% - Accent6 26" xfId="7940" xr:uid="{E7C46C20-3997-4823-A108-AAA501551C6A}"/>
    <cellStyle name="60% - Accent6 27" xfId="7941" xr:uid="{B0873F80-93CB-4054-978E-192B7E38E4BC}"/>
    <cellStyle name="60% - Accent6 28" xfId="7942" xr:uid="{F0846A15-8F57-4751-9FB4-48790789C74A}"/>
    <cellStyle name="60% - Accent6 29" xfId="7943" xr:uid="{81629D13-247C-4010-B4E5-3C97D13FFFF6}"/>
    <cellStyle name="60% - Accent6 3" xfId="914" xr:uid="{0A2CC191-4361-4D36-8BFD-DB5E868DCE8B}"/>
    <cellStyle name="60% - Accent6 3 2" xfId="7944" xr:uid="{3D9CA6CC-9FEF-4DF9-B68D-8894F179D022}"/>
    <cellStyle name="60% - Accent6 30" xfId="7945" xr:uid="{EB9D0C86-04EE-44DF-944A-563D0F8E114A}"/>
    <cellStyle name="60% - Accent6 31" xfId="7946" xr:uid="{983B8B53-0221-4FDA-9E06-29051E3C1085}"/>
    <cellStyle name="60% - Accent6 32" xfId="7947" xr:uid="{A3D2A71B-0110-4FE1-82D8-C11C9AB85128}"/>
    <cellStyle name="60% - Accent6 33" xfId="7948" xr:uid="{4178B57C-289D-4C53-9CCB-3907D4C53560}"/>
    <cellStyle name="60% - Accent6 34" xfId="7949" xr:uid="{5F7625A4-8FC4-4C78-A9F9-70240FCA14A6}"/>
    <cellStyle name="60% - Accent6 35" xfId="7950" xr:uid="{9BC606D8-E656-4546-B2DF-1728AFA45D84}"/>
    <cellStyle name="60% - Accent6 36" xfId="7951" xr:uid="{023F0260-9A31-4B08-9ADF-945E8ABFD19A}"/>
    <cellStyle name="60% - Accent6 37" xfId="7952" xr:uid="{07BA3341-5588-4DAC-8A65-DDA663FC6E4F}"/>
    <cellStyle name="60% - Accent6 38" xfId="7953" xr:uid="{A4D0B890-8BB4-47CE-B3E5-B943EAAEBD92}"/>
    <cellStyle name="60% - Accent6 39" xfId="7954" xr:uid="{8CECB9FB-92F4-4DAB-AC98-28CE727F111E}"/>
    <cellStyle name="60% - Accent6 4" xfId="7955" xr:uid="{84FF08D8-27E6-458B-9494-9A561E4B2F35}"/>
    <cellStyle name="60% - Accent6 4 2" xfId="21362" xr:uid="{191B16D4-54DA-49E3-9FAF-7A8B18668D0B}"/>
    <cellStyle name="60% - Accent6 40" xfId="7956" xr:uid="{DAEACB9C-8628-422E-965A-7C47CE116C6E}"/>
    <cellStyle name="60% - Accent6 41" xfId="7957" xr:uid="{1F83752B-0F81-4AFD-AE74-266AC5271E17}"/>
    <cellStyle name="60% - Accent6 42" xfId="7958" xr:uid="{A18D8B5B-B3AB-49DB-BC56-543D0C421E00}"/>
    <cellStyle name="60% - Accent6 43" xfId="7959" xr:uid="{82FA00C5-CA45-4C5F-8DA6-3B8D99E91A4F}"/>
    <cellStyle name="60% - Accent6 44" xfId="22675" xr:uid="{AA8D23A7-44B4-4621-823F-A18057CD071E}"/>
    <cellStyle name="60% - Accent6 5" xfId="7960" xr:uid="{B249141E-E9F3-4C7B-8236-D1D6A1681DDE}"/>
    <cellStyle name="60% - Accent6 5 2" xfId="22593" xr:uid="{60717913-C785-4944-9A97-94D3C5030A83}"/>
    <cellStyle name="60% - Accent6 6" xfId="7961" xr:uid="{CD6A5F36-636B-4B45-BDB2-5A12F9FD8027}"/>
    <cellStyle name="60% - Accent6 6 2" xfId="22629" xr:uid="{3818C477-D92D-46F4-8D65-DE9B5D8E67BE}"/>
    <cellStyle name="60% - Accent6 7" xfId="7962" xr:uid="{BA2CA8DF-4086-4C6A-83D6-12DE822239D9}"/>
    <cellStyle name="60% - Accent6 8" xfId="7963" xr:uid="{7CC270B7-8D25-4450-86E6-F244D6D49ED9}"/>
    <cellStyle name="60% - Accent6 9" xfId="7964" xr:uid="{443DB083-0712-4C94-A7F5-53918DD2F4CC}"/>
    <cellStyle name="60% - ส่วนที่ถูกเน้น1" xfId="61" xr:uid="{00000000-0005-0000-0000-00001E000000}"/>
    <cellStyle name="60% - ส่วนที่ถูกเน้น2" xfId="62" xr:uid="{00000000-0005-0000-0000-00001F000000}"/>
    <cellStyle name="60% - ส่วนที่ถูกเน้น3" xfId="63" xr:uid="{00000000-0005-0000-0000-000020000000}"/>
    <cellStyle name="60% - ส่วนที่ถูกเน้น4" xfId="64" xr:uid="{00000000-0005-0000-0000-000021000000}"/>
    <cellStyle name="60% - ส่วนที่ถูกเน้น5" xfId="65" xr:uid="{00000000-0005-0000-0000-000022000000}"/>
    <cellStyle name="60% - ส่วนที่ถูกเน้น6" xfId="66" xr:uid="{00000000-0005-0000-0000-000023000000}"/>
    <cellStyle name="Accent1 10" xfId="7965" xr:uid="{F7DEE2DD-F112-4B3F-ADF6-9B1B0DB5DD3D}"/>
    <cellStyle name="Accent1 11" xfId="7966" xr:uid="{D30D3770-18FA-47B9-908E-765919749E56}"/>
    <cellStyle name="Accent1 12" xfId="7967" xr:uid="{55A5942C-5BDB-419A-AC94-C0AE995F3E3F}"/>
    <cellStyle name="Accent1 13" xfId="7968" xr:uid="{37200D30-5040-4638-96B0-90780561BFB8}"/>
    <cellStyle name="Accent1 14" xfId="7969" xr:uid="{60130EAB-105D-49E9-B9A6-9D9FE40A8FD3}"/>
    <cellStyle name="Accent1 15" xfId="7970" xr:uid="{AAB824C2-16C1-4AE3-99C7-CD7E6D9FE220}"/>
    <cellStyle name="Accent1 16" xfId="7971" xr:uid="{01386376-2DDD-44A3-B38B-34A553F305D9}"/>
    <cellStyle name="Accent1 17" xfId="7972" xr:uid="{9F10FA6D-2509-4631-8414-BD38491BCFA5}"/>
    <cellStyle name="Accent1 18" xfId="7973" xr:uid="{142683A5-A789-4BA9-80CF-82052BF7E3FA}"/>
    <cellStyle name="Accent1 19" xfId="7974" xr:uid="{F1EA75E0-7316-4335-9BD5-B8F98EFC922B}"/>
    <cellStyle name="Accent1 2" xfId="67" xr:uid="{00000000-0005-0000-0000-000024000000}"/>
    <cellStyle name="Accent1 2 2" xfId="7975" xr:uid="{0FD10764-C1F8-4042-A8E9-B7662D309AA5}"/>
    <cellStyle name="Accent1 2 3" xfId="973" xr:uid="{3F258202-8205-405D-8751-C8EBF08EBDDD}"/>
    <cellStyle name="Accent1 2 4" xfId="21363" xr:uid="{511FB16C-B1A0-4CFC-8223-EB36BFB25BFF}"/>
    <cellStyle name="Accent1 20" xfId="7976" xr:uid="{73D7683A-DD65-461B-87A7-64D3F3C06F98}"/>
    <cellStyle name="Accent1 21" xfId="7977" xr:uid="{D0FA136D-77EB-415A-884B-102D66F4BE3B}"/>
    <cellStyle name="Accent1 21 2" xfId="7978" xr:uid="{5870B6E4-BBFE-4C6D-B739-12CAEB2057B6}"/>
    <cellStyle name="Accent1 21 3" xfId="7979" xr:uid="{4D4CE2FF-576E-4B9A-A1EA-86ED74793014}"/>
    <cellStyle name="Accent1 21 4" xfId="7980" xr:uid="{947A88F4-C961-4971-B681-D1EF7E78BF41}"/>
    <cellStyle name="Accent1 22" xfId="7981" xr:uid="{00AB54CA-DBBF-49AA-8D84-606F39AFFF99}"/>
    <cellStyle name="Accent1 22 2" xfId="7982" xr:uid="{3BB96076-B2BB-4EEF-A101-D3A07C489566}"/>
    <cellStyle name="Accent1 22 3" xfId="7983" xr:uid="{12D10AF2-49F2-40A2-96A2-06493F94086D}"/>
    <cellStyle name="Accent1 22 4" xfId="7984" xr:uid="{F536C82D-091E-4427-866C-D81AC0BCB28C}"/>
    <cellStyle name="Accent1 23" xfId="7985" xr:uid="{320027D1-182C-41DB-AAB0-63106041D015}"/>
    <cellStyle name="Accent1 23 2" xfId="7986" xr:uid="{93E43673-7185-442B-8223-99BAA92925AB}"/>
    <cellStyle name="Accent1 23 3" xfId="7987" xr:uid="{AA9A1929-5E28-487F-8381-3861A0ECBC31}"/>
    <cellStyle name="Accent1 23 4" xfId="7988" xr:uid="{4044357A-7B19-485D-B805-7BEAF0BD5C75}"/>
    <cellStyle name="Accent1 24" xfId="7989" xr:uid="{0219945A-C8B0-486A-8365-5AC758DCDF08}"/>
    <cellStyle name="Accent1 24 2" xfId="7990" xr:uid="{443BF5E4-A910-4FA4-8C0A-E6F3E779F251}"/>
    <cellStyle name="Accent1 24 3" xfId="7991" xr:uid="{AAA5D9C9-656F-4465-8E81-0C674D29701C}"/>
    <cellStyle name="Accent1 24 4" xfId="7992" xr:uid="{A6D9EBE2-61FF-4216-9CC6-04B671E4E791}"/>
    <cellStyle name="Accent1 25" xfId="7993" xr:uid="{A62C0DC0-F67E-479B-A500-5F5A8D6DEC51}"/>
    <cellStyle name="Accent1 25 2" xfId="7994" xr:uid="{A066661E-7E70-4E9F-AA5B-73641820DA09}"/>
    <cellStyle name="Accent1 25 3" xfId="7995" xr:uid="{B33BA32F-A8D2-40E8-8EEA-9F2B1F62218F}"/>
    <cellStyle name="Accent1 25 4" xfId="7996" xr:uid="{B3E9AC97-ABF3-428B-B9FA-549C59828ABB}"/>
    <cellStyle name="Accent1 26" xfId="7997" xr:uid="{338EEF1B-1F61-4451-9FCA-38D19E886C55}"/>
    <cellStyle name="Accent1 27" xfId="7998" xr:uid="{2B94654A-B058-46DD-9FF3-DD2BC05111B9}"/>
    <cellStyle name="Accent1 28" xfId="7999" xr:uid="{F2B00B23-DE37-4047-82AB-1370FD174EE1}"/>
    <cellStyle name="Accent1 29" xfId="8000" xr:uid="{312E0ADF-3457-41F7-8447-676FEC8FC10C}"/>
    <cellStyle name="Accent1 3" xfId="891" xr:uid="{1A4DF4C9-098D-460F-BF2D-4A95E81869EB}"/>
    <cellStyle name="Accent1 3 2" xfId="8001" xr:uid="{85538A35-EA64-439F-B2CE-D9EDCA9129ED}"/>
    <cellStyle name="Accent1 30" xfId="8002" xr:uid="{3C5B1BD5-A434-43E9-8BE6-C8928C2A50A0}"/>
    <cellStyle name="Accent1 31" xfId="8003" xr:uid="{489F9EF6-6322-43F4-BE67-AE6CEA62F3B4}"/>
    <cellStyle name="Accent1 32" xfId="8004" xr:uid="{F6832117-B9B4-4C41-98C5-E82F4E1DF322}"/>
    <cellStyle name="Accent1 33" xfId="8005" xr:uid="{34A734A0-9977-4D73-8B8B-9FD3F4B82412}"/>
    <cellStyle name="Accent1 34" xfId="8006" xr:uid="{B8E5C30D-96CD-469E-904F-4DC43CCE65AF}"/>
    <cellStyle name="Accent1 35" xfId="8007" xr:uid="{D036EDA9-169E-4478-8DE5-1C2545C408D3}"/>
    <cellStyle name="Accent1 36" xfId="8008" xr:uid="{982221AC-1F15-4991-8071-DF740B818A1B}"/>
    <cellStyle name="Accent1 37" xfId="8009" xr:uid="{3A630C6B-E922-428A-A2DA-160C2561D060}"/>
    <cellStyle name="Accent1 38" xfId="8010" xr:uid="{3F29DF3B-5A00-4CCB-BA0C-57B6E9D1574A}"/>
    <cellStyle name="Accent1 39" xfId="8011" xr:uid="{403C64F6-B050-422D-A1F4-BAE2B000A1EA}"/>
    <cellStyle name="Accent1 4" xfId="8012" xr:uid="{755AE1A1-D08E-4731-AEB2-B7B48EC71F0C}"/>
    <cellStyle name="Accent1 4 2" xfId="21364" xr:uid="{E9FE6E18-C358-4E1D-8C34-7F96CFA28ADC}"/>
    <cellStyle name="Accent1 40" xfId="8013" xr:uid="{0BD49268-6AFC-4A9C-B3AD-6F5F0EC06190}"/>
    <cellStyle name="Accent1 41" xfId="8014" xr:uid="{7785FAE0-8115-433F-A2BF-D3458B5533E5}"/>
    <cellStyle name="Accent1 42" xfId="8015" xr:uid="{C9FF53C3-676F-42FD-BDF7-6605703B6829}"/>
    <cellStyle name="Accent1 43" xfId="8016" xr:uid="{6FAD795A-56A9-4121-9788-DAE1F1C9952F}"/>
    <cellStyle name="Accent1 44" xfId="22652" xr:uid="{30644259-4842-4879-B39D-76BDCB9ACA74}"/>
    <cellStyle name="Accent1 5" xfId="8017" xr:uid="{49149175-72D9-4C98-922D-D6D79D415758}"/>
    <cellStyle name="Accent1 5 2" xfId="22570" xr:uid="{75DC5C2D-6EB6-4ED9-BBFE-6DA7DBB6C3E1}"/>
    <cellStyle name="Accent1 6" xfId="8018" xr:uid="{B70D462E-5207-4A56-A970-50DBE0A744CE}"/>
    <cellStyle name="Accent1 6 2" xfId="22606" xr:uid="{09686B55-1A48-4804-946F-BE65DA62ECB1}"/>
    <cellStyle name="Accent1 7" xfId="8019" xr:uid="{8DED1419-8514-4EEF-B518-34D40EB568EB}"/>
    <cellStyle name="Accent1 8" xfId="8020" xr:uid="{75F1C47B-71E8-496E-90DD-A5BE65C5F9F8}"/>
    <cellStyle name="Accent1 9" xfId="8021" xr:uid="{F05F6125-6503-4547-85F5-1250C1D29119}"/>
    <cellStyle name="Accent2 10" xfId="8022" xr:uid="{35FAC383-7B61-499A-AAD2-24A13F0CA14E}"/>
    <cellStyle name="Accent2 11" xfId="8023" xr:uid="{01C605CA-9F31-4A2F-B152-18DFDDA9D4FC}"/>
    <cellStyle name="Accent2 12" xfId="8024" xr:uid="{E32C1D65-3523-4344-9FCF-7A6856859A41}"/>
    <cellStyle name="Accent2 13" xfId="8025" xr:uid="{FC66E365-78F8-449F-B164-BA5A9BD65218}"/>
    <cellStyle name="Accent2 14" xfId="8026" xr:uid="{F1487135-8530-42B6-86EA-466EB07AC12B}"/>
    <cellStyle name="Accent2 15" xfId="8027" xr:uid="{A5813CE2-E881-45B1-B3B2-307445223DD9}"/>
    <cellStyle name="Accent2 16" xfId="8028" xr:uid="{1F971805-AFD4-4C3A-A64C-0A174EA599F4}"/>
    <cellStyle name="Accent2 17" xfId="8029" xr:uid="{7DFE2C2F-535E-4D91-A4E0-3778336506D9}"/>
    <cellStyle name="Accent2 18" xfId="8030" xr:uid="{1AF6DD2C-6555-4FBD-A7B5-2CA937E47301}"/>
    <cellStyle name="Accent2 19" xfId="8031" xr:uid="{C89FB28D-A9B5-434B-874E-ABE44F145395}"/>
    <cellStyle name="Accent2 2" xfId="68" xr:uid="{00000000-0005-0000-0000-000025000000}"/>
    <cellStyle name="Accent2 2 2" xfId="8032" xr:uid="{E8526EA4-5076-4768-94A7-C9D8154E1075}"/>
    <cellStyle name="Accent2 2 3" xfId="974" xr:uid="{B83C4176-0F68-4896-B982-61C868D74B9F}"/>
    <cellStyle name="Accent2 2 4" xfId="21365" xr:uid="{8134FFF7-EC58-4EFC-A801-749AA6F346B0}"/>
    <cellStyle name="Accent2 20" xfId="8033" xr:uid="{C007EC9F-E94C-4F08-B967-6B58C86D9A77}"/>
    <cellStyle name="Accent2 21" xfId="8034" xr:uid="{A7345F6C-3FEF-47F9-AB79-6FA40DFA7BC2}"/>
    <cellStyle name="Accent2 21 2" xfId="8035" xr:uid="{77C2C8B7-5008-4FCE-A738-C9D13795E6E6}"/>
    <cellStyle name="Accent2 21 3" xfId="8036" xr:uid="{4016ABE0-74AA-45C7-B539-A7F9693ADBF1}"/>
    <cellStyle name="Accent2 21 4" xfId="8037" xr:uid="{53AD91E0-2F71-42BA-82C9-5CC8DFF41956}"/>
    <cellStyle name="Accent2 22" xfId="8038" xr:uid="{8A0E57AE-FCF4-4015-BB99-14CD7D0B4DA7}"/>
    <cellStyle name="Accent2 22 2" xfId="8039" xr:uid="{BBE23CF7-F765-48CE-8F70-6A1B4369E82B}"/>
    <cellStyle name="Accent2 22 3" xfId="8040" xr:uid="{7222DC4D-6673-4606-AA4B-70E485E175AF}"/>
    <cellStyle name="Accent2 22 4" xfId="8041" xr:uid="{7407325E-DB88-4612-95D7-C2B8FF8E2966}"/>
    <cellStyle name="Accent2 23" xfId="8042" xr:uid="{AFB42115-5DCE-4DE0-908F-B06AE05FCF58}"/>
    <cellStyle name="Accent2 23 2" xfId="8043" xr:uid="{F4580C15-B6A7-4D8E-AA71-AABC4F7DE19D}"/>
    <cellStyle name="Accent2 23 3" xfId="8044" xr:uid="{9956F7C7-617F-49AB-A07D-FF23258204E2}"/>
    <cellStyle name="Accent2 23 4" xfId="8045" xr:uid="{1DA5EA86-6AEE-4DD8-91B0-07422BE987DA}"/>
    <cellStyle name="Accent2 24" xfId="8046" xr:uid="{756BA80F-ADED-4C0D-B495-0C20E225CD8A}"/>
    <cellStyle name="Accent2 24 2" xfId="8047" xr:uid="{08D62616-7429-4FA1-9949-5BFB3C1E25B1}"/>
    <cellStyle name="Accent2 24 3" xfId="8048" xr:uid="{3BC464DA-4CA4-4562-8331-E6DBABA2691E}"/>
    <cellStyle name="Accent2 24 4" xfId="8049" xr:uid="{654FF2B3-94E1-4506-BB8A-F56F8F0D5A51}"/>
    <cellStyle name="Accent2 25" xfId="8050" xr:uid="{316A201C-9E22-4592-9AEE-C92600571D87}"/>
    <cellStyle name="Accent2 25 2" xfId="8051" xr:uid="{FA2E279B-B88C-4099-8AB9-D90291D1B3CD}"/>
    <cellStyle name="Accent2 25 3" xfId="8052" xr:uid="{03CA8493-4837-48D8-A7CD-3EDE502142CE}"/>
    <cellStyle name="Accent2 25 4" xfId="8053" xr:uid="{19661E46-7792-470A-9082-A3C77B01FA6E}"/>
    <cellStyle name="Accent2 26" xfId="8054" xr:uid="{ACF00A6A-70FC-4A5F-901E-FB48D044F663}"/>
    <cellStyle name="Accent2 27" xfId="8055" xr:uid="{AD156462-2E52-41DA-ABC8-885253678F81}"/>
    <cellStyle name="Accent2 28" xfId="8056" xr:uid="{50E6F22F-B07D-42F8-9AE7-ACDA430FBEFB}"/>
    <cellStyle name="Accent2 29" xfId="8057" xr:uid="{69E689E9-1AA1-4CAB-B709-F63070E4E3BE}"/>
    <cellStyle name="Accent2 3" xfId="895" xr:uid="{FAB3FE9D-E06F-460D-8D75-3D586F659473}"/>
    <cellStyle name="Accent2 3 2" xfId="8058" xr:uid="{D0206CD0-8593-4387-8174-A2CDE7F63CE9}"/>
    <cellStyle name="Accent2 30" xfId="8059" xr:uid="{40AFFA38-98FE-47E0-8ABE-F325CEAF712C}"/>
    <cellStyle name="Accent2 31" xfId="8060" xr:uid="{BAB60644-8D44-4781-9EA3-AE00F7F4B431}"/>
    <cellStyle name="Accent2 32" xfId="8061" xr:uid="{6987AEC6-76B3-4D4D-85E8-6993EC261DD6}"/>
    <cellStyle name="Accent2 33" xfId="8062" xr:uid="{AEF22496-240E-4039-AAB1-B7446458AACF}"/>
    <cellStyle name="Accent2 34" xfId="8063" xr:uid="{5D665402-8DEE-4A18-9CE5-7B83319F5CA8}"/>
    <cellStyle name="Accent2 35" xfId="8064" xr:uid="{6FA67B5C-FED7-42D0-8C59-BE80AB30BB36}"/>
    <cellStyle name="Accent2 36" xfId="8065" xr:uid="{3DCC5FB1-4F3D-4BC9-9EDC-B5F1784D4B3C}"/>
    <cellStyle name="Accent2 37" xfId="8066" xr:uid="{15B5A80E-569D-4873-8F39-9BC3A4AA2966}"/>
    <cellStyle name="Accent2 38" xfId="8067" xr:uid="{8677AD94-D0A8-44E7-A0FA-F0DF88C78C50}"/>
    <cellStyle name="Accent2 39" xfId="8068" xr:uid="{40DB183A-699F-403F-AB92-00587139D760}"/>
    <cellStyle name="Accent2 4" xfId="8069" xr:uid="{7B61FA43-CDF8-4C27-ACEA-21A8C2C851C6}"/>
    <cellStyle name="Accent2 4 2" xfId="21366" xr:uid="{BC67210D-464C-4787-B859-C5BC1FF40D9F}"/>
    <cellStyle name="Accent2 40" xfId="8070" xr:uid="{45C35215-B31C-4042-9FCB-2D7A325B08D7}"/>
    <cellStyle name="Accent2 41" xfId="8071" xr:uid="{6EFDF1AE-7D8A-4BD1-A699-70C1E49A5347}"/>
    <cellStyle name="Accent2 42" xfId="8072" xr:uid="{A48D1E23-00EF-4E76-9E9E-127CCFBA4ABB}"/>
    <cellStyle name="Accent2 43" xfId="8073" xr:uid="{E121F996-A96F-4A3E-9313-EEC4D0338B08}"/>
    <cellStyle name="Accent2 44" xfId="22656" xr:uid="{90C588BD-7872-40F9-A785-CA84815F3D88}"/>
    <cellStyle name="Accent2 5" xfId="8074" xr:uid="{04BA2331-B314-490B-A291-98CF65F5CD10}"/>
    <cellStyle name="Accent2 5 2" xfId="22574" xr:uid="{6A5CCC18-F921-4D49-B531-277B0C74FA1E}"/>
    <cellStyle name="Accent2 6" xfId="8075" xr:uid="{115CF1D7-E911-4D32-AB16-8F90DA0C00ED}"/>
    <cellStyle name="Accent2 6 2" xfId="22610" xr:uid="{CB44A3EC-0649-41B9-92B4-CDE97E639F5F}"/>
    <cellStyle name="Accent2 7" xfId="8076" xr:uid="{BD23F4C8-5183-4C62-BEFA-545A7020F807}"/>
    <cellStyle name="Accent2 8" xfId="8077" xr:uid="{39E5F927-3762-4BD4-B9AF-5C7E4A3F4D64}"/>
    <cellStyle name="Accent2 9" xfId="8078" xr:uid="{74C05251-7BC0-445F-ACD6-0B2156611769}"/>
    <cellStyle name="Accent3 10" xfId="8079" xr:uid="{72C4FAE6-609D-44E3-89B2-1AF7C3E7D551}"/>
    <cellStyle name="Accent3 11" xfId="8080" xr:uid="{447C3451-896C-42FB-A0E6-771A981868D1}"/>
    <cellStyle name="Accent3 12" xfId="8081" xr:uid="{D01108E7-44F8-4AB4-A46F-76C52F052C15}"/>
    <cellStyle name="Accent3 13" xfId="8082" xr:uid="{9C95C7B7-9B3A-4EDF-ACAF-2F99EBD203F1}"/>
    <cellStyle name="Accent3 14" xfId="8083" xr:uid="{12AD4EAC-E7F8-423C-9AFF-6B4534E8312B}"/>
    <cellStyle name="Accent3 15" xfId="8084" xr:uid="{161C8944-AB2C-456E-BE89-537C04D44D9F}"/>
    <cellStyle name="Accent3 16" xfId="8085" xr:uid="{C87033CC-DEA6-45BA-A30D-6C51A6E59369}"/>
    <cellStyle name="Accent3 17" xfId="8086" xr:uid="{712382BE-BBCF-43BC-8685-0143CBB870B6}"/>
    <cellStyle name="Accent3 18" xfId="8087" xr:uid="{36133ADE-FB6D-48CC-8803-B0CDC8F4517A}"/>
    <cellStyle name="Accent3 19" xfId="8088" xr:uid="{87BBE515-D028-43EE-B26B-8F2C445E3628}"/>
    <cellStyle name="Accent3 2" xfId="69" xr:uid="{00000000-0005-0000-0000-000026000000}"/>
    <cellStyle name="Accent3 2 2" xfId="8089" xr:uid="{F3ED643A-3D8D-436C-AB6B-2B0F62E5CD66}"/>
    <cellStyle name="Accent3 2 3" xfId="975" xr:uid="{226557E2-10C5-4B97-A3DC-140611C34541}"/>
    <cellStyle name="Accent3 2 4" xfId="21367" xr:uid="{53F2D023-D517-4D8A-BBC5-CC457861C881}"/>
    <cellStyle name="Accent3 20" xfId="8090" xr:uid="{778B0930-A7BA-484A-A91B-C2BB7E0DDEC4}"/>
    <cellStyle name="Accent3 21" xfId="8091" xr:uid="{CB5ACD7B-70D7-44D1-A256-3090AA8ED716}"/>
    <cellStyle name="Accent3 21 2" xfId="8092" xr:uid="{48D11318-6FF3-4A89-94EB-27A8AAFB86C4}"/>
    <cellStyle name="Accent3 21 3" xfId="8093" xr:uid="{AE702ACF-66B4-420F-8BDF-F566BEE3EAAA}"/>
    <cellStyle name="Accent3 21 4" xfId="8094" xr:uid="{175A7E44-2004-4F84-8407-9869766C0C01}"/>
    <cellStyle name="Accent3 22" xfId="8095" xr:uid="{E6ADCA2A-3A46-4C52-885C-9EB4DE907E59}"/>
    <cellStyle name="Accent3 22 2" xfId="8096" xr:uid="{772CC530-05CD-41AF-B2AE-3FEF86292807}"/>
    <cellStyle name="Accent3 22 3" xfId="8097" xr:uid="{867632CD-523A-47A4-B658-BD496815B948}"/>
    <cellStyle name="Accent3 22 4" xfId="8098" xr:uid="{47C7BCEE-3AB8-4DFD-95E7-74D7E6D86188}"/>
    <cellStyle name="Accent3 23" xfId="8099" xr:uid="{780D4595-E1F0-4523-962E-CC703CAC7F42}"/>
    <cellStyle name="Accent3 23 2" xfId="8100" xr:uid="{D85EAFA4-671A-4144-BB65-95EB5B448BEC}"/>
    <cellStyle name="Accent3 23 3" xfId="8101" xr:uid="{9321D594-F5C3-4138-9D39-D34D6338FA0A}"/>
    <cellStyle name="Accent3 23 4" xfId="8102" xr:uid="{E55443D9-8FB7-4C36-80F2-783CF2C87C43}"/>
    <cellStyle name="Accent3 24" xfId="8103" xr:uid="{3CBF0525-14A1-4962-866A-9ACC1423C8F6}"/>
    <cellStyle name="Accent3 24 2" xfId="8104" xr:uid="{C73C88EE-52FE-4575-9061-5148190E1D00}"/>
    <cellStyle name="Accent3 24 3" xfId="8105" xr:uid="{9D1DF931-7184-4958-BBD4-01BA31D34364}"/>
    <cellStyle name="Accent3 24 4" xfId="8106" xr:uid="{BFA579D3-277E-4910-B805-0BF8866DF893}"/>
    <cellStyle name="Accent3 25" xfId="8107" xr:uid="{6C3DD998-8CF9-4010-9AAD-B2FFB7468FCE}"/>
    <cellStyle name="Accent3 25 2" xfId="8108" xr:uid="{162EA5C3-26F6-4ACA-8E28-F0C0AA6006ED}"/>
    <cellStyle name="Accent3 25 3" xfId="8109" xr:uid="{55C620DD-E510-4B4F-BB23-060E152C0BD0}"/>
    <cellStyle name="Accent3 25 4" xfId="8110" xr:uid="{4F932C0E-4681-4AD8-915B-511C054D8686}"/>
    <cellStyle name="Accent3 26" xfId="8111" xr:uid="{6F8134D1-1DC9-4D3A-B330-25E777D011CF}"/>
    <cellStyle name="Accent3 27" xfId="8112" xr:uid="{0CFCA340-674B-4FBA-8771-134C9E49A536}"/>
    <cellStyle name="Accent3 28" xfId="8113" xr:uid="{8B4CFF93-91BC-412C-BF14-33DBFCC53C50}"/>
    <cellStyle name="Accent3 29" xfId="8114" xr:uid="{0E41E72B-6050-4760-893A-8BD6E0C8A55F}"/>
    <cellStyle name="Accent3 3" xfId="899" xr:uid="{2B15098E-30D4-4127-A4F0-2C954E933D61}"/>
    <cellStyle name="Accent3 3 2" xfId="8115" xr:uid="{AB8FE1F9-AD8E-4F48-AB4D-611E2807EDF2}"/>
    <cellStyle name="Accent3 30" xfId="8116" xr:uid="{4DA44BD9-A9F1-4875-9881-7752BE33ECF4}"/>
    <cellStyle name="Accent3 31" xfId="8117" xr:uid="{56024474-8009-4070-A52F-D97C08F803C9}"/>
    <cellStyle name="Accent3 32" xfId="8118" xr:uid="{1308328E-DE43-4246-8055-F996E272EC05}"/>
    <cellStyle name="Accent3 33" xfId="8119" xr:uid="{E57FC379-5230-42C3-AAE6-EF04C25A1BA9}"/>
    <cellStyle name="Accent3 34" xfId="8120" xr:uid="{6739DF57-B393-4C63-AFB9-B18F4A6A3F31}"/>
    <cellStyle name="Accent3 35" xfId="8121" xr:uid="{56E56B2F-26BE-4003-A47C-847351458EDA}"/>
    <cellStyle name="Accent3 36" xfId="8122" xr:uid="{5BF05814-8428-4F4E-9453-3DF054B06205}"/>
    <cellStyle name="Accent3 37" xfId="8123" xr:uid="{3325C082-3D87-4913-BDCA-D6E5B10451D8}"/>
    <cellStyle name="Accent3 38" xfId="8124" xr:uid="{929E444B-D444-4D29-92E2-10F5C5EBCD34}"/>
    <cellStyle name="Accent3 39" xfId="8125" xr:uid="{E2ADD00C-80EC-48C1-806A-0C7EE56938C1}"/>
    <cellStyle name="Accent3 4" xfId="8126" xr:uid="{3152D4C7-0F6D-46AE-A98F-473E7C64FEC3}"/>
    <cellStyle name="Accent3 4 2" xfId="21368" xr:uid="{30424C4A-3475-4D65-BF5A-B7C853601B78}"/>
    <cellStyle name="Accent3 40" xfId="8127" xr:uid="{87F53727-D960-4AE3-B8BF-ABD7AA047A09}"/>
    <cellStyle name="Accent3 41" xfId="8128" xr:uid="{F50FD448-13C5-4216-9681-F520465F032A}"/>
    <cellStyle name="Accent3 42" xfId="8129" xr:uid="{75B8659E-5328-41F3-8286-C7D04018AB23}"/>
    <cellStyle name="Accent3 43" xfId="8130" xr:uid="{2D857626-AA99-42B6-BD4B-577F418F92D5}"/>
    <cellStyle name="Accent3 44" xfId="22660" xr:uid="{349C2DB7-23AF-4066-99C5-D41D2AC2674C}"/>
    <cellStyle name="Accent3 5" xfId="8131" xr:uid="{72D5BF01-E48B-4AFB-94A9-8AC737596538}"/>
    <cellStyle name="Accent3 5 2" xfId="22578" xr:uid="{2289C88D-EB8A-4067-BE32-8D8FBFF9BEF1}"/>
    <cellStyle name="Accent3 6" xfId="8132" xr:uid="{E1C58FF4-6999-4A41-846F-E91DF6992AF7}"/>
    <cellStyle name="Accent3 6 2" xfId="22614" xr:uid="{62FA976D-0413-45B4-AD74-A78EC30CD066}"/>
    <cellStyle name="Accent3 7" xfId="8133" xr:uid="{7DBA4FDD-B69A-401E-9046-FEB551EE990E}"/>
    <cellStyle name="Accent3 8" xfId="8134" xr:uid="{4395C61E-6952-4EFA-8DF6-FA30745F27F6}"/>
    <cellStyle name="Accent3 9" xfId="8135" xr:uid="{45288B0E-E666-4D9A-95ED-4C85838E41D8}"/>
    <cellStyle name="Accent4 10" xfId="8136" xr:uid="{CB1B0FD9-F207-4CD5-A184-150A324AD006}"/>
    <cellStyle name="Accent4 11" xfId="8137" xr:uid="{747F5C6A-6D42-405A-AF31-D704803A7119}"/>
    <cellStyle name="Accent4 12" xfId="8138" xr:uid="{D7B2684A-EDB5-467E-A6C2-2298C3F45098}"/>
    <cellStyle name="Accent4 13" xfId="8139" xr:uid="{F96AB6BA-34A9-45FC-BABA-B6E090CF2148}"/>
    <cellStyle name="Accent4 14" xfId="8140" xr:uid="{65851E46-8CA6-46B1-BB16-5B3FD34E95BA}"/>
    <cellStyle name="Accent4 15" xfId="8141" xr:uid="{BC4C6928-438B-4808-9A98-225D2B6F8B02}"/>
    <cellStyle name="Accent4 16" xfId="8142" xr:uid="{1DB539D8-1662-4AF8-A824-3DDD606D2D42}"/>
    <cellStyle name="Accent4 17" xfId="8143" xr:uid="{7164B5C4-5F3F-4F0D-BC89-D11724516974}"/>
    <cellStyle name="Accent4 18" xfId="8144" xr:uid="{1C47A100-8FA8-4EB2-9520-6056B82BCC20}"/>
    <cellStyle name="Accent4 19" xfId="8145" xr:uid="{22B967DB-2E3A-4A98-AE54-747F65979E7D}"/>
    <cellStyle name="Accent4 2" xfId="70" xr:uid="{00000000-0005-0000-0000-000027000000}"/>
    <cellStyle name="Accent4 2 2" xfId="8146" xr:uid="{38A2072E-76C9-4626-A8C6-678505AC2A65}"/>
    <cellStyle name="Accent4 2 3" xfId="976" xr:uid="{7BE6FDC4-7B75-405A-8947-FA0B42C418E8}"/>
    <cellStyle name="Accent4 2 4" xfId="21369" xr:uid="{457AD0F9-4028-4A1F-80ED-9FC83F45CAEC}"/>
    <cellStyle name="Accent4 20" xfId="8147" xr:uid="{2E381053-1814-40DA-A9FF-CF1A7EE57440}"/>
    <cellStyle name="Accent4 21" xfId="8148" xr:uid="{1FCBF306-121D-4B18-A174-7CE30DCE1C52}"/>
    <cellStyle name="Accent4 21 2" xfId="8149" xr:uid="{2A2977D4-EC75-4B5A-813F-6D8D6ECF5FB5}"/>
    <cellStyle name="Accent4 21 3" xfId="8150" xr:uid="{76C6FA79-823C-42C9-9FDF-21187AF1194E}"/>
    <cellStyle name="Accent4 21 4" xfId="8151" xr:uid="{557F0864-5904-4A41-9F5B-1DA6EE158626}"/>
    <cellStyle name="Accent4 22" xfId="8152" xr:uid="{9DE85BC2-C63B-4420-9F63-406CB7440A8E}"/>
    <cellStyle name="Accent4 22 2" xfId="8153" xr:uid="{67E77FFF-DFD6-4CE7-846E-47F1CB19845B}"/>
    <cellStyle name="Accent4 22 3" xfId="8154" xr:uid="{8F7A3838-CA4B-4F18-A11B-658ECC17CB7D}"/>
    <cellStyle name="Accent4 22 4" xfId="8155" xr:uid="{A3CEC34E-B5AF-4975-94C1-6EC6DF83E4F2}"/>
    <cellStyle name="Accent4 23" xfId="8156" xr:uid="{3646E655-1518-4578-9807-F47C64E3D41D}"/>
    <cellStyle name="Accent4 23 2" xfId="8157" xr:uid="{1C58FE17-2AA8-4A1B-BF8F-385CDD81AA96}"/>
    <cellStyle name="Accent4 23 3" xfId="8158" xr:uid="{094A12B1-A9D7-431D-9526-E460551A37B3}"/>
    <cellStyle name="Accent4 23 4" xfId="8159" xr:uid="{32A008DF-F8B4-4E43-995A-9A4BFCD7C116}"/>
    <cellStyle name="Accent4 24" xfId="8160" xr:uid="{FC94EC06-6243-4CC7-A125-E16478101CE0}"/>
    <cellStyle name="Accent4 24 2" xfId="8161" xr:uid="{FCEC1DF7-31BE-41D1-890E-DEADC1C0B8A2}"/>
    <cellStyle name="Accent4 24 3" xfId="8162" xr:uid="{DB197BF0-AB60-4598-8AB3-F2FF588CC31F}"/>
    <cellStyle name="Accent4 24 4" xfId="8163" xr:uid="{514F07A6-4499-4EBC-A152-C96C6C46712E}"/>
    <cellStyle name="Accent4 25" xfId="8164" xr:uid="{5E1A680D-E68E-4675-9315-0464BCE0590C}"/>
    <cellStyle name="Accent4 25 2" xfId="8165" xr:uid="{FED90D04-5223-423A-92E4-6058434B6E25}"/>
    <cellStyle name="Accent4 25 3" xfId="8166" xr:uid="{9EF7D433-AFA8-4B4E-A90F-246A230F1C75}"/>
    <cellStyle name="Accent4 25 4" xfId="8167" xr:uid="{84011134-7AC0-4B76-9C7B-AF5DA693D612}"/>
    <cellStyle name="Accent4 26" xfId="8168" xr:uid="{565D2AAB-3F36-450F-9EBE-65FAA9A733A9}"/>
    <cellStyle name="Accent4 27" xfId="8169" xr:uid="{D1F206B3-8D81-44C8-A17C-CE58FA90E799}"/>
    <cellStyle name="Accent4 28" xfId="8170" xr:uid="{BDD200B8-E571-45F5-A1BD-167AB99B5A00}"/>
    <cellStyle name="Accent4 29" xfId="8171" xr:uid="{7CDEF80A-5540-418A-8AD3-04AB8828364D}"/>
    <cellStyle name="Accent4 3" xfId="903" xr:uid="{9EBFC374-C20C-4ABA-A47F-D110BF8D56B8}"/>
    <cellStyle name="Accent4 3 2" xfId="8172" xr:uid="{9DC72859-01AC-402B-8027-7E4F60435F1D}"/>
    <cellStyle name="Accent4 30" xfId="8173" xr:uid="{FBA87F26-DBDE-43F0-AFE7-71313D1D84D0}"/>
    <cellStyle name="Accent4 31" xfId="8174" xr:uid="{B06091F2-FA0B-415B-AE18-2CF218C6CEC5}"/>
    <cellStyle name="Accent4 32" xfId="8175" xr:uid="{B8D80F0D-AFC7-4A37-B740-46A00552C4A4}"/>
    <cellStyle name="Accent4 33" xfId="8176" xr:uid="{4C119654-4F67-4B45-A1E2-13EE56A6956D}"/>
    <cellStyle name="Accent4 34" xfId="8177" xr:uid="{3BCBD569-E34C-4B77-9A14-4007814BAD7C}"/>
    <cellStyle name="Accent4 35" xfId="8178" xr:uid="{A9B82895-D72A-43D1-A1A7-6169BB9B1414}"/>
    <cellStyle name="Accent4 36" xfId="8179" xr:uid="{CF3F8917-3034-4734-8517-1E1C328894FC}"/>
    <cellStyle name="Accent4 37" xfId="8180" xr:uid="{76982B9D-76E3-4D23-A5E6-F0ED665FDD92}"/>
    <cellStyle name="Accent4 38" xfId="8181" xr:uid="{C3FAB478-DC3B-4FA3-9263-C72FE47D9FB1}"/>
    <cellStyle name="Accent4 39" xfId="8182" xr:uid="{52A8E272-FD10-4D64-B69B-FBF4457EC3AA}"/>
    <cellStyle name="Accent4 4" xfId="8183" xr:uid="{0BA9CE6C-B843-4B33-AF08-853D504C4E57}"/>
    <cellStyle name="Accent4 4 2" xfId="21370" xr:uid="{5216A4BC-3B38-4B6E-AC6A-60D8D72231E5}"/>
    <cellStyle name="Accent4 40" xfId="8184" xr:uid="{BD59D8D8-C562-479C-BD6E-38FFCDCF14CB}"/>
    <cellStyle name="Accent4 41" xfId="8185" xr:uid="{64E0B4A1-6FB7-43A3-B001-FC9A1F737ADA}"/>
    <cellStyle name="Accent4 42" xfId="8186" xr:uid="{3C6CACDC-E056-4EB5-9C90-9BB0E1C227BD}"/>
    <cellStyle name="Accent4 43" xfId="8187" xr:uid="{5645F6D7-6A1A-4079-AE4E-345307A8EDA3}"/>
    <cellStyle name="Accent4 44" xfId="22664" xr:uid="{FBB174A4-8AD8-4BBE-A641-F891212833CD}"/>
    <cellStyle name="Accent4 5" xfId="8188" xr:uid="{121B7EC7-F840-4ABE-BBF0-8DEE9FA4EFDF}"/>
    <cellStyle name="Accent4 5 2" xfId="22582" xr:uid="{144D36AB-5D84-47AE-8689-4E1567203154}"/>
    <cellStyle name="Accent4 6" xfId="8189" xr:uid="{8C99BB74-EC28-4033-9B81-246FC23EE091}"/>
    <cellStyle name="Accent4 6 2" xfId="22618" xr:uid="{64EB78D5-A56A-45E2-B008-E95D878D113A}"/>
    <cellStyle name="Accent4 7" xfId="8190" xr:uid="{2208DBF4-0A36-4018-8EAE-110E4F665B14}"/>
    <cellStyle name="Accent4 8" xfId="8191" xr:uid="{703EBC32-811E-4D0C-8065-F4AA2AC6603B}"/>
    <cellStyle name="Accent4 9" xfId="8192" xr:uid="{41B15686-BB51-4E0A-8809-E902BC6E5202}"/>
    <cellStyle name="Accent5 10" xfId="8193" xr:uid="{6E59F8D9-6727-4FD8-8CB2-205B7BF334E5}"/>
    <cellStyle name="Accent5 11" xfId="8194" xr:uid="{633848DC-580B-4F92-9472-ECF10AD5D528}"/>
    <cellStyle name="Accent5 12" xfId="8195" xr:uid="{CCF6A6EB-6645-4727-9DDA-28574B2054D0}"/>
    <cellStyle name="Accent5 13" xfId="8196" xr:uid="{CE9B9312-38FF-4640-A075-341163C14D67}"/>
    <cellStyle name="Accent5 14" xfId="8197" xr:uid="{0C8F7CAD-0A46-439B-9D94-98DE34B32662}"/>
    <cellStyle name="Accent5 15" xfId="8198" xr:uid="{9452D1B4-C6F5-42B8-A99C-329928A6D237}"/>
    <cellStyle name="Accent5 16" xfId="8199" xr:uid="{78ABD900-FF3F-41B2-B66A-339BF5751371}"/>
    <cellStyle name="Accent5 17" xfId="8200" xr:uid="{3F8E0790-9F23-44D4-8C4E-A622508BCE44}"/>
    <cellStyle name="Accent5 18" xfId="8201" xr:uid="{C7D31A90-532D-406D-9139-5327AC408E70}"/>
    <cellStyle name="Accent5 19" xfId="8202" xr:uid="{D60555A4-D6C7-4FE8-A71C-93A4FBF75066}"/>
    <cellStyle name="Accent5 2" xfId="71" xr:uid="{00000000-0005-0000-0000-000028000000}"/>
    <cellStyle name="Accent5 2 2" xfId="8203" xr:uid="{395D6754-D2E5-49C5-BDA0-C055948EB636}"/>
    <cellStyle name="Accent5 2 3" xfId="977" xr:uid="{A671D085-BCD0-43D2-A5BA-BA29B6978BB0}"/>
    <cellStyle name="Accent5 2 4" xfId="21371" xr:uid="{0349DCD5-5F02-4D35-A202-BD1575BF614B}"/>
    <cellStyle name="Accent5 20" xfId="8204" xr:uid="{5E8AFBDC-7F4B-4C77-A469-7174C5EC837F}"/>
    <cellStyle name="Accent5 21" xfId="8205" xr:uid="{69C399FF-167C-4FED-8189-62CFDD7A0459}"/>
    <cellStyle name="Accent5 21 2" xfId="8206" xr:uid="{A56A5222-0F28-4135-8724-CC4B40B7139B}"/>
    <cellStyle name="Accent5 21 3" xfId="8207" xr:uid="{50977C36-D2BB-40B9-8697-3BEB999E81F0}"/>
    <cellStyle name="Accent5 21 4" xfId="8208" xr:uid="{603F2A3B-08F8-4F9F-81BE-519D6304410E}"/>
    <cellStyle name="Accent5 22" xfId="8209" xr:uid="{D3AF9F36-8834-4DF0-B203-8062BA3F512B}"/>
    <cellStyle name="Accent5 22 2" xfId="8210" xr:uid="{C79A8188-42CE-4CDD-B6A6-0F5C8B217AC8}"/>
    <cellStyle name="Accent5 22 3" xfId="8211" xr:uid="{CE5A7252-303B-4B60-81F0-7F5B68251DEF}"/>
    <cellStyle name="Accent5 22 4" xfId="8212" xr:uid="{76EADE9F-ACCF-4185-B15F-393D5A7285AA}"/>
    <cellStyle name="Accent5 23" xfId="8213" xr:uid="{AAA7E077-1096-486A-9DDF-2FC7BACE405B}"/>
    <cellStyle name="Accent5 23 2" xfId="8214" xr:uid="{2FEBCDD5-14C8-4B8C-ACB8-9D93BBA0B51A}"/>
    <cellStyle name="Accent5 23 3" xfId="8215" xr:uid="{84B0EC87-85B5-41BD-8A6C-2BD02A6655B9}"/>
    <cellStyle name="Accent5 23 4" xfId="8216" xr:uid="{DAE70BBE-5269-42C8-AF47-319C30DC7780}"/>
    <cellStyle name="Accent5 24" xfId="8217" xr:uid="{D39091F9-548B-46A0-A31C-848FF54977F0}"/>
    <cellStyle name="Accent5 24 2" xfId="8218" xr:uid="{630C96A3-831E-4533-A82B-56D2DB0217BF}"/>
    <cellStyle name="Accent5 24 3" xfId="8219" xr:uid="{219F07F4-B9BA-466D-9F2B-F6F95785B672}"/>
    <cellStyle name="Accent5 24 4" xfId="8220" xr:uid="{23B63764-D5BA-4CE9-A87E-51923550A673}"/>
    <cellStyle name="Accent5 25" xfId="8221" xr:uid="{F1854F78-F1B6-42DB-9B07-2BE8AC0ECE57}"/>
    <cellStyle name="Accent5 25 2" xfId="8222" xr:uid="{31FC97AB-6919-4B28-B19A-DC56AAAD8D74}"/>
    <cellStyle name="Accent5 25 3" xfId="8223" xr:uid="{7753478B-11FE-44DC-AEE2-024215B748AB}"/>
    <cellStyle name="Accent5 25 4" xfId="8224" xr:uid="{E6D2896E-83C2-4DD8-88BB-3DE3FA5C3A13}"/>
    <cellStyle name="Accent5 26" xfId="8225" xr:uid="{792D7BAD-8458-4A5E-A2F5-481C04017EF5}"/>
    <cellStyle name="Accent5 27" xfId="8226" xr:uid="{7674C6B5-5939-4532-A8F3-3D873E9A95A1}"/>
    <cellStyle name="Accent5 28" xfId="8227" xr:uid="{61388C21-E343-4F79-8649-1EA96BD05EC4}"/>
    <cellStyle name="Accent5 29" xfId="8228" xr:uid="{9A014405-E88C-437D-8F56-FD2724B586CC}"/>
    <cellStyle name="Accent5 3" xfId="907" xr:uid="{0085BFA5-DDA8-498F-A76C-1A4D670B5692}"/>
    <cellStyle name="Accent5 3 2" xfId="8229" xr:uid="{82D75768-4FCA-4945-A25E-6D7AECC3897A}"/>
    <cellStyle name="Accent5 30" xfId="8230" xr:uid="{F50C6F7E-FF67-487D-A5E4-B57F96474D88}"/>
    <cellStyle name="Accent5 31" xfId="8231" xr:uid="{13ADDF18-EAB9-42E0-A0BE-9B6A80F33193}"/>
    <cellStyle name="Accent5 32" xfId="8232" xr:uid="{1C14BED2-6AFF-4806-BF8B-23355DAB6C0D}"/>
    <cellStyle name="Accent5 33" xfId="8233" xr:uid="{72AA183E-5D3A-4F3A-93F4-C982B290C23A}"/>
    <cellStyle name="Accent5 34" xfId="8234" xr:uid="{D7A77707-54DA-4C28-BD8B-863DF45F8D60}"/>
    <cellStyle name="Accent5 35" xfId="8235" xr:uid="{59E4A382-870F-4F82-93B7-BC4D0B5F519D}"/>
    <cellStyle name="Accent5 36" xfId="8236" xr:uid="{DCA50B0A-DC34-42D8-B6EF-18B3F37B2025}"/>
    <cellStyle name="Accent5 37" xfId="8237" xr:uid="{31958603-78E3-4921-AA89-A004313B4261}"/>
    <cellStyle name="Accent5 38" xfId="8238" xr:uid="{3B5D43C4-9DB7-44D0-8C37-8BE79B62A544}"/>
    <cellStyle name="Accent5 39" xfId="8239" xr:uid="{24E4AF87-0C7C-487B-AC29-F2F93CD2F0E8}"/>
    <cellStyle name="Accent5 4" xfId="8240" xr:uid="{0F04C014-B740-4050-B2E0-BA1E16995638}"/>
    <cellStyle name="Accent5 4 2" xfId="21372" xr:uid="{0CC0BD77-9544-4849-8FC9-7889BFDAF0B8}"/>
    <cellStyle name="Accent5 40" xfId="8241" xr:uid="{9096F22B-0D3B-486F-9F1F-CD92279581AD}"/>
    <cellStyle name="Accent5 41" xfId="8242" xr:uid="{B5170222-AC90-47D9-92F1-DAA88A8799C0}"/>
    <cellStyle name="Accent5 42" xfId="8243" xr:uid="{36C149EC-DE3B-4EB1-8E44-2E77D5378838}"/>
    <cellStyle name="Accent5 43" xfId="8244" xr:uid="{F1069E7F-E168-4DD8-8E29-8575BBF9383C}"/>
    <cellStyle name="Accent5 44" xfId="22668" xr:uid="{01745A4D-F52B-4295-A0F7-8C5BBEDEFA18}"/>
    <cellStyle name="Accent5 5" xfId="8245" xr:uid="{AE990A62-61D5-40C7-9992-DB200773147B}"/>
    <cellStyle name="Accent5 5 2" xfId="22586" xr:uid="{B4BC7A34-AF15-4194-8B6F-4C5825E64762}"/>
    <cellStyle name="Accent5 6" xfId="8246" xr:uid="{8372C712-7955-4B4D-B746-00F6B8C261E7}"/>
    <cellStyle name="Accent5 6 2" xfId="22622" xr:uid="{B3B8289E-7826-4792-8251-4F95C6BC04E9}"/>
    <cellStyle name="Accent5 7" xfId="8247" xr:uid="{0DB13E18-C5B7-4B28-AD8B-37C628ACC138}"/>
    <cellStyle name="Accent5 8" xfId="8248" xr:uid="{47D9198F-41A8-4D8F-AC95-FF231DD3BDF1}"/>
    <cellStyle name="Accent5 9" xfId="8249" xr:uid="{A11B31D2-C52E-49D5-87AB-F8E754C59146}"/>
    <cellStyle name="Accent6 10" xfId="8250" xr:uid="{19EEA064-0B6B-4C81-A5D9-876270DB0F3F}"/>
    <cellStyle name="Accent6 11" xfId="8251" xr:uid="{D97D3DA1-03AE-4818-89B5-741E3C023FF1}"/>
    <cellStyle name="Accent6 12" xfId="8252" xr:uid="{AE4041D9-D85F-4BED-ABFB-5BDCDA38FDC8}"/>
    <cellStyle name="Accent6 13" xfId="8253" xr:uid="{C708F622-84CF-408F-BB2B-73A8456B5F61}"/>
    <cellStyle name="Accent6 14" xfId="8254" xr:uid="{A89147B7-EA4B-4BAC-B261-9686FF1956E9}"/>
    <cellStyle name="Accent6 15" xfId="8255" xr:uid="{EE4E31B0-5C57-4927-A4A0-C5DEF1C29132}"/>
    <cellStyle name="Accent6 16" xfId="8256" xr:uid="{A1DC0315-03C4-4EA4-9304-02F54F32D600}"/>
    <cellStyle name="Accent6 17" xfId="8257" xr:uid="{91B4B97A-4A5F-443E-BF26-FC7F8AAC276D}"/>
    <cellStyle name="Accent6 18" xfId="8258" xr:uid="{088ABC61-6971-49EC-B1E4-94AFFB001D8B}"/>
    <cellStyle name="Accent6 19" xfId="8259" xr:uid="{C0FC6D87-3555-4B22-AC43-47C50A2C129E}"/>
    <cellStyle name="Accent6 2" xfId="72" xr:uid="{00000000-0005-0000-0000-000029000000}"/>
    <cellStyle name="Accent6 2 2" xfId="8260" xr:uid="{83B0A2EA-3079-4E26-9B31-918F566FF22F}"/>
    <cellStyle name="Accent6 2 3" xfId="978" xr:uid="{9433F9AA-8C55-408A-BD60-7ED95F03F80F}"/>
    <cellStyle name="Accent6 2 4" xfId="21373" xr:uid="{938ADBCF-4A75-4627-BA5F-BBF15CFFFD86}"/>
    <cellStyle name="Accent6 20" xfId="8261" xr:uid="{9B8BA9BF-2E81-490B-A87D-E0DD62B00D2C}"/>
    <cellStyle name="Accent6 21" xfId="8262" xr:uid="{5353DA64-43AB-46BF-8F24-0A73DCDF09B5}"/>
    <cellStyle name="Accent6 21 2" xfId="8263" xr:uid="{EB98B180-B513-4116-8483-9C84437D29EF}"/>
    <cellStyle name="Accent6 21 3" xfId="8264" xr:uid="{EDBB2AA6-342C-4FAE-91BA-00C2CAAB4DC9}"/>
    <cellStyle name="Accent6 21 4" xfId="8265" xr:uid="{9DEA0AA2-81A8-4C97-85EF-DA51ECB52DFD}"/>
    <cellStyle name="Accent6 22" xfId="8266" xr:uid="{DDEA3F24-84F8-4916-9A08-E4E723C62C35}"/>
    <cellStyle name="Accent6 22 2" xfId="8267" xr:uid="{F5926A78-171A-469A-8491-CF1FEE84AF8E}"/>
    <cellStyle name="Accent6 22 3" xfId="8268" xr:uid="{E844FD44-C571-437E-AD47-7820DF9BCB12}"/>
    <cellStyle name="Accent6 22 4" xfId="8269" xr:uid="{BE5F8C75-AE85-4077-BE21-9C1B3AF2ECA4}"/>
    <cellStyle name="Accent6 23" xfId="8270" xr:uid="{377B6781-2673-44BE-BB19-231FFE5536F3}"/>
    <cellStyle name="Accent6 23 2" xfId="8271" xr:uid="{88F34E57-0358-4CD3-996B-667CAAE6F773}"/>
    <cellStyle name="Accent6 23 3" xfId="8272" xr:uid="{4D579412-14AE-4811-80BB-7D270BC87BF8}"/>
    <cellStyle name="Accent6 23 4" xfId="8273" xr:uid="{895974FB-E1E1-4137-99AF-65BA6DDA3610}"/>
    <cellStyle name="Accent6 24" xfId="8274" xr:uid="{897E0A97-5DD2-4D95-BA10-6EAFA06DA5C2}"/>
    <cellStyle name="Accent6 24 2" xfId="8275" xr:uid="{D09A3A8C-A8A7-480C-9235-A63F3C38F681}"/>
    <cellStyle name="Accent6 24 3" xfId="8276" xr:uid="{846D09D7-61D8-4C8E-9BAB-3FA4CBD51FB3}"/>
    <cellStyle name="Accent6 24 4" xfId="8277" xr:uid="{26E12D32-DF9D-4713-817B-0868DFC04C63}"/>
    <cellStyle name="Accent6 25" xfId="8278" xr:uid="{80091E37-7159-49DA-B689-3140F50127FF}"/>
    <cellStyle name="Accent6 25 2" xfId="8279" xr:uid="{128EB457-0081-42E1-A81D-4D768249797B}"/>
    <cellStyle name="Accent6 25 3" xfId="8280" xr:uid="{1515F75C-5CDF-4F54-A87D-F4276E13F10E}"/>
    <cellStyle name="Accent6 25 4" xfId="8281" xr:uid="{0A599ACB-2929-4D90-B982-16C955BE9F72}"/>
    <cellStyle name="Accent6 26" xfId="8282" xr:uid="{65061BF5-A0AE-42D1-A09B-0464C42C3DF5}"/>
    <cellStyle name="Accent6 27" xfId="8283" xr:uid="{A442137F-9282-4A6E-AF42-7A97B6CEF262}"/>
    <cellStyle name="Accent6 28" xfId="8284" xr:uid="{F8A68F3D-80E4-4F7A-95D5-7E98169BD554}"/>
    <cellStyle name="Accent6 29" xfId="8285" xr:uid="{7E341CCB-A4DE-497C-9EC9-7469D4B928FC}"/>
    <cellStyle name="Accent6 3" xfId="911" xr:uid="{8E9EAF38-C408-433B-8694-8FA65F4DDD2C}"/>
    <cellStyle name="Accent6 3 2" xfId="8286" xr:uid="{A93CD320-AA57-4055-B5E9-514CC49072E3}"/>
    <cellStyle name="Accent6 30" xfId="8287" xr:uid="{BCFE922F-510F-4340-8A03-3FED6D440456}"/>
    <cellStyle name="Accent6 31" xfId="8288" xr:uid="{D1F85C70-358C-4B14-B1CF-2DD530E577A8}"/>
    <cellStyle name="Accent6 32" xfId="8289" xr:uid="{13BBABEF-F9BB-4250-B3C9-42B8C7A08D07}"/>
    <cellStyle name="Accent6 33" xfId="8290" xr:uid="{3793FAE2-F96B-4CB4-84B8-760984A7BB90}"/>
    <cellStyle name="Accent6 34" xfId="8291" xr:uid="{FE26E1E4-4842-4376-9A6A-2200B525A6BD}"/>
    <cellStyle name="Accent6 35" xfId="8292" xr:uid="{9CE391C8-BB61-4516-8568-0E5D2FFF8DD1}"/>
    <cellStyle name="Accent6 36" xfId="8293" xr:uid="{B4C92603-BB3A-48C6-86A6-5069000522C2}"/>
    <cellStyle name="Accent6 37" xfId="8294" xr:uid="{C506304C-2447-4F7B-A12A-F7905ABFA77B}"/>
    <cellStyle name="Accent6 38" xfId="8295" xr:uid="{AF67FE69-94F3-4F8A-8779-B496FF23CAB7}"/>
    <cellStyle name="Accent6 39" xfId="8296" xr:uid="{0B06D4E4-3D83-49BF-A4BC-E0B66621730F}"/>
    <cellStyle name="Accent6 4" xfId="8297" xr:uid="{2AF51C61-74B2-47DF-9F86-28F5D10DB545}"/>
    <cellStyle name="Accent6 4 2" xfId="21374" xr:uid="{701A918E-D9B9-449C-B204-4CE84AC45A8B}"/>
    <cellStyle name="Accent6 40" xfId="8298" xr:uid="{CEC5C047-EA74-42F5-A0A2-4A8AB1876EE1}"/>
    <cellStyle name="Accent6 41" xfId="8299" xr:uid="{0EC4BFB4-8C1B-4990-BD15-E00CAADC823B}"/>
    <cellStyle name="Accent6 42" xfId="8300" xr:uid="{627BB253-B3CB-44D0-AFD0-85F0F1112DCF}"/>
    <cellStyle name="Accent6 43" xfId="8301" xr:uid="{3EF67EC6-272A-4DB5-AB60-A563BC18215B}"/>
    <cellStyle name="Accent6 44" xfId="22672" xr:uid="{9682CDFA-9E2A-486A-9070-5621CE999A32}"/>
    <cellStyle name="Accent6 5" xfId="8302" xr:uid="{8B9CF70A-2B25-4A37-B8C6-F821682AD8C8}"/>
    <cellStyle name="Accent6 5 2" xfId="22590" xr:uid="{B5F748A8-F1A3-4EBF-ABEF-7A47EF2DA6D2}"/>
    <cellStyle name="Accent6 6" xfId="8303" xr:uid="{6616F542-CD9D-44A8-8D63-398B4FDC9E0A}"/>
    <cellStyle name="Accent6 6 2" xfId="22626" xr:uid="{E31F8CB0-B882-43B3-B61A-CBCA6AA09E30}"/>
    <cellStyle name="Accent6 7" xfId="8304" xr:uid="{C7588ACE-F398-4518-BD9E-23C29A4DC0F7}"/>
    <cellStyle name="Accent6 8" xfId="8305" xr:uid="{8CF3152B-C1AD-48D1-9221-6F1F8EF13B82}"/>
    <cellStyle name="Accent6 9" xfId="8306" xr:uid="{07EA2CEC-1FEE-4319-A9FD-8ACFC061D8DE}"/>
    <cellStyle name="AeE­ [0]_INQUIRY ¿μ¾÷AßAø " xfId="306" xr:uid="{97E9EE26-83DD-46CE-9A6B-0F3E8A2582CC}"/>
    <cellStyle name="AeE­_INQUIRY ¿μ¾÷AßAø " xfId="307" xr:uid="{93E24129-646E-4582-8FC7-7F5DE903C4DA}"/>
    <cellStyle name="AHU #" xfId="308" xr:uid="{A694F7BD-A0B6-44F8-AC55-0BC394DCA3DA}"/>
    <cellStyle name="AM#" xfId="309" xr:uid="{02AEA2E5-2C6D-4FF3-AFE8-B7A6AF3BFAB7}"/>
    <cellStyle name="args.style" xfId="310" xr:uid="{1EE195A2-25AC-4533-891B-1412AC778A1A}"/>
    <cellStyle name="AÞ¸¶ [0]_°ßAu≫eAa" xfId="311" xr:uid="{4272FF9D-6C0D-4713-808D-3417EC486ADE}"/>
    <cellStyle name="AÞ¸¶_INQUIRY ¿μ¾÷AßAø " xfId="312" xr:uid="{2D521F2C-66C2-47BC-8BE0-07955D0932A6}"/>
    <cellStyle name="aud" xfId="313" xr:uid="{A44547A0-1567-4481-BE45-429823227DA3}"/>
    <cellStyle name="Bad 10" xfId="8307" xr:uid="{A69ED6BF-9737-4853-974D-780FEBE44928}"/>
    <cellStyle name="Bad 11" xfId="8308" xr:uid="{F5C544C9-3345-45AB-8C5C-007E351AB2DD}"/>
    <cellStyle name="Bad 12" xfId="8309" xr:uid="{0B0F6B5E-B032-457A-8628-5EE2897160BC}"/>
    <cellStyle name="Bad 13" xfId="8310" xr:uid="{9C6BC588-6C5C-4FE5-96D5-E865EFB729A0}"/>
    <cellStyle name="Bad 14" xfId="8311" xr:uid="{B737FD4E-7E17-4212-8DDB-31195645E15F}"/>
    <cellStyle name="Bad 15" xfId="8312" xr:uid="{CABEF450-3F17-4899-A53E-4136C3DCAD85}"/>
    <cellStyle name="Bad 16" xfId="8313" xr:uid="{0A9790FF-A314-4E66-A041-1C00ACEBAD48}"/>
    <cellStyle name="Bad 17" xfId="8314" xr:uid="{500E45B0-D6F9-4E38-8D3E-88A052B063BD}"/>
    <cellStyle name="Bad 18" xfId="8315" xr:uid="{61D0479C-08C8-4ABA-81CF-20BB577A8602}"/>
    <cellStyle name="Bad 19" xfId="8316" xr:uid="{A5DD8670-DFE6-4E36-A123-1B2F30277CA7}"/>
    <cellStyle name="Bad 2" xfId="73" xr:uid="{00000000-0005-0000-0000-00002A000000}"/>
    <cellStyle name="Bad 2 2" xfId="8317" xr:uid="{1AB8F81C-1EB8-4B50-A7A6-84788905DE04}"/>
    <cellStyle name="Bad 2 3" xfId="979" xr:uid="{2D671741-EC65-4C65-A710-5186F0F52B72}"/>
    <cellStyle name="Bad 2 4" xfId="21375" xr:uid="{4CB3AAEB-006D-47B6-9E66-B8AC5F6E639F}"/>
    <cellStyle name="Bad 20" xfId="8318" xr:uid="{A21873D3-9C45-4CC9-868C-72A24C22A106}"/>
    <cellStyle name="Bad 21" xfId="8319" xr:uid="{33D760B4-0670-4DEC-875B-975B847A3BF3}"/>
    <cellStyle name="Bad 21 2" xfId="8320" xr:uid="{BB3D235C-C3E1-48CA-9419-B5CD31B34415}"/>
    <cellStyle name="Bad 21 3" xfId="8321" xr:uid="{3F2E1426-C15F-4220-B782-9816DC894632}"/>
    <cellStyle name="Bad 21 4" xfId="8322" xr:uid="{AEF86899-254D-455A-AB7E-2A6D8F2DC05F}"/>
    <cellStyle name="Bad 22" xfId="8323" xr:uid="{ECBE2463-AF76-4F0C-8674-4E495E483B70}"/>
    <cellStyle name="Bad 22 2" xfId="8324" xr:uid="{55F5BC2E-BFE9-42F5-95CE-979116441811}"/>
    <cellStyle name="Bad 22 3" xfId="8325" xr:uid="{C1B427E7-A61B-43AE-AFF0-C64E0A229B4F}"/>
    <cellStyle name="Bad 22 4" xfId="8326" xr:uid="{6AFABC26-CD52-4819-AAB4-CB15E19BA74E}"/>
    <cellStyle name="Bad 23" xfId="8327" xr:uid="{19E3F2F7-451D-4F9D-B1E4-A6BB4BF12B05}"/>
    <cellStyle name="Bad 23 2" xfId="8328" xr:uid="{5832DE7D-B113-45F4-85A8-A68A012E7F6C}"/>
    <cellStyle name="Bad 23 3" xfId="8329" xr:uid="{D35DA5B8-4931-412A-84A5-F29897CF7776}"/>
    <cellStyle name="Bad 23 4" xfId="8330" xr:uid="{C079ACFE-EB12-428E-9CE4-FABCAC71381C}"/>
    <cellStyle name="Bad 24" xfId="8331" xr:uid="{4D4A7790-8832-4165-A3B5-41C4E8A4287A}"/>
    <cellStyle name="Bad 24 2" xfId="8332" xr:uid="{3A6765ED-D044-4C2E-83C8-8C8F6A8C9292}"/>
    <cellStyle name="Bad 24 3" xfId="8333" xr:uid="{300F3DBE-1169-492C-9624-C8B1C2262826}"/>
    <cellStyle name="Bad 24 4" xfId="8334" xr:uid="{DA3A7CEF-91A5-44C9-A737-67B20CA1D57C}"/>
    <cellStyle name="Bad 25" xfId="8335" xr:uid="{40252E49-A4AC-47BF-98C1-FFF05A428B12}"/>
    <cellStyle name="Bad 25 2" xfId="8336" xr:uid="{4BA86A30-D6CE-454F-A1D8-63E2078E33A5}"/>
    <cellStyle name="Bad 25 3" xfId="8337" xr:uid="{C41E1BE4-819E-4889-A7CC-E6871DBEDB4D}"/>
    <cellStyle name="Bad 25 4" xfId="8338" xr:uid="{E6957AAD-319F-459D-97D9-53C21160F620}"/>
    <cellStyle name="Bad 26" xfId="8339" xr:uid="{E28E63D8-3178-4582-9674-F5C7772189B6}"/>
    <cellStyle name="Bad 27" xfId="8340" xr:uid="{553C4577-F020-40EA-B78A-533CDE23F469}"/>
    <cellStyle name="Bad 28" xfId="8341" xr:uid="{FF65E174-3A4D-4E95-8917-217EB7FCA295}"/>
    <cellStyle name="Bad 29" xfId="8342" xr:uid="{5A8F3553-815B-41E3-9255-FF938B02AD7E}"/>
    <cellStyle name="Bad 3" xfId="882" xr:uid="{43AB0756-920E-4851-90D0-BBD9B8C093B5}"/>
    <cellStyle name="Bad 3 2" xfId="8343" xr:uid="{B30C8318-B873-4715-A7D0-463096BA3967}"/>
    <cellStyle name="Bad 30" xfId="8344" xr:uid="{263640CE-4981-4F67-A119-71C4898CC0B3}"/>
    <cellStyle name="Bad 31" xfId="8345" xr:uid="{FC7D0A38-7ABA-4B5D-997C-79E9B597741C}"/>
    <cellStyle name="Bad 32" xfId="8346" xr:uid="{35972207-15C5-4961-9EB5-2889C55184C6}"/>
    <cellStyle name="Bad 33" xfId="8347" xr:uid="{5F8C5285-CE30-4504-AB28-389C9627E9A2}"/>
    <cellStyle name="Bad 34" xfId="8348" xr:uid="{AB2CA875-3B06-469D-A2B3-470AF6EB4345}"/>
    <cellStyle name="Bad 35" xfId="8349" xr:uid="{194F2279-BB23-451C-BCE0-304BE6649DEE}"/>
    <cellStyle name="Bad 36" xfId="8350" xr:uid="{220D82F0-16E2-46C1-BC87-53AC6E5274C9}"/>
    <cellStyle name="Bad 37" xfId="8351" xr:uid="{FFC8380D-9874-48D8-827C-E2A17AF2DAFD}"/>
    <cellStyle name="Bad 38" xfId="8352" xr:uid="{9CDFFC66-7135-419D-9453-29C23880A5DA}"/>
    <cellStyle name="Bad 39" xfId="8353" xr:uid="{F51DA1F9-DA1C-43B3-95DE-7D71400F9CA6}"/>
    <cellStyle name="Bad 4" xfId="8354" xr:uid="{12607AD4-9865-4A08-A076-14EBFC9A193E}"/>
    <cellStyle name="Bad 4 2" xfId="21376" xr:uid="{706A5772-5454-4DC3-B6BA-54A1E0AEFB3B}"/>
    <cellStyle name="Bad 40" xfId="8355" xr:uid="{AF0B7B1B-606E-4FF7-A2E0-085FA7E3B29B}"/>
    <cellStyle name="Bad 41" xfId="8356" xr:uid="{D13A920D-DB79-4B94-B7F8-48DE761D383E}"/>
    <cellStyle name="Bad 42" xfId="8357" xr:uid="{B8E884E9-F306-4F14-B423-845F9437B95B}"/>
    <cellStyle name="Bad 43" xfId="8358" xr:uid="{86F03C56-3C8C-4CED-80B6-35AFBA8F0D18}"/>
    <cellStyle name="Bad 44" xfId="22641" xr:uid="{04F74C05-96C1-4338-A036-172E71AE4844}"/>
    <cellStyle name="Bad 5" xfId="8359" xr:uid="{65AB532A-835C-4F0D-A057-67D0DBC9EFAD}"/>
    <cellStyle name="Bad 5 2" xfId="22559" xr:uid="{5D546639-9DBE-45B7-8F48-E4016042658A}"/>
    <cellStyle name="Bad 6" xfId="8360" xr:uid="{F8664910-5F73-4C0E-801A-1CA0AC9F4E53}"/>
    <cellStyle name="Bad 6 2" xfId="22595" xr:uid="{019BF3EA-A4F5-4CE7-B9B0-A4E5E05DE648}"/>
    <cellStyle name="Bad 7" xfId="8361" xr:uid="{C0910029-545E-479D-A822-2F95AF333FCF}"/>
    <cellStyle name="Bad 8" xfId="8362" xr:uid="{A87DF6E8-DB8E-46C5-92AC-D6571E244271}"/>
    <cellStyle name="Bad 9" xfId="8363" xr:uid="{3C654754-1282-4AC6-9E69-C503F43E0B35}"/>
    <cellStyle name="Body" xfId="863" xr:uid="{85FBE977-A576-4DF9-A300-B156CDF91CE0}"/>
    <cellStyle name="C￥AØ_¿μ¾÷CoE² " xfId="314" xr:uid="{44ACD6BE-C576-4B00-9505-EB5869AB68DC}"/>
    <cellStyle name="Calc Currency (0)" xfId="315" xr:uid="{E438DD44-24D4-4B84-9211-92E6AFB72826}"/>
    <cellStyle name="Calc Currency (0) 2" xfId="864" xr:uid="{9F3FADF8-8CB7-442D-BF1F-43F6885A57C8}"/>
    <cellStyle name="Calculation 10" xfId="8364" xr:uid="{B94FB223-38B7-4F53-9248-32386885968C}"/>
    <cellStyle name="Calculation 11" xfId="8365" xr:uid="{494746C5-6CF1-4484-A878-6626BF926DB2}"/>
    <cellStyle name="Calculation 12" xfId="8366" xr:uid="{B026999D-EA18-4E11-A3FF-B9C679BC249D}"/>
    <cellStyle name="Calculation 13" xfId="8367" xr:uid="{848DDE65-5D19-4F99-A820-CA932B1E312E}"/>
    <cellStyle name="Calculation 14" xfId="8368" xr:uid="{0C58C6EA-CBBC-4527-B779-EEED038615F6}"/>
    <cellStyle name="Calculation 15" xfId="8369" xr:uid="{9AA343F2-F070-42FD-8771-2AF0510E6A3B}"/>
    <cellStyle name="Calculation 16" xfId="8370" xr:uid="{F32EBF19-9F92-4429-A34D-4F26519842CC}"/>
    <cellStyle name="Calculation 17" xfId="8371" xr:uid="{A5F21ED5-BC36-43F7-BEAF-DF8749F3733A}"/>
    <cellStyle name="Calculation 18" xfId="8372" xr:uid="{CCAD74C2-9B15-4DA8-B9D8-7BEA5AF01D50}"/>
    <cellStyle name="Calculation 19" xfId="8373" xr:uid="{059129A6-B092-4403-891A-D215800C5E6A}"/>
    <cellStyle name="Calculation 2" xfId="74" xr:uid="{00000000-0005-0000-0000-00002B000000}"/>
    <cellStyle name="Calculation 2 2" xfId="8374" xr:uid="{48D5B5E5-A753-4D95-BAA5-61F634DBE6BA}"/>
    <cellStyle name="Calculation 2 3" xfId="980" xr:uid="{77528108-8DE8-4C1C-A102-C23F34AC8D34}"/>
    <cellStyle name="Calculation 2 4" xfId="21377" xr:uid="{6BC593DD-2E87-41FC-90DC-09F882D67CA4}"/>
    <cellStyle name="Calculation 20" xfId="8375" xr:uid="{D722528C-5E1F-40AE-8D9C-470641486FAD}"/>
    <cellStyle name="Calculation 21" xfId="8376" xr:uid="{505391E3-CB76-4A54-94E8-7AA970C10ACA}"/>
    <cellStyle name="Calculation 21 2" xfId="8377" xr:uid="{0A7F4FEF-0925-4EC3-B1C7-E67F55B3C503}"/>
    <cellStyle name="Calculation 21 3" xfId="8378" xr:uid="{7D02F86F-2227-4B70-B8F1-AB1B63454377}"/>
    <cellStyle name="Calculation 21 4" xfId="8379" xr:uid="{59AB1957-145C-44CC-915A-21AFB0243501}"/>
    <cellStyle name="Calculation 22" xfId="8380" xr:uid="{EB707968-8331-4FA6-9FE5-1F030A9C3B55}"/>
    <cellStyle name="Calculation 22 2" xfId="8381" xr:uid="{170B2F06-FAED-4B76-BC6E-75526CD90EBD}"/>
    <cellStyle name="Calculation 22 3" xfId="8382" xr:uid="{BAFA7D1F-1E5B-44C0-BA8E-E3DCD300F54E}"/>
    <cellStyle name="Calculation 22 4" xfId="8383" xr:uid="{FAF842D7-A501-4950-9092-E68F69221D0F}"/>
    <cellStyle name="Calculation 23" xfId="8384" xr:uid="{16EBE006-BCB4-431F-8AC7-E49E8FED8AC5}"/>
    <cellStyle name="Calculation 23 2" xfId="8385" xr:uid="{54D3B071-4E89-47B7-8321-EE9DF6412C0E}"/>
    <cellStyle name="Calculation 23 3" xfId="8386" xr:uid="{86B6743B-CAF2-43CA-948D-4F7EE6F210A3}"/>
    <cellStyle name="Calculation 23 4" xfId="8387" xr:uid="{C80E7A42-43FD-401C-B510-5C555E6456C4}"/>
    <cellStyle name="Calculation 24" xfId="8388" xr:uid="{DF3BDECB-2D92-4655-9292-DCC408FC7E6A}"/>
    <cellStyle name="Calculation 24 2" xfId="8389" xr:uid="{8B079773-65CC-43B6-A99A-35D7B8851F70}"/>
    <cellStyle name="Calculation 24 3" xfId="8390" xr:uid="{66CE26F0-00CE-43B5-925C-A2451F8AED79}"/>
    <cellStyle name="Calculation 24 4" xfId="8391" xr:uid="{E728BD4A-DB24-4CD9-B73E-1E46306F6A42}"/>
    <cellStyle name="Calculation 25" xfId="8392" xr:uid="{70DB5321-1EE8-4CF1-9367-4FE81A527112}"/>
    <cellStyle name="Calculation 25 2" xfId="8393" xr:uid="{F1029A14-2070-4E86-BBDD-B33EC088C7E7}"/>
    <cellStyle name="Calculation 25 3" xfId="8394" xr:uid="{5786600A-A06D-48D2-A403-9828474DFE95}"/>
    <cellStyle name="Calculation 25 4" xfId="8395" xr:uid="{92E3C112-9184-4328-9885-C8C4D1ED55D8}"/>
    <cellStyle name="Calculation 26" xfId="8396" xr:uid="{617157E5-BF57-4623-89AE-89BDFE4E7C2C}"/>
    <cellStyle name="Calculation 27" xfId="8397" xr:uid="{41805222-421A-444E-8278-FF21EC6F627E}"/>
    <cellStyle name="Calculation 28" xfId="8398" xr:uid="{544AA6F3-F74C-4E6C-B35E-457192E3DFDB}"/>
    <cellStyle name="Calculation 29" xfId="8399" xr:uid="{3B585D47-2B64-4730-83D1-5AA865E8975A}"/>
    <cellStyle name="Calculation 3" xfId="886" xr:uid="{A457F24C-221F-4C65-A4EF-B0B35781F082}"/>
    <cellStyle name="Calculation 3 2" xfId="8400" xr:uid="{AA677160-92FA-4AF8-B6AF-2961845152EC}"/>
    <cellStyle name="Calculation 30" xfId="8401" xr:uid="{48BA8841-0CF3-4CFD-B5C1-548EAE7EB794}"/>
    <cellStyle name="Calculation 31" xfId="8402" xr:uid="{7A9A0BEF-39C8-45F0-90F1-2A755BA40DD2}"/>
    <cellStyle name="Calculation 32" xfId="8403" xr:uid="{2DDAD475-AAA9-47B9-82D3-8144E4E45357}"/>
    <cellStyle name="Calculation 33" xfId="8404" xr:uid="{C7953A08-1710-4248-A6E0-5DA32F8E9129}"/>
    <cellStyle name="Calculation 34" xfId="8405" xr:uid="{C2BF646A-B19E-47C3-ABEA-6FD7DAE0AC48}"/>
    <cellStyle name="Calculation 35" xfId="8406" xr:uid="{60D51A36-308C-4725-B672-2DF702F84813}"/>
    <cellStyle name="Calculation 36" xfId="8407" xr:uid="{0A7EBCC5-819E-418C-BBE7-355C1D4470F1}"/>
    <cellStyle name="Calculation 37" xfId="8408" xr:uid="{0DD94175-2655-4BD3-8600-60DF13C17858}"/>
    <cellStyle name="Calculation 38" xfId="8409" xr:uid="{CBF8A60E-F6F6-48F1-86DB-6DED07F788A0}"/>
    <cellStyle name="Calculation 39" xfId="8410" xr:uid="{9DCBF87B-B960-4126-B183-EEFD16C39754}"/>
    <cellStyle name="Calculation 4" xfId="8411" xr:uid="{4BCD8331-C69E-4D2A-A3DE-185AD78B950B}"/>
    <cellStyle name="Calculation 4 2" xfId="21378" xr:uid="{EF7B44DC-2CF3-445E-BE61-2CF4C7C681B8}"/>
    <cellStyle name="Calculation 40" xfId="8412" xr:uid="{7AE85F8A-D77E-40DF-9AF5-867C8B33FD8F}"/>
    <cellStyle name="Calculation 41" xfId="8413" xr:uid="{008AE244-8C91-4565-8DD8-CF1AC712FAB1}"/>
    <cellStyle name="Calculation 42" xfId="8414" xr:uid="{12B0A45A-B118-4B0E-9C61-07D829095830}"/>
    <cellStyle name="Calculation 43" xfId="8415" xr:uid="{24C85AF3-919A-4184-BBA0-2C0FA8F333BD}"/>
    <cellStyle name="Calculation 44" xfId="22645" xr:uid="{F564B679-3DFF-41E3-B604-7952B3705F6A}"/>
    <cellStyle name="Calculation 5" xfId="8416" xr:uid="{B15CEC6C-E6EA-448B-9BE4-3A1148CB7A6F}"/>
    <cellStyle name="Calculation 5 2" xfId="22563" xr:uid="{D4F04535-E19E-418F-83E5-1F495A1E91EE}"/>
    <cellStyle name="Calculation 6" xfId="8417" xr:uid="{FEDC3841-EC0E-410C-8010-6A2A44E92DEA}"/>
    <cellStyle name="Calculation 6 2" xfId="22599" xr:uid="{85864319-BEFC-42DD-A8D5-10C1B1794E15}"/>
    <cellStyle name="Calculation 7" xfId="8418" xr:uid="{9481161C-29DC-46BB-A4BC-39EFFE90B940}"/>
    <cellStyle name="Calculation 8" xfId="8419" xr:uid="{9AFB672B-4035-4B43-BC38-CF38C82A8106}"/>
    <cellStyle name="Calculation 9" xfId="8420" xr:uid="{1C3FD973-0317-44CE-BD28-DF19EC2FC32B}"/>
    <cellStyle name="Check Cell 10" xfId="8421" xr:uid="{46CE26AE-5FAA-4788-AEFE-FCCC2F85A7D7}"/>
    <cellStyle name="Check Cell 11" xfId="8422" xr:uid="{560864CC-FA69-44D9-8143-66948AF98515}"/>
    <cellStyle name="Check Cell 12" xfId="8423" xr:uid="{68689452-642A-4197-B256-78FD9C1215C6}"/>
    <cellStyle name="Check Cell 13" xfId="8424" xr:uid="{330AE4F0-6464-44FD-9970-32AAA1F52CD0}"/>
    <cellStyle name="Check Cell 14" xfId="8425" xr:uid="{096EF29B-115A-4C8C-A507-FE1CD8062E1C}"/>
    <cellStyle name="Check Cell 15" xfId="8426" xr:uid="{1D722517-5FF2-4795-9D9E-3F4F2B59059B}"/>
    <cellStyle name="Check Cell 16" xfId="8427" xr:uid="{6E115348-4562-432A-82D2-553336A11B23}"/>
    <cellStyle name="Check Cell 17" xfId="8428" xr:uid="{6B9A6F0C-6641-45EE-813F-4481227A65EC}"/>
    <cellStyle name="Check Cell 18" xfId="8429" xr:uid="{8DBA1616-1F2F-4F96-B4A1-F6BFA65C6277}"/>
    <cellStyle name="Check Cell 19" xfId="8430" xr:uid="{5CA11998-DC06-416D-B851-8E10955A3D7B}"/>
    <cellStyle name="Check Cell 2" xfId="75" xr:uid="{00000000-0005-0000-0000-00002C000000}"/>
    <cellStyle name="Check Cell 2 2" xfId="8431" xr:uid="{0A294E90-1740-4F29-8D92-0E3AE4DADB44}"/>
    <cellStyle name="Check Cell 2 3" xfId="981" xr:uid="{DEB0FABD-4295-44BB-BE2F-3B040F660FC6}"/>
    <cellStyle name="Check Cell 2 4" xfId="21379" xr:uid="{369B5BDA-BCB6-47F1-A035-A2E29A138E24}"/>
    <cellStyle name="Check Cell 20" xfId="8432" xr:uid="{9237B4FC-2AE6-4114-8C56-A5FE2DED0637}"/>
    <cellStyle name="Check Cell 21" xfId="8433" xr:uid="{D6018C6E-F877-44BE-AC6F-97836746BE17}"/>
    <cellStyle name="Check Cell 21 2" xfId="8434" xr:uid="{60574014-6956-4A0F-AECC-4EEF33320871}"/>
    <cellStyle name="Check Cell 21 3" xfId="8435" xr:uid="{9730DB7F-50A4-4EF9-9F1C-7A21B8B498AB}"/>
    <cellStyle name="Check Cell 21 4" xfId="8436" xr:uid="{484B7B02-8A7E-416A-BEA3-C227D21EF9CF}"/>
    <cellStyle name="Check Cell 22" xfId="8437" xr:uid="{C93FA538-03CE-4670-85CA-46EB04B7F802}"/>
    <cellStyle name="Check Cell 22 2" xfId="8438" xr:uid="{C8D2582A-E79D-48B7-BEE3-F9FD24585FDF}"/>
    <cellStyle name="Check Cell 22 3" xfId="8439" xr:uid="{0220C4EB-337A-4613-949A-AD1166563563}"/>
    <cellStyle name="Check Cell 22 4" xfId="8440" xr:uid="{7A96B547-84AD-42C0-A605-FBB2D5499F4E}"/>
    <cellStyle name="Check Cell 23" xfId="8441" xr:uid="{8069575C-370D-45B7-8832-14071DAFAFBB}"/>
    <cellStyle name="Check Cell 23 2" xfId="8442" xr:uid="{93456D6F-AB07-41E2-8C28-BBEFD374CEA7}"/>
    <cellStyle name="Check Cell 23 3" xfId="8443" xr:uid="{0DC1B93C-2A13-40FC-A288-323B1739E6A3}"/>
    <cellStyle name="Check Cell 23 4" xfId="8444" xr:uid="{268C0790-7137-47EB-B137-B594E9578770}"/>
    <cellStyle name="Check Cell 24" xfId="8445" xr:uid="{D9CCD6D0-B554-443A-886F-2915DCA13D25}"/>
    <cellStyle name="Check Cell 24 2" xfId="8446" xr:uid="{74F4092C-28ED-4264-A6C5-DD677C2997DC}"/>
    <cellStyle name="Check Cell 24 3" xfId="8447" xr:uid="{E27D66E0-9809-4EA2-95A6-3EE14CA2EE12}"/>
    <cellStyle name="Check Cell 24 4" xfId="8448" xr:uid="{1CC9F3BB-F31C-4969-9718-1EDB079C4E1A}"/>
    <cellStyle name="Check Cell 25" xfId="8449" xr:uid="{F611D597-3B2F-4269-9F4E-E05AA45D294D}"/>
    <cellStyle name="Check Cell 25 2" xfId="8450" xr:uid="{2A44B3CB-B395-41A0-B343-A5A590E169FA}"/>
    <cellStyle name="Check Cell 25 3" xfId="8451" xr:uid="{E863F6DC-2FDA-4EAB-9676-6055C61FB8CC}"/>
    <cellStyle name="Check Cell 25 4" xfId="8452" xr:uid="{37501B31-A11C-4E05-9874-F3AEFF38E961}"/>
    <cellStyle name="Check Cell 26" xfId="8453" xr:uid="{1CA66F70-09F4-4179-939E-50DCAAB83A81}"/>
    <cellStyle name="Check Cell 27" xfId="8454" xr:uid="{52E489F2-8057-4B4D-88A8-BA0ACED3E474}"/>
    <cellStyle name="Check Cell 28" xfId="8455" xr:uid="{10FFEADF-624E-4E44-9E97-1EC1135C6838}"/>
    <cellStyle name="Check Cell 29" xfId="8456" xr:uid="{FAE99D42-B29E-47D1-87EC-5FEC51FA5FA5}"/>
    <cellStyle name="Check Cell 3" xfId="888" xr:uid="{41EFF675-E987-46B7-ABAA-82DFB3639C82}"/>
    <cellStyle name="Check Cell 3 2" xfId="8457" xr:uid="{2821239B-42D4-49DB-92C4-B5E191FBB614}"/>
    <cellStyle name="Check Cell 30" xfId="8458" xr:uid="{A598466B-DAB5-4B78-A606-B84CE8F8A103}"/>
    <cellStyle name="Check Cell 31" xfId="8459" xr:uid="{3BC22FB7-B6C8-4FA8-B7DE-8F5EAE12892B}"/>
    <cellStyle name="Check Cell 32" xfId="8460" xr:uid="{F1AB3E63-1067-4087-9B65-DD59A776710E}"/>
    <cellStyle name="Check Cell 33" xfId="8461" xr:uid="{0B84FC10-F5A8-4946-A45C-F72231D8A493}"/>
    <cellStyle name="Check Cell 34" xfId="8462" xr:uid="{BBA8B5D7-90B8-449A-9DF0-34FB0738D8EC}"/>
    <cellStyle name="Check Cell 35" xfId="8463" xr:uid="{8644D714-385E-497E-8685-4B5118BC7FCA}"/>
    <cellStyle name="Check Cell 36" xfId="8464" xr:uid="{5591009E-9353-4212-905A-198CF957D048}"/>
    <cellStyle name="Check Cell 37" xfId="8465" xr:uid="{69B01A7B-E38F-4AE9-A8DE-F24D31C49E40}"/>
    <cellStyle name="Check Cell 38" xfId="8466" xr:uid="{26036492-0C41-45E3-81C5-ECAC9B553699}"/>
    <cellStyle name="Check Cell 39" xfId="8467" xr:uid="{2C94B174-F25C-4289-8FF1-3947C778FF33}"/>
    <cellStyle name="Check Cell 4" xfId="8468" xr:uid="{AD0480E0-B271-4A93-A4BD-21253AF94F99}"/>
    <cellStyle name="Check Cell 4 2" xfId="21380" xr:uid="{A6786B86-E8A7-45F8-9622-9BA41F7535A3}"/>
    <cellStyle name="Check Cell 40" xfId="8469" xr:uid="{52E2F0A1-E138-4F3A-B893-56F18202A6C1}"/>
    <cellStyle name="Check Cell 41" xfId="8470" xr:uid="{BC7CD795-CAEA-4D02-BCA1-F3C653F8B993}"/>
    <cellStyle name="Check Cell 42" xfId="8471" xr:uid="{F6E5444C-5452-45B6-9D45-9FD8A4382B55}"/>
    <cellStyle name="Check Cell 43" xfId="8472" xr:uid="{24CD6389-0677-421C-9EBD-AC09C1DD8156}"/>
    <cellStyle name="Check Cell 44" xfId="22647" xr:uid="{31386C99-AA4D-46AD-A002-9409889203F5}"/>
    <cellStyle name="Check Cell 5" xfId="8473" xr:uid="{3EEBED36-575F-4C86-BD1A-62C3FE591715}"/>
    <cellStyle name="Check Cell 5 2" xfId="22565" xr:uid="{57064972-5747-4716-9DE0-99B6A67ADD6F}"/>
    <cellStyle name="Check Cell 6" xfId="8474" xr:uid="{4B182FC2-A0F4-400D-A925-0D3C71F54490}"/>
    <cellStyle name="Check Cell 6 2" xfId="22601" xr:uid="{78DFADEF-7E13-42BA-9CDA-15531E5B3D41}"/>
    <cellStyle name="Check Cell 7" xfId="8475" xr:uid="{30A36836-8F67-428D-A083-42B4BE61A1D0}"/>
    <cellStyle name="Check Cell 8" xfId="8476" xr:uid="{C4C8AA47-C8E6-4F9E-8BFE-898C88D9217E}"/>
    <cellStyle name="Check Cell 9" xfId="8477" xr:uid="{0DAAA873-14C8-4C69-BDBB-CE389331355C}"/>
    <cellStyle name="Comma" xfId="1" builtinId="3"/>
    <cellStyle name="Comma [0] 2" xfId="933" xr:uid="{E8A5976F-029E-4E21-AA30-69F42215ACCA}"/>
    <cellStyle name="Comma [0] 2 2" xfId="22818" xr:uid="{0F6977D5-7F92-42D8-A605-2429AE6D18EC}"/>
    <cellStyle name="Comma 10" xfId="27" xr:uid="{00000000-0005-0000-0000-00002E000000}"/>
    <cellStyle name="Comma 10 10" xfId="834" xr:uid="{4B88A5FF-566C-4751-9F4C-1FC9E0EF41AE}"/>
    <cellStyle name="Comma 10 11" xfId="22963" xr:uid="{4F4C25B1-2A60-4BF0-BC3F-5AC919FA5928}"/>
    <cellStyle name="Comma 10 2" xfId="242" xr:uid="{324D7FFA-1A55-4039-987B-AA54A6B57BEF}"/>
    <cellStyle name="Comma 10 2 2" xfId="942" xr:uid="{71FC543D-44CE-437F-978A-816A85AE978A}"/>
    <cellStyle name="Comma 10 3" xfId="202" xr:uid="{5DD0F155-093F-432C-B7FE-A0964A56775F}"/>
    <cellStyle name="Comma 10 3 2" xfId="8479" xr:uid="{3B0BDDA0-11B4-4DBE-BDAE-293678978271}"/>
    <cellStyle name="Comma 10 3 3" xfId="708" xr:uid="{57C8A144-AEB1-4710-9714-34B32615D177}"/>
    <cellStyle name="Comma 10 4" xfId="170" xr:uid="{803D7398-B78A-4FA5-836A-3FD294765C0B}"/>
    <cellStyle name="Comma 10 4 2" xfId="18327" xr:uid="{3D86A0C7-FD65-4273-9F82-1E075CBEF542}"/>
    <cellStyle name="Comma 10 4 2 2" xfId="38424" xr:uid="{0521E164-C23D-4EF8-BF48-9F072BBE9750}"/>
    <cellStyle name="Comma 10 4 3" xfId="8478" xr:uid="{3B15D652-8D07-4717-B574-1E2ED0AA5FCA}"/>
    <cellStyle name="Comma 10 4 4" xfId="29559" xr:uid="{57073C0E-94B0-4F41-B521-CE0301610299}"/>
    <cellStyle name="Comma 10 4 5" xfId="676" xr:uid="{676C861E-F782-4C2D-8423-D0501D8AAF54}"/>
    <cellStyle name="Comma 10 5" xfId="624" xr:uid="{C6191FB3-C2D8-4635-A24E-0C280A809538}"/>
    <cellStyle name="Comma 10 5 2" xfId="11731" xr:uid="{EEFEBDE6-4785-4A96-BA14-1AA5733FA8FF}"/>
    <cellStyle name="Comma 10 5 3" xfId="31828" xr:uid="{ACBFA0C5-7000-485E-B898-042A8AEA7CCA}"/>
    <cellStyle name="Comma 10 6" xfId="20630" xr:uid="{BA81C43D-C59F-4501-869F-778473C001D5}"/>
    <cellStyle name="Comma 10 6 2" xfId="40706" xr:uid="{B34477DB-BE7D-4D7D-819A-6673E46AB77A}"/>
    <cellStyle name="Comma 10 7" xfId="20791" xr:uid="{E16EF5BB-2215-41C6-9262-827514B1BB2E}"/>
    <cellStyle name="Comma 10 7 2" xfId="40830" xr:uid="{D8B7A16E-1FB0-410F-B14A-7673BFA9ACD4}"/>
    <cellStyle name="Comma 10 8" xfId="22736" xr:uid="{CBE2DBB1-CC8C-426A-8D57-484262BEE778}"/>
    <cellStyle name="Comma 10 8 2" xfId="42504" xr:uid="{23902B47-1486-456B-99D9-AF616400038B}"/>
    <cellStyle name="Comma 10 9" xfId="22875" xr:uid="{281807F7-83CE-4E95-9464-B35D0F050100}"/>
    <cellStyle name="Comma 10 9 2" xfId="42594" xr:uid="{0DA99513-535E-404B-A9D8-028B52784787}"/>
    <cellStyle name="Comma 11" xfId="76" xr:uid="{00000000-0005-0000-0000-00002F000000}"/>
    <cellStyle name="Comma 11 10" xfId="20632" xr:uid="{7BA15885-4435-4A2E-A87E-E61DE508F09E}"/>
    <cellStyle name="Comma 11 10 2" xfId="40708" xr:uid="{7DBF20E9-786F-493F-9780-24DFC69DBF34}"/>
    <cellStyle name="Comma 11 11" xfId="20793" xr:uid="{CD5AB3FB-6AED-4FD1-9CAB-7AFE2817C036}"/>
    <cellStyle name="Comma 11 11 2" xfId="40832" xr:uid="{72FF4670-CC36-4AA9-9FF4-C8BFA8256654}"/>
    <cellStyle name="Comma 11 12" xfId="22749" xr:uid="{93B9304D-524F-4064-A52E-3AABF7709A5A}"/>
    <cellStyle name="Comma 11 12 2" xfId="42517" xr:uid="{17A0A55C-F0A0-432E-B205-D85D93BCD0B1}"/>
    <cellStyle name="Comma 11 13" xfId="22877" xr:uid="{08FC6EB2-9E0F-4F92-A812-FE94ED2B72CE}"/>
    <cellStyle name="Comma 11 13 2" xfId="42596" xr:uid="{4BCD5BE4-DD27-4914-AC96-04ACBE91A72F}"/>
    <cellStyle name="Comma 11 14" xfId="847" xr:uid="{C0414F04-3065-4EF3-A161-FC9FF614A844}"/>
    <cellStyle name="Comma 11 15" xfId="22976" xr:uid="{0C166F35-9BB4-4DE9-8555-3CB6A55A76BE}"/>
    <cellStyle name="Comma 11 2" xfId="317" xr:uid="{7345D9E6-69E2-426F-B93A-EA83101C946D}"/>
    <cellStyle name="Comma 11 2 2" xfId="8482" xr:uid="{A9033390-4FD5-4FE3-BA53-6AD21BF9D8BC}"/>
    <cellStyle name="Comma 11 2 2 2" xfId="8483" xr:uid="{67359C31-DF3A-4AC7-8D4A-E07A08269756}"/>
    <cellStyle name="Comma 11 2 2 2 2" xfId="18331" xr:uid="{F0B476B1-6CAD-424F-B519-60852E5A8177}"/>
    <cellStyle name="Comma 11 2 2 2 2 2" xfId="38428" xr:uid="{FE2C4CB8-032A-408E-873F-AD3F43CE4154}"/>
    <cellStyle name="Comma 11 2 2 2 3" xfId="29563" xr:uid="{BE46BE58-F417-4025-8961-BB4BC8F38ED8}"/>
    <cellStyle name="Comma 11 2 2 3" xfId="8484" xr:uid="{28F20F50-40C4-4C65-B20A-534446BA4727}"/>
    <cellStyle name="Comma 11 2 2 3 2" xfId="18332" xr:uid="{1FD29E46-13FC-4939-B5A6-61047A557099}"/>
    <cellStyle name="Comma 11 2 2 3 2 2" xfId="38429" xr:uid="{8D4F2597-2F5A-40F4-9769-4DA006C358A8}"/>
    <cellStyle name="Comma 11 2 2 3 3" xfId="29564" xr:uid="{8B18994C-A162-4BF8-94A2-9345DF8175DD}"/>
    <cellStyle name="Comma 11 2 2 4" xfId="8485" xr:uid="{A45BFE75-66F5-47EF-991A-01BD7355CAE3}"/>
    <cellStyle name="Comma 11 2 2 4 2" xfId="18333" xr:uid="{EF87141F-43AE-42B3-AB0E-6D1C6481099B}"/>
    <cellStyle name="Comma 11 2 2 4 2 2" xfId="38430" xr:uid="{D4B00D8D-84DA-4724-A76E-1A4D16CF5C6D}"/>
    <cellStyle name="Comma 11 2 2 4 3" xfId="29565" xr:uid="{25FCD211-6FFD-40FE-A875-075E395C8423}"/>
    <cellStyle name="Comma 11 2 2 5" xfId="18330" xr:uid="{8899CCF4-5638-4E57-9ADA-20524DC63C8F}"/>
    <cellStyle name="Comma 11 2 2 5 2" xfId="38427" xr:uid="{D8F9D973-8B27-4E73-9A67-2E7D66B78448}"/>
    <cellStyle name="Comma 11 2 2 6" xfId="29562" xr:uid="{58C0DCD1-1CBC-4BC9-8B12-B66BD98D7D69}"/>
    <cellStyle name="Comma 11 2 3" xfId="8486" xr:uid="{050CCB6B-7EE8-45AD-B96D-5CF541000D6A}"/>
    <cellStyle name="Comma 11 2 3 2" xfId="18334" xr:uid="{0D4C3E51-9FF0-465C-955B-ABA7FF121695}"/>
    <cellStyle name="Comma 11 2 3 2 2" xfId="38431" xr:uid="{7D86AFBE-D529-4193-A385-2F2AD52AA029}"/>
    <cellStyle name="Comma 11 2 3 3" xfId="29566" xr:uid="{98541BE6-4895-434B-A04F-B0F0F5E245D6}"/>
    <cellStyle name="Comma 11 2 4" xfId="8487" xr:uid="{6AF507A9-9E5F-4E05-8235-4BFEB5A27924}"/>
    <cellStyle name="Comma 11 2 4 2" xfId="18335" xr:uid="{5DA71984-4383-447A-8042-9098F14577C4}"/>
    <cellStyle name="Comma 11 2 4 2 2" xfId="38432" xr:uid="{17052AF2-13CF-44CA-8184-7BB5C898CA34}"/>
    <cellStyle name="Comma 11 2 4 3" xfId="29567" xr:uid="{571243C3-7125-41F0-B85A-5910A4B8B67D}"/>
    <cellStyle name="Comma 11 2 5" xfId="8488" xr:uid="{00F7BD12-FEE5-4562-A122-C438ED952510}"/>
    <cellStyle name="Comma 11 2 5 2" xfId="18336" xr:uid="{4FD638C5-25E3-4E78-BF63-8B9132FDA4CF}"/>
    <cellStyle name="Comma 11 2 5 2 2" xfId="38433" xr:uid="{33B40B20-2D29-435E-BE20-32A5818F623E}"/>
    <cellStyle name="Comma 11 2 5 3" xfId="29568" xr:uid="{2706AB06-1D8A-4F9F-88DF-A3E226AAE6DE}"/>
    <cellStyle name="Comma 11 2 6" xfId="18329" xr:uid="{416D7372-54B5-4DD0-9E65-62852EDD306E}"/>
    <cellStyle name="Comma 11 2 6 2" xfId="38426" xr:uid="{34F80494-8CA1-4202-8B5E-D6280C955894}"/>
    <cellStyle name="Comma 11 2 7" xfId="8481" xr:uid="{37AF1DA0-99D1-4330-AFBC-EF17973E3E02}"/>
    <cellStyle name="Comma 11 2 8" xfId="29561" xr:uid="{ACBCC56E-75D6-4533-A591-B9D02A819B05}"/>
    <cellStyle name="Comma 11 3" xfId="316" xr:uid="{75691A03-D57D-4FBC-812A-47C594B923F6}"/>
    <cellStyle name="Comma 11 3 2" xfId="8490" xr:uid="{1642FDF2-B838-4CBF-940C-1F141CC045BC}"/>
    <cellStyle name="Comma 11 3 2 2" xfId="8491" xr:uid="{1EB26EBA-EFB5-42FF-ABAD-0BFAEB6A3598}"/>
    <cellStyle name="Comma 11 3 2 2 2" xfId="18339" xr:uid="{13CDCA70-87CF-47E1-83A6-AEDD22562D34}"/>
    <cellStyle name="Comma 11 3 2 2 2 2" xfId="38436" xr:uid="{7C6FBE49-7FBC-4576-862B-2D61D4FF8048}"/>
    <cellStyle name="Comma 11 3 2 2 3" xfId="29571" xr:uid="{79849306-4B8D-4AAF-AF11-BBACB1C651C2}"/>
    <cellStyle name="Comma 11 3 2 3" xfId="8492" xr:uid="{905C4C46-6D5A-43EE-9C34-C0B9C26119E8}"/>
    <cellStyle name="Comma 11 3 2 3 2" xfId="18340" xr:uid="{919C8EE1-57D6-459B-BDE2-72A39596CF62}"/>
    <cellStyle name="Comma 11 3 2 3 2 2" xfId="38437" xr:uid="{062640FC-0843-41A9-ADA6-1C10353A2A07}"/>
    <cellStyle name="Comma 11 3 2 3 3" xfId="29572" xr:uid="{D356E2FE-3119-4217-9506-CC1D6C029516}"/>
    <cellStyle name="Comma 11 3 2 4" xfId="8493" xr:uid="{84D0EBC3-427E-4325-B63C-4D145DB00FCE}"/>
    <cellStyle name="Comma 11 3 2 4 2" xfId="18341" xr:uid="{DAD33C9C-BBDF-41D1-8786-B2AB3B084A9B}"/>
    <cellStyle name="Comma 11 3 2 4 2 2" xfId="38438" xr:uid="{03244028-4943-4CB3-9EB0-73BFD62DD0D8}"/>
    <cellStyle name="Comma 11 3 2 4 3" xfId="29573" xr:uid="{245D2A40-F5F2-4220-9B19-C5DC1D6F51A0}"/>
    <cellStyle name="Comma 11 3 2 5" xfId="18338" xr:uid="{1185D813-028F-4D5E-A254-0D5529DA5097}"/>
    <cellStyle name="Comma 11 3 2 5 2" xfId="38435" xr:uid="{5229BFFD-CB81-431A-834E-B77090DE1B2E}"/>
    <cellStyle name="Comma 11 3 2 6" xfId="29570" xr:uid="{D8E73603-5C12-443D-88DF-B8423CE031E4}"/>
    <cellStyle name="Comma 11 3 3" xfId="8494" xr:uid="{F26F2F19-CFCD-483A-8A7A-FE4A15E008A6}"/>
    <cellStyle name="Comma 11 3 3 2" xfId="18342" xr:uid="{071A0036-F2CA-4D42-8F8C-6765473DEEBC}"/>
    <cellStyle name="Comma 11 3 3 2 2" xfId="38439" xr:uid="{145F4AC7-16B6-4DCE-9BAE-87CB79019924}"/>
    <cellStyle name="Comma 11 3 3 3" xfId="29574" xr:uid="{E526A3D8-D308-4EDC-B598-454EFA36A29C}"/>
    <cellStyle name="Comma 11 3 4" xfId="8495" xr:uid="{1EF5F8EB-31E5-465C-B71C-58121DDC76F2}"/>
    <cellStyle name="Comma 11 3 4 2" xfId="18343" xr:uid="{84C93927-D38D-4B01-8561-21AA9643BD39}"/>
    <cellStyle name="Comma 11 3 4 2 2" xfId="38440" xr:uid="{386050DE-4C66-4C4F-8104-B3DD234B8604}"/>
    <cellStyle name="Comma 11 3 4 3" xfId="29575" xr:uid="{DF1EAC5C-2062-4973-B3B8-76903D0B9B8B}"/>
    <cellStyle name="Comma 11 3 5" xfId="8496" xr:uid="{F6A2BF1A-C32B-4E05-B3EF-AD1939E63FF9}"/>
    <cellStyle name="Comma 11 3 5 2" xfId="18344" xr:uid="{D3F4F80F-73CB-4D36-AF96-F5053CC30DA0}"/>
    <cellStyle name="Comma 11 3 5 2 2" xfId="38441" xr:uid="{F0D4BD12-FD2F-4425-99B4-DF9262359D9E}"/>
    <cellStyle name="Comma 11 3 5 3" xfId="29576" xr:uid="{A3DE7059-6187-47E2-9B4E-3D8A76710CBD}"/>
    <cellStyle name="Comma 11 3 6" xfId="18337" xr:uid="{56F1E8ED-3D9E-48BD-A499-BF4899BE593C}"/>
    <cellStyle name="Comma 11 3 6 2" xfId="38434" xr:uid="{6700E351-94A8-4DD1-92FE-3C2C3D4F7BB1}"/>
    <cellStyle name="Comma 11 3 7" xfId="8489" xr:uid="{1181C1FC-7EB2-422D-A868-C3C493447B5D}"/>
    <cellStyle name="Comma 11 3 8" xfId="29569" xr:uid="{9003B002-FE0E-4F2F-8CEC-87AD3E22D044}"/>
    <cellStyle name="Comma 11 4" xfId="215" xr:uid="{7D9D0D3F-790E-4BAF-AEBA-5C22FB6A08EC}"/>
    <cellStyle name="Comma 11 4 2" xfId="8498" xr:uid="{A81B630C-E3CF-4B40-91A8-FC5625EF38EC}"/>
    <cellStyle name="Comma 11 4 2 2" xfId="18346" xr:uid="{F798E020-FB74-44BB-A41D-3F2E61F57737}"/>
    <cellStyle name="Comma 11 4 2 2 2" xfId="38443" xr:uid="{FD1AED9E-B7B0-4C91-B099-5CA38D60FD17}"/>
    <cellStyle name="Comma 11 4 2 3" xfId="29578" xr:uid="{038044A2-214E-402D-8CF1-67157D62BD36}"/>
    <cellStyle name="Comma 11 4 3" xfId="8499" xr:uid="{B7B1FAD4-D4A5-4431-89BA-A43EEDC9AD5B}"/>
    <cellStyle name="Comma 11 4 3 2" xfId="18347" xr:uid="{83AF3B5A-EE88-4CDD-8877-5B194844B8F9}"/>
    <cellStyle name="Comma 11 4 3 2 2" xfId="38444" xr:uid="{3F292DB4-40C2-4119-84B6-452D482D58D8}"/>
    <cellStyle name="Comma 11 4 3 3" xfId="29579" xr:uid="{F5B3D62B-BB2D-46BC-8519-BAA0646317A1}"/>
    <cellStyle name="Comma 11 4 4" xfId="8500" xr:uid="{82045EB5-9064-4F2E-B040-4B051EC3BCD5}"/>
    <cellStyle name="Comma 11 4 4 2" xfId="18348" xr:uid="{141354DD-5BF8-4B7E-9DBA-97C850676DD4}"/>
    <cellStyle name="Comma 11 4 4 2 2" xfId="38445" xr:uid="{44861F57-2A81-44DE-A999-237614C85099}"/>
    <cellStyle name="Comma 11 4 4 3" xfId="29580" xr:uid="{CDAA8741-036B-4E13-847D-E25CF48939F5}"/>
    <cellStyle name="Comma 11 4 5" xfId="18345" xr:uid="{2BDEB92D-2A7E-45E6-AE13-90CF4F3DAB2A}"/>
    <cellStyle name="Comma 11 4 5 2" xfId="38442" xr:uid="{55523CE2-3AF9-4222-93CB-DBDB680A5906}"/>
    <cellStyle name="Comma 11 4 6" xfId="8497" xr:uid="{224F0C0B-FC97-46D8-8847-1D720AB5DA6D}"/>
    <cellStyle name="Comma 11 4 7" xfId="29577" xr:uid="{00E4641E-8708-432C-A3A1-4BC9E0EAC5B3}"/>
    <cellStyle name="Comma 11 4 8" xfId="721" xr:uid="{E4F777F8-7C7A-4E60-A577-98ADFDB8206A}"/>
    <cellStyle name="Comma 11 5" xfId="183" xr:uid="{3A8229F3-D576-43E0-BDEF-DE4369F459AC}"/>
    <cellStyle name="Comma 11 5 2" xfId="18349" xr:uid="{505606E9-DCBE-4BC8-B555-4282B001071A}"/>
    <cellStyle name="Comma 11 5 2 2" xfId="38446" xr:uid="{FCA59718-8B81-4806-A022-4714E0A8D851}"/>
    <cellStyle name="Comma 11 5 3" xfId="8501" xr:uid="{6684E07F-BB59-4FE4-AA54-87D908F81CFA}"/>
    <cellStyle name="Comma 11 5 4" xfId="29581" xr:uid="{1A59DAC7-6154-4E1D-9346-B411E115017C}"/>
    <cellStyle name="Comma 11 5 5" xfId="689" xr:uid="{CF1A6F42-0532-4BE5-8206-6A7FE8BF8907}"/>
    <cellStyle name="Comma 11 6" xfId="637" xr:uid="{18C0ACBF-E24B-4E53-959A-5C72287DD68D}"/>
    <cellStyle name="Comma 11 6 2" xfId="18350" xr:uid="{843E5950-6389-4F7C-8130-30F8B59D7697}"/>
    <cellStyle name="Comma 11 6 2 2" xfId="38447" xr:uid="{FE3A77D6-E9D1-4C71-82AE-827F2D0DA182}"/>
    <cellStyle name="Comma 11 6 3" xfId="8502" xr:uid="{E2FE7359-30C3-454B-984D-1CE6D930AECF}"/>
    <cellStyle name="Comma 11 6 4" xfId="29582" xr:uid="{509FC75C-DF15-484A-98E3-D065FC0FC46C}"/>
    <cellStyle name="Comma 11 7" xfId="8503" xr:uid="{9BD78597-A09D-4663-8452-9030162471B5}"/>
    <cellStyle name="Comma 11 7 2" xfId="18351" xr:uid="{33496A61-995F-4C02-AD69-94C9223BC3BD}"/>
    <cellStyle name="Comma 11 7 2 2" xfId="38448" xr:uid="{D921DB68-7F33-4579-97B9-543AFAAC3900}"/>
    <cellStyle name="Comma 11 7 3" xfId="29583" xr:uid="{54110303-ACE8-4A4B-8D73-069871D9C8F9}"/>
    <cellStyle name="Comma 11 8" xfId="8480" xr:uid="{F6521EE5-0EB0-4DCA-9A52-D3DC6AF0F9E0}"/>
    <cellStyle name="Comma 11 8 2" xfId="18328" xr:uid="{AEA5B84B-6E60-4886-94A8-D5EBED0D92B0}"/>
    <cellStyle name="Comma 11 8 2 2" xfId="38425" xr:uid="{272588F7-E71F-4500-B37B-9AB7DE7735FD}"/>
    <cellStyle name="Comma 11 8 3" xfId="29560" xr:uid="{51BC90A6-30CA-4FF9-889C-AE88C8239EE6}"/>
    <cellStyle name="Comma 11 9" xfId="11744" xr:uid="{214C9E4B-9539-4BDF-8958-0D930ADBC400}"/>
    <cellStyle name="Comma 11 9 2" xfId="31841" xr:uid="{D13FDE45-E1DC-4B5C-A262-A283D3B1C948}"/>
    <cellStyle name="Comma 12" xfId="22" xr:uid="{00000000-0005-0000-0000-000030000000}"/>
    <cellStyle name="Comma 12 2" xfId="318" xr:uid="{55C64013-3F8E-451B-B89C-3F347870B6F5}"/>
    <cellStyle name="Comma 12 2 2" xfId="22879" xr:uid="{C10967CE-B267-4CFF-A38D-19B6753085E3}"/>
    <cellStyle name="Comma 12 2 2 2" xfId="42598" xr:uid="{4F9314C0-1744-467E-AB41-F93D8406DDA9}"/>
    <cellStyle name="Comma 12 2 3" xfId="8505" xr:uid="{43C7ECBE-D2BF-48D8-AA1C-B005040ABB40}"/>
    <cellStyle name="Comma 12 3" xfId="620" xr:uid="{D703CBDD-B7DF-4D0E-ACB7-95186E1CBA0A}"/>
    <cellStyle name="Comma 12 3 2" xfId="18352" xr:uid="{58D95D9E-CE37-4B15-9503-7C6A178509AB}"/>
    <cellStyle name="Comma 12 3 2 2" xfId="38449" xr:uid="{E1B89F27-6F37-437B-AA8B-AB604DF9262C}"/>
    <cellStyle name="Comma 12 3 3" xfId="8504" xr:uid="{E99D7F57-FC80-46E5-926D-2D41835F6863}"/>
    <cellStyle name="Comma 12 3 4" xfId="29584" xr:uid="{E8600AD5-9782-43C6-944D-C4559C4CC598}"/>
    <cellStyle name="Comma 12 4" xfId="20634" xr:uid="{BDD3F2B2-DD1B-4F11-B4C2-2F285D493312}"/>
    <cellStyle name="Comma 12 4 2" xfId="40710" xr:uid="{4A985B0E-0E31-4C01-913E-0807BF816A37}"/>
    <cellStyle name="Comma 12 5" xfId="20795" xr:uid="{7E002A11-4330-4615-826F-9187701F569D}"/>
    <cellStyle name="Comma 12 5 2" xfId="40834" xr:uid="{B8C4DB28-47DC-4F1D-B6E8-85D6EB08FC35}"/>
    <cellStyle name="Comma 13" xfId="7" xr:uid="{00000000-0005-0000-0000-000031000000}"/>
    <cellStyle name="Comma 13 2" xfId="426" xr:uid="{D706C999-83EC-429F-AD86-EEDDBBCDB1A6}"/>
    <cellStyle name="Comma 13 2 2" xfId="18353" xr:uid="{583FE4BC-991D-4F64-9026-B8ADD1A6F396}"/>
    <cellStyle name="Comma 13 2 2 2" xfId="38450" xr:uid="{C4EC273A-1776-4A65-B466-E417CBA724BB}"/>
    <cellStyle name="Comma 13 2 3" xfId="8506" xr:uid="{A888D29C-73DE-45B6-832F-D457FADD0EC2}"/>
    <cellStyle name="Comma 13 2 4" xfId="29585" xr:uid="{F9E3E426-02B6-4693-A9F6-6916B9BF6C08}"/>
    <cellStyle name="Comma 13 3" xfId="319" xr:uid="{E8ECF3CB-EADB-4337-BD13-B9F75F5EB747}"/>
    <cellStyle name="Comma 13 3 2" xfId="11756" xr:uid="{81D65EFE-8373-4A1A-948A-B09652217F10}"/>
    <cellStyle name="Comma 13 3 3" xfId="31853" xr:uid="{EB71EFA7-5D63-45D4-B8BB-0A24C97F9B55}"/>
    <cellStyle name="Comma 13 4" xfId="615" xr:uid="{0F3ED8AD-5FB5-42BE-B45A-9441A2386010}"/>
    <cellStyle name="Comma 13 4 2" xfId="20637" xr:uid="{7267CCF8-02D0-47F1-A290-A92B1D7FE44B}"/>
    <cellStyle name="Comma 13 4 3" xfId="40712" xr:uid="{6EB462B0-2C67-4803-B405-63652C78A2C9}"/>
    <cellStyle name="Comma 13 5" xfId="20797" xr:uid="{CB6782D6-3ED7-4255-A7B2-2F909C7D674D}"/>
    <cellStyle name="Comma 13 5 2" xfId="40836" xr:uid="{77C41F17-28FF-4271-80FE-8DDF9C709B0E}"/>
    <cellStyle name="Comma 13 6" xfId="22732" xr:uid="{F2C20DDF-89C6-41F4-8E88-ADBF21113671}"/>
    <cellStyle name="Comma 13 7" xfId="22882" xr:uid="{223E2D14-DB19-410F-AF87-F3B80E342F90}"/>
    <cellStyle name="Comma 13 7 2" xfId="42600" xr:uid="{9190B4B1-C7E7-4379-A564-DABC0E0B8725}"/>
    <cellStyle name="Comma 13 8" xfId="936" xr:uid="{9F8E2950-1640-4235-81FC-DC954C31B386}"/>
    <cellStyle name="Comma 13 9" xfId="22988" xr:uid="{B0074E59-4C03-4F31-8135-25EA65786709}"/>
    <cellStyle name="Comma 14" xfId="440" xr:uid="{B6AD5064-B0A8-4885-BFCB-503B4B596086}"/>
    <cellStyle name="Comma 14 10" xfId="945" xr:uid="{369B3C45-78DA-456A-A510-5756FC28ECB0}"/>
    <cellStyle name="Comma 14 11" xfId="22992" xr:uid="{544FD17D-CB14-44DA-ADE5-F9A1E202BE38}"/>
    <cellStyle name="Comma 14 2" xfId="8508" xr:uid="{6B099ECD-5354-4093-8FD3-87062ECB21C2}"/>
    <cellStyle name="Comma 14 3" xfId="8507" xr:uid="{1ED899FB-9ECB-4CA8-BC77-54A9AC7D2CCC}"/>
    <cellStyle name="Comma 14 3 2" xfId="18354" xr:uid="{6F56AB11-599C-4544-ABB8-2FC290C0D488}"/>
    <cellStyle name="Comma 14 3 2 2" xfId="38451" xr:uid="{7DD6F2C5-4DD6-4BDB-9DB1-3FAE39C21E1F}"/>
    <cellStyle name="Comma 14 3 3" xfId="29586" xr:uid="{62B40438-F3CF-4810-A7CB-A4624053D52B}"/>
    <cellStyle name="Comma 14 4" xfId="11760" xr:uid="{0F400E8D-A7D8-49DF-8004-492D36A620C2}"/>
    <cellStyle name="Comma 14 4 2" xfId="31857" xr:uid="{FF93C6B5-99C8-4134-8ECB-7A571CB46040}"/>
    <cellStyle name="Comma 14 5" xfId="20639" xr:uid="{C8B8C591-5CDB-4B85-A8C8-596A9BEEC32F}"/>
    <cellStyle name="Comma 14 5 2" xfId="40714" xr:uid="{D96C9586-84EC-4DB9-83B2-0DD49B34489A}"/>
    <cellStyle name="Comma 14 6" xfId="20799" xr:uid="{38013A42-76AD-48A0-9A98-5229ACAE3A5B}"/>
    <cellStyle name="Comma 14 6 2" xfId="40838" xr:uid="{7B06AF33-1462-40EA-923C-7E7217A17D5D}"/>
    <cellStyle name="Comma 14 7" xfId="22682" xr:uid="{3F836F13-CFE6-4496-A285-272AAACBA8E7}"/>
    <cellStyle name="Comma 14 8" xfId="22832" xr:uid="{4EC0CA3E-8068-4C5C-B20B-1EFFA4BC1476}"/>
    <cellStyle name="Comma 14 8 2" xfId="42563" xr:uid="{47E06EB9-3A38-491E-8AD5-680A22EE5EBD}"/>
    <cellStyle name="Comma 14 9" xfId="22884" xr:uid="{0635B5FC-8B44-457B-987B-34B91B79C39A}"/>
    <cellStyle name="Comma 14 9 2" xfId="42602" xr:uid="{5E925C4F-CAC8-4740-8A23-0DAD9B6CA546}"/>
    <cellStyle name="Comma 15" xfId="948" xr:uid="{30ED4957-7EF5-46B0-9D62-B1FE8CCE2593}"/>
    <cellStyle name="Comma 15 2" xfId="8510" xr:uid="{ED60F677-ABF7-46A4-B5FF-15D52BFBC4A7}"/>
    <cellStyle name="Comma 15 3" xfId="8509" xr:uid="{9D913F82-7C72-4539-8042-FFB98EF08336}"/>
    <cellStyle name="Comma 15 3 2" xfId="18355" xr:uid="{9053811C-0234-4930-9D7F-C4304F415C58}"/>
    <cellStyle name="Comma 15 3 2 2" xfId="38452" xr:uid="{CEB78898-AA67-45AB-AE65-5E7129ABEC95}"/>
    <cellStyle name="Comma 15 3 3" xfId="29587" xr:uid="{2D2FA284-8C87-4100-AC3F-C8C3500AF543}"/>
    <cellStyle name="Comma 15 4" xfId="11762" xr:uid="{4CEFE684-86B8-49A2-9536-8020D580079B}"/>
    <cellStyle name="Comma 15 4 2" xfId="31859" xr:uid="{10E2E85B-3F0E-4680-A5B1-2EB15D323EF4}"/>
    <cellStyle name="Comma 15 5" xfId="20641" xr:uid="{71F90266-FAE8-412F-B042-F548DB2FEE74}"/>
    <cellStyle name="Comma 15 5 2" xfId="40716" xr:uid="{5D1318B8-4892-4591-A835-DB03ACFD1BBB}"/>
    <cellStyle name="Comma 15 6" xfId="20801" xr:uid="{B832257E-53D5-4579-BF2B-013BD0A285E5}"/>
    <cellStyle name="Comma 15 6 2" xfId="40840" xr:uid="{2BC57C86-B0FE-4B05-9838-B52857FD2FED}"/>
    <cellStyle name="Comma 15 7" xfId="22886" xr:uid="{8638A264-291E-4A11-AE38-A0F53DC44B25}"/>
    <cellStyle name="Comma 15 7 2" xfId="42604" xr:uid="{56E3CB5D-1FFD-4527-A762-8004DB06F950}"/>
    <cellStyle name="Comma 15 8" xfId="22994" xr:uid="{4DDAA6EA-F550-40A3-A019-55E7EF119E5F}"/>
    <cellStyle name="Comma 16" xfId="8511" xr:uid="{6969CA0F-151C-465E-8EB2-76C71A559369}"/>
    <cellStyle name="Comma 16 2" xfId="8512" xr:uid="{692E4A72-9281-418B-B8D8-C3B7491425EF}"/>
    <cellStyle name="Comma 16 3" xfId="18356" xr:uid="{7573304F-9F5E-43A8-AC52-9E47A1030D36}"/>
    <cellStyle name="Comma 16 3 2" xfId="38453" xr:uid="{4D7741F0-36CC-4205-825A-211E07006ABA}"/>
    <cellStyle name="Comma 16 4" xfId="20643" xr:uid="{8F67DA6B-B356-4BC2-BE13-BD3C87364226}"/>
    <cellStyle name="Comma 16 4 2" xfId="40718" xr:uid="{052F0640-6FCB-49BB-BEF2-D475F3E23972}"/>
    <cellStyle name="Comma 16 5" xfId="20803" xr:uid="{8FD28E7E-A916-46C4-AFB3-B499129DD9E5}"/>
    <cellStyle name="Comma 16 5 2" xfId="40842" xr:uid="{611A2A7D-7F56-4C0B-AC3B-B3A4DA0FC68F}"/>
    <cellStyle name="Comma 16 6" xfId="22888" xr:uid="{43404711-1A3C-4C7A-ACCC-6CBD3648D4DD}"/>
    <cellStyle name="Comma 16 6 2" xfId="42606" xr:uid="{655CD2C6-9837-424F-89A7-34AC99063632}"/>
    <cellStyle name="Comma 16 7" xfId="29588" xr:uid="{0C801B5C-2ADD-4686-A148-B1AD35592025}"/>
    <cellStyle name="Comma 17" xfId="8513" xr:uid="{7096B33B-202B-440A-8911-4FCB96116342}"/>
    <cellStyle name="Comma 17 2" xfId="20645" xr:uid="{EC512E18-1C31-465B-B4AC-9A5874227BC6}"/>
    <cellStyle name="Comma 17 2 2" xfId="40720" xr:uid="{289E2CB9-7A37-4439-97E9-46C545469E1D}"/>
    <cellStyle name="Comma 17 3" xfId="20805" xr:uid="{BD8B5B6C-2232-4962-8090-696BD473865D}"/>
    <cellStyle name="Comma 17 3 2" xfId="40844" xr:uid="{0A552BD6-6278-41BA-820F-2CF7BB674656}"/>
    <cellStyle name="Comma 17 4" xfId="22683" xr:uid="{9695EE29-732F-4ECD-89CE-A8CD22B41288}"/>
    <cellStyle name="Comma 17 5" xfId="22890" xr:uid="{94D9D36E-8941-48B6-A8A3-A20F14B99D0E}"/>
    <cellStyle name="Comma 17 5 2" xfId="42608" xr:uid="{1D1B26C8-0D13-46AD-9C89-037C6AFE33A3}"/>
    <cellStyle name="Comma 18" xfId="8514" xr:uid="{35A043C2-AC1A-429F-927D-28A040D807E6}"/>
    <cellStyle name="Comma 18 2" xfId="18357" xr:uid="{FDD07E60-4540-4F15-A60A-B4DE63B08C8F}"/>
    <cellStyle name="Comma 18 2 2" xfId="38454" xr:uid="{E20A3265-BF4D-4367-85EE-82BEF11B6269}"/>
    <cellStyle name="Comma 18 3" xfId="20648" xr:uid="{396B5132-05EC-4D81-A415-926EEDCA73AB}"/>
    <cellStyle name="Comma 18 3 2" xfId="40722" xr:uid="{0F6CAC0B-F756-46C4-BAA5-831774FD4311}"/>
    <cellStyle name="Comma 18 4" xfId="20807" xr:uid="{C1624209-7AF2-4D4A-AB81-7268769B9E30}"/>
    <cellStyle name="Comma 18 4 2" xfId="40846" xr:uid="{D5B7FD5D-B831-4FBE-ABE0-2A14E143A0DB}"/>
    <cellStyle name="Comma 18 5" xfId="22892" xr:uid="{D6EC6359-1F0B-48E7-B44C-D755428B2300}"/>
    <cellStyle name="Comma 18 5 2" xfId="42610" xr:uid="{84F61FD0-2BD5-40B3-B9B9-D903E5D1BE61}"/>
    <cellStyle name="Comma 18 6" xfId="29589" xr:uid="{380E3784-FD1A-4522-9B88-22716DA75400}"/>
    <cellStyle name="Comma 19" xfId="8515" xr:uid="{65B61722-DFE7-4E13-AE81-D9080C4F2F0F}"/>
    <cellStyle name="Comma 19 10" xfId="20808" xr:uid="{68E0DB78-2E86-49BB-ABFF-493AAC45D09B}"/>
    <cellStyle name="Comma 19 10 2" xfId="40847" xr:uid="{94F1D2F8-B57E-4785-86C9-63D819F7A3E0}"/>
    <cellStyle name="Comma 19 11" xfId="22893" xr:uid="{02F663DF-2236-4A29-B5D2-7F007D739611}"/>
    <cellStyle name="Comma 19 11 2" xfId="42611" xr:uid="{6DA64AA5-20BF-4A92-82FA-BB5BF19D696B}"/>
    <cellStyle name="Comma 19 12" xfId="29590" xr:uid="{EFA0ED1B-9626-4AA2-A13A-A30393F109D4}"/>
    <cellStyle name="Comma 19 2" xfId="8516" xr:uid="{86A00E43-E275-4CA1-AA24-FBBDD4C7E447}"/>
    <cellStyle name="Comma 19 2 2" xfId="8517" xr:uid="{2BB22C7B-F35F-443C-964E-477A8893FEE4}"/>
    <cellStyle name="Comma 19 2 2 2" xfId="18360" xr:uid="{6EF159D7-2C4B-444D-9F60-84455334AD27}"/>
    <cellStyle name="Comma 19 2 2 2 2" xfId="38457" xr:uid="{C1CB8211-4F7D-4152-BC3D-B1E2790B22FF}"/>
    <cellStyle name="Comma 19 2 2 3" xfId="29592" xr:uid="{AAB3FCA9-4B5C-4365-B617-A2EDC1389BB1}"/>
    <cellStyle name="Comma 19 2 3" xfId="8518" xr:uid="{7576556B-CC61-4FD1-974B-00764DF14CAF}"/>
    <cellStyle name="Comma 19 2 3 2" xfId="18361" xr:uid="{E0D8C2DA-6C81-4FA1-A386-FDC72CEA0436}"/>
    <cellStyle name="Comma 19 2 3 2 2" xfId="38458" xr:uid="{BD5CB60A-571E-4253-AF9C-D827228F845B}"/>
    <cellStyle name="Comma 19 2 3 3" xfId="29593" xr:uid="{C1D4CC8F-A143-42D3-ABED-BB2B415FC51C}"/>
    <cellStyle name="Comma 19 2 4" xfId="8519" xr:uid="{9191D510-73FA-4F5B-AC53-E2A4DB505096}"/>
    <cellStyle name="Comma 19 2 4 2" xfId="18362" xr:uid="{6A837637-6A8B-4241-A5DD-FC1A528EFD9A}"/>
    <cellStyle name="Comma 19 2 4 2 2" xfId="38459" xr:uid="{ADF5C11E-B7C0-4623-BAF4-D5EB1829437C}"/>
    <cellStyle name="Comma 19 2 4 3" xfId="29594" xr:uid="{D3F1E9AE-E7A3-43C6-899F-319A96C42072}"/>
    <cellStyle name="Comma 19 2 5" xfId="18359" xr:uid="{BE7C7B88-A1BF-4452-A844-96FFC6401726}"/>
    <cellStyle name="Comma 19 2 5 2" xfId="38456" xr:uid="{9FCE73CE-2016-482E-865E-C6364EF204C5}"/>
    <cellStyle name="Comma 19 2 6" xfId="29591" xr:uid="{8179CD19-11E9-4AD3-9E5C-C9722926B7EB}"/>
    <cellStyle name="Comma 19 3" xfId="8520" xr:uid="{74C44E99-6A47-4EDF-A27A-CFE8E41C1A1F}"/>
    <cellStyle name="Comma 19 3 2" xfId="8521" xr:uid="{725EF2FA-8ACC-49B1-9DFE-EC4241CD0506}"/>
    <cellStyle name="Comma 19 3 2 2" xfId="18364" xr:uid="{5933FACA-0172-4838-AEB1-AD8AFB7EA2A5}"/>
    <cellStyle name="Comma 19 3 2 2 2" xfId="38461" xr:uid="{33785626-3789-48E0-AF40-140F5247F237}"/>
    <cellStyle name="Comma 19 3 2 3" xfId="29596" xr:uid="{09CDCCD8-12B3-4515-9B84-D0BA5C540BD8}"/>
    <cellStyle name="Comma 19 3 3" xfId="8522" xr:uid="{9C280B20-68A0-4477-ADA6-F38B1E089C1A}"/>
    <cellStyle name="Comma 19 3 3 2" xfId="18365" xr:uid="{8BD9E750-DBF4-4DA4-89ED-F7E8DD7B7B7F}"/>
    <cellStyle name="Comma 19 3 3 2 2" xfId="38462" xr:uid="{99ACA5D8-3FCD-461B-AFAF-093B72B998BF}"/>
    <cellStyle name="Comma 19 3 3 3" xfId="29597" xr:uid="{57E482E1-C53D-476D-8F72-83B12ADB71F1}"/>
    <cellStyle name="Comma 19 3 4" xfId="8523" xr:uid="{D52E7823-AF52-44DE-9262-B764017E5DDF}"/>
    <cellStyle name="Comma 19 3 4 2" xfId="18366" xr:uid="{2FC29386-7429-4FDA-B76A-ACBCBB267DF6}"/>
    <cellStyle name="Comma 19 3 4 2 2" xfId="38463" xr:uid="{240EE30C-DC12-4AD1-8124-4205F7AB6D89}"/>
    <cellStyle name="Comma 19 3 4 3" xfId="29598" xr:uid="{6974A058-2277-4241-9418-5F22B48ECCF2}"/>
    <cellStyle name="Comma 19 3 5" xfId="18363" xr:uid="{BBB2FF84-80C6-4EED-83F2-64A3E434AE91}"/>
    <cellStyle name="Comma 19 3 5 2" xfId="38460" xr:uid="{D679A6F4-E150-435B-8B99-854FFD7963ED}"/>
    <cellStyle name="Comma 19 3 6" xfId="29595" xr:uid="{2696D11E-51D3-4F40-8F2F-E0587D532FAA}"/>
    <cellStyle name="Comma 19 4" xfId="8524" xr:uid="{CB32E28D-999D-4DBC-A4AF-F0FCD6E96E97}"/>
    <cellStyle name="Comma 19 4 2" xfId="8525" xr:uid="{37B1326A-07A5-4935-858B-16FFB308BD83}"/>
    <cellStyle name="Comma 19 4 2 2" xfId="18368" xr:uid="{B1AA2E1F-0D08-44B1-BA0A-4C8D933E6F2D}"/>
    <cellStyle name="Comma 19 4 2 2 2" xfId="38465" xr:uid="{F049BA39-C6FB-4C0E-9E42-0CEF8AF9EF38}"/>
    <cellStyle name="Comma 19 4 2 3" xfId="29600" xr:uid="{84146631-F9A4-472E-9A1F-E04F56F5E39B}"/>
    <cellStyle name="Comma 19 4 3" xfId="8526" xr:uid="{83C06836-DFEF-43FB-8B2D-04E7C4248ECD}"/>
    <cellStyle name="Comma 19 4 3 2" xfId="18369" xr:uid="{BB7FDD76-B5A8-4AA9-821F-42E8E5C73F01}"/>
    <cellStyle name="Comma 19 4 3 2 2" xfId="38466" xr:uid="{1ADBF9CF-AD4F-48C1-9C1B-25A10BA8FD8F}"/>
    <cellStyle name="Comma 19 4 3 3" xfId="29601" xr:uid="{D65012F4-2D09-41BD-A15D-C0A1B891CF4E}"/>
    <cellStyle name="Comma 19 4 4" xfId="8527" xr:uid="{0D399938-9DA7-4C38-B452-B6DCDC9E1BD4}"/>
    <cellStyle name="Comma 19 4 4 2" xfId="18370" xr:uid="{744C3AB4-8FB4-4ED6-BE33-CAD46A89A2BB}"/>
    <cellStyle name="Comma 19 4 4 2 2" xfId="38467" xr:uid="{2CED7EB0-2950-46A1-8725-6F6BA2F65229}"/>
    <cellStyle name="Comma 19 4 4 3" xfId="29602" xr:uid="{60666866-CD68-432F-A23B-FEB85EAB149B}"/>
    <cellStyle name="Comma 19 4 5" xfId="18367" xr:uid="{1B0B4BF6-3108-4431-9A2B-9C797BA59E5F}"/>
    <cellStyle name="Comma 19 4 5 2" xfId="38464" xr:uid="{D5050F91-2087-4EEB-A149-58146E4CA0F0}"/>
    <cellStyle name="Comma 19 4 6" xfId="29599" xr:uid="{91C2F228-9B53-4B77-9BAC-66CA92D98B6B}"/>
    <cellStyle name="Comma 19 5" xfId="8528" xr:uid="{C331E422-50B9-421B-8603-8368D87DA8C7}"/>
    <cellStyle name="Comma 19 5 2" xfId="18371" xr:uid="{DC2D4EC6-E79E-4865-B258-311D7E7EF9EF}"/>
    <cellStyle name="Comma 19 5 2 2" xfId="38468" xr:uid="{69F7A82E-6F11-4908-B1CB-ED05072121C3}"/>
    <cellStyle name="Comma 19 5 3" xfId="29603" xr:uid="{9162B556-A696-43E9-9A11-E4BB00F342E0}"/>
    <cellStyle name="Comma 19 6" xfId="8529" xr:uid="{4442B0EF-EA6D-45DC-BCCD-514A22F9F120}"/>
    <cellStyle name="Comma 19 6 2" xfId="18372" xr:uid="{6A7C4952-F2C5-48B2-BCE3-1D696CE15A0F}"/>
    <cellStyle name="Comma 19 6 2 2" xfId="38469" xr:uid="{4CE72F57-70FE-49BF-9EDF-0D28C18C24AE}"/>
    <cellStyle name="Comma 19 6 3" xfId="29604" xr:uid="{F66EA1FB-1FFB-4D8B-97C3-D0EEE8712FA6}"/>
    <cellStyle name="Comma 19 7" xfId="8530" xr:uid="{0E0038D4-5123-4BCD-BD65-6C6D298FBD98}"/>
    <cellStyle name="Comma 19 7 2" xfId="18373" xr:uid="{5B30C2EE-B294-4F03-A409-0C3AC8D1966A}"/>
    <cellStyle name="Comma 19 7 2 2" xfId="38470" xr:uid="{95869E8C-EFD6-4DD0-AF92-DE5F20BAB5B3}"/>
    <cellStyle name="Comma 19 7 3" xfId="29605" xr:uid="{ED654306-4706-45DE-BF05-2E8F284AC621}"/>
    <cellStyle name="Comma 19 8" xfId="18358" xr:uid="{96A3A85C-6D2B-43C8-88F0-262A256439E8}"/>
    <cellStyle name="Comma 19 8 2" xfId="38455" xr:uid="{7208E7DD-8CFE-4AA0-A581-065DBC7611AD}"/>
    <cellStyle name="Comma 19 9" xfId="20649" xr:uid="{E37F7A8E-3667-4BAD-9E6F-847ECFF423D1}"/>
    <cellStyle name="Comma 19 9 2" xfId="40723" xr:uid="{73E5E8A4-ED5B-4BC4-B430-CC1C4A59980A}"/>
    <cellStyle name="Comma 2" xfId="3" xr:uid="{00000000-0005-0000-0000-000032000000}"/>
    <cellStyle name="Comma 2 10" xfId="8531" xr:uid="{0A2174B4-02B2-4993-9828-F55A5A880014}"/>
    <cellStyle name="Comma 2 11" xfId="8532" xr:uid="{2B0FCC77-5E2C-49DC-AE8E-ECB9BA79A673}"/>
    <cellStyle name="Comma 2 12" xfId="8533" xr:uid="{6E284A08-8233-42C8-9A95-C6889672DFAC}"/>
    <cellStyle name="Comma 2 13" xfId="8534" xr:uid="{B1F672C6-238D-46B9-9EF4-32EDF779071C}"/>
    <cellStyle name="Comma 2 14" xfId="8535" xr:uid="{5077D046-D87B-4DA1-919F-A1740A9F5B35}"/>
    <cellStyle name="Comma 2 15" xfId="946" xr:uid="{875C1C96-EB00-48D2-B224-ECEADEA3618B}"/>
    <cellStyle name="Comma 2 16" xfId="8536" xr:uid="{F658B3CB-1E80-41E4-B97A-ABA232041A59}"/>
    <cellStyle name="Comma 2 17" xfId="8537" xr:uid="{24F12A72-221F-4CC1-8F14-6DAB1D046071}"/>
    <cellStyle name="Comma 2 18" xfId="8538" xr:uid="{B048DF0E-4095-4244-B511-B6650F7076E9}"/>
    <cellStyle name="Comma 2 19" xfId="11705" xr:uid="{4EF47CDE-5D8F-407D-BE4D-25661E8F267E}"/>
    <cellStyle name="Comma 2 2" xfId="77" xr:uid="{00000000-0005-0000-0000-000033000000}"/>
    <cellStyle name="Comma 2 2 10" xfId="184" xr:uid="{1CFBE5E2-A840-4B5A-B80A-89317B918FDE}"/>
    <cellStyle name="Comma 2 2 10 2" xfId="8539" xr:uid="{086A5E57-FFA4-4406-9E9B-1A74A4CE5C29}"/>
    <cellStyle name="Comma 2 2 10 3" xfId="690" xr:uid="{DCDC438B-98A6-45A4-A960-F177B51E5B73}"/>
    <cellStyle name="Comma 2 2 11" xfId="638" xr:uid="{79598EC6-288E-422F-BE2E-357EBAA9DBDA}"/>
    <cellStyle name="Comma 2 2 11 2" xfId="998" xr:uid="{A139E9EA-62E6-41BA-BDBC-554355DD3EB1}"/>
    <cellStyle name="Comma 2 2 12" xfId="11714" xr:uid="{B3D22BAA-4575-4F7F-989B-D83259CD2A53}"/>
    <cellStyle name="Comma 2 2 13" xfId="11745" xr:uid="{690CECE2-F652-43AC-89C2-46FFCB7F3E86}"/>
    <cellStyle name="Comma 2 2 13 2" xfId="31842" xr:uid="{1C824D3F-A3B9-4DD3-8483-D303CBFA6F08}"/>
    <cellStyle name="Comma 2 2 14" xfId="20651" xr:uid="{EB85F6EA-27DF-491B-A2E2-44496F7A5795}"/>
    <cellStyle name="Comma 2 2 14 2" xfId="40725" xr:uid="{FBDAB7BD-FA29-4537-ADB0-A0FA62314EB0}"/>
    <cellStyle name="Comma 2 2 15" xfId="20810" xr:uid="{D5D8ED8D-AC1C-4A02-B6D3-8C67B04937B1}"/>
    <cellStyle name="Comma 2 2 15 2" xfId="40849" xr:uid="{F64A9708-A680-4659-B29E-6C6B55E047D7}"/>
    <cellStyle name="Comma 2 2 16" xfId="22750" xr:uid="{8A05C760-FA45-4537-9FAF-E05C94851744}"/>
    <cellStyle name="Comma 2 2 16 2" xfId="42518" xr:uid="{B4E64DB5-1F72-4C5D-A9C1-FF336F64699C}"/>
    <cellStyle name="Comma 2 2 17" xfId="22851" xr:uid="{9D423860-BF2A-4A7A-A069-02BB9A71E754}"/>
    <cellStyle name="Comma 2 2 17 2" xfId="42578" xr:uid="{FC58E244-4205-4B36-8650-1C8488BC1323}"/>
    <cellStyle name="Comma 2 2 18" xfId="22895" xr:uid="{3E6E720B-D659-408F-86E5-976A8F9FF304}"/>
    <cellStyle name="Comma 2 2 18 2" xfId="42613" xr:uid="{AB2929F3-8AFD-4249-89AF-508A7F0EBA9A}"/>
    <cellStyle name="Comma 2 2 19" xfId="848" xr:uid="{F6D089D5-8EA3-4E88-901A-9E017F5B19BC}"/>
    <cellStyle name="Comma 2 2 2" xfId="78" xr:uid="{00000000-0005-0000-0000-000034000000}"/>
    <cellStyle name="Comma 2 2 2 10" xfId="8541" xr:uid="{688E7992-E60D-4E49-869E-1D2D05CC155B}"/>
    <cellStyle name="Comma 2 2 2 10 2" xfId="18375" xr:uid="{A2348804-DDC3-4F65-BCC6-EA42A7171C2D}"/>
    <cellStyle name="Comma 2 2 2 10 2 2" xfId="38472" xr:uid="{84673356-2948-47C4-B6BB-72268C5F80A8}"/>
    <cellStyle name="Comma 2 2 2 10 3" xfId="29607" xr:uid="{69E03F79-8927-4F7D-B8EA-C55AA0C04FC8}"/>
    <cellStyle name="Comma 2 2 2 11" xfId="8542" xr:uid="{E9F64AAF-756D-485C-9217-9CCEFF5884BC}"/>
    <cellStyle name="Comma 2 2 2 11 2" xfId="18376" xr:uid="{A2DD1045-423F-483D-91C4-ED8C758A0AEF}"/>
    <cellStyle name="Comma 2 2 2 11 2 2" xfId="38473" xr:uid="{A75B81AF-54A2-4F5F-959A-D741BB552E2C}"/>
    <cellStyle name="Comma 2 2 2 11 3" xfId="29608" xr:uid="{4DA6E723-D704-42B2-B536-5843152D39FA}"/>
    <cellStyle name="Comma 2 2 2 12" xfId="8540" xr:uid="{EFCB6B3B-5674-437A-BCDD-1D9AC9AD0D9B}"/>
    <cellStyle name="Comma 2 2 2 12 2" xfId="18374" xr:uid="{E4BF132D-4110-4B82-A262-98C5BCCF10E4}"/>
    <cellStyle name="Comma 2 2 2 12 2 2" xfId="38471" xr:uid="{F04BDA82-8507-4F3C-B749-D8F1DB593E7E}"/>
    <cellStyle name="Comma 2 2 2 12 3" xfId="29606" xr:uid="{2F50BB66-4158-4D02-9267-2E902DA35915}"/>
    <cellStyle name="Comma 2 2 2 13" xfId="21883" xr:uid="{D118CDA6-3323-4D20-A7F3-A9B6117E5444}"/>
    <cellStyle name="Comma 2 2 2 2" xfId="8543" xr:uid="{39A7D313-7208-4017-A8CE-BDD1F8E0B66A}"/>
    <cellStyle name="Comma 2 2 2 2 2" xfId="8544" xr:uid="{AEFBFAFB-36AF-427C-B53C-A61A9A5E6982}"/>
    <cellStyle name="Comma 2 2 2 2 2 2" xfId="8545" xr:uid="{378A1D1A-3C6C-49CF-9484-7A110F3519BC}"/>
    <cellStyle name="Comma 2 2 2 2 2 2 2" xfId="8546" xr:uid="{4EF46FA9-F39A-4225-BCEC-E6319EEE3513}"/>
    <cellStyle name="Comma 2 2 2 2 2 2 2 2" xfId="8547" xr:uid="{75CD8110-5E20-430D-8242-1EF57C65E665}"/>
    <cellStyle name="Comma 2 2 2 2 2 2 2 3" xfId="8548" xr:uid="{07C5F21A-8274-4281-891A-F296CBE3BC94}"/>
    <cellStyle name="Comma 2 2 2 2 2 2 2 4" xfId="8549" xr:uid="{0917CA0A-80D8-434F-A91A-9C576AF8C451}"/>
    <cellStyle name="Comma 2 2 2 2 2 2 2 5" xfId="8550" xr:uid="{52E2C49E-984C-42CD-A598-E313DB6D3A31}"/>
    <cellStyle name="Comma 2 2 2 2 2 2 2 5 2" xfId="18379" xr:uid="{E2DC024B-FF59-4FC6-A9E4-D3D92C4FCA28}"/>
    <cellStyle name="Comma 2 2 2 2 2 2 2 5 2 2" xfId="38476" xr:uid="{2C41CFB8-9C10-4415-8190-83B6B78671D9}"/>
    <cellStyle name="Comma 2 2 2 2 2 2 2 5 3" xfId="29611" xr:uid="{C0B6A1AE-6245-4F78-9529-B94A2B25CE76}"/>
    <cellStyle name="Comma 2 2 2 2 2 2 2 6" xfId="8551" xr:uid="{765BE0EF-8080-443A-BAED-542B3DE2F155}"/>
    <cellStyle name="Comma 2 2 2 2 2 2 2 6 2" xfId="18380" xr:uid="{0D3728FF-AA72-41D8-BAE3-FFD9A10C565C}"/>
    <cellStyle name="Comma 2 2 2 2 2 2 2 6 2 2" xfId="38477" xr:uid="{505493DF-8C30-44BF-831C-CBD135FDF434}"/>
    <cellStyle name="Comma 2 2 2 2 2 2 2 6 3" xfId="29612" xr:uid="{B863E74A-1144-417B-9625-30F1157BA36E}"/>
    <cellStyle name="Comma 2 2 2 2 2 2 2 7" xfId="8552" xr:uid="{E5F98C01-C1DD-4542-9B5F-8B8A0F8B388E}"/>
    <cellStyle name="Comma 2 2 2 2 2 2 2 7 2" xfId="18381" xr:uid="{EC0D8CCB-117A-46A8-88C3-C1CC8A570C7E}"/>
    <cellStyle name="Comma 2 2 2 2 2 2 2 7 2 2" xfId="38478" xr:uid="{13F475F1-072D-4BC6-AB86-4ADF672DA914}"/>
    <cellStyle name="Comma 2 2 2 2 2 2 2 7 3" xfId="29613" xr:uid="{E7673DEF-A676-4369-930A-93F9A4D596D1}"/>
    <cellStyle name="Comma 2 2 2 2 2 2 2 8" xfId="18378" xr:uid="{7F82E277-5161-447B-98CD-76994A5CFA50}"/>
    <cellStyle name="Comma 2 2 2 2 2 2 2 8 2" xfId="38475" xr:uid="{08668172-21FB-4A8D-82B3-CC815E1A9C43}"/>
    <cellStyle name="Comma 2 2 2 2 2 2 2 9" xfId="29610" xr:uid="{A7EF72E6-5B0E-4CA3-9545-DDABB2FC3C5B}"/>
    <cellStyle name="Comma 2 2 2 2 2 2 3" xfId="8553" xr:uid="{4B0A819C-4B1A-49A2-8FF1-81B7B789F9B2}"/>
    <cellStyle name="Comma 2 2 2 2 2 2 3 2" xfId="8554" xr:uid="{4E7562C3-136E-4E2C-9D4D-019D7B739065}"/>
    <cellStyle name="Comma 2 2 2 2 2 2 3 2 2" xfId="18383" xr:uid="{48C3A252-E015-47A6-AC1B-89CD505E85E3}"/>
    <cellStyle name="Comma 2 2 2 2 2 2 3 2 2 2" xfId="38480" xr:uid="{E99D29BE-5848-4923-8B66-F3AD88964866}"/>
    <cellStyle name="Comma 2 2 2 2 2 2 3 2 3" xfId="29615" xr:uid="{56975221-031A-4E51-823B-5D0D5D41671B}"/>
    <cellStyle name="Comma 2 2 2 2 2 2 3 3" xfId="8555" xr:uid="{5EE988A8-451A-4224-822A-2570A0699A2E}"/>
    <cellStyle name="Comma 2 2 2 2 2 2 3 3 2" xfId="18384" xr:uid="{0132B0E0-9533-4E4F-B17B-762FC41F0A3E}"/>
    <cellStyle name="Comma 2 2 2 2 2 2 3 3 2 2" xfId="38481" xr:uid="{A6DDE270-3456-4398-A804-1A0C1C61CAE1}"/>
    <cellStyle name="Comma 2 2 2 2 2 2 3 3 3" xfId="29616" xr:uid="{3438C7A7-3EE9-4282-B415-274E492436BF}"/>
    <cellStyle name="Comma 2 2 2 2 2 2 3 4" xfId="8556" xr:uid="{4A80818E-2BBD-4548-9857-C9FCC3EDB858}"/>
    <cellStyle name="Comma 2 2 2 2 2 2 3 4 2" xfId="18385" xr:uid="{8477B884-2344-46D5-8C8B-69AF42E1B249}"/>
    <cellStyle name="Comma 2 2 2 2 2 2 3 4 2 2" xfId="38482" xr:uid="{58DBA4EB-3BBF-4826-8602-6EE80A3EAA87}"/>
    <cellStyle name="Comma 2 2 2 2 2 2 3 4 3" xfId="29617" xr:uid="{2C7F0DDA-A7BC-4F22-ACE4-78E77A12843C}"/>
    <cellStyle name="Comma 2 2 2 2 2 2 3 5" xfId="18382" xr:uid="{7778E513-77BD-418B-803D-F3EAA6E72175}"/>
    <cellStyle name="Comma 2 2 2 2 2 2 3 5 2" xfId="38479" xr:uid="{45E8F43B-EC94-495B-A522-6DCECCF28F9D}"/>
    <cellStyle name="Comma 2 2 2 2 2 2 3 6" xfId="29614" xr:uid="{FE1A0618-B5B6-4717-8920-7DF6F3B6658E}"/>
    <cellStyle name="Comma 2 2 2 2 2 2 4" xfId="8557" xr:uid="{33CA2FBD-3E9A-432C-A26C-3E751365AF84}"/>
    <cellStyle name="Comma 2 2 2 2 2 2 4 2" xfId="8558" xr:uid="{F2254699-DF33-4D3A-B5F1-A667E3FC45DD}"/>
    <cellStyle name="Comma 2 2 2 2 2 2 4 2 2" xfId="18387" xr:uid="{16996347-6614-4CB2-9B04-980177A8ECD7}"/>
    <cellStyle name="Comma 2 2 2 2 2 2 4 2 2 2" xfId="38484" xr:uid="{6ED72D65-E072-4E1A-8A58-C63511A1AC21}"/>
    <cellStyle name="Comma 2 2 2 2 2 2 4 2 3" xfId="29619" xr:uid="{D338F184-AD2A-49C5-B1B9-D155A1404466}"/>
    <cellStyle name="Comma 2 2 2 2 2 2 4 3" xfId="8559" xr:uid="{68688A77-82A8-4E2A-8D0D-F92A9C7DC6FA}"/>
    <cellStyle name="Comma 2 2 2 2 2 2 4 3 2" xfId="18388" xr:uid="{8AC48762-403E-4D44-B076-AB49EC33F9F1}"/>
    <cellStyle name="Comma 2 2 2 2 2 2 4 3 2 2" xfId="38485" xr:uid="{8A13C66B-2E4D-474C-8593-7B10F61D063B}"/>
    <cellStyle name="Comma 2 2 2 2 2 2 4 3 3" xfId="29620" xr:uid="{DFA97DAA-DF2C-4917-8030-7FF963E5EACE}"/>
    <cellStyle name="Comma 2 2 2 2 2 2 4 4" xfId="8560" xr:uid="{35E9E457-931A-44F4-BA2B-F0015FDF5EFE}"/>
    <cellStyle name="Comma 2 2 2 2 2 2 4 4 2" xfId="18389" xr:uid="{E49F45CA-6BC8-4965-BC9E-698A4679BBC5}"/>
    <cellStyle name="Comma 2 2 2 2 2 2 4 4 2 2" xfId="38486" xr:uid="{2CE3408F-B8DA-4871-B2D8-F6AD9FB5795B}"/>
    <cellStyle name="Comma 2 2 2 2 2 2 4 4 3" xfId="29621" xr:uid="{60D5CBA4-3505-4334-B23E-CE34F51A3F09}"/>
    <cellStyle name="Comma 2 2 2 2 2 2 4 5" xfId="18386" xr:uid="{CC9F389C-AB7B-4292-9232-05D01077D00D}"/>
    <cellStyle name="Comma 2 2 2 2 2 2 4 5 2" xfId="38483" xr:uid="{C492EF5A-A156-4CEA-ABA6-683E4B15AC3E}"/>
    <cellStyle name="Comma 2 2 2 2 2 2 4 6" xfId="29618" xr:uid="{1D66D9C3-D4DE-4C2F-9743-D6603AC519DD}"/>
    <cellStyle name="Comma 2 2 2 2 2 3" xfId="8561" xr:uid="{D90928F4-93BA-45FC-9294-35DF14518A93}"/>
    <cellStyle name="Comma 2 2 2 2 2 4" xfId="8562" xr:uid="{B05F3456-1C71-407B-A289-401B90148357}"/>
    <cellStyle name="Comma 2 2 2 2 2 5" xfId="8563" xr:uid="{B20284A2-2C4B-449C-9C4D-B11CAC9D6490}"/>
    <cellStyle name="Comma 2 2 2 2 2 5 2" xfId="18390" xr:uid="{2F2C0553-9E43-4963-A73D-2168B1AAF894}"/>
    <cellStyle name="Comma 2 2 2 2 2 5 2 2" xfId="38487" xr:uid="{37725234-297A-483C-8705-636F9E622521}"/>
    <cellStyle name="Comma 2 2 2 2 2 5 3" xfId="29622" xr:uid="{A047D125-4AAD-458F-9F92-9399BF25BFD9}"/>
    <cellStyle name="Comma 2 2 2 2 2 6" xfId="8564" xr:uid="{224A12EA-334D-4B1B-9F6D-92BEC4642CED}"/>
    <cellStyle name="Comma 2 2 2 2 2 6 2" xfId="18391" xr:uid="{E5D39310-22B2-4ED4-852D-57C835115FF5}"/>
    <cellStyle name="Comma 2 2 2 2 2 6 2 2" xfId="38488" xr:uid="{9BA70734-41BD-4B61-B430-3E3AF9737FF3}"/>
    <cellStyle name="Comma 2 2 2 2 2 6 3" xfId="29623" xr:uid="{EE3E5ED6-0BA3-42C0-B0FA-B831107CA668}"/>
    <cellStyle name="Comma 2 2 2 2 2 7" xfId="8565" xr:uid="{CCBB126A-C7F1-4312-858C-118BE2E687E0}"/>
    <cellStyle name="Comma 2 2 2 2 2 7 2" xfId="18392" xr:uid="{3976A9CF-056D-47AE-81B2-129B6E82547D}"/>
    <cellStyle name="Comma 2 2 2 2 2 7 2 2" xfId="38489" xr:uid="{B08CADA4-1F52-479D-B448-84B3DBA9D448}"/>
    <cellStyle name="Comma 2 2 2 2 2 7 3" xfId="29624" xr:uid="{C4374ECB-55F4-489C-8C5A-C9E85C6BA5B3}"/>
    <cellStyle name="Comma 2 2 2 2 2 8" xfId="18377" xr:uid="{EFEE66C6-0A89-4DFC-ABD0-1DA379EDC9F5}"/>
    <cellStyle name="Comma 2 2 2 2 2 8 2" xfId="38474" xr:uid="{721D645F-CB4C-4EF5-A20A-3CA3E01D84D5}"/>
    <cellStyle name="Comma 2 2 2 2 2 9" xfId="29609" xr:uid="{1E302786-E9D3-49AC-B7BC-7D1C44D33AEB}"/>
    <cellStyle name="Comma 2 2 2 2 3" xfId="8566" xr:uid="{1CD2BE05-8886-4C50-8D33-6134044286EA}"/>
    <cellStyle name="Comma 2 2 2 2 4" xfId="8567" xr:uid="{C013DFEA-1465-4386-BCF2-F256FAD27F7E}"/>
    <cellStyle name="Comma 2 2 2 2 5" xfId="8568" xr:uid="{D109F0ED-C94F-4623-A15D-82DDF311B9D3}"/>
    <cellStyle name="Comma 2 2 2 2 6" xfId="8569" xr:uid="{2CF280E4-8D89-49D0-B50B-B8FBC22FAAFF}"/>
    <cellStyle name="Comma 2 2 2 2 6 2" xfId="8570" xr:uid="{49016EE3-7CF0-4C9C-8C47-DDFC74E55EFF}"/>
    <cellStyle name="Comma 2 2 2 2 6 3" xfId="8571" xr:uid="{A3C9C0B2-1192-461E-814E-145FB2006550}"/>
    <cellStyle name="Comma 2 2 2 2 7" xfId="8572" xr:uid="{9711E523-CB65-4922-A3F9-4981BFC2EF1F}"/>
    <cellStyle name="Comma 2 2 2 2 7 2" xfId="8573" xr:uid="{49AAD2E7-5AC1-4941-A339-A248E0A2B349}"/>
    <cellStyle name="Comma 2 2 2 2 7 2 2" xfId="18394" xr:uid="{2B476FB7-F41F-463B-8617-32810163AA1C}"/>
    <cellStyle name="Comma 2 2 2 2 7 2 2 2" xfId="38491" xr:uid="{7E626DD8-8438-413A-93F7-BACC3ECDC3CE}"/>
    <cellStyle name="Comma 2 2 2 2 7 2 3" xfId="29626" xr:uid="{96FBB346-354B-43CD-9C36-AF564BBC3D1F}"/>
    <cellStyle name="Comma 2 2 2 2 7 3" xfId="8574" xr:uid="{9164C306-280A-430F-B49E-386F0304C6EB}"/>
    <cellStyle name="Comma 2 2 2 2 7 3 2" xfId="18395" xr:uid="{AA14AF49-6433-4EC1-ACC1-D843E4F6C9AE}"/>
    <cellStyle name="Comma 2 2 2 2 7 3 2 2" xfId="38492" xr:uid="{7DD7B0A1-662A-422F-ADF7-338E3726A3FB}"/>
    <cellStyle name="Comma 2 2 2 2 7 3 3" xfId="29627" xr:uid="{E4E0BA67-D3A8-4A2B-8B6A-13A0201D7A6D}"/>
    <cellStyle name="Comma 2 2 2 2 7 4" xfId="8575" xr:uid="{DB543DE0-DDA0-474B-8E11-948A2846855E}"/>
    <cellStyle name="Comma 2 2 2 2 7 4 2" xfId="18396" xr:uid="{ACDE87A1-8272-4633-ABA4-355D1A3F4449}"/>
    <cellStyle name="Comma 2 2 2 2 7 4 2 2" xfId="38493" xr:uid="{E13D7FEC-B2AE-4E94-8849-9278BF2F7BD6}"/>
    <cellStyle name="Comma 2 2 2 2 7 4 3" xfId="29628" xr:uid="{36573730-3899-4655-B59E-CEAAF6F5993F}"/>
    <cellStyle name="Comma 2 2 2 2 7 5" xfId="18393" xr:uid="{200B25A0-FC83-47CD-AEF0-7FCCA828696B}"/>
    <cellStyle name="Comma 2 2 2 2 7 5 2" xfId="38490" xr:uid="{50DA9ACA-0F1C-4A98-9863-CF2A9F03B7F1}"/>
    <cellStyle name="Comma 2 2 2 2 7 6" xfId="29625" xr:uid="{2E36BC82-26B8-43EA-B31B-A9522EF97211}"/>
    <cellStyle name="Comma 2 2 2 2 8" xfId="8576" xr:uid="{B6EF637D-7F79-42CB-B2F4-374C44C9F292}"/>
    <cellStyle name="Comma 2 2 2 2 8 2" xfId="8577" xr:uid="{38C12AB8-0342-48BF-ADC7-25AA00E0B7A3}"/>
    <cellStyle name="Comma 2 2 2 2 8 2 2" xfId="18398" xr:uid="{54CBB8B8-113A-44F7-BAEE-A265651EB4BF}"/>
    <cellStyle name="Comma 2 2 2 2 8 2 2 2" xfId="38495" xr:uid="{D441700D-A88E-4F43-8551-E9FD382ABDF5}"/>
    <cellStyle name="Comma 2 2 2 2 8 2 3" xfId="29630" xr:uid="{4EDC9EBB-4E32-48AD-8E8F-FC14F129A4D9}"/>
    <cellStyle name="Comma 2 2 2 2 8 3" xfId="8578" xr:uid="{F2BF9C04-BE4E-4BBD-811C-6E90C56972B2}"/>
    <cellStyle name="Comma 2 2 2 2 8 3 2" xfId="18399" xr:uid="{3A06CA42-D44D-425B-A7DC-945D5FE5D1A0}"/>
    <cellStyle name="Comma 2 2 2 2 8 3 2 2" xfId="38496" xr:uid="{290E7110-BEE6-4DA1-B0D3-4E3A3286DE68}"/>
    <cellStyle name="Comma 2 2 2 2 8 3 3" xfId="29631" xr:uid="{D911703C-87F9-4637-9EE6-300613562A08}"/>
    <cellStyle name="Comma 2 2 2 2 8 4" xfId="8579" xr:uid="{C4B0B1DA-D45C-411C-B264-7E744D675CBA}"/>
    <cellStyle name="Comma 2 2 2 2 8 4 2" xfId="18400" xr:uid="{B3DC66B3-06CA-4AF7-BE18-8C78D134B2FE}"/>
    <cellStyle name="Comma 2 2 2 2 8 4 2 2" xfId="38497" xr:uid="{8A5FB1E9-F996-4B5A-BAD6-9C65DB582AC6}"/>
    <cellStyle name="Comma 2 2 2 2 8 4 3" xfId="29632" xr:uid="{3BC8BE56-A780-463A-B0EF-2BB9F31837C4}"/>
    <cellStyle name="Comma 2 2 2 2 8 5" xfId="18397" xr:uid="{7E763218-FD1E-4963-B042-CB7D7BE0942E}"/>
    <cellStyle name="Comma 2 2 2 2 8 5 2" xfId="38494" xr:uid="{26D150B1-FBAC-43B5-9B81-4DE66ADC4454}"/>
    <cellStyle name="Comma 2 2 2 2 8 6" xfId="29629" xr:uid="{C54C0DFE-88A5-49C5-AB8F-05772EE342ED}"/>
    <cellStyle name="Comma 2 2 2 3" xfId="8580" xr:uid="{8A91DB6A-794E-47A4-A3C0-27332C7BA19F}"/>
    <cellStyle name="Comma 2 2 2 3 2" xfId="8581" xr:uid="{B7986A0E-C0D9-401F-8CE2-858B63BCE074}"/>
    <cellStyle name="Comma 2 2 2 3 2 2" xfId="8582" xr:uid="{313F01ED-71CD-4A9E-950D-56A13B6C72CC}"/>
    <cellStyle name="Comma 2 2 2 3 2 2 2" xfId="18403" xr:uid="{B43E7AC8-202F-4858-B918-137AB2A916B5}"/>
    <cellStyle name="Comma 2 2 2 3 2 2 2 2" xfId="38500" xr:uid="{D4A1809D-04F3-4CFA-9C46-F2731C3F4CC5}"/>
    <cellStyle name="Comma 2 2 2 3 2 2 3" xfId="29635" xr:uid="{5A7D3C06-773F-4DD5-A0F8-D84315E9E106}"/>
    <cellStyle name="Comma 2 2 2 3 2 3" xfId="8583" xr:uid="{D2C739A3-8125-4B55-BDDE-AE7F161A0828}"/>
    <cellStyle name="Comma 2 2 2 3 2 3 2" xfId="18404" xr:uid="{C4277817-0A01-4694-ADA3-CAEDFE705773}"/>
    <cellStyle name="Comma 2 2 2 3 2 3 2 2" xfId="38501" xr:uid="{4EE6A143-A241-457D-A72B-3B136A9F3318}"/>
    <cellStyle name="Comma 2 2 2 3 2 3 3" xfId="29636" xr:uid="{30CF546B-0F6F-4F7C-AB68-2699976C0436}"/>
    <cellStyle name="Comma 2 2 2 3 2 4" xfId="8584" xr:uid="{687D784C-2319-4C94-AE79-CB3F3A3FC0D3}"/>
    <cellStyle name="Comma 2 2 2 3 2 4 2" xfId="18405" xr:uid="{0583F13B-1E70-46A0-8B4F-70E5F56F1A53}"/>
    <cellStyle name="Comma 2 2 2 3 2 4 2 2" xfId="38502" xr:uid="{6DBA974C-C9BB-4EC4-9F52-CD6420BAA70F}"/>
    <cellStyle name="Comma 2 2 2 3 2 4 3" xfId="29637" xr:uid="{4B5D43B9-51CF-49E7-AC42-619AD0CE12F2}"/>
    <cellStyle name="Comma 2 2 2 3 2 5" xfId="18402" xr:uid="{E9D62B60-C427-4BDC-ACF7-802EFC5D1260}"/>
    <cellStyle name="Comma 2 2 2 3 2 5 2" xfId="38499" xr:uid="{BF7C9FCA-FC69-4CA7-88FA-FC7ED0C061E6}"/>
    <cellStyle name="Comma 2 2 2 3 2 6" xfId="29634" xr:uid="{19D4622F-1889-44B0-86E5-D167EDF616BA}"/>
    <cellStyle name="Comma 2 2 2 3 3" xfId="8585" xr:uid="{9F7A2866-14AC-437D-9F62-E91C5D33FCAF}"/>
    <cellStyle name="Comma 2 2 2 3 3 2" xfId="18406" xr:uid="{9FD02357-8542-4D75-BE6D-2AA4415593ED}"/>
    <cellStyle name="Comma 2 2 2 3 3 2 2" xfId="38503" xr:uid="{76A8FB5E-DAFD-4567-85F2-FECB346BD813}"/>
    <cellStyle name="Comma 2 2 2 3 3 3" xfId="29638" xr:uid="{843FA05B-25A9-4DB1-A692-7B4FBCDD6B52}"/>
    <cellStyle name="Comma 2 2 2 3 4" xfId="8586" xr:uid="{333792FA-45D4-41AB-9194-091A64437B9F}"/>
    <cellStyle name="Comma 2 2 2 3 4 2" xfId="18407" xr:uid="{83566E2C-6A44-41C7-BE54-9333E3DA2A21}"/>
    <cellStyle name="Comma 2 2 2 3 4 2 2" xfId="38504" xr:uid="{0F27668D-F0F7-4D17-9DDD-47530253EE3A}"/>
    <cellStyle name="Comma 2 2 2 3 4 3" xfId="29639" xr:uid="{766ED3A9-6881-4CB5-8071-64416E53ED68}"/>
    <cellStyle name="Comma 2 2 2 3 5" xfId="8587" xr:uid="{3DB4E888-C39F-4DF0-9FC1-9394A00035AE}"/>
    <cellStyle name="Comma 2 2 2 3 5 2" xfId="18408" xr:uid="{DAC155DD-B13F-4CF1-BD61-37E0F3968948}"/>
    <cellStyle name="Comma 2 2 2 3 5 2 2" xfId="38505" xr:uid="{D82F9014-EC9D-4585-974B-E0074778CE46}"/>
    <cellStyle name="Comma 2 2 2 3 5 3" xfId="29640" xr:uid="{7A589B55-28F8-427A-81AB-4A5BD89716BF}"/>
    <cellStyle name="Comma 2 2 2 3 6" xfId="18401" xr:uid="{E9F6EAE6-462A-4523-AD93-97038F214E5D}"/>
    <cellStyle name="Comma 2 2 2 3 6 2" xfId="38498" xr:uid="{C58B35EF-0EDD-4BB4-9FDB-E4C5270AD968}"/>
    <cellStyle name="Comma 2 2 2 3 7" xfId="29633" xr:uid="{C701400A-4B11-4775-8CC7-AFA7CAC3E71F}"/>
    <cellStyle name="Comma 2 2 2 4" xfId="8588" xr:uid="{450FFCC3-2D07-41F1-B6AA-7D858256C5D4}"/>
    <cellStyle name="Comma 2 2 2 4 2" xfId="8589" xr:uid="{68FBC5E3-F52F-451C-BC22-1D937C2B9D00}"/>
    <cellStyle name="Comma 2 2 2 4 2 2" xfId="8590" xr:uid="{CF962E9B-E0B9-4C92-8389-58C11624653C}"/>
    <cellStyle name="Comma 2 2 2 4 2 2 2" xfId="18411" xr:uid="{81A1FCA2-CCF0-491C-AE09-304C57433851}"/>
    <cellStyle name="Comma 2 2 2 4 2 2 2 2" xfId="38508" xr:uid="{8AEAD67F-0F9F-4477-803E-FDF7E713BD12}"/>
    <cellStyle name="Comma 2 2 2 4 2 2 3" xfId="29643" xr:uid="{7AD258F9-4635-4AA7-9B2F-6E02DD1A1D26}"/>
    <cellStyle name="Comma 2 2 2 4 2 3" xfId="8591" xr:uid="{BF50287B-41CD-413F-8B02-ADC0E3CBEDA9}"/>
    <cellStyle name="Comma 2 2 2 4 2 3 2" xfId="18412" xr:uid="{F70010EA-F993-4F9D-A8C0-4FBAD7621648}"/>
    <cellStyle name="Comma 2 2 2 4 2 3 2 2" xfId="38509" xr:uid="{234B1B64-0292-4E69-B62A-EF663DB16D21}"/>
    <cellStyle name="Comma 2 2 2 4 2 3 3" xfId="29644" xr:uid="{077C84C5-42BC-4CB1-A6E2-6EA45D0ADE0D}"/>
    <cellStyle name="Comma 2 2 2 4 2 4" xfId="8592" xr:uid="{24007612-25D5-4C18-8A82-C2B94CD6F9CB}"/>
    <cellStyle name="Comma 2 2 2 4 2 4 2" xfId="18413" xr:uid="{1F63A932-E888-4065-9E49-D1CF687129DF}"/>
    <cellStyle name="Comma 2 2 2 4 2 4 2 2" xfId="38510" xr:uid="{9768FFD7-332D-4C5B-B819-1DEB70D356E6}"/>
    <cellStyle name="Comma 2 2 2 4 2 4 3" xfId="29645" xr:uid="{5D59EE18-FEAA-49B9-BDFF-A8DB719216DE}"/>
    <cellStyle name="Comma 2 2 2 4 2 5" xfId="18410" xr:uid="{5F65F8F7-377A-4C46-BF53-7C5C669F5D83}"/>
    <cellStyle name="Comma 2 2 2 4 2 5 2" xfId="38507" xr:uid="{D14F0DB8-1BF9-4D5B-8A97-509B2F138E2A}"/>
    <cellStyle name="Comma 2 2 2 4 2 6" xfId="29642" xr:uid="{4E3E4518-448C-400D-B543-46E07F40BA00}"/>
    <cellStyle name="Comma 2 2 2 4 3" xfId="8593" xr:uid="{2A9D25A1-58AE-40E2-A1FF-5B5451556BDC}"/>
    <cellStyle name="Comma 2 2 2 4 3 2" xfId="18414" xr:uid="{66724B31-C685-4509-9762-E9732C6A68DA}"/>
    <cellStyle name="Comma 2 2 2 4 3 2 2" xfId="38511" xr:uid="{0FF0DFC3-EAAE-4F03-A43C-65393C3FFD21}"/>
    <cellStyle name="Comma 2 2 2 4 3 3" xfId="29646" xr:uid="{A1C05B04-316F-44A6-AF1F-2AACC123D93A}"/>
    <cellStyle name="Comma 2 2 2 4 4" xfId="8594" xr:uid="{9DE3FAD8-3F91-4567-A07F-4445CD7332E7}"/>
    <cellStyle name="Comma 2 2 2 4 4 2" xfId="18415" xr:uid="{E2D68391-90F9-4D85-BA2D-6EA7D9B5D80B}"/>
    <cellStyle name="Comma 2 2 2 4 4 2 2" xfId="38512" xr:uid="{0A785624-D0C6-41B2-A5EC-F8A3F8F61181}"/>
    <cellStyle name="Comma 2 2 2 4 4 3" xfId="29647" xr:uid="{D016619F-6E65-40D3-B9C6-1CF4EC96E260}"/>
    <cellStyle name="Comma 2 2 2 4 5" xfId="8595" xr:uid="{B663FC05-15AC-42ED-8C4A-157B38D1660F}"/>
    <cellStyle name="Comma 2 2 2 4 5 2" xfId="18416" xr:uid="{B2C6F83C-9716-4D81-A592-7E2C6B9E361B}"/>
    <cellStyle name="Comma 2 2 2 4 5 2 2" xfId="38513" xr:uid="{BF6DA39A-1D94-47B9-84A9-6B843DB0CF15}"/>
    <cellStyle name="Comma 2 2 2 4 5 3" xfId="29648" xr:uid="{2462F5CE-04F0-4878-9B84-6211A73912F2}"/>
    <cellStyle name="Comma 2 2 2 4 6" xfId="18409" xr:uid="{852DEEF9-E0CC-4B99-9BC4-086ACB66DAB6}"/>
    <cellStyle name="Comma 2 2 2 4 6 2" xfId="38506" xr:uid="{AFC9A8CB-A273-45E2-BA70-A3A3DA384B91}"/>
    <cellStyle name="Comma 2 2 2 4 7" xfId="29641" xr:uid="{2F454B85-9A18-4C86-B4BB-183E85CD39BB}"/>
    <cellStyle name="Comma 2 2 2 5" xfId="8596" xr:uid="{E32F8946-42D9-4FE6-B8D8-E3124D632CB0}"/>
    <cellStyle name="Comma 2 2 2 5 2" xfId="8597" xr:uid="{ED4778B5-3159-4056-A053-7AE68CC2DB75}"/>
    <cellStyle name="Comma 2 2 2 5 2 2" xfId="8598" xr:uid="{B6AEA407-9056-41D6-99DF-0E8AA925A5D7}"/>
    <cellStyle name="Comma 2 2 2 5 2 2 2" xfId="18419" xr:uid="{84C7F83D-A79B-4E15-BDF4-7288E1A696EC}"/>
    <cellStyle name="Comma 2 2 2 5 2 2 2 2" xfId="38516" xr:uid="{8D9C98B7-13BE-499B-B151-AAFAEB9CE131}"/>
    <cellStyle name="Comma 2 2 2 5 2 2 3" xfId="29651" xr:uid="{5993876D-352F-46A5-A5D0-74DB0D291510}"/>
    <cellStyle name="Comma 2 2 2 5 2 3" xfId="8599" xr:uid="{BC138B17-E2DE-449D-988C-8953637CF4AB}"/>
    <cellStyle name="Comma 2 2 2 5 2 3 2" xfId="18420" xr:uid="{3F6FD960-00BB-43EC-AFBD-AE850DD32A88}"/>
    <cellStyle name="Comma 2 2 2 5 2 3 2 2" xfId="38517" xr:uid="{C83D4E8A-5A10-4DF9-B4FD-4C229355CD93}"/>
    <cellStyle name="Comma 2 2 2 5 2 3 3" xfId="29652" xr:uid="{281E1554-216C-4E15-B804-C40BF2987701}"/>
    <cellStyle name="Comma 2 2 2 5 2 4" xfId="8600" xr:uid="{590A10BC-4760-4546-88FA-2DA0A7F616C4}"/>
    <cellStyle name="Comma 2 2 2 5 2 4 2" xfId="18421" xr:uid="{ACECF7EF-9FA4-4102-A0AA-986B277CFCC8}"/>
    <cellStyle name="Comma 2 2 2 5 2 4 2 2" xfId="38518" xr:uid="{BBB57309-ABF1-4DDD-98FA-C86EE26E71E5}"/>
    <cellStyle name="Comma 2 2 2 5 2 4 3" xfId="29653" xr:uid="{0C67ECC4-4367-4D6F-AEBA-F46DD6B44F13}"/>
    <cellStyle name="Comma 2 2 2 5 2 5" xfId="18418" xr:uid="{BCCA127E-7F6D-44C1-9D5E-4AA3E24A50C0}"/>
    <cellStyle name="Comma 2 2 2 5 2 5 2" xfId="38515" xr:uid="{F50F6480-F211-48EC-B09B-EB5F947C83B2}"/>
    <cellStyle name="Comma 2 2 2 5 2 6" xfId="29650" xr:uid="{5B53D032-7713-4B56-9C6B-BA415C1F7B7C}"/>
    <cellStyle name="Comma 2 2 2 5 3" xfId="8601" xr:uid="{86DE5878-E64E-4EDA-9738-EE993CFEDE92}"/>
    <cellStyle name="Comma 2 2 2 5 3 2" xfId="18422" xr:uid="{BA6E2992-9E47-4EB0-8776-29545F2EC743}"/>
    <cellStyle name="Comma 2 2 2 5 3 2 2" xfId="38519" xr:uid="{19252319-5ACB-46D1-9994-91321DF6C986}"/>
    <cellStyle name="Comma 2 2 2 5 3 3" xfId="29654" xr:uid="{CAE6C1EE-9E0B-4E54-A0F3-CE8E61EC26EC}"/>
    <cellStyle name="Comma 2 2 2 5 4" xfId="8602" xr:uid="{EC303716-9CF6-433A-9755-105EE0C50239}"/>
    <cellStyle name="Comma 2 2 2 5 4 2" xfId="18423" xr:uid="{89482AB5-1E4B-42B3-87F8-4989256775C2}"/>
    <cellStyle name="Comma 2 2 2 5 4 2 2" xfId="38520" xr:uid="{BD24B927-ED00-406E-BE7C-FF52A4789568}"/>
    <cellStyle name="Comma 2 2 2 5 4 3" xfId="29655" xr:uid="{5B1C300A-2505-4235-9539-C92E88E56AAC}"/>
    <cellStyle name="Comma 2 2 2 5 5" xfId="8603" xr:uid="{65F5F6FD-3A0E-45CF-B6E7-B09F6934D802}"/>
    <cellStyle name="Comma 2 2 2 5 5 2" xfId="18424" xr:uid="{42DE088E-59C7-4730-B6A7-D2D3F1542540}"/>
    <cellStyle name="Comma 2 2 2 5 5 2 2" xfId="38521" xr:uid="{F3424B38-66E8-44DC-BA9F-32F427B85404}"/>
    <cellStyle name="Comma 2 2 2 5 5 3" xfId="29656" xr:uid="{BF60CA48-D455-4B57-ADF3-B5A111D16E8A}"/>
    <cellStyle name="Comma 2 2 2 5 6" xfId="18417" xr:uid="{429DA1D7-9302-44F7-B727-70FEF23EF4AB}"/>
    <cellStyle name="Comma 2 2 2 5 6 2" xfId="38514" xr:uid="{8C32235F-8632-44EC-92D5-794E9719F67C}"/>
    <cellStyle name="Comma 2 2 2 5 7" xfId="29649" xr:uid="{264A2568-64E8-44BE-814B-44850A766DB3}"/>
    <cellStyle name="Comma 2 2 2 6" xfId="8604" xr:uid="{BC9C4CB4-29C6-47BF-96A2-6936AB1D3A84}"/>
    <cellStyle name="Comma 2 2 2 6 2" xfId="8605" xr:uid="{EE025D1A-64A4-4B5A-A15D-3D5D7DD5B933}"/>
    <cellStyle name="Comma 2 2 2 6 2 2" xfId="8606" xr:uid="{DDDC292A-874A-4628-9120-8863F74DB00C}"/>
    <cellStyle name="Comma 2 2 2 6 2 2 2" xfId="18427" xr:uid="{70BB361F-65A3-44C9-B6CD-C6C054EEA5F6}"/>
    <cellStyle name="Comma 2 2 2 6 2 2 2 2" xfId="38524" xr:uid="{5D23C2B6-C4EC-49C0-A9E0-050CDBB6410F}"/>
    <cellStyle name="Comma 2 2 2 6 2 2 3" xfId="29659" xr:uid="{43D38247-BB4A-4F6D-9D4A-9348336A34B3}"/>
    <cellStyle name="Comma 2 2 2 6 2 3" xfId="8607" xr:uid="{D5D4064C-CF6B-4EDC-B344-E2F5DC70441D}"/>
    <cellStyle name="Comma 2 2 2 6 2 3 2" xfId="18428" xr:uid="{8B0C7F7C-0B98-4008-B58A-FD732864B2B9}"/>
    <cellStyle name="Comma 2 2 2 6 2 3 2 2" xfId="38525" xr:uid="{625974F8-B038-49EB-9560-957A42BE465E}"/>
    <cellStyle name="Comma 2 2 2 6 2 3 3" xfId="29660" xr:uid="{DE91424C-7BF7-43AD-AA3B-DEF924C428DB}"/>
    <cellStyle name="Comma 2 2 2 6 2 4" xfId="8608" xr:uid="{F87921AD-8B4B-44E5-923B-E0B7C684BD84}"/>
    <cellStyle name="Comma 2 2 2 6 2 4 2" xfId="18429" xr:uid="{43B13E93-F7D3-41BB-8E0A-04152B08C88C}"/>
    <cellStyle name="Comma 2 2 2 6 2 4 2 2" xfId="38526" xr:uid="{C1960A2E-7268-42B3-91B1-81AC2A1AED1B}"/>
    <cellStyle name="Comma 2 2 2 6 2 4 3" xfId="29661" xr:uid="{35333145-07D6-4E55-9B30-1F3116EB1CEE}"/>
    <cellStyle name="Comma 2 2 2 6 2 5" xfId="18426" xr:uid="{19CCDB9B-389A-438A-9B9B-DAE24928E48C}"/>
    <cellStyle name="Comma 2 2 2 6 2 5 2" xfId="38523" xr:uid="{F519F27F-3331-4328-9E33-F0EF4C29C384}"/>
    <cellStyle name="Comma 2 2 2 6 2 6" xfId="29658" xr:uid="{0A197C1D-ABB8-4234-ADEF-FE89855E8394}"/>
    <cellStyle name="Comma 2 2 2 6 3" xfId="8609" xr:uid="{A9BDCA0A-ECDC-4F96-903E-D8B95D395030}"/>
    <cellStyle name="Comma 2 2 2 6 3 2" xfId="18430" xr:uid="{DEC1296A-F164-4E8A-8633-501ABDDA6FFB}"/>
    <cellStyle name="Comma 2 2 2 6 3 2 2" xfId="38527" xr:uid="{104A951D-46BA-4EC2-BBE6-95687A671259}"/>
    <cellStyle name="Comma 2 2 2 6 3 3" xfId="29662" xr:uid="{FD03E450-1BB0-407B-99E5-33596B044D72}"/>
    <cellStyle name="Comma 2 2 2 6 4" xfId="8610" xr:uid="{E1A18A62-E112-4491-89BC-35D6C67B2744}"/>
    <cellStyle name="Comma 2 2 2 6 4 2" xfId="18431" xr:uid="{98CE62C7-A415-444A-A50A-BDBC86C92525}"/>
    <cellStyle name="Comma 2 2 2 6 4 2 2" xfId="38528" xr:uid="{5B62083D-C423-4577-A9CD-330A3FA18913}"/>
    <cellStyle name="Comma 2 2 2 6 4 3" xfId="29663" xr:uid="{554E40DC-0C44-415A-86B4-53706C4C16CD}"/>
    <cellStyle name="Comma 2 2 2 6 5" xfId="8611" xr:uid="{5DE03748-6C4E-4325-A342-2748DF37A939}"/>
    <cellStyle name="Comma 2 2 2 6 5 2" xfId="18432" xr:uid="{B38B86EC-E3D3-45B1-9CBC-B3521403D595}"/>
    <cellStyle name="Comma 2 2 2 6 5 2 2" xfId="38529" xr:uid="{CF21965D-39E2-49AB-A7DC-7D7C9F6A6DDF}"/>
    <cellStyle name="Comma 2 2 2 6 5 3" xfId="29664" xr:uid="{BD1E2B4F-8D36-4268-8F78-1F543B1FB28F}"/>
    <cellStyle name="Comma 2 2 2 6 6" xfId="18425" xr:uid="{7FC991AD-45F3-446B-9F15-A470C280E026}"/>
    <cellStyle name="Comma 2 2 2 6 6 2" xfId="38522" xr:uid="{6A0155EF-E427-40F2-A4F6-A947717D6A0C}"/>
    <cellStyle name="Comma 2 2 2 6 7" xfId="29657" xr:uid="{A05E059F-B231-424C-9C39-470F0E92D801}"/>
    <cellStyle name="Comma 2 2 2 7" xfId="8612" xr:uid="{CAA3C327-9D7E-4EF3-AD7C-27CA4D273B63}"/>
    <cellStyle name="Comma 2 2 2 8" xfId="8613" xr:uid="{4DC952C1-3F04-4C0A-BF9C-9CDA789C513E}"/>
    <cellStyle name="Comma 2 2 2 9" xfId="8614" xr:uid="{38854F90-54A6-4FAD-AD2F-9E67F9895428}"/>
    <cellStyle name="Comma 2 2 2 9 2" xfId="18433" xr:uid="{47FE9AF0-4FE4-4A31-8B94-A27C27C5A6D5}"/>
    <cellStyle name="Comma 2 2 2 9 2 2" xfId="38530" xr:uid="{6E53D272-7B1D-4862-8BC7-C525C2E4C217}"/>
    <cellStyle name="Comma 2 2 2 9 3" xfId="29665" xr:uid="{82F720B8-12A1-41AE-BE50-214843D22EED}"/>
    <cellStyle name="Comma 2 2 20" xfId="22977" xr:uid="{FEFCDB74-C40F-4E13-98A9-07F2A9B1B8B2}"/>
    <cellStyle name="Comma 2 2 3" xfId="79" xr:uid="{00000000-0005-0000-0000-000035000000}"/>
    <cellStyle name="Comma 2 2 3 2" xfId="8615" xr:uid="{2D0B9DD8-1747-44DF-B39A-1BE809ED7EBC}"/>
    <cellStyle name="Comma 2 2 3 3" xfId="22431" xr:uid="{7AB061EA-B96C-4F8D-BC4C-F82CFE585758}"/>
    <cellStyle name="Comma 2 2 4" xfId="80" xr:uid="{00000000-0005-0000-0000-000036000000}"/>
    <cellStyle name="Comma 2 2 4 2" xfId="8616" xr:uid="{112EF5E2-7AC6-43CA-B798-A91439B5FF90}"/>
    <cellStyle name="Comma 2 2 4 3" xfId="22693" xr:uid="{C4534426-0477-48A9-9B0A-34AC9B4B616A}"/>
    <cellStyle name="Comma 2 2 5" xfId="81" xr:uid="{00000000-0005-0000-0000-000037000000}"/>
    <cellStyle name="Comma 2 2 5 2" xfId="8617" xr:uid="{B0572E75-D656-47B8-B6F8-256F5881D540}"/>
    <cellStyle name="Comma 2 2 5 3" xfId="22701" xr:uid="{31FB08D0-E682-4D14-9D29-DF3D7812FA2D}"/>
    <cellStyle name="Comma 2 2 5 3 2" xfId="42494" xr:uid="{42A8BAD3-0016-4E5C-9D43-C473DEFA267A}"/>
    <cellStyle name="Comma 2 2 5 4" xfId="22724" xr:uid="{FB1BF864-4DDC-4AAE-A4FB-3AF7D3E42ABA}"/>
    <cellStyle name="Comma 2 2 5 4 2" xfId="42499" xr:uid="{E66EC8B5-A502-4474-B7FF-31AC9E0AA68A}"/>
    <cellStyle name="Comma 2 2 6" xfId="28" xr:uid="{00000000-0005-0000-0000-000038000000}"/>
    <cellStyle name="Comma 2 2 6 2" xfId="8619" xr:uid="{56DDE507-235A-41E0-9CEC-CE5E663D47B5}"/>
    <cellStyle name="Comma 2 2 6 2 2" xfId="18435" xr:uid="{0FB70916-01F8-4D1E-8849-7DE7FE80F84C}"/>
    <cellStyle name="Comma 2 2 6 2 2 2" xfId="38532" xr:uid="{2F67590D-BB51-4033-808E-DBDB83CE27AB}"/>
    <cellStyle name="Comma 2 2 6 2 3" xfId="29667" xr:uid="{C89FAEEB-7E3D-48C3-ADE5-478664DAA8C6}"/>
    <cellStyle name="Comma 2 2 6 3" xfId="8620" xr:uid="{9B102C2D-D52C-4F55-B07A-1F891CDBC270}"/>
    <cellStyle name="Comma 2 2 6 3 2" xfId="18436" xr:uid="{2D344189-EDE6-4CEA-AB0B-10B4A3ABC02B}"/>
    <cellStyle name="Comma 2 2 6 3 2 2" xfId="38533" xr:uid="{F32EDD61-6FA5-4EE9-8CA9-9E63423C6C77}"/>
    <cellStyle name="Comma 2 2 6 3 3" xfId="29668" xr:uid="{31CE87F5-D785-47F3-B02F-38304F997055}"/>
    <cellStyle name="Comma 2 2 6 4" xfId="8621" xr:uid="{9D21526F-89A0-4F4B-86DD-7C50043FB205}"/>
    <cellStyle name="Comma 2 2 6 4 2" xfId="18437" xr:uid="{623AF4A3-04AE-4CDA-A9DC-7638A4F22B6D}"/>
    <cellStyle name="Comma 2 2 6 4 2 2" xfId="38534" xr:uid="{A4C14BF0-74D8-433D-9109-E4132389B0B4}"/>
    <cellStyle name="Comma 2 2 6 4 3" xfId="29669" xr:uid="{E6616316-473C-4268-8DAB-AC55EE18DF7E}"/>
    <cellStyle name="Comma 2 2 6 5" xfId="8618" xr:uid="{B82A6FC1-61A0-41AB-A8EA-91B06A8E8DBA}"/>
    <cellStyle name="Comma 2 2 6 5 2" xfId="18434" xr:uid="{93786525-271D-4730-838B-005D20FFC18C}"/>
    <cellStyle name="Comma 2 2 6 5 2 2" xfId="38531" xr:uid="{00C9C90E-C5EF-4DBE-BE6B-5790F4C3FC63}"/>
    <cellStyle name="Comma 2 2 6 5 3" xfId="29666" xr:uid="{6A935488-7C75-4D8F-A652-AF89096B7780}"/>
    <cellStyle name="Comma 2 2 7" xfId="232" xr:uid="{D9D42E96-4D99-4E26-BBDE-08412BA2B7A3}"/>
    <cellStyle name="Comma 2 2 7 2" xfId="8623" xr:uid="{628CD45E-B2A2-4128-9506-5F911E14F89C}"/>
    <cellStyle name="Comma 2 2 7 2 2" xfId="18439" xr:uid="{70369DF8-DB70-4E0D-831A-7B8843051D8C}"/>
    <cellStyle name="Comma 2 2 7 2 2 2" xfId="38536" xr:uid="{9B23F543-5029-401D-8C46-CE7BE951DFA7}"/>
    <cellStyle name="Comma 2 2 7 2 3" xfId="29671" xr:uid="{92304B18-2943-43B9-B746-C823182BE8E6}"/>
    <cellStyle name="Comma 2 2 7 3" xfId="8624" xr:uid="{A3F8042C-58E9-47BD-A1FA-F93A06DAC28E}"/>
    <cellStyle name="Comma 2 2 7 3 2" xfId="18440" xr:uid="{212C5D61-D186-4FA8-A2EE-F2442529C410}"/>
    <cellStyle name="Comma 2 2 7 3 2 2" xfId="38537" xr:uid="{3133B2FF-255F-468A-B9FC-95FFE5AF70D4}"/>
    <cellStyle name="Comma 2 2 7 3 3" xfId="29672" xr:uid="{152E35AA-5B17-4799-9ABD-717CD5D6ADDF}"/>
    <cellStyle name="Comma 2 2 7 4" xfId="8625" xr:uid="{2D3728A2-04F0-4719-A968-2D9B7FF33C78}"/>
    <cellStyle name="Comma 2 2 7 4 2" xfId="18441" xr:uid="{42A5241B-3F66-4E4E-A7C8-21160CA1A2E2}"/>
    <cellStyle name="Comma 2 2 7 4 2 2" xfId="38538" xr:uid="{3FB7DFB5-5BAC-4209-8DBD-70E3135361CE}"/>
    <cellStyle name="Comma 2 2 7 4 3" xfId="29673" xr:uid="{79AC1375-6DAF-4E19-ABBF-042872145024}"/>
    <cellStyle name="Comma 2 2 7 5" xfId="18438" xr:uid="{38B2C6AE-43ED-4AEC-9A3C-288E64CC2F95}"/>
    <cellStyle name="Comma 2 2 7 5 2" xfId="38535" xr:uid="{2406305A-60AE-4280-887E-1BB94197F1F3}"/>
    <cellStyle name="Comma 2 2 7 6" xfId="8622" xr:uid="{0BDA5E1E-8C23-436A-B6AC-F8AC612EB452}"/>
    <cellStyle name="Comma 2 2 7 7" xfId="29670" xr:uid="{37B47B07-91DC-44C8-850C-0412E1BC722F}"/>
    <cellStyle name="Comma 2 2 8" xfId="451" xr:uid="{E3E63B68-2A96-446C-9589-77AB55B4095E}"/>
    <cellStyle name="Comma 2 2 8 2" xfId="8626" xr:uid="{D82767FD-7F1C-4486-B9CD-AEFE2E786FC1}"/>
    <cellStyle name="Comma 2 2 9" xfId="216" xr:uid="{63882E3E-8890-4242-A9E0-258DC7F0FEC8}"/>
    <cellStyle name="Comma 2 2 9 2" xfId="8627" xr:uid="{AFC2EE53-CA61-4FEC-8401-4836D8C9DB30}"/>
    <cellStyle name="Comma 2 2 9 3" xfId="722" xr:uid="{22DD3793-AAA0-4E51-A46F-CABD96AE076F}"/>
    <cellStyle name="Comma 2 20" xfId="20597" xr:uid="{ECD26663-1446-4F56-9645-BF9E0D77809A}"/>
    <cellStyle name="Comma 2 20 2" xfId="22789" xr:uid="{97C65BF9-D961-4406-B828-306DCC2F62DE}"/>
    <cellStyle name="Comma 2 20 2 2" xfId="42543" xr:uid="{A3087273-31D6-497A-8726-84C750B04B25}"/>
    <cellStyle name="Comma 2 20 3" xfId="22841" xr:uid="{61F91C69-C904-4F39-B30A-2059A4D9090E}"/>
    <cellStyle name="Comma 2 20 3 2" xfId="42569" xr:uid="{19AD32E3-822A-4BF3-AD8D-BA2688D89E34}"/>
    <cellStyle name="Comma 2 20 4" xfId="40693" xr:uid="{8D2F25FF-5B66-4ACC-B598-ECA6BF8FC114}"/>
    <cellStyle name="Comma 2 3" xfId="82" xr:uid="{00000000-0005-0000-0000-000039000000}"/>
    <cellStyle name="Comma 2 3 2" xfId="243" xr:uid="{4968AB85-21A0-4B95-BE75-5C5194B9E818}"/>
    <cellStyle name="Comma 2 3 2 10" xfId="8629" xr:uid="{7E6C2189-37B9-422C-B214-B6B49047D26D}"/>
    <cellStyle name="Comma 2 3 2 11" xfId="29675" xr:uid="{17627209-AB33-422E-96FD-E48FA45E13DE}"/>
    <cellStyle name="Comma 2 3 2 2" xfId="463" xr:uid="{B4666C1C-35EC-4AA5-AF5A-2BADBE5A7A4D}"/>
    <cellStyle name="Comma 2 3 2 2 2" xfId="8631" xr:uid="{BEB7AD79-A60E-4946-9320-55E54E0EEF3D}"/>
    <cellStyle name="Comma 2 3 2 2 2 2" xfId="8632" xr:uid="{95E1CFA1-8931-4C4E-B447-EF3F57F08316}"/>
    <cellStyle name="Comma 2 3 2 2 2 3" xfId="8633" xr:uid="{99E1C079-D53A-4A99-85DA-D7883A39A8BC}"/>
    <cellStyle name="Comma 2 3 2 2 2 4" xfId="8634" xr:uid="{6646ACF4-A710-4174-AEC4-6B59F9AFC266}"/>
    <cellStyle name="Comma 2 3 2 2 2 5" xfId="8635" xr:uid="{5D03F255-0830-4AC4-811D-6D85C808D6D8}"/>
    <cellStyle name="Comma 2 3 2 2 2 5 2" xfId="18445" xr:uid="{54E35662-2767-4279-9F6F-301A0FF14281}"/>
    <cellStyle name="Comma 2 3 2 2 2 5 2 2" xfId="38542" xr:uid="{77B35FB1-99C6-4CE2-9B62-9463559DD33B}"/>
    <cellStyle name="Comma 2 3 2 2 2 5 3" xfId="29677" xr:uid="{0AB9AFAD-2C6D-4F19-B442-9402A941E3FD}"/>
    <cellStyle name="Comma 2 3 2 2 2 6" xfId="8636" xr:uid="{3F3AA626-0209-432E-A82A-CFA1FDF32B85}"/>
    <cellStyle name="Comma 2 3 2 2 2 6 2" xfId="18446" xr:uid="{355A79BA-F8CD-4AC0-A028-5610C3E24512}"/>
    <cellStyle name="Comma 2 3 2 2 2 6 2 2" xfId="38543" xr:uid="{E3333815-0DD3-46D2-8AB9-774BE76485A0}"/>
    <cellStyle name="Comma 2 3 2 2 2 6 3" xfId="29678" xr:uid="{8C9F54A3-22E9-44B5-B9C6-0925266813C8}"/>
    <cellStyle name="Comma 2 3 2 2 2 7" xfId="8637" xr:uid="{81F0F62D-FD83-4F51-9417-2811F61753C9}"/>
    <cellStyle name="Comma 2 3 2 2 2 7 2" xfId="18447" xr:uid="{F5CE3C10-0B12-425D-AEFE-D7B1496BB705}"/>
    <cellStyle name="Comma 2 3 2 2 2 7 2 2" xfId="38544" xr:uid="{CF5F5C48-1646-4EB3-98B3-AC4761593573}"/>
    <cellStyle name="Comma 2 3 2 2 2 7 3" xfId="29679" xr:uid="{C7B4D1A9-665F-45DB-BB60-E13A66AF2721}"/>
    <cellStyle name="Comma 2 3 2 2 2 8" xfId="18444" xr:uid="{4A33012F-7218-4174-A8F8-68B38982D723}"/>
    <cellStyle name="Comma 2 3 2 2 2 8 2" xfId="38541" xr:uid="{1EA4495A-E76E-42BA-BC93-D600E63CD9A5}"/>
    <cellStyle name="Comma 2 3 2 2 2 9" xfId="29676" xr:uid="{27998590-2D41-45A1-B91C-9D9922C8C1F4}"/>
    <cellStyle name="Comma 2 3 2 2 3" xfId="8638" xr:uid="{BB478503-4058-49F2-A236-C860AC350929}"/>
    <cellStyle name="Comma 2 3 2 2 3 2" xfId="8639" xr:uid="{14819055-B9A9-4B4B-85FC-DFB0AD4AD7BF}"/>
    <cellStyle name="Comma 2 3 2 2 3 2 2" xfId="18449" xr:uid="{F407E9BD-9AD6-4559-AACC-8FB463445BA0}"/>
    <cellStyle name="Comma 2 3 2 2 3 2 2 2" xfId="38546" xr:uid="{A228A134-F3B7-41D8-8F32-70BEA233D811}"/>
    <cellStyle name="Comma 2 3 2 2 3 2 3" xfId="29681" xr:uid="{47BCC244-42E1-4C5A-90A4-2DF9E95617D0}"/>
    <cellStyle name="Comma 2 3 2 2 3 3" xfId="8640" xr:uid="{B03864B0-6C1E-4151-A065-079E3A55FA85}"/>
    <cellStyle name="Comma 2 3 2 2 3 3 2" xfId="18450" xr:uid="{2D627E00-E955-4FAF-9160-E0602B01E811}"/>
    <cellStyle name="Comma 2 3 2 2 3 3 2 2" xfId="38547" xr:uid="{39FA90C1-D564-4A73-8C9C-F1B9864A040E}"/>
    <cellStyle name="Comma 2 3 2 2 3 3 3" xfId="29682" xr:uid="{4BD745EF-72E3-4C80-9B8A-7632C2D5B821}"/>
    <cellStyle name="Comma 2 3 2 2 3 4" xfId="8641" xr:uid="{4A55F28F-97E7-42D8-BC04-DD4691DA6EE5}"/>
    <cellStyle name="Comma 2 3 2 2 3 4 2" xfId="18451" xr:uid="{A5AED2F0-FB95-44AF-9128-4E542C792297}"/>
    <cellStyle name="Comma 2 3 2 2 3 4 2 2" xfId="38548" xr:uid="{CF088F27-BBB7-4E6B-936A-0E263F986F74}"/>
    <cellStyle name="Comma 2 3 2 2 3 4 3" xfId="29683" xr:uid="{03625716-BBE0-4929-A6A8-6201786F0403}"/>
    <cellStyle name="Comma 2 3 2 2 3 5" xfId="18448" xr:uid="{3658B348-CE6F-486C-B020-ACD485D7DA97}"/>
    <cellStyle name="Comma 2 3 2 2 3 5 2" xfId="38545" xr:uid="{5EBB5AC0-5205-4757-9622-2F40C7EA44A9}"/>
    <cellStyle name="Comma 2 3 2 2 3 6" xfId="29680" xr:uid="{B85948DF-C41C-4ACD-9772-163307E819B0}"/>
    <cellStyle name="Comma 2 3 2 2 4" xfId="8642" xr:uid="{20F57344-88CB-4526-9D94-44662042E217}"/>
    <cellStyle name="Comma 2 3 2 2 4 2" xfId="8643" xr:uid="{0DAD7303-D0A3-4F0E-80E2-3900E9FE1F2B}"/>
    <cellStyle name="Comma 2 3 2 2 4 2 2" xfId="18453" xr:uid="{521C3AD6-B75B-4865-94E1-C40BF995F697}"/>
    <cellStyle name="Comma 2 3 2 2 4 2 2 2" xfId="38550" xr:uid="{DF2A1993-94DD-4EFC-9829-B9495725EFEB}"/>
    <cellStyle name="Comma 2 3 2 2 4 2 3" xfId="29685" xr:uid="{46EBD265-6F44-44A9-B68A-4EE787D79D38}"/>
    <cellStyle name="Comma 2 3 2 2 4 3" xfId="8644" xr:uid="{40E5C05B-DA20-461A-93DA-7D867336C12C}"/>
    <cellStyle name="Comma 2 3 2 2 4 3 2" xfId="18454" xr:uid="{9AAD5630-B735-46A5-B20A-1BADE874EDAF}"/>
    <cellStyle name="Comma 2 3 2 2 4 3 2 2" xfId="38551" xr:uid="{EE2865AD-EF63-4FE2-8CF1-AAD5760FC18E}"/>
    <cellStyle name="Comma 2 3 2 2 4 3 3" xfId="29686" xr:uid="{D2B9CFE2-2835-4663-8A3E-52D488DA0AE1}"/>
    <cellStyle name="Comma 2 3 2 2 4 4" xfId="8645" xr:uid="{EDC620C3-2780-4FEC-BBA8-305AD9272911}"/>
    <cellStyle name="Comma 2 3 2 2 4 4 2" xfId="18455" xr:uid="{AC22C223-3C9F-4A77-8AFB-6CC07F82557D}"/>
    <cellStyle name="Comma 2 3 2 2 4 4 2 2" xfId="38552" xr:uid="{259E12D1-B15D-43B8-9C22-CF58BB00F8AF}"/>
    <cellStyle name="Comma 2 3 2 2 4 4 3" xfId="29687" xr:uid="{388644B7-38E6-4F64-A71D-777338E29CAE}"/>
    <cellStyle name="Comma 2 3 2 2 4 5" xfId="18452" xr:uid="{3E10E5C5-119D-42AB-9918-A5E9B8B0DE2F}"/>
    <cellStyle name="Comma 2 3 2 2 4 5 2" xfId="38549" xr:uid="{3CBE8772-0617-485C-B3E8-8B576DF9E3B2}"/>
    <cellStyle name="Comma 2 3 2 2 4 6" xfId="29684" xr:uid="{EC2A9363-13AE-44AB-8E98-BD5D8CD7A378}"/>
    <cellStyle name="Comma 2 3 2 2 5" xfId="8630" xr:uid="{E3A0754B-DAA1-430A-A64E-94C2DD23AFF3}"/>
    <cellStyle name="Comma 2 3 2 2 6" xfId="814" xr:uid="{E5D28DD9-CD55-46A9-B5A3-E267266B5BF9}"/>
    <cellStyle name="Comma 2 3 2 3" xfId="8646" xr:uid="{EF949DAD-F142-4858-8585-D78543FC5269}"/>
    <cellStyle name="Comma 2 3 2 4" xfId="8647" xr:uid="{50C0B4E1-C2B3-4D90-81B3-0691450BC56C}"/>
    <cellStyle name="Comma 2 3 2 5" xfId="8648" xr:uid="{05F59815-B5AE-4FAD-A170-0DE57FF3979B}"/>
    <cellStyle name="Comma 2 3 2 5 2" xfId="18456" xr:uid="{FDF926CA-853D-4872-A986-1E4F25888D4C}"/>
    <cellStyle name="Comma 2 3 2 5 2 2" xfId="38553" xr:uid="{05BBE3FF-D762-43F3-8506-3488ABD1B0BC}"/>
    <cellStyle name="Comma 2 3 2 5 3" xfId="29688" xr:uid="{5B12052D-58CE-4C71-AEEE-216DD8583F38}"/>
    <cellStyle name="Comma 2 3 2 6" xfId="8649" xr:uid="{2836F32F-225D-418F-AC6E-8DFEF07EA90E}"/>
    <cellStyle name="Comma 2 3 2 6 2" xfId="18457" xr:uid="{D5133F89-B4C5-4751-B07E-ABF27573E362}"/>
    <cellStyle name="Comma 2 3 2 6 2 2" xfId="38554" xr:uid="{57C333D1-F9BA-47C2-9501-44BD833AACFA}"/>
    <cellStyle name="Comma 2 3 2 6 3" xfId="29689" xr:uid="{578B275B-5E4C-40F0-A9F8-37A3DEAE133F}"/>
    <cellStyle name="Comma 2 3 2 7" xfId="8650" xr:uid="{FA0CC152-E085-4A4E-AC01-36E193DF098F}"/>
    <cellStyle name="Comma 2 3 2 7 2" xfId="18458" xr:uid="{FEBDDB68-D6C6-4024-A2DE-5B743276BC70}"/>
    <cellStyle name="Comma 2 3 2 7 2 2" xfId="38555" xr:uid="{E3E12415-FAE0-47BE-A8FC-24000C196951}"/>
    <cellStyle name="Comma 2 3 2 7 3" xfId="29690" xr:uid="{46E151C9-9EC8-4358-9E9D-ABF16C5A4197}"/>
    <cellStyle name="Comma 2 3 2 8" xfId="18443" xr:uid="{4FE16ED9-38E9-4851-8BEA-60DB87485157}"/>
    <cellStyle name="Comma 2 3 2 8 2" xfId="38540" xr:uid="{279A57AA-090B-4BEE-A46D-45D2C78D84D7}"/>
    <cellStyle name="Comma 2 3 2 9" xfId="22704" xr:uid="{D8013F47-05EF-44D1-A868-79CA22EAB317}"/>
    <cellStyle name="Comma 2 3 3" xfId="452" xr:uid="{F2232D26-7DFD-4D93-AD41-60EAD84BA8AD}"/>
    <cellStyle name="Comma 2 3 3 2" xfId="8652" xr:uid="{306C923C-C50B-45AA-81EE-C2BDD78FA40F}"/>
    <cellStyle name="Comma 2 3 3 2 2" xfId="18460" xr:uid="{D03E9BDC-F21D-4C91-B2FF-38F02576FADF}"/>
    <cellStyle name="Comma 2 3 3 2 2 2" xfId="38557" xr:uid="{A9F25B6B-6281-4A85-B70B-D57A799D3D4C}"/>
    <cellStyle name="Comma 2 3 3 2 3" xfId="29692" xr:uid="{87F72998-5FB0-4D52-B686-4878C9789644}"/>
    <cellStyle name="Comma 2 3 3 3" xfId="8653" xr:uid="{66293295-E94A-4848-8541-9D98796CD6A5}"/>
    <cellStyle name="Comma 2 3 3 3 2" xfId="18461" xr:uid="{2D41F077-04FC-44C9-A21B-0DB39B019AF9}"/>
    <cellStyle name="Comma 2 3 3 3 2 2" xfId="38558" xr:uid="{823B0C3A-5BDE-4B2F-8EB1-8947040AE6AE}"/>
    <cellStyle name="Comma 2 3 3 3 3" xfId="29693" xr:uid="{48767923-6510-4BBA-966D-94F972A077B1}"/>
    <cellStyle name="Comma 2 3 3 4" xfId="8654" xr:uid="{03CBD42A-B05F-4E6C-84EC-04E6DB5204BA}"/>
    <cellStyle name="Comma 2 3 3 4 2" xfId="18462" xr:uid="{B50DE094-7850-4C8B-BDFF-412E078B1486}"/>
    <cellStyle name="Comma 2 3 3 4 2 2" xfId="38559" xr:uid="{3D5B9D08-8ACA-432B-BD82-E64073E2C884}"/>
    <cellStyle name="Comma 2 3 3 4 3" xfId="29694" xr:uid="{1D497827-54C1-481E-AF12-7BBEC084A41D}"/>
    <cellStyle name="Comma 2 3 3 5" xfId="18459" xr:uid="{A0910033-41AD-4456-9F50-B7B84C83B8A7}"/>
    <cellStyle name="Comma 2 3 3 5 2" xfId="38556" xr:uid="{7E77E7DC-B240-411C-BD42-F354E5F83067}"/>
    <cellStyle name="Comma 2 3 3 6" xfId="22707" xr:uid="{ACFDC83C-94CC-45D7-9917-0D4233FF0EEC}"/>
    <cellStyle name="Comma 2 3 3 7" xfId="8651" xr:uid="{2D031704-DD47-4B81-9C31-140FD5F41D9D}"/>
    <cellStyle name="Comma 2 3 3 8" xfId="29691" xr:uid="{28E9A0DA-D02B-49D9-BB89-48DF15231A19}"/>
    <cellStyle name="Comma 2 3 3 9" xfId="807" xr:uid="{04F8A38C-90BB-420C-A3F5-2F785B4C70EC}"/>
    <cellStyle name="Comma 2 3 4" xfId="639" xr:uid="{AD17036A-4E99-4C49-A1EF-97977B51C738}"/>
    <cellStyle name="Comma 2 3 4 2" xfId="8656" xr:uid="{7A529C65-DEDF-40A7-B7AC-C1A0D1306DE3}"/>
    <cellStyle name="Comma 2 3 4 2 2" xfId="18464" xr:uid="{98697A4E-BCC5-4849-B93D-2E2D74D24CA8}"/>
    <cellStyle name="Comma 2 3 4 2 2 2" xfId="38561" xr:uid="{AFD39F65-8824-4C32-B139-313035A89C79}"/>
    <cellStyle name="Comma 2 3 4 2 3" xfId="29696" xr:uid="{0291059C-F61C-4ED6-B2CA-1E3CC52BEF79}"/>
    <cellStyle name="Comma 2 3 4 3" xfId="8657" xr:uid="{0A3B60C8-836C-44EB-9A43-52620323920A}"/>
    <cellStyle name="Comma 2 3 4 3 2" xfId="18465" xr:uid="{CFF93F98-1B09-4D1F-8E58-047B4B3292BD}"/>
    <cellStyle name="Comma 2 3 4 3 2 2" xfId="38562" xr:uid="{3573162B-AB5E-433D-9F50-CA8D80C95242}"/>
    <cellStyle name="Comma 2 3 4 3 3" xfId="29697" xr:uid="{76E0D25E-198D-4A90-84B1-61510EAC1020}"/>
    <cellStyle name="Comma 2 3 4 4" xfId="8658" xr:uid="{8077A035-0E8E-44EF-9045-E7EEDC94E38C}"/>
    <cellStyle name="Comma 2 3 4 4 2" xfId="18466" xr:uid="{EF46EEA5-3AFD-440E-9A7A-C3A7916B6207}"/>
    <cellStyle name="Comma 2 3 4 4 2 2" xfId="38563" xr:uid="{24E028D1-0D25-4BE8-95FA-F406372FEAEF}"/>
    <cellStyle name="Comma 2 3 4 4 3" xfId="29698" xr:uid="{058A3796-441C-4A63-A198-67421EFE0DEF}"/>
    <cellStyle name="Comma 2 3 4 5" xfId="18463" xr:uid="{28ACB85F-850E-4537-BBBA-470A7412E98B}"/>
    <cellStyle name="Comma 2 3 4 5 2" xfId="38560" xr:uid="{1E9F7307-BE79-4275-99F6-5B3F0E2DDED2}"/>
    <cellStyle name="Comma 2 3 4 6" xfId="8655" xr:uid="{00699C40-D740-4104-BBC3-CE01F86AD06E}"/>
    <cellStyle name="Comma 2 3 4 7" xfId="29695" xr:uid="{4A62C27E-434F-481C-B9F9-C4DFF3ED7E43}"/>
    <cellStyle name="Comma 2 3 5" xfId="8659" xr:uid="{0B2A64F7-B291-4437-8078-785A55A76847}"/>
    <cellStyle name="Comma 2 3 5 2" xfId="18467" xr:uid="{5131F901-771B-4FA5-A032-99A6B25DE407}"/>
    <cellStyle name="Comma 2 3 5 2 2" xfId="38564" xr:uid="{7F5E1F1E-9B4A-4AB3-AA9F-742D21E153D4}"/>
    <cellStyle name="Comma 2 3 5 3" xfId="29699" xr:uid="{8658F515-5D5E-4B80-98FD-4BBDC7262951}"/>
    <cellStyle name="Comma 2 3 6" xfId="8660" xr:uid="{4B85B6E9-993C-4318-A016-560393270C1B}"/>
    <cellStyle name="Comma 2 3 6 2" xfId="18468" xr:uid="{86FB8705-B7DD-4455-BEEA-3D5362ED7D25}"/>
    <cellStyle name="Comma 2 3 6 2 2" xfId="38565" xr:uid="{44871C99-E7C6-49DE-B672-6AEC14C0F6F0}"/>
    <cellStyle name="Comma 2 3 6 3" xfId="29700" xr:uid="{35935E01-2456-405D-BDEC-30A1BED43A02}"/>
    <cellStyle name="Comma 2 3 7" xfId="8661" xr:uid="{8883F905-134E-438B-B1E0-2E645B4D16D7}"/>
    <cellStyle name="Comma 2 3 7 2" xfId="18469" xr:uid="{24F95E42-6891-4CCF-BAEC-48B208A41147}"/>
    <cellStyle name="Comma 2 3 7 2 2" xfId="22723" xr:uid="{83F385B6-185E-4E80-A82E-C1D26B47123F}"/>
    <cellStyle name="Comma 2 3 7 2 3" xfId="38566" xr:uid="{E722FA2B-3224-4BC0-BC18-70D981C29118}"/>
    <cellStyle name="Comma 2 3 7 3" xfId="29701" xr:uid="{85B86377-8DE1-4255-980F-01625507C660}"/>
    <cellStyle name="Comma 2 3 8" xfId="8628" xr:uid="{78B4F567-84AD-494F-BA44-646FC0DBA63B}"/>
    <cellStyle name="Comma 2 3 8 2" xfId="18442" xr:uid="{23B39E38-982F-40B5-AF2C-BFDB7C604B85}"/>
    <cellStyle name="Comma 2 3 8 2 2" xfId="38539" xr:uid="{B589C902-4588-48BC-97DF-4775FE876DB0}"/>
    <cellStyle name="Comma 2 3 8 3" xfId="29674" xr:uid="{2D9F04CA-306E-428B-8794-C97BDD3451DD}"/>
    <cellStyle name="Comma 2 3 9" xfId="22834" xr:uid="{CE247D54-89DA-4C08-A391-AB68357D806B}"/>
    <cellStyle name="Comma 2 4" xfId="83" xr:uid="{00000000-0005-0000-0000-00003A000000}"/>
    <cellStyle name="Comma 2 4 2" xfId="462" xr:uid="{61C582C6-84ED-4344-AB5A-6603F28E7129}"/>
    <cellStyle name="Comma 2 4 2 2" xfId="8664" xr:uid="{517029E2-F6C7-422D-88EA-64AFEA623C9F}"/>
    <cellStyle name="Comma 2 4 2 2 2" xfId="8665" xr:uid="{05DA7A13-02A0-43F6-8DBC-FB96507D4F57}"/>
    <cellStyle name="Comma 2 4 2 2 2 2" xfId="8666" xr:uid="{9119672F-D86E-4E1E-B744-2D7A4726F1E9}"/>
    <cellStyle name="Comma 2 4 2 2 2 3" xfId="8667" xr:uid="{63A10DE5-3CA7-49F5-AB38-CCE3CD1A740D}"/>
    <cellStyle name="Comma 2 4 2 2 3" xfId="8668" xr:uid="{CBC5BB14-8218-4E06-A49F-9FABAF23C475}"/>
    <cellStyle name="Comma 2 4 2 2 3 2" xfId="8669" xr:uid="{E83AA32A-B0C7-4CD4-912D-00EFC19E2F6D}"/>
    <cellStyle name="Comma 2 4 2 2 3 2 2" xfId="18473" xr:uid="{D522AF68-CE55-4741-B6F7-1C0476D0B0FF}"/>
    <cellStyle name="Comma 2 4 2 2 3 2 2 2" xfId="38570" xr:uid="{A302B4EC-41AE-4502-BCF1-1E951D31BD79}"/>
    <cellStyle name="Comma 2 4 2 2 3 2 3" xfId="29705" xr:uid="{E8C4C347-E11A-4333-BC3B-2E332EF6E6EA}"/>
    <cellStyle name="Comma 2 4 2 2 3 3" xfId="8670" xr:uid="{9E8EFDF8-C8D6-400E-A49D-C20ABD6666A2}"/>
    <cellStyle name="Comma 2 4 2 2 3 3 2" xfId="18474" xr:uid="{FA8A4C5F-217C-45D6-A8C3-40E0FD2A8286}"/>
    <cellStyle name="Comma 2 4 2 2 3 3 2 2" xfId="38571" xr:uid="{7B9D737D-F936-4FF9-9401-DF191D4BDB2F}"/>
    <cellStyle name="Comma 2 4 2 2 3 3 3" xfId="29706" xr:uid="{5551842F-626C-491C-937D-F9218A00BB24}"/>
    <cellStyle name="Comma 2 4 2 2 3 4" xfId="8671" xr:uid="{FA889BA1-BBD0-4701-86B0-B7E8D4662881}"/>
    <cellStyle name="Comma 2 4 2 2 3 4 2" xfId="18475" xr:uid="{103945DC-27EB-41E3-90F5-4424DD4C9F3F}"/>
    <cellStyle name="Comma 2 4 2 2 3 4 2 2" xfId="38572" xr:uid="{8C163AE1-EB24-4082-8C00-582A4DACAC02}"/>
    <cellStyle name="Comma 2 4 2 2 3 4 3" xfId="29707" xr:uid="{C0C09F1A-52D9-4CA8-B6A8-98D4BEB3AE75}"/>
    <cellStyle name="Comma 2 4 2 2 3 5" xfId="18472" xr:uid="{EF7488B7-B946-4D0A-86FA-187142E5DB03}"/>
    <cellStyle name="Comma 2 4 2 2 3 5 2" xfId="38569" xr:uid="{A22A59D1-C097-48CB-9435-5F374A585F25}"/>
    <cellStyle name="Comma 2 4 2 2 3 6" xfId="29704" xr:uid="{C86B5E98-9AA8-4CA8-8E37-7524A59A726C}"/>
    <cellStyle name="Comma 2 4 2 2 4" xfId="8672" xr:uid="{51730EA4-5612-46C3-A0DA-047B5985C0FA}"/>
    <cellStyle name="Comma 2 4 2 2 4 2" xfId="18476" xr:uid="{5EC83A44-5E1D-4197-8659-16069D7B8C10}"/>
    <cellStyle name="Comma 2 4 2 2 4 2 2" xfId="38573" xr:uid="{FB1A3099-D417-481F-A41F-B7521E10DAE8}"/>
    <cellStyle name="Comma 2 4 2 2 4 3" xfId="29708" xr:uid="{DCC15474-079D-4B38-9EBC-39038A29369A}"/>
    <cellStyle name="Comma 2 4 2 2 5" xfId="8673" xr:uid="{011F2389-7EDE-406E-9E5E-3F101D0CA6D6}"/>
    <cellStyle name="Comma 2 4 2 2 5 2" xfId="18477" xr:uid="{F30B0ABF-038A-4477-884D-7E319D19F346}"/>
    <cellStyle name="Comma 2 4 2 2 5 2 2" xfId="38574" xr:uid="{A599A45F-2B29-4384-B8F1-272047C9FE25}"/>
    <cellStyle name="Comma 2 4 2 2 5 3" xfId="29709" xr:uid="{CF868EA7-FD04-401B-81B6-422DC403F3B5}"/>
    <cellStyle name="Comma 2 4 2 2 6" xfId="8674" xr:uid="{C5FE51A5-E62B-4909-9DC9-BD1495619E81}"/>
    <cellStyle name="Comma 2 4 2 2 6 2" xfId="18478" xr:uid="{9B48C7D0-6772-468F-BA65-B66D2DF3D05F}"/>
    <cellStyle name="Comma 2 4 2 2 6 2 2" xfId="38575" xr:uid="{86EB0ADB-A9E9-498C-85F0-EFF579DAB8E7}"/>
    <cellStyle name="Comma 2 4 2 2 6 3" xfId="29710" xr:uid="{610E0D35-0833-4E03-8A12-144484FF0940}"/>
    <cellStyle name="Comma 2 4 2 2 7" xfId="18471" xr:uid="{6BFCBCD1-DBB3-4409-A151-C5EB4F143D8A}"/>
    <cellStyle name="Comma 2 4 2 2 7 2" xfId="38568" xr:uid="{3252E60E-F4E3-4C1F-AA58-5B81DC0DC2F9}"/>
    <cellStyle name="Comma 2 4 2 2 8" xfId="29703" xr:uid="{98622550-19C0-4D3C-9C5B-45E6518129C5}"/>
    <cellStyle name="Comma 2 4 2 3" xfId="8675" xr:uid="{37A249D8-8833-4AC9-83F7-4047C3504B70}"/>
    <cellStyle name="Comma 2 4 2 4" xfId="8676" xr:uid="{F0766180-D810-4A0B-B612-AE713222C25B}"/>
    <cellStyle name="Comma 2 4 2 5" xfId="8663" xr:uid="{760B5919-1E08-4B72-954F-F39199121232}"/>
    <cellStyle name="Comma 2 4 2 6" xfId="813" xr:uid="{26BC28AD-BA0F-49E3-893E-30F9E658926C}"/>
    <cellStyle name="Comma 2 4 3" xfId="8677" xr:uid="{F3314DE7-089D-4557-94CB-91BD9C02BCD7}"/>
    <cellStyle name="Comma 2 4 3 2" xfId="8678" xr:uid="{C9B716B4-EE6A-4D94-A028-9EE7D24CF36F}"/>
    <cellStyle name="Comma 2 4 3 2 2" xfId="18480" xr:uid="{FCABD83A-D12A-4607-8803-76E69E0101F1}"/>
    <cellStyle name="Comma 2 4 3 2 2 2" xfId="38577" xr:uid="{349BF45D-3C35-4D44-B6C6-59921408B673}"/>
    <cellStyle name="Comma 2 4 3 2 3" xfId="29712" xr:uid="{C06DA888-81DF-43D0-A1ED-17EED0786292}"/>
    <cellStyle name="Comma 2 4 3 3" xfId="8679" xr:uid="{BB56B987-0909-462E-8604-8F2F8A92E0E9}"/>
    <cellStyle name="Comma 2 4 3 3 2" xfId="18481" xr:uid="{650B6BC5-5C1D-44F8-AC02-DCDBFE4BB603}"/>
    <cellStyle name="Comma 2 4 3 3 2 2" xfId="38578" xr:uid="{07775D88-BD6A-4539-AD8A-7A9C676F173D}"/>
    <cellStyle name="Comma 2 4 3 3 3" xfId="29713" xr:uid="{0C29B638-462D-4851-9EF7-4A213F151BD6}"/>
    <cellStyle name="Comma 2 4 3 4" xfId="8680" xr:uid="{AAC93EA4-556F-4D4E-B398-4A18ED30008E}"/>
    <cellStyle name="Comma 2 4 3 4 2" xfId="18482" xr:uid="{051189B0-33E9-47B2-ABEA-897AC6BB65C1}"/>
    <cellStyle name="Comma 2 4 3 4 2 2" xfId="38579" xr:uid="{3158E794-E26B-4976-8895-B2294868D8A5}"/>
    <cellStyle name="Comma 2 4 3 4 3" xfId="29714" xr:uid="{86420A9F-0E4F-470F-916C-985F36EDABE6}"/>
    <cellStyle name="Comma 2 4 3 5" xfId="18479" xr:uid="{5E38A5A7-3EF4-4748-96AF-D2B71E0B85D0}"/>
    <cellStyle name="Comma 2 4 3 5 2" xfId="38576" xr:uid="{F5B52256-5AAC-4F32-A297-953E8B7B66AF}"/>
    <cellStyle name="Comma 2 4 3 6" xfId="29711" xr:uid="{555EF412-EE9B-4674-8229-824C142D2A9A}"/>
    <cellStyle name="Comma 2 4 4" xfId="8681" xr:uid="{94B91AFB-F2C1-47B4-8C69-0C76EB49D9AB}"/>
    <cellStyle name="Comma 2 4 4 2" xfId="18483" xr:uid="{0127BE93-F2AC-4085-BC4C-56599E6FF07A}"/>
    <cellStyle name="Comma 2 4 4 2 2" xfId="38580" xr:uid="{A7094C4C-7B70-4C4B-85BE-EB6D756A0D34}"/>
    <cellStyle name="Comma 2 4 4 3" xfId="29715" xr:uid="{0037E994-BEC2-4066-A16B-EDB1DF553B74}"/>
    <cellStyle name="Comma 2 4 5" xfId="8682" xr:uid="{4F4E9E1C-786F-43C1-A2F1-345ECA15E583}"/>
    <cellStyle name="Comma 2 4 5 2" xfId="18484" xr:uid="{B0C66A14-92EC-404E-8EED-2A3FE5674BA3}"/>
    <cellStyle name="Comma 2 4 5 2 2" xfId="38581" xr:uid="{A88728D8-3333-4FE4-AD64-BF3A36E4C378}"/>
    <cellStyle name="Comma 2 4 5 3" xfId="29716" xr:uid="{1E3889A7-95FB-46BA-BE0A-AC5CACE05C72}"/>
    <cellStyle name="Comma 2 4 6" xfId="8683" xr:uid="{BF959C92-BC0B-4964-99F0-1B4947589CBF}"/>
    <cellStyle name="Comma 2 4 6 2" xfId="18485" xr:uid="{EF25B1A6-0B86-4B3A-84C1-B95175247D8D}"/>
    <cellStyle name="Comma 2 4 6 2 2" xfId="38582" xr:uid="{B1441534-FCFA-4B51-8FCB-C7499AE81C3D}"/>
    <cellStyle name="Comma 2 4 6 3" xfId="29717" xr:uid="{DD4B620B-1FFC-4E29-A931-FD39DAC01378}"/>
    <cellStyle name="Comma 2 4 7" xfId="8662" xr:uid="{FCF797EA-822F-4DA3-9C0C-7C8437DB5EC9}"/>
    <cellStyle name="Comma 2 4 7 2" xfId="18470" xr:uid="{07644DAA-FE5C-4EE2-920E-AA9860C185AE}"/>
    <cellStyle name="Comma 2 4 7 2 2" xfId="38567" xr:uid="{8AB23169-6C68-4215-8406-CCEB500DEF85}"/>
    <cellStyle name="Comma 2 4 7 3" xfId="29702" xr:uid="{B4291E28-70DD-4513-B60C-A8287063BBE2}"/>
    <cellStyle name="Comma 2 4 8" xfId="21215" xr:uid="{B212154F-0487-49AB-8D6C-1293BBA9B58A}"/>
    <cellStyle name="Comma 2 5" xfId="231" xr:uid="{15826996-2274-4836-B617-D12ED8ED6508}"/>
    <cellStyle name="Comma 2 5 2" xfId="8685" xr:uid="{72074E43-D716-47E0-BF25-B382AC44C79C}"/>
    <cellStyle name="Comma 2 5 2 2" xfId="8686" xr:uid="{05BAA953-E2A6-4F39-929D-F690509857B8}"/>
    <cellStyle name="Comma 2 5 2 2 2" xfId="8687" xr:uid="{6C89402C-A71A-4E51-8ADC-FDE92139B1D1}"/>
    <cellStyle name="Comma 2 5 2 2 2 2" xfId="18488" xr:uid="{7584BE51-4C91-4314-A20D-D3A2D0D4D11D}"/>
    <cellStyle name="Comma 2 5 2 2 2 2 2" xfId="38585" xr:uid="{82E9A466-6848-44A1-921A-A2219D1EBCC9}"/>
    <cellStyle name="Comma 2 5 2 2 2 3" xfId="29720" xr:uid="{E1C834F4-A265-4841-9A5E-381B10943AAD}"/>
    <cellStyle name="Comma 2 5 2 2 3" xfId="8688" xr:uid="{4374E688-0354-47B4-9DAB-B4F7810FADF1}"/>
    <cellStyle name="Comma 2 5 2 2 3 2" xfId="18489" xr:uid="{1261B632-60C9-4DB8-A31A-F243BFD1FF39}"/>
    <cellStyle name="Comma 2 5 2 2 3 2 2" xfId="38586" xr:uid="{2167B2A7-4140-4809-A1FA-8F59890AF3D8}"/>
    <cellStyle name="Comma 2 5 2 2 3 3" xfId="29721" xr:uid="{72CAF361-86F3-4CE6-8D13-128DF7F7A190}"/>
    <cellStyle name="Comma 2 5 2 2 4" xfId="8689" xr:uid="{41CB4BC2-2F78-46EA-B614-E27762623B7C}"/>
    <cellStyle name="Comma 2 5 2 2 4 2" xfId="18490" xr:uid="{2135A58F-FC57-42DA-8B41-07F78A228C16}"/>
    <cellStyle name="Comma 2 5 2 2 4 2 2" xfId="38587" xr:uid="{69686798-2983-4F62-AF8A-81B4CC7BAE06}"/>
    <cellStyle name="Comma 2 5 2 2 4 3" xfId="29722" xr:uid="{8B6300AE-00A7-4C31-92C5-0A02C47FE41C}"/>
    <cellStyle name="Comma 2 5 2 2 5" xfId="18487" xr:uid="{B9798278-F687-48AB-8845-E0505A4184E9}"/>
    <cellStyle name="Comma 2 5 2 2 5 2" xfId="38584" xr:uid="{E393BCE4-008A-4156-9500-E6285B7E3F1E}"/>
    <cellStyle name="Comma 2 5 2 2 6" xfId="29719" xr:uid="{9067EB10-BC02-4556-AC5A-EB3B57633A00}"/>
    <cellStyle name="Comma 2 5 2 3" xfId="8690" xr:uid="{9A26F1D8-66BE-4D87-B6F0-D2FF30FFE1B9}"/>
    <cellStyle name="Comma 2 5 2 3 2" xfId="18491" xr:uid="{0632C7C0-CC7A-4DD9-A3A4-F7A0E6386091}"/>
    <cellStyle name="Comma 2 5 2 3 2 2" xfId="38588" xr:uid="{FAF746E5-21E9-4D22-A7F0-DE6EBA4CF570}"/>
    <cellStyle name="Comma 2 5 2 3 3" xfId="29723" xr:uid="{C2396554-3E2E-4D50-ADDF-B46E4F04E435}"/>
    <cellStyle name="Comma 2 5 2 4" xfId="8691" xr:uid="{AFB0FAFC-D965-4487-816C-418289BB13DB}"/>
    <cellStyle name="Comma 2 5 2 4 2" xfId="18492" xr:uid="{174E36EA-D23C-45A3-BD27-C9D8EC850191}"/>
    <cellStyle name="Comma 2 5 2 4 2 2" xfId="38589" xr:uid="{3A207499-1E16-4A01-BFEF-A9865FDB3532}"/>
    <cellStyle name="Comma 2 5 2 4 3" xfId="29724" xr:uid="{39630A32-5713-4A36-8859-5DC941D4B2D2}"/>
    <cellStyle name="Comma 2 5 2 5" xfId="8692" xr:uid="{5D37327D-0B67-4A5C-B79C-B957EB4AED49}"/>
    <cellStyle name="Comma 2 5 2 5 2" xfId="18493" xr:uid="{CD88F795-0B3C-471F-BBCB-28769B47367C}"/>
    <cellStyle name="Comma 2 5 2 5 2 2" xfId="38590" xr:uid="{8FC91F0E-2A17-4674-BF1A-A373277A4B64}"/>
    <cellStyle name="Comma 2 5 2 5 3" xfId="29725" xr:uid="{4228324F-3738-4F06-A97A-012CF2C7410F}"/>
    <cellStyle name="Comma 2 5 2 6" xfId="18486" xr:uid="{1CE6BC64-1868-469D-B775-C87693F174E1}"/>
    <cellStyle name="Comma 2 5 2 6 2" xfId="38583" xr:uid="{BE0BAAF1-C771-48DF-924A-8C2CEB6752EB}"/>
    <cellStyle name="Comma 2 5 2 7" xfId="29718" xr:uid="{FAA16C0E-6A74-4BE7-A96C-17FE5D347A05}"/>
    <cellStyle name="Comma 2 5 3" xfId="8684" xr:uid="{1203957A-60D2-4A22-8631-2B784ADD3B56}"/>
    <cellStyle name="Comma 2 5 4" xfId="22696" xr:uid="{7C4E269E-B6AF-4292-AB11-58F56BE71623}"/>
    <cellStyle name="Comma 2 5 4 2" xfId="42492" xr:uid="{82857E53-C9A4-49DF-ABFA-BD6E46EA2313}"/>
    <cellStyle name="Comma 2 5 5" xfId="915" xr:uid="{D4B7E28B-1DBF-41AE-9B1C-E4E63D827DBD}"/>
    <cellStyle name="Comma 2 6" xfId="442" xr:uid="{A0782EAD-5B14-41D1-A079-E786281A84FD}"/>
    <cellStyle name="Comma 2 6 2" xfId="8694" xr:uid="{44253E81-6205-4D0B-B8E0-F3871CCF57E1}"/>
    <cellStyle name="Comma 2 6 2 2" xfId="8695" xr:uid="{A982A320-A2C7-4A9D-A16F-D3194AB47ED2}"/>
    <cellStyle name="Comma 2 6 2 2 2" xfId="8696" xr:uid="{FAA16F99-1FBA-41C5-A313-3693AC337346}"/>
    <cellStyle name="Comma 2 6 2 2 2 2" xfId="18496" xr:uid="{36B5503A-5B91-4CF8-AFE7-FE785F150C56}"/>
    <cellStyle name="Comma 2 6 2 2 2 2 2" xfId="38593" xr:uid="{BEA628F5-7C1C-409A-AF57-37BC40BCF7E1}"/>
    <cellStyle name="Comma 2 6 2 2 2 3" xfId="29728" xr:uid="{1D410026-C3BD-4876-BF69-232238241978}"/>
    <cellStyle name="Comma 2 6 2 2 3" xfId="8697" xr:uid="{7CEDF520-ED46-413A-8030-40C92D0AE1E1}"/>
    <cellStyle name="Comma 2 6 2 2 3 2" xfId="18497" xr:uid="{99838059-3137-463C-B348-A03729BCB166}"/>
    <cellStyle name="Comma 2 6 2 2 3 2 2" xfId="38594" xr:uid="{E2279213-9EE6-43AC-A722-0152FFE6AA62}"/>
    <cellStyle name="Comma 2 6 2 2 3 3" xfId="29729" xr:uid="{4732534A-CCBE-47EA-AF77-9824F4AE4E64}"/>
    <cellStyle name="Comma 2 6 2 2 4" xfId="8698" xr:uid="{C013EE3F-D02B-4686-BFAF-9A9B425A8427}"/>
    <cellStyle name="Comma 2 6 2 2 4 2" xfId="18498" xr:uid="{B170B348-1BD8-4220-AE66-BA64F335BA82}"/>
    <cellStyle name="Comma 2 6 2 2 4 2 2" xfId="38595" xr:uid="{7A6BD288-E765-4EAF-A123-87A1B7521F1A}"/>
    <cellStyle name="Comma 2 6 2 2 4 3" xfId="29730" xr:uid="{24F9F37D-1697-48EF-8BFC-A316D2800404}"/>
    <cellStyle name="Comma 2 6 2 2 5" xfId="18495" xr:uid="{A9E325D3-9777-489D-9BF6-1C96FA389108}"/>
    <cellStyle name="Comma 2 6 2 2 5 2" xfId="38592" xr:uid="{99F3766A-50A4-476C-A795-EAFC6BB7A683}"/>
    <cellStyle name="Comma 2 6 2 2 6" xfId="29727" xr:uid="{6FD4F6B5-08CB-4719-9E6F-B2D84B0B226D}"/>
    <cellStyle name="Comma 2 6 2 3" xfId="8699" xr:uid="{1C979C5D-1CC5-4469-BCF1-D23DF21F583E}"/>
    <cellStyle name="Comma 2 6 2 3 2" xfId="18499" xr:uid="{06A43AB2-4BFE-40F7-81C4-5E541846F394}"/>
    <cellStyle name="Comma 2 6 2 3 2 2" xfId="38596" xr:uid="{DB3B05FC-979D-493B-AB3C-98E5CC2040B8}"/>
    <cellStyle name="Comma 2 6 2 3 3" xfId="29731" xr:uid="{4CA7E257-8E30-4D7F-BBE6-FAEBEECA3700}"/>
    <cellStyle name="Comma 2 6 2 4" xfId="8700" xr:uid="{C63294B7-4888-4EF8-AA88-34809A32CB92}"/>
    <cellStyle name="Comma 2 6 2 4 2" xfId="18500" xr:uid="{6860F2CD-5836-4C42-9FAE-A9A1AA0E2EE2}"/>
    <cellStyle name="Comma 2 6 2 4 2 2" xfId="38597" xr:uid="{EB921222-CBCD-4F58-B8CE-D1A6DF3579C1}"/>
    <cellStyle name="Comma 2 6 2 4 3" xfId="29732" xr:uid="{1C041E3D-60CD-44F7-9A27-4BB5A45C43AA}"/>
    <cellStyle name="Comma 2 6 2 5" xfId="8701" xr:uid="{C81B5C03-6626-4B95-A7CB-78C9DBE4B63C}"/>
    <cellStyle name="Comma 2 6 2 5 2" xfId="18501" xr:uid="{FFC4F118-745B-42CE-BB0F-534242C20531}"/>
    <cellStyle name="Comma 2 6 2 5 2 2" xfId="38598" xr:uid="{D03C9CD2-2740-4BFC-8861-FB7D089B82CB}"/>
    <cellStyle name="Comma 2 6 2 5 3" xfId="29733" xr:uid="{C62E475A-45E1-45D8-9FCF-9CB2A799081A}"/>
    <cellStyle name="Comma 2 6 2 6" xfId="18494" xr:uid="{9E9013CF-D0C7-4F4A-BDFA-A5A71559BEEE}"/>
    <cellStyle name="Comma 2 6 2 6 2" xfId="38591" xr:uid="{7DA1D0A2-D689-4A37-9FC1-056B3982882E}"/>
    <cellStyle name="Comma 2 6 2 7" xfId="29726" xr:uid="{C39C94A8-0C3A-4F39-88C0-58509B184A5D}"/>
    <cellStyle name="Comma 2 6 3" xfId="8693" xr:uid="{2540E883-D215-46DC-ABD5-E31C80B379F6}"/>
    <cellStyle name="Comma 2 6 4" xfId="802" xr:uid="{97D3DB73-BE9C-42A8-A4E9-42F9811D02B9}"/>
    <cellStyle name="Comma 2 7" xfId="611" xr:uid="{1FC88BA6-8AC4-4289-9798-9E8E2F62533D}"/>
    <cellStyle name="Comma 2 7 2" xfId="8703" xr:uid="{5D3084FF-439D-4EF1-8CD6-CB8F291577A1}"/>
    <cellStyle name="Comma 2 7 2 2" xfId="8704" xr:uid="{914E43ED-F808-42CF-B514-2C4ADC039917}"/>
    <cellStyle name="Comma 2 7 2 2 2" xfId="18504" xr:uid="{1F7D8A3B-28F3-4572-9DA3-68985DF465EC}"/>
    <cellStyle name="Comma 2 7 2 2 2 2" xfId="38601" xr:uid="{CE129D33-7E2B-4766-B9FA-F0CFFC7695E9}"/>
    <cellStyle name="Comma 2 7 2 2 3" xfId="29736" xr:uid="{E6565481-668B-4D99-9F7E-806FB6757E48}"/>
    <cellStyle name="Comma 2 7 2 3" xfId="8705" xr:uid="{3A17C457-1D57-470E-8757-9E448F320175}"/>
    <cellStyle name="Comma 2 7 2 3 2" xfId="18505" xr:uid="{3C0C52BD-3E15-453C-B0DA-3D8E2A949F41}"/>
    <cellStyle name="Comma 2 7 2 3 2 2" xfId="38602" xr:uid="{99F48CDD-C6BA-4836-BF49-1E11E33AB6CC}"/>
    <cellStyle name="Comma 2 7 2 3 3" xfId="29737" xr:uid="{17F31BAC-313A-4152-A6E8-A11E4D75B1EA}"/>
    <cellStyle name="Comma 2 7 2 4" xfId="8706" xr:uid="{108FF9F1-0A1B-49FD-A2CA-3869F83C9E7D}"/>
    <cellStyle name="Comma 2 7 2 4 2" xfId="18506" xr:uid="{BBFC747F-3E76-4A21-911F-6F7BE43FD60A}"/>
    <cellStyle name="Comma 2 7 2 4 2 2" xfId="38603" xr:uid="{54FD9961-986D-4CD0-A65C-D4CA3E958D8D}"/>
    <cellStyle name="Comma 2 7 2 4 3" xfId="29738" xr:uid="{65874A11-71EC-4255-8870-596D91F20EF4}"/>
    <cellStyle name="Comma 2 7 2 5" xfId="18503" xr:uid="{716F89F3-F179-46DA-80DE-344FA834C421}"/>
    <cellStyle name="Comma 2 7 2 5 2" xfId="38600" xr:uid="{BE3F8472-CAC2-48C1-8134-691154656DCC}"/>
    <cellStyle name="Comma 2 7 2 6" xfId="29735" xr:uid="{E8E0CACA-B0C5-4F1D-B39D-162B3CA1303C}"/>
    <cellStyle name="Comma 2 7 3" xfId="8707" xr:uid="{CDEE32B2-34C5-4F22-96F4-19F3CC2DA89D}"/>
    <cellStyle name="Comma 2 7 3 2" xfId="18507" xr:uid="{7680AB50-0949-43C5-8197-474569F177A8}"/>
    <cellStyle name="Comma 2 7 3 2 2" xfId="38604" xr:uid="{6837AE6D-F2DF-41F5-BAEF-62ECBD797A5D}"/>
    <cellStyle name="Comma 2 7 3 3" xfId="29739" xr:uid="{65158157-D124-45A4-A6FF-416959D0434D}"/>
    <cellStyle name="Comma 2 7 4" xfId="8708" xr:uid="{4796A1DB-E8FD-4E3D-818B-A96A1CC0F99F}"/>
    <cellStyle name="Comma 2 7 4 2" xfId="18508" xr:uid="{431E384D-4E29-4896-8DD9-1DF8BB17190F}"/>
    <cellStyle name="Comma 2 7 4 2 2" xfId="38605" xr:uid="{0EB1B566-7558-4673-B5FD-943F678789B6}"/>
    <cellStyle name="Comma 2 7 4 3" xfId="29740" xr:uid="{E057B8CB-0516-4629-BD2A-046E23D4DB77}"/>
    <cellStyle name="Comma 2 7 5" xfId="8709" xr:uid="{F9E06D75-B510-4584-80D1-B83D47459CB1}"/>
    <cellStyle name="Comma 2 7 5 2" xfId="18509" xr:uid="{9BBCE3F6-B69B-45B4-80BD-0A7504C9D894}"/>
    <cellStyle name="Comma 2 7 5 2 2" xfId="38606" xr:uid="{D9C9376F-7740-4F36-88B5-E7D8AB323F08}"/>
    <cellStyle name="Comma 2 7 5 3" xfId="29741" xr:uid="{8DE37B97-E5E2-41FA-9607-49353B5BB9E4}"/>
    <cellStyle name="Comma 2 7 6" xfId="18502" xr:uid="{D90E2BAD-ADBF-42C7-A46C-DDD7E8B24B66}"/>
    <cellStyle name="Comma 2 7 6 2" xfId="38599" xr:uid="{4112F47B-8AFE-48CB-8D57-C21DC9D0A8A6}"/>
    <cellStyle name="Comma 2 7 7" xfId="8702" xr:uid="{3BD84D11-7D8F-49EE-A6F6-A0FC38C0CED0}"/>
    <cellStyle name="Comma 2 7 8" xfId="29734" xr:uid="{719C2296-E20B-4273-8AA8-C8D11DBB8CED}"/>
    <cellStyle name="Comma 2 8" xfId="8710" xr:uid="{982E881E-BFEA-479A-9119-B7F3BE4E96D9}"/>
    <cellStyle name="Comma 2 8 2" xfId="8711" xr:uid="{FEAC4123-88F0-4874-ABFB-73D0F98B6B62}"/>
    <cellStyle name="Comma 2 8 2 2" xfId="8712" xr:uid="{D7675ED7-F3AC-4D3D-BCC5-C6E5E0F1EEB5}"/>
    <cellStyle name="Comma 2 8 2 2 2" xfId="18512" xr:uid="{05B16C94-EBE1-448C-8A9F-59F5AC2C1262}"/>
    <cellStyle name="Comma 2 8 2 2 2 2" xfId="38609" xr:uid="{65D88E33-7DFE-453B-9FC1-B5E0103EDC4B}"/>
    <cellStyle name="Comma 2 8 2 2 3" xfId="29744" xr:uid="{CDE3622D-9559-4DC1-AC2A-B88E8AF42CFF}"/>
    <cellStyle name="Comma 2 8 2 3" xfId="8713" xr:uid="{656C1FCB-ED40-404D-A79A-21E0E5069986}"/>
    <cellStyle name="Comma 2 8 2 3 2" xfId="18513" xr:uid="{3AFEB502-93D0-4F41-8239-B17DF1AC6310}"/>
    <cellStyle name="Comma 2 8 2 3 2 2" xfId="38610" xr:uid="{966BC386-D5E3-4513-8B03-EAE1E8087D7B}"/>
    <cellStyle name="Comma 2 8 2 3 3" xfId="29745" xr:uid="{97DB9917-B60C-48C2-812B-9012829FAD7E}"/>
    <cellStyle name="Comma 2 8 2 4" xfId="8714" xr:uid="{A43A6164-84A9-4356-A293-A030C3BDE391}"/>
    <cellStyle name="Comma 2 8 2 4 2" xfId="18514" xr:uid="{D17C2434-3A53-4B37-94E2-2D1F4D0175E5}"/>
    <cellStyle name="Comma 2 8 2 4 2 2" xfId="38611" xr:uid="{2D777C20-B8BE-4431-9A0A-AE0A0078630D}"/>
    <cellStyle name="Comma 2 8 2 4 3" xfId="29746" xr:uid="{220C32EF-4337-4478-BA2E-0D0215B66316}"/>
    <cellStyle name="Comma 2 8 2 5" xfId="18511" xr:uid="{682E524C-EFA5-40F3-AE7E-39A105DA8CF1}"/>
    <cellStyle name="Comma 2 8 2 5 2" xfId="38608" xr:uid="{F9EFAF68-4C1F-497F-A39B-C5859A5ED4C0}"/>
    <cellStyle name="Comma 2 8 2 6" xfId="29743" xr:uid="{317C165B-71A7-469B-BA65-70F7DC0A5281}"/>
    <cellStyle name="Comma 2 8 3" xfId="8715" xr:uid="{C46C58A7-B704-4B7D-A7BE-9B9117E3FEB2}"/>
    <cellStyle name="Comma 2 8 3 2" xfId="18515" xr:uid="{A02BC166-1D22-4ACF-B037-76905FFED0F2}"/>
    <cellStyle name="Comma 2 8 3 2 2" xfId="38612" xr:uid="{22490C0E-9ECA-47BB-8181-534A88939015}"/>
    <cellStyle name="Comma 2 8 3 3" xfId="29747" xr:uid="{FA516356-4E29-4E6F-BE03-B2BC456BD73D}"/>
    <cellStyle name="Comma 2 8 4" xfId="8716" xr:uid="{E2131561-10A9-4349-937C-FBCEF4C40A50}"/>
    <cellStyle name="Comma 2 8 4 2" xfId="18516" xr:uid="{A43A0E48-2612-4E23-BB90-7548676DD4A0}"/>
    <cellStyle name="Comma 2 8 4 2 2" xfId="38613" xr:uid="{62AD4EC7-F7B4-4A74-B554-3C574EF86693}"/>
    <cellStyle name="Comma 2 8 4 3" xfId="29748" xr:uid="{2C95310A-0CFD-4275-BD77-F618E8B95DE7}"/>
    <cellStyle name="Comma 2 8 5" xfId="8717" xr:uid="{D2BB5F13-D493-45A1-959E-604FD106F991}"/>
    <cellStyle name="Comma 2 8 5 2" xfId="18517" xr:uid="{F5CFAE33-86CE-4309-BF14-7CCD2F8E3BF7}"/>
    <cellStyle name="Comma 2 8 5 2 2" xfId="38614" xr:uid="{8B9A6C93-3925-40BF-9D87-C5CA395F86F2}"/>
    <cellStyle name="Comma 2 8 5 3" xfId="29749" xr:uid="{019602F0-C00F-41FA-AE01-88796CDAEC4D}"/>
    <cellStyle name="Comma 2 8 6" xfId="18510" xr:uid="{56E583AD-2566-4A9D-9C57-F33B218BCEBE}"/>
    <cellStyle name="Comma 2 8 6 2" xfId="38607" xr:uid="{3FA24CD8-65C9-4508-96FF-77794FB92793}"/>
    <cellStyle name="Comma 2 8 7" xfId="29742" xr:uid="{52B7A944-E379-4EAE-98E0-F95809FC0DA7}"/>
    <cellStyle name="Comma 2 9" xfId="8718" xr:uid="{51D8C88F-C492-432E-9DC8-EB3E9CD7637D}"/>
    <cellStyle name="Comma 20" xfId="11707" xr:uid="{27460047-B754-43C4-BFC1-856974EE186E}"/>
    <cellStyle name="Comma 20 2" xfId="20662" xr:uid="{B0B10466-255A-4644-9FA2-D5F25DBD47E2}"/>
    <cellStyle name="Comma 20 2 2" xfId="20655" xr:uid="{225CD9E3-43BE-4288-BA9E-C135E1E5B54A}"/>
    <cellStyle name="Comma 20 2 2 2" xfId="20663" xr:uid="{C3C3987A-1AB3-4E7C-9B5A-3B2CB482102A}"/>
    <cellStyle name="Comma 20 2 2 2 2" xfId="20821" xr:uid="{59228D77-4396-4599-B798-1B27219527F0}"/>
    <cellStyle name="Comma 20 2 2 2 2 2" xfId="40860" xr:uid="{E38E7906-C077-420A-BB99-1B3A7325A17C}"/>
    <cellStyle name="Comma 20 2 2 2 3" xfId="22905" xr:uid="{37814819-25C1-40FD-8B24-BE8609EB700C}"/>
    <cellStyle name="Comma 20 2 2 2 3 2" xfId="42623" xr:uid="{443913B2-3976-41D4-8E60-7D2A34DAA0A4}"/>
    <cellStyle name="Comma 20 2 2 2 4" xfId="40735" xr:uid="{7125C70A-B16E-4560-809D-02A1FD7FF385}"/>
    <cellStyle name="Comma 20 2 2 3" xfId="20670" xr:uid="{54630CBF-0FFE-4333-A7EC-0EEC892B2906}"/>
    <cellStyle name="Comma 20 2 2 3 2" xfId="20825" xr:uid="{6E068521-1ACE-4C52-96F7-3C3C38BCD2EC}"/>
    <cellStyle name="Comma 20 2 2 3 2 2" xfId="40863" xr:uid="{E54B8555-F811-4B0E-BB1B-D2DA4074A19F}"/>
    <cellStyle name="Comma 20 2 2 3 3" xfId="22908" xr:uid="{967A441D-9A76-430B-9876-7B4A05454C3E}"/>
    <cellStyle name="Comma 20 2 2 3 3 2" xfId="42626" xr:uid="{EA626648-D086-4EC6-B7E1-009162E7700B}"/>
    <cellStyle name="Comma 20 2 2 3 4" xfId="40738" xr:uid="{76E5ACFD-1EA4-469E-B3B7-831D7E2CB18F}"/>
    <cellStyle name="Comma 20 2 2 4" xfId="20675" xr:uid="{16DFFBF4-B1CD-4948-917F-DDEB40EF9E24}"/>
    <cellStyle name="Comma 20 2 2 4 2" xfId="20680" xr:uid="{53FF54F7-3603-4718-B24A-A4343E8463A6}"/>
    <cellStyle name="Comma 20 2 2 4 2 2" xfId="20835" xr:uid="{1D970748-36B6-415D-8717-1DBEE3C55D0C}"/>
    <cellStyle name="Comma 20 2 2 4 2 2 2" xfId="40873" xr:uid="{8AC439B7-9858-492B-835A-E46EA9639DDE}"/>
    <cellStyle name="Comma 20 2 2 4 2 3" xfId="22918" xr:uid="{CEF95654-F5BA-4E63-9E01-34EC9B49057B}"/>
    <cellStyle name="Comma 20 2 2 4 2 3 2" xfId="42636" xr:uid="{AB9BB781-6E34-4EE1-BFD7-0FEF36E48709}"/>
    <cellStyle name="Comma 20 2 2 4 2 4" xfId="40748" xr:uid="{0612D3C3-DE62-49A6-A3A3-9ED5F51EC9AB}"/>
    <cellStyle name="Comma 20 2 2 4 3" xfId="20830" xr:uid="{BCCFB3D3-27A5-4943-904B-7F7D51DE0635}"/>
    <cellStyle name="Comma 20 2 2 4 3 2" xfId="40868" xr:uid="{D02943F9-19D3-46BA-B565-F7D7A9806269}"/>
    <cellStyle name="Comma 20 2 2 4 4" xfId="22913" xr:uid="{24B31722-09EE-4ED7-AA68-739DF3E47396}"/>
    <cellStyle name="Comma 20 2 2 4 4 2" xfId="42631" xr:uid="{E76C2421-D119-43FC-A694-A1CCBD023414}"/>
    <cellStyle name="Comma 20 2 2 4 5" xfId="40743" xr:uid="{9681464D-B7C0-45FE-B7F4-D6AAE3BD8F75}"/>
    <cellStyle name="Comma 20 2 2 5" xfId="20814" xr:uid="{D084EFEA-D65C-4E5B-BC48-C41A3BDCAFC2}"/>
    <cellStyle name="Comma 20 2 2 5 2" xfId="40853" xr:uid="{1694C95E-3021-40BF-9B0B-41AA755B277C}"/>
    <cellStyle name="Comma 20 2 2 6" xfId="22899" xr:uid="{591E6C60-8255-4222-BB95-AA2FE00DBE48}"/>
    <cellStyle name="Comma 20 2 2 6 2" xfId="42617" xr:uid="{3C70C3F2-F7E0-4AC4-90B2-C4CA03AC8B5E}"/>
    <cellStyle name="Comma 20 2 2 7" xfId="40729" xr:uid="{A43B368A-778E-433A-8CFF-51570CFBD5D6}"/>
    <cellStyle name="Comma 20 2 3" xfId="40734" xr:uid="{CA119BEC-9740-49F5-BA4D-795103BA9752}"/>
    <cellStyle name="Comma 20 3" xfId="20820" xr:uid="{703DA8E2-A61A-45F1-B45B-D45F1080BECE}"/>
    <cellStyle name="Comma 20 3 2" xfId="40859" xr:uid="{35F957EF-8E1D-4444-A4A2-D07A1C28BA8A}"/>
    <cellStyle name="Comma 20 4" xfId="22904" xr:uid="{2476D559-4563-4098-AF4B-4D4074A27243}"/>
    <cellStyle name="Comma 20 4 2" xfId="42622" xr:uid="{5E170FD1-5659-4372-A041-A162DFBD199C}"/>
    <cellStyle name="Comma 21" xfId="952" xr:uid="{75D1627A-1268-4BC9-8C59-658376902B48}"/>
    <cellStyle name="Comma 21 2" xfId="11709" xr:uid="{75E30F01-C55B-4CC8-AE47-FA1E0AF8FE0C}"/>
    <cellStyle name="Comma 21 3" xfId="20669" xr:uid="{36167861-D664-4CDB-AA2B-5B831ADD60AF}"/>
    <cellStyle name="Comma 21 3 2" xfId="40737" xr:uid="{5572D682-74C9-4CF7-A09A-72AF1C99B22A}"/>
    <cellStyle name="Comma 21 4" xfId="20824" xr:uid="{96BAF75A-7CEB-4904-BD54-3849ED581B5F}"/>
    <cellStyle name="Comma 21 4 2" xfId="40862" xr:uid="{6B639A91-7317-4333-A225-156E6287422B}"/>
    <cellStyle name="Comma 21 5" xfId="22907" xr:uid="{34C480BE-6F19-49E0-96ED-72D86996A6D1}"/>
    <cellStyle name="Comma 21 5 2" xfId="42625" xr:uid="{FD0E8E3C-B413-42B3-8DB8-4196E2AE6F81}"/>
    <cellStyle name="Comma 22" xfId="8719" xr:uid="{0B8732CF-60B4-4B99-AB1B-0B8D62C64511}"/>
    <cellStyle name="Comma 22 10" xfId="29750" xr:uid="{2CA63759-7D73-4BE0-8722-9D1B67F362D2}"/>
    <cellStyle name="Comma 22 2" xfId="8720" xr:uid="{1E7B0E0D-29F3-4843-A5A1-46FA63085881}"/>
    <cellStyle name="Comma 22 2 2" xfId="8721" xr:uid="{21C9CBB5-5851-42F7-9731-76231BB953A8}"/>
    <cellStyle name="Comma 22 2 2 2" xfId="18520" xr:uid="{7C144C80-FA7F-4149-A998-897B384BEBCB}"/>
    <cellStyle name="Comma 22 2 2 2 2" xfId="38617" xr:uid="{4BC853E9-210E-49ED-A81C-BDE299B67EEE}"/>
    <cellStyle name="Comma 22 2 2 3" xfId="29752" xr:uid="{2BC59382-6202-411B-A5EF-D6DD0770B7A5}"/>
    <cellStyle name="Comma 22 2 3" xfId="8722" xr:uid="{DD3933CB-7541-4891-8DC6-706E5D1A0A4E}"/>
    <cellStyle name="Comma 22 2 3 2" xfId="18521" xr:uid="{F845F6E3-E1E8-4C7E-A4C7-BF0EEB8C7278}"/>
    <cellStyle name="Comma 22 2 3 2 2" xfId="38618" xr:uid="{DF158761-B548-4F05-B66B-A58057E7B782}"/>
    <cellStyle name="Comma 22 2 3 3" xfId="29753" xr:uid="{217B1102-A739-412D-96AC-B665F45D3A38}"/>
    <cellStyle name="Comma 22 2 4" xfId="8723" xr:uid="{4222C3D5-1126-4561-A218-1EAB725762C2}"/>
    <cellStyle name="Comma 22 2 4 2" xfId="18522" xr:uid="{A0EA304B-101D-45D3-A9BB-2944B6DB2EE9}"/>
    <cellStyle name="Comma 22 2 4 2 2" xfId="38619" xr:uid="{E7C0D52B-AA2A-4DA8-9FB0-AF52D90BEE5A}"/>
    <cellStyle name="Comma 22 2 4 3" xfId="29754" xr:uid="{C098E3F4-1120-4040-8017-920C2D40DBFF}"/>
    <cellStyle name="Comma 22 2 5" xfId="18519" xr:uid="{010EA9B9-3D17-41BD-BFCD-03C9BE45B0C8}"/>
    <cellStyle name="Comma 22 2 5 2" xfId="38616" xr:uid="{9C210E5E-468E-4A3A-9805-3E436B9DF850}"/>
    <cellStyle name="Comma 22 2 6" xfId="29751" xr:uid="{4C4B5B3F-6E22-4078-A3B0-9E0E09D5B260}"/>
    <cellStyle name="Comma 22 3" xfId="8724" xr:uid="{7F5ABAB8-6028-4994-80FC-B5F0BBB0316B}"/>
    <cellStyle name="Comma 22 3 2" xfId="18523" xr:uid="{E437CC77-C3E0-4AC4-88A2-6128EA2FB2C2}"/>
    <cellStyle name="Comma 22 3 2 2" xfId="38620" xr:uid="{4508B109-4DE5-4FA8-A6C8-04161BF77778}"/>
    <cellStyle name="Comma 22 3 3" xfId="29755" xr:uid="{8B4146A4-27B3-4EEA-91EE-B04B3B46E236}"/>
    <cellStyle name="Comma 22 4" xfId="8725" xr:uid="{063C6CBD-0767-418A-83AF-FF64C06AEA95}"/>
    <cellStyle name="Comma 22 4 2" xfId="18524" xr:uid="{1C4ED7D6-E1B9-4DE8-968B-D1234308B776}"/>
    <cellStyle name="Comma 22 4 2 2" xfId="38621" xr:uid="{D152C4AC-ADF1-47D3-AE2E-B26ECE16AF21}"/>
    <cellStyle name="Comma 22 4 3" xfId="29756" xr:uid="{C0032990-7893-446B-A81E-4C563FC4A156}"/>
    <cellStyle name="Comma 22 5" xfId="8726" xr:uid="{5C051F64-4D13-4C76-9C92-B4F998EE9C4C}"/>
    <cellStyle name="Comma 22 5 2" xfId="18525" xr:uid="{333A957B-86C9-4E4A-AD36-A7F920619EC8}"/>
    <cellStyle name="Comma 22 5 2 2" xfId="38622" xr:uid="{D9C2C3BF-3A66-4B2F-A069-2C348EA44221}"/>
    <cellStyle name="Comma 22 5 3" xfId="29757" xr:uid="{861A9F2A-EE40-47F3-A41C-294049949E34}"/>
    <cellStyle name="Comma 22 6" xfId="18518" xr:uid="{FE9F92F9-1756-40A8-94F2-E0C150953D61}"/>
    <cellStyle name="Comma 22 6 2" xfId="38615" xr:uid="{F17D962D-3E77-4387-BFF3-BBED50F45E53}"/>
    <cellStyle name="Comma 22 7" xfId="20674" xr:uid="{9407C7D1-63C2-43FC-92F7-BC1EAC8B474D}"/>
    <cellStyle name="Comma 22 7 2" xfId="40742" xr:uid="{1BF31B52-E3D2-4F20-BD19-0C0A021287DA}"/>
    <cellStyle name="Comma 22 8" xfId="20829" xr:uid="{3C8AA3D8-188D-475B-BCE4-E373085A3171}"/>
    <cellStyle name="Comma 22 8 2" xfId="40867" xr:uid="{6FA6916D-1117-449E-9C2E-1F008B50C761}"/>
    <cellStyle name="Comma 22 9" xfId="22912" xr:uid="{64FA3589-D740-4974-8B22-B0739EF873DE}"/>
    <cellStyle name="Comma 22 9 2" xfId="42630" xr:uid="{D085F937-A573-4C41-80DF-BDD440967649}"/>
    <cellStyle name="Comma 23" xfId="8727" xr:uid="{A78C6B74-E460-4B1E-A179-D6D1D18A81DC}"/>
    <cellStyle name="Comma 23 10" xfId="29758" xr:uid="{402E2154-7765-4232-926C-D75E8A003EF9}"/>
    <cellStyle name="Comma 23 2" xfId="8728" xr:uid="{40B9937D-B340-4509-B96B-5DFC44E18FCD}"/>
    <cellStyle name="Comma 23 2 2" xfId="8729" xr:uid="{13911215-C924-42A2-BFA2-D5031905E6E0}"/>
    <cellStyle name="Comma 23 2 2 2" xfId="18528" xr:uid="{BD2A4382-14C9-4137-94C2-439D4CEC9089}"/>
    <cellStyle name="Comma 23 2 2 2 2" xfId="38625" xr:uid="{74A04027-F4C7-4123-891B-284CF626C48E}"/>
    <cellStyle name="Comma 23 2 2 3" xfId="29760" xr:uid="{FFD295B7-6EE5-4804-9C8A-331E382158F5}"/>
    <cellStyle name="Comma 23 2 3" xfId="8730" xr:uid="{69293D5A-3B74-45C2-BBEE-D3EE495A2B8E}"/>
    <cellStyle name="Comma 23 2 3 2" xfId="18529" xr:uid="{015CDAD1-9B3F-4DD3-BCB7-80870519BAA3}"/>
    <cellStyle name="Comma 23 2 3 2 2" xfId="38626" xr:uid="{D0A7B83A-4BC3-4886-B1B1-4DD507B5FF2E}"/>
    <cellStyle name="Comma 23 2 3 3" xfId="29761" xr:uid="{0E881466-4A87-4A1C-B0F8-CB85079A57A9}"/>
    <cellStyle name="Comma 23 2 4" xfId="8731" xr:uid="{B9FA4B9E-F6C1-43D7-A13D-018A7DE39226}"/>
    <cellStyle name="Comma 23 2 4 2" xfId="18530" xr:uid="{45F1C5FB-DCF2-4C48-B36B-797A0A6A837E}"/>
    <cellStyle name="Comma 23 2 4 2 2" xfId="38627" xr:uid="{61498D23-89AB-41DB-B149-FCC6DBA81181}"/>
    <cellStyle name="Comma 23 2 4 3" xfId="29762" xr:uid="{315B1D28-DC61-4509-B1C3-C197879932A4}"/>
    <cellStyle name="Comma 23 2 5" xfId="18527" xr:uid="{EAF76ED2-618B-4992-AA99-3AAFB0E0104E}"/>
    <cellStyle name="Comma 23 2 5 2" xfId="38624" xr:uid="{688ACE63-D274-442E-9B36-B7A4E46ECBB4}"/>
    <cellStyle name="Comma 23 2 6" xfId="29759" xr:uid="{206D6F5E-EE5A-4DF9-AD4F-0D06B5F1BC26}"/>
    <cellStyle name="Comma 23 3" xfId="8732" xr:uid="{3AB328B5-E4D3-47A4-AC12-DC767CF9CFBF}"/>
    <cellStyle name="Comma 23 3 2" xfId="18531" xr:uid="{51BDD75D-828E-4DAD-B5BD-D91FA308E261}"/>
    <cellStyle name="Comma 23 3 2 2" xfId="38628" xr:uid="{3CBB2BD4-9910-40ED-BDCD-6F9729E5C223}"/>
    <cellStyle name="Comma 23 3 3" xfId="29763" xr:uid="{EBAB9733-CBDA-4B82-AF03-9F59316F25C1}"/>
    <cellStyle name="Comma 23 4" xfId="8733" xr:uid="{FDC58761-849C-439F-8EFC-46FE8DB43C50}"/>
    <cellStyle name="Comma 23 4 2" xfId="18532" xr:uid="{0F08781A-0F5C-4CE0-899C-CE124717D2D0}"/>
    <cellStyle name="Comma 23 4 2 2" xfId="38629" xr:uid="{FF5586FA-8231-4FC6-9941-F60965A72FD9}"/>
    <cellStyle name="Comma 23 4 3" xfId="29764" xr:uid="{0B004119-FCEE-4CDF-9210-4CC4BBF2C473}"/>
    <cellStyle name="Comma 23 5" xfId="8734" xr:uid="{D7EEB326-A88C-4350-803A-8F8D479CE469}"/>
    <cellStyle name="Comma 23 5 2" xfId="18533" xr:uid="{F906C756-5B7F-413C-9452-BD131B878ED9}"/>
    <cellStyle name="Comma 23 5 2 2" xfId="38630" xr:uid="{0BA8062B-9FAE-448B-B32E-35230B8D0263}"/>
    <cellStyle name="Comma 23 5 3" xfId="29765" xr:uid="{D0233B9B-C675-49FE-9181-30072711C0C3}"/>
    <cellStyle name="Comma 23 6" xfId="18526" xr:uid="{D2138323-EADD-4157-A2E9-CA0E5DE69EA7}"/>
    <cellStyle name="Comma 23 6 2" xfId="38623" xr:uid="{F85EF08C-1C3C-43A4-8C49-FD9A53A618EA}"/>
    <cellStyle name="Comma 23 7" xfId="20679" xr:uid="{FF7A69AC-E288-44C1-B10D-71CC2399FD95}"/>
    <cellStyle name="Comma 23 7 2" xfId="40747" xr:uid="{B8FBE7CA-C21E-469E-BF10-7D0CF0665B0B}"/>
    <cellStyle name="Comma 23 8" xfId="20834" xr:uid="{7A36BC5D-E40A-45DA-8191-2A67100947A6}"/>
    <cellStyle name="Comma 23 8 2" xfId="40872" xr:uid="{E5678A07-1D17-440E-8DD6-0E08ABC906A4}"/>
    <cellStyle name="Comma 23 9" xfId="22917" xr:uid="{545C4C75-9FA2-4401-A562-9D8F25FAE480}"/>
    <cellStyle name="Comma 23 9 2" xfId="42635" xr:uid="{54C38ABA-ACB3-4AE3-9D8A-F71866446AB1}"/>
    <cellStyle name="Comma 24" xfId="11713" xr:uid="{20464A89-4DB4-4278-B2A6-3C39CDF14F1B}"/>
    <cellStyle name="Comma 24 2" xfId="20684" xr:uid="{18D766D1-0B24-4084-A58C-E30E0E8597B2}"/>
    <cellStyle name="Comma 24 2 2" xfId="40752" xr:uid="{231CFEF5-7BDA-4686-8298-FA54982668D8}"/>
    <cellStyle name="Comma 24 3" xfId="20839" xr:uid="{1E1B67E2-08BA-4AC5-A2A7-46F29A9209C0}"/>
    <cellStyle name="Comma 24 3 2" xfId="40877" xr:uid="{F5729D3F-4496-472D-A7FC-54454B0DA9D7}"/>
    <cellStyle name="Comma 24 4" xfId="22922" xr:uid="{6B370056-D84A-481F-AA04-8E213BE83909}"/>
    <cellStyle name="Comma 24 4 2" xfId="42640" xr:uid="{F07070BB-BC4A-4048-8334-E3D64D9887D0}"/>
    <cellStyle name="Comma 25" xfId="954" xr:uid="{B8789597-3F6A-4F90-84D8-7F351D7D312C}"/>
    <cellStyle name="Comma 25 2" xfId="20686" xr:uid="{D11421A4-4D74-424B-AC39-FC29A39051A4}"/>
    <cellStyle name="Comma 26" xfId="941" xr:uid="{51D5FB3B-8D5C-4DE1-A3F7-7535AD15BC1C}"/>
    <cellStyle name="Comma 26 2" xfId="20688" xr:uid="{F507700E-42B1-47C6-8867-BDC9B5137E20}"/>
    <cellStyle name="Comma 26 2 2" xfId="40754" xr:uid="{CAA14718-7135-4534-AF60-25997F38FA1C}"/>
    <cellStyle name="Comma 26 3" xfId="20842" xr:uid="{A359AEC6-78B6-44EB-8C6D-A4A527D2490F}"/>
    <cellStyle name="Comma 26 3 2" xfId="40880" xr:uid="{F3D2BBCD-B6D0-4E62-A9B8-18FA913EAA33}"/>
    <cellStyle name="Comma 26 4" xfId="22924" xr:uid="{2059CBD5-25C8-44BB-847E-014E6E249F16}"/>
    <cellStyle name="Comma 26 4 2" xfId="42642" xr:uid="{BB3459D4-BA0D-470E-889D-B2D878E6FD8D}"/>
    <cellStyle name="Comma 27" xfId="11716" xr:uid="{FBA95E34-C860-444B-A591-06C329E9BE8B}"/>
    <cellStyle name="Comma 27 2" xfId="20592" xr:uid="{1615A612-544F-49C3-B717-4E3FBED6B405}"/>
    <cellStyle name="Comma 27 2 2" xfId="40689" xr:uid="{E214717A-4234-40B8-B335-6578A49A8F99}"/>
    <cellStyle name="Comma 27 3" xfId="22777" xr:uid="{DED24AD1-6503-450F-B5D8-BC0F19DE654C}"/>
    <cellStyle name="Comma 27 3 2" xfId="42533" xr:uid="{6D46C0A2-F933-4174-B04A-025CEF5D71F0}"/>
    <cellStyle name="Comma 27 4" xfId="22786" xr:uid="{ADFEBD5A-D311-4413-8140-1A9E08020284}"/>
    <cellStyle name="Comma 27 4 2" xfId="22791" xr:uid="{3CFCB3AE-AE55-4C5A-B6D2-73DFE738ADBE}"/>
    <cellStyle name="Comma 27 4 2 2" xfId="42545" xr:uid="{738CDFB0-11B0-4D87-9F32-2FFDEB1963DF}"/>
    <cellStyle name="Comma 27 4 3" xfId="42541" xr:uid="{195CE0BA-16EB-4823-B938-0952C1BBDC5F}"/>
    <cellStyle name="Comma 27 5" xfId="22845" xr:uid="{A6A41DC2-6070-44E4-81D8-83A0520BAF31}"/>
    <cellStyle name="Comma 27 5 2" xfId="42572" xr:uid="{BDDF06DD-D53A-463E-A3C4-0E78C0AD31F4}"/>
    <cellStyle name="Comma 27 6" xfId="22858" xr:uid="{71AD5ED3-9D77-4F4F-9249-B4D6A50EE6AE}"/>
    <cellStyle name="Comma 27 7" xfId="31824" xr:uid="{07070D94-38DA-410B-9DD7-6E107A32F1A7}"/>
    <cellStyle name="Comma 28" xfId="20602" xr:uid="{CC27D7EC-F893-402B-BD25-B79E7DCA0813}"/>
    <cellStyle name="Comma 29" xfId="20611" xr:uid="{58295DF9-D258-49E8-B589-58A309247610}"/>
    <cellStyle name="Comma 3" xfId="84" xr:uid="{00000000-0005-0000-0000-00003B000000}"/>
    <cellStyle name="Comma 3 10" xfId="640" xr:uid="{935B60D0-2608-426B-A58D-79E57A25A14F}"/>
    <cellStyle name="Comma 3 10 2" xfId="18534" xr:uid="{A173BD4B-82C3-4817-A01C-0499C1EBFDC8}"/>
    <cellStyle name="Comma 3 10 2 2" xfId="38631" xr:uid="{05793582-50B7-4C35-8FE5-261B93C5D5A1}"/>
    <cellStyle name="Comma 3 10 3" xfId="8735" xr:uid="{A0A07C38-5BC7-4075-A89E-11DA5F00DFEA}"/>
    <cellStyle name="Comma 3 10 4" xfId="29766" xr:uid="{9D014DBC-9E1B-46D0-9693-B1EC559532E2}"/>
    <cellStyle name="Comma 3 11" xfId="8736" xr:uid="{8E99BB21-D24E-4664-8829-D76CC95DAFEE}"/>
    <cellStyle name="Comma 3 11 2" xfId="18535" xr:uid="{5119AD50-1456-419B-A899-547915B2755D}"/>
    <cellStyle name="Comma 3 11 2 2" xfId="38632" xr:uid="{A544E858-7A1D-45AB-8FEE-6E4A5A0F53FA}"/>
    <cellStyle name="Comma 3 11 3" xfId="29767" xr:uid="{77DB8288-55D0-4BEB-A2DA-B9CE56B5EEA0}"/>
    <cellStyle name="Comma 3 12" xfId="8737" xr:uid="{1CD4036A-A41D-43B9-96D3-1ED8809F40BE}"/>
    <cellStyle name="Comma 3 13" xfId="11717" xr:uid="{C17A2564-FDF9-44AB-9A79-A5DB959E94B1}"/>
    <cellStyle name="Comma 3 14" xfId="11746" xr:uid="{780BF3FB-0EFA-496D-A55C-528BE6FB2302}"/>
    <cellStyle name="Comma 3 14 2" xfId="31843" xr:uid="{2FE5E18D-05DC-45BC-8851-2F80B2682B2D}"/>
    <cellStyle name="Comma 3 15" xfId="20618" xr:uid="{400A83AC-348A-4220-B68A-DFE3E0E69749}"/>
    <cellStyle name="Comma 3 16" xfId="21216" xr:uid="{8C20BF79-2485-45AA-8398-D8A4280DE412}"/>
    <cellStyle name="Comma 3 16 2" xfId="41244" xr:uid="{7F52EE73-7C36-4AE0-82EB-42BFEF875DDA}"/>
    <cellStyle name="Comma 3 17" xfId="22751" xr:uid="{BCD32C6A-074D-41A3-BA80-F4FA866C4359}"/>
    <cellStyle name="Comma 3 17 2" xfId="42519" xr:uid="{21FFF342-78C6-4E3C-AD8F-4F8A9FE1C8ED}"/>
    <cellStyle name="Comma 3 18" xfId="22795" xr:uid="{9D8E681D-544C-450A-9991-65AB27961122}"/>
    <cellStyle name="Comma 3 19" xfId="849" xr:uid="{AE577301-7FFD-4FD4-ADC0-A9737443A51B}"/>
    <cellStyle name="Comma 3 2" xfId="85" xr:uid="{00000000-0005-0000-0000-00003C000000}"/>
    <cellStyle name="Comma 3 2 2" xfId="86" xr:uid="{00000000-0005-0000-0000-00003D000000}"/>
    <cellStyle name="Comma 3 2 2 2" xfId="320" xr:uid="{7014F5D2-3600-4BB8-85C2-600AE1AE61A5}"/>
    <cellStyle name="Comma 3 2 2 2 2" xfId="18538" xr:uid="{8ADEA0C0-37A5-4491-BF89-017402DE482F}"/>
    <cellStyle name="Comma 3 2 2 2 2 2" xfId="38635" xr:uid="{919FEDAA-4739-4A78-91E9-8A7DA11A0969}"/>
    <cellStyle name="Comma 3 2 2 2 3" xfId="22833" xr:uid="{C0B39EC3-3828-4A3A-95E3-E6A8B9B076C3}"/>
    <cellStyle name="Comma 3 2 2 2 3 2" xfId="42564" xr:uid="{4AF9FF4C-B19B-4510-BD08-B08AC243189E}"/>
    <cellStyle name="Comma 3 2 2 2 4" xfId="8740" xr:uid="{AFB0ADE4-2D95-4EE0-9875-F3456F8EF920}"/>
    <cellStyle name="Comma 3 2 2 2 5" xfId="29770" xr:uid="{90B3986E-BD9A-4E50-8E7C-A7B66C30047B}"/>
    <cellStyle name="Comma 3 2 2 3" xfId="642" xr:uid="{2AF99D86-4D93-49FA-B663-F5558E057BB6}"/>
    <cellStyle name="Comma 3 2 2 3 2" xfId="18539" xr:uid="{DCAAB2DE-2D10-4CD3-9D17-080E5B2F1B82}"/>
    <cellStyle name="Comma 3 2 2 3 2 2" xfId="38636" xr:uid="{63F8D38E-E909-4BC3-A86D-412680244FF7}"/>
    <cellStyle name="Comma 3 2 2 3 3" xfId="8741" xr:uid="{9AD238DF-B1A1-4531-9D1E-ABA978D0918E}"/>
    <cellStyle name="Comma 3 2 2 3 4" xfId="29771" xr:uid="{800254B9-BECF-4717-8FAA-0DC946732E60}"/>
    <cellStyle name="Comma 3 2 2 4" xfId="8742" xr:uid="{52DE55BE-BDD6-489F-97E5-1ACCB0271442}"/>
    <cellStyle name="Comma 3 2 2 4 2" xfId="18540" xr:uid="{38F88BFF-E443-4284-AC63-DC3FC8A727E6}"/>
    <cellStyle name="Comma 3 2 2 4 2 2" xfId="38637" xr:uid="{CCD3AFF0-884A-4431-983A-96D5D7055992}"/>
    <cellStyle name="Comma 3 2 2 4 3" xfId="29772" xr:uid="{E5A81D4E-3165-4109-9FF8-E9E4F22294C5}"/>
    <cellStyle name="Comma 3 2 2 5" xfId="8739" xr:uid="{0EF449B3-7398-4CE1-969D-A47A21BAEA21}"/>
    <cellStyle name="Comma 3 2 2 5 2" xfId="18537" xr:uid="{BE86033C-F45D-419F-9E31-2DA0C1A5327B}"/>
    <cellStyle name="Comma 3 2 2 5 2 2" xfId="38634" xr:uid="{F866231C-7385-4C72-9AB9-069F07689024}"/>
    <cellStyle name="Comma 3 2 2 5 3" xfId="29769" xr:uid="{E4865405-00FF-421E-AEAD-EBBA8CCB01C9}"/>
    <cellStyle name="Comma 3 2 3" xfId="87" xr:uid="{00000000-0005-0000-0000-00003E000000}"/>
    <cellStyle name="Comma 3 2 3 2" xfId="8743" xr:uid="{85B55635-E92B-42F4-BCA9-A2F545C7D01F}"/>
    <cellStyle name="Comma 3 2 3 2 2" xfId="18541" xr:uid="{50F26594-5F26-470B-815A-BFF92275BE77}"/>
    <cellStyle name="Comma 3 2 3 2 2 2" xfId="38638" xr:uid="{ECCC5D0A-64DB-46EB-9F3C-5B6E9B4BF808}"/>
    <cellStyle name="Comma 3 2 3 2 3" xfId="29773" xr:uid="{9321B01C-3881-4DD2-B2D6-94035DE1D94F}"/>
    <cellStyle name="Comma 3 2 4" xfId="88" xr:uid="{00000000-0005-0000-0000-00003F000000}"/>
    <cellStyle name="Comma 3 2 4 2" xfId="8744" xr:uid="{F8A265F0-8041-4F24-89E5-6C3F15363F24}"/>
    <cellStyle name="Comma 3 2 4 2 2" xfId="18542" xr:uid="{91986A3D-1FA7-41D6-830C-4381A8E7E78B}"/>
    <cellStyle name="Comma 3 2 4 2 2 2" xfId="38639" xr:uid="{1729F81E-DF3D-49D2-A9F6-CBE00D629BC6}"/>
    <cellStyle name="Comma 3 2 4 2 3" xfId="29774" xr:uid="{7B339D08-2B1E-4E64-95F3-1C1B823CA211}"/>
    <cellStyle name="Comma 3 2 5" xfId="89" xr:uid="{00000000-0005-0000-0000-000040000000}"/>
    <cellStyle name="Comma 3 2 5 2" xfId="8745" xr:uid="{F56B5E77-228B-4B5B-B6C6-A0AD66FB962D}"/>
    <cellStyle name="Comma 3 2 5 2 2" xfId="18543" xr:uid="{B8B81F07-8EC4-4A76-B741-A6803C1814FE}"/>
    <cellStyle name="Comma 3 2 5 2 2 2" xfId="38640" xr:uid="{A81D9212-AAFE-4829-8D4E-6141D0591D43}"/>
    <cellStyle name="Comma 3 2 5 2 3" xfId="29775" xr:uid="{EE3F759A-B92C-48BF-A7A4-3222FE550AAB}"/>
    <cellStyle name="Comma 3 2 6" xfId="234" xr:uid="{99543451-1ABB-475F-934F-B1E70947286E}"/>
    <cellStyle name="Comma 3 2 6 2" xfId="18536" xr:uid="{D022D2FD-FA85-40CF-893B-4C987CE5D5EC}"/>
    <cellStyle name="Comma 3 2 6 2 2" xfId="38633" xr:uid="{A6345839-0A1E-462C-A62B-350636305670}"/>
    <cellStyle name="Comma 3 2 6 3" xfId="8738" xr:uid="{2027D00D-55E4-47A5-A321-503DECEB2AE5}"/>
    <cellStyle name="Comma 3 2 6 4" xfId="29768" xr:uid="{53FFCA9C-E837-4B39-AB45-FC41D2CCC775}"/>
    <cellStyle name="Comma 3 2 7" xfId="641" xr:uid="{488FA456-E104-46EB-8781-B1A0A2608AEB}"/>
    <cellStyle name="Comma 3 2 7 2" xfId="20658" xr:uid="{0CECC080-9519-4C1E-A248-09F0783177D5}"/>
    <cellStyle name="Comma 3 2 8" xfId="21885" xr:uid="{987DD62C-B482-4FB3-B670-1A340F73575C}"/>
    <cellStyle name="Comma 3 2 8 2" xfId="41824" xr:uid="{0C494CB2-B6C9-4967-B2D1-E687C728469C}"/>
    <cellStyle name="Comma 3 20" xfId="22978" xr:uid="{DB4F25AD-3412-4D95-9348-9838F7AB40F9}"/>
    <cellStyle name="Comma 3 3" xfId="90" xr:uid="{00000000-0005-0000-0000-000041000000}"/>
    <cellStyle name="Comma 3 3 2" xfId="8747" xr:uid="{135D45BF-FE44-4848-A0EA-7B0BFF3D56B5}"/>
    <cellStyle name="Comma 3 3 2 2" xfId="8748" xr:uid="{9F2E1C8F-64D8-4355-9941-C76498253A3D}"/>
    <cellStyle name="Comma 3 3 2 2 2" xfId="18546" xr:uid="{FD999EC1-AE32-4C27-95A4-B2BA1F8DC8E7}"/>
    <cellStyle name="Comma 3 3 2 2 2 2" xfId="38643" xr:uid="{4E1270CF-45CA-4907-A949-AB701994F0FA}"/>
    <cellStyle name="Comma 3 3 2 2 3" xfId="29778" xr:uid="{ACC5D790-F398-419B-825D-B5B8A4C2422D}"/>
    <cellStyle name="Comma 3 3 2 3" xfId="8749" xr:uid="{D6827120-DB7F-4284-82B2-8E0E2D93260B}"/>
    <cellStyle name="Comma 3 3 2 3 2" xfId="18547" xr:uid="{12CF0A97-1541-4751-A411-178E1E8C27A9}"/>
    <cellStyle name="Comma 3 3 2 3 2 2" xfId="38644" xr:uid="{7539E0B9-EBC8-46D6-B1D6-A87ADE8ECAA4}"/>
    <cellStyle name="Comma 3 3 2 3 3" xfId="29779" xr:uid="{4548E49C-9AA8-4ADC-83BB-6A29AFB3B610}"/>
    <cellStyle name="Comma 3 3 2 4" xfId="8750" xr:uid="{3F8A7594-0F7B-4550-9D9A-455ADE71F6DE}"/>
    <cellStyle name="Comma 3 3 2 4 2" xfId="18548" xr:uid="{63B894DC-7C43-485F-BC97-2D1580591495}"/>
    <cellStyle name="Comma 3 3 2 4 2 2" xfId="38645" xr:uid="{37B85470-8DC0-4A97-ACF0-440C1108B515}"/>
    <cellStyle name="Comma 3 3 2 4 3" xfId="29780" xr:uid="{AC09A76C-6B84-4575-B707-AE93C4C65335}"/>
    <cellStyle name="Comma 3 3 2 5" xfId="18545" xr:uid="{00B6C796-FE03-4D15-A7BA-3ED2CCBA9B8C}"/>
    <cellStyle name="Comma 3 3 2 5 2" xfId="38642" xr:uid="{EED00023-F699-45D6-9ADD-633EB1061B03}"/>
    <cellStyle name="Comma 3 3 2 6" xfId="29777" xr:uid="{2F1F54BB-C57F-4CD2-B3D8-C75E0A9A7DE1}"/>
    <cellStyle name="Comma 3 3 3" xfId="8751" xr:uid="{72DDC8CF-527B-4E9B-B5E6-0EA2311127DD}"/>
    <cellStyle name="Comma 3 3 3 2" xfId="18549" xr:uid="{0F956540-BC17-448B-BF77-85FE6E28DA3F}"/>
    <cellStyle name="Comma 3 3 3 2 2" xfId="38646" xr:uid="{B3FADDA2-FDF2-4F1A-818D-2722B802E0C4}"/>
    <cellStyle name="Comma 3 3 3 3" xfId="29781" xr:uid="{5562E5EF-6145-44F7-8776-49ED0B322974}"/>
    <cellStyle name="Comma 3 3 4" xfId="8752" xr:uid="{04443390-573E-469B-8F0E-0519DBB99818}"/>
    <cellStyle name="Comma 3 3 4 2" xfId="18550" xr:uid="{DA5DC583-77DD-43CC-8085-64171DD61000}"/>
    <cellStyle name="Comma 3 3 4 2 2" xfId="38647" xr:uid="{42CD6F86-6838-488F-9C3E-D01EE8C929D7}"/>
    <cellStyle name="Comma 3 3 4 3" xfId="29782" xr:uid="{2463B1D2-B1C3-45F7-BF8C-4620C85591EF}"/>
    <cellStyle name="Comma 3 3 5" xfId="8753" xr:uid="{BAD677FC-7985-4193-8B6D-389F392B2355}"/>
    <cellStyle name="Comma 3 3 5 2" xfId="18551" xr:uid="{3E416DE2-2E1F-40F7-93DC-050C8225CD7F}"/>
    <cellStyle name="Comma 3 3 5 2 2" xfId="38648" xr:uid="{7BE9B3CC-D790-46AC-AD8F-E5D12AB8DA37}"/>
    <cellStyle name="Comma 3 3 5 3" xfId="29783" xr:uid="{C2678A95-E3DC-4669-83EC-5570BBB79ACE}"/>
    <cellStyle name="Comma 3 3 6" xfId="8746" xr:uid="{8B73DB2A-1281-496D-856B-3F53B61C388E}"/>
    <cellStyle name="Comma 3 3 6 2" xfId="18544" xr:uid="{1B6231F6-0D42-4313-85A5-109D8AA76A31}"/>
    <cellStyle name="Comma 3 3 6 2 2" xfId="38641" xr:uid="{967B9832-CDE5-4E95-B81B-9C4C6F1C8659}"/>
    <cellStyle name="Comma 3 3 6 3" xfId="29776" xr:uid="{20E85ACA-92E0-4FE4-BA9F-5ADC97B8AD0E}"/>
    <cellStyle name="Comma 3 3 7" xfId="22699" xr:uid="{3B5E6426-CFB0-4069-9874-95FBCF414AFE}"/>
    <cellStyle name="Comma 3 3 8" xfId="22863" xr:uid="{8CCDA678-7009-46B4-B0AD-7A60DC63DE3E}"/>
    <cellStyle name="Comma 3 4" xfId="91" xr:uid="{00000000-0005-0000-0000-000042000000}"/>
    <cellStyle name="Comma 3 4 2" xfId="431" xr:uid="{876F1A91-7B38-43B6-BAD8-F53F3A3FF22B}"/>
    <cellStyle name="Comma 3 4 2 2" xfId="8756" xr:uid="{3E768514-280D-4A5A-BA0D-F677DEFE543E}"/>
    <cellStyle name="Comma 3 4 2 2 2" xfId="18554" xr:uid="{27EC2F23-4CAF-46D1-9ACA-515064336B14}"/>
    <cellStyle name="Comma 3 4 2 2 2 2" xfId="38651" xr:uid="{7BB6B3BC-8E27-4166-9B03-65A1714215A5}"/>
    <cellStyle name="Comma 3 4 2 2 3" xfId="29786" xr:uid="{2E46F55B-38F6-45D3-A285-E94DA9FAE9F7}"/>
    <cellStyle name="Comma 3 4 2 3" xfId="8757" xr:uid="{A3FE04A2-C460-4FE8-ACBC-67AF407798DC}"/>
    <cellStyle name="Comma 3 4 2 3 2" xfId="18555" xr:uid="{59D1375B-0880-41B7-9E8B-B0B68621FB55}"/>
    <cellStyle name="Comma 3 4 2 3 2 2" xfId="38652" xr:uid="{87E8F0A4-FEC8-446C-9AFD-1E5FDC2F115D}"/>
    <cellStyle name="Comma 3 4 2 3 3" xfId="29787" xr:uid="{E2F851E4-7401-487C-B4EB-6B4EF6EF1BCF}"/>
    <cellStyle name="Comma 3 4 2 4" xfId="8758" xr:uid="{282954AD-3A01-4C43-AAE4-26FE5D126EF0}"/>
    <cellStyle name="Comma 3 4 2 4 2" xfId="18556" xr:uid="{C14FD128-502F-4F60-A220-2402870486FC}"/>
    <cellStyle name="Comma 3 4 2 4 2 2" xfId="38653" xr:uid="{D37FA526-0252-46C7-849D-46EB345442D9}"/>
    <cellStyle name="Comma 3 4 2 4 3" xfId="29788" xr:uid="{334BCE70-CC08-4F01-A28E-A2E5BD6B09C2}"/>
    <cellStyle name="Comma 3 4 2 5" xfId="18553" xr:uid="{4DB66B69-C21B-4867-B9C0-288BA86754BB}"/>
    <cellStyle name="Comma 3 4 2 5 2" xfId="38650" xr:uid="{6A677EF5-4FEF-407F-B302-BC671ECBD95D}"/>
    <cellStyle name="Comma 3 4 2 6" xfId="8755" xr:uid="{5681079C-5E58-41EB-9EF9-540E22A9DC90}"/>
    <cellStyle name="Comma 3 4 2 7" xfId="29785" xr:uid="{7D2441C4-3738-4AE1-AF77-4BB24F206D7F}"/>
    <cellStyle name="Comma 3 4 3" xfId="643" xr:uid="{E5575385-D5B2-400A-8CE5-D16452045DB2}"/>
    <cellStyle name="Comma 3 4 3 2" xfId="18557" xr:uid="{DDB6A498-B1FE-491C-9D0A-0416F7B48F40}"/>
    <cellStyle name="Comma 3 4 3 2 2" xfId="38654" xr:uid="{F6808008-E45C-4E94-AEFC-139818EFC28C}"/>
    <cellStyle name="Comma 3 4 3 3" xfId="8759" xr:uid="{210CB0CD-9936-476B-8B88-11151EA4846F}"/>
    <cellStyle name="Comma 3 4 3 4" xfId="29789" xr:uid="{51454B36-6C84-428A-BD56-AEFBC6941510}"/>
    <cellStyle name="Comma 3 4 4" xfId="8760" xr:uid="{35F3A526-A818-4F4B-8A6D-1502D967487D}"/>
    <cellStyle name="Comma 3 4 4 2" xfId="18558" xr:uid="{B26E074F-B3FA-4356-9034-8AB7DE733384}"/>
    <cellStyle name="Comma 3 4 4 2 2" xfId="38655" xr:uid="{C7F80E5A-1406-48BF-AD06-B27507F49DAF}"/>
    <cellStyle name="Comma 3 4 4 3" xfId="29790" xr:uid="{210B0717-5820-4282-A9F0-85B8A18546C5}"/>
    <cellStyle name="Comma 3 4 5" xfId="8761" xr:uid="{DC528055-A5B8-472E-9F61-B81FF444C340}"/>
    <cellStyle name="Comma 3 4 5 2" xfId="18559" xr:uid="{A7D5CDD4-8B56-4798-909B-DB39764422AA}"/>
    <cellStyle name="Comma 3 4 5 2 2" xfId="38656" xr:uid="{EA31FDF9-6C38-41AF-B81D-C0F782785EB8}"/>
    <cellStyle name="Comma 3 4 5 3" xfId="29791" xr:uid="{EAD617CA-E0A8-49DF-9BDA-9EC388F35A79}"/>
    <cellStyle name="Comma 3 4 6" xfId="8754" xr:uid="{DCCD3CEE-04C6-4A45-9B56-CCAA242F3909}"/>
    <cellStyle name="Comma 3 4 6 2" xfId="18552" xr:uid="{DC7E8B74-1C28-445E-B75B-D8905C034E4E}"/>
    <cellStyle name="Comma 3 4 6 2 2" xfId="38649" xr:uid="{C35D6C1A-7EB9-4C13-9358-A15CFA147959}"/>
    <cellStyle name="Comma 3 4 6 3" xfId="29784" xr:uid="{16CBE981-FBD6-4D00-8296-F303926DD446}"/>
    <cellStyle name="Comma 3 5" xfId="92" xr:uid="{00000000-0005-0000-0000-000043000000}"/>
    <cellStyle name="Comma 3 5 2" xfId="8763" xr:uid="{25E71FCD-7FB9-4490-91FD-82C2196F8097}"/>
    <cellStyle name="Comma 3 5 2 2" xfId="8764" xr:uid="{572AA4A3-C832-4132-9524-72144F41D76C}"/>
    <cellStyle name="Comma 3 5 2 2 2" xfId="18562" xr:uid="{E814D2D1-BFE6-47D8-A56B-654DA0196BEF}"/>
    <cellStyle name="Comma 3 5 2 2 2 2" xfId="38659" xr:uid="{D33FBC07-035C-4EA6-94BB-EBA0A5AACA6C}"/>
    <cellStyle name="Comma 3 5 2 2 3" xfId="29794" xr:uid="{ED002895-BB01-4A1A-A334-593E4DCF1FEC}"/>
    <cellStyle name="Comma 3 5 2 3" xfId="8765" xr:uid="{244BBFDD-2682-4B9C-B50A-11890C375D13}"/>
    <cellStyle name="Comma 3 5 2 3 2" xfId="18563" xr:uid="{06714822-E92F-461B-8411-F05D58547015}"/>
    <cellStyle name="Comma 3 5 2 3 2 2" xfId="38660" xr:uid="{6EB3CA79-6D18-4B94-A745-6BD49F41E4C8}"/>
    <cellStyle name="Comma 3 5 2 3 3" xfId="29795" xr:uid="{22C1BA32-BDDB-43D7-940F-3A4F77C02811}"/>
    <cellStyle name="Comma 3 5 2 4" xfId="8766" xr:uid="{DFFDBD65-08AA-4687-B918-8F495923E1AA}"/>
    <cellStyle name="Comma 3 5 2 4 2" xfId="18564" xr:uid="{010E404E-8D23-4333-B17E-D631B59E5435}"/>
    <cellStyle name="Comma 3 5 2 4 2 2" xfId="38661" xr:uid="{5EB82959-91FD-4683-AB12-1CBBD6A50E96}"/>
    <cellStyle name="Comma 3 5 2 4 3" xfId="29796" xr:uid="{D5F31E1A-C216-434E-8E44-BBB5A4E03E28}"/>
    <cellStyle name="Comma 3 5 2 5" xfId="18561" xr:uid="{AC083CCD-C371-468A-B036-95D3EBE48C17}"/>
    <cellStyle name="Comma 3 5 2 5 2" xfId="38658" xr:uid="{AA9A1F5C-EDA1-46B7-952A-773A2659BF9C}"/>
    <cellStyle name="Comma 3 5 2 6" xfId="29793" xr:uid="{011B006C-0948-41D3-9F4F-5B4579AA292B}"/>
    <cellStyle name="Comma 3 5 3" xfId="8767" xr:uid="{DC782BCB-BD2C-4528-96DA-6DBEED8B14B7}"/>
    <cellStyle name="Comma 3 5 3 2" xfId="18565" xr:uid="{44200B3A-B6CD-408F-8BD4-B2E00A8292BC}"/>
    <cellStyle name="Comma 3 5 3 2 2" xfId="38662" xr:uid="{8467AFF9-5B25-42C3-80FC-20A57970FF7A}"/>
    <cellStyle name="Comma 3 5 3 3" xfId="29797" xr:uid="{D08FBC14-CB1C-4129-8954-9F486925611B}"/>
    <cellStyle name="Comma 3 5 4" xfId="8768" xr:uid="{5D43ECC0-9DEC-4CEF-BBF2-AEAB7CF2E7F2}"/>
    <cellStyle name="Comma 3 5 4 2" xfId="18566" xr:uid="{5217AAB3-461B-49D7-84A5-DFB52FB2C400}"/>
    <cellStyle name="Comma 3 5 4 2 2" xfId="38663" xr:uid="{3CAF8CB4-A2EE-440A-B4C1-3F1A49C5F44A}"/>
    <cellStyle name="Comma 3 5 4 3" xfId="29798" xr:uid="{2D8258B5-0274-4BCA-9D88-20A455E93A9D}"/>
    <cellStyle name="Comma 3 5 5" xfId="8769" xr:uid="{5F54277E-BF55-4A73-B689-19091264E13D}"/>
    <cellStyle name="Comma 3 5 5 2" xfId="18567" xr:uid="{D31F613C-A3D6-4C70-9C27-AB3D279D004F}"/>
    <cellStyle name="Comma 3 5 5 2 2" xfId="38664" xr:uid="{FC0DCAE2-23DF-4995-8AD3-CC35FE287600}"/>
    <cellStyle name="Comma 3 5 5 3" xfId="29799" xr:uid="{07FD98F9-798B-4AA6-B59D-C5C2BDC47560}"/>
    <cellStyle name="Comma 3 5 6" xfId="8762" xr:uid="{5029E824-8C45-4195-9FC4-72EA3DB3B95E}"/>
    <cellStyle name="Comma 3 5 6 2" xfId="18560" xr:uid="{9C749477-0587-4D03-B53A-5112B9F559BB}"/>
    <cellStyle name="Comma 3 5 6 2 2" xfId="38657" xr:uid="{43948593-3B85-4D58-80E8-31DEBA0E933C}"/>
    <cellStyle name="Comma 3 5 6 3" xfId="29792" xr:uid="{4DBAF4CC-CC10-4D2E-8D96-C5E53C26D508}"/>
    <cellStyle name="Comma 3 6" xfId="233" xr:uid="{50F80E8B-CEC0-4FD4-9E06-A7E856BF2CD5}"/>
    <cellStyle name="Comma 3 6 2" xfId="8771" xr:uid="{71C20942-657F-4DE9-AC87-47FE0CBE86C8}"/>
    <cellStyle name="Comma 3 6 2 2" xfId="8772" xr:uid="{926F362E-0948-4169-B37E-76F47755EEE6}"/>
    <cellStyle name="Comma 3 6 2 2 2" xfId="18570" xr:uid="{65F52F91-EF11-48AD-B6C3-1ED5550AF0F3}"/>
    <cellStyle name="Comma 3 6 2 2 2 2" xfId="38667" xr:uid="{8492B897-5AC3-4A2F-80C9-A198A3E318DD}"/>
    <cellStyle name="Comma 3 6 2 2 3" xfId="29802" xr:uid="{3062C7AE-AE2E-41F5-A052-46A57277DCA8}"/>
    <cellStyle name="Comma 3 6 2 3" xfId="8773" xr:uid="{89B027C2-F065-4FD2-81C8-06247AC3D22C}"/>
    <cellStyle name="Comma 3 6 2 3 2" xfId="18571" xr:uid="{3950127C-A468-4C92-8AD3-5BAEDA66CE94}"/>
    <cellStyle name="Comma 3 6 2 3 2 2" xfId="38668" xr:uid="{ADAD489D-05BE-48CC-AE86-B12ACFDC5084}"/>
    <cellStyle name="Comma 3 6 2 3 3" xfId="29803" xr:uid="{733832C3-067E-4801-A4F9-AD278DFC7394}"/>
    <cellStyle name="Comma 3 6 2 4" xfId="8774" xr:uid="{66C0E374-EBA6-4060-B720-3E38C6A85E47}"/>
    <cellStyle name="Comma 3 6 2 4 2" xfId="18572" xr:uid="{8DAEC553-84CD-419F-A2AF-6C0DC09A47D7}"/>
    <cellStyle name="Comma 3 6 2 4 2 2" xfId="38669" xr:uid="{26D6459B-C223-4D8E-BBBB-237698E3C9AD}"/>
    <cellStyle name="Comma 3 6 2 4 3" xfId="29804" xr:uid="{C2C6F9F4-DEE7-4875-B913-9C04AE966E3B}"/>
    <cellStyle name="Comma 3 6 2 5" xfId="18569" xr:uid="{1246C49F-7411-473E-B8DE-72C6E36240A9}"/>
    <cellStyle name="Comma 3 6 2 5 2" xfId="38666" xr:uid="{A22DE829-9A2E-415A-B1E9-AF52460DDC55}"/>
    <cellStyle name="Comma 3 6 2 6" xfId="29801" xr:uid="{EB0868EE-8CF3-4398-8487-C271A8CA2EB2}"/>
    <cellStyle name="Comma 3 6 3" xfId="8775" xr:uid="{3344BD32-D4C7-4E84-9D5F-704CEC174EA5}"/>
    <cellStyle name="Comma 3 6 3 2" xfId="18573" xr:uid="{F3EF972B-20D1-47BB-9CAC-635989D5560E}"/>
    <cellStyle name="Comma 3 6 3 2 2" xfId="38670" xr:uid="{7C156903-68D1-4597-9778-5B5291D0C0D1}"/>
    <cellStyle name="Comma 3 6 3 3" xfId="29805" xr:uid="{AD06E882-A939-46B8-A348-228747DD517B}"/>
    <cellStyle name="Comma 3 6 4" xfId="8776" xr:uid="{1E28BD2A-0FC1-4E46-833B-2FD133BBA869}"/>
    <cellStyle name="Comma 3 6 4 2" xfId="18574" xr:uid="{E7532CF2-D45A-453F-8502-9B6DB8741839}"/>
    <cellStyle name="Comma 3 6 4 2 2" xfId="38671" xr:uid="{AF606913-0EAD-4584-BA7F-1AB4FB7262FC}"/>
    <cellStyle name="Comma 3 6 4 3" xfId="29806" xr:uid="{20FA91D0-53BB-4A78-A1F8-A09C7BE5F048}"/>
    <cellStyle name="Comma 3 6 5" xfId="8777" xr:uid="{FC8DB3CD-0709-43F8-8E35-C3D89A20D4C8}"/>
    <cellStyle name="Comma 3 6 5 2" xfId="18575" xr:uid="{409CB866-F791-4BDB-B87A-42D20EFDBC89}"/>
    <cellStyle name="Comma 3 6 5 2 2" xfId="38672" xr:uid="{1C74AF73-8712-47FC-BC32-26AE8A06EB6A}"/>
    <cellStyle name="Comma 3 6 5 3" xfId="29807" xr:uid="{B31877F2-392C-4806-9C71-04DA60106750}"/>
    <cellStyle name="Comma 3 6 6" xfId="8770" xr:uid="{630DAA3B-97CE-49F7-B15F-F09B2328D63E}"/>
    <cellStyle name="Comma 3 6 6 2" xfId="18568" xr:uid="{D31F27AC-A8FF-4C95-BCF5-0FB00AE8A13F}"/>
    <cellStyle name="Comma 3 6 6 2 2" xfId="38665" xr:uid="{3CAB01B1-6CD2-4C74-9615-1B53896EFF50}"/>
    <cellStyle name="Comma 3 6 6 3" xfId="29800" xr:uid="{A37339E3-794B-44A7-8E99-EEF71BB11796}"/>
    <cellStyle name="Comma 3 6 7" xfId="951" xr:uid="{C9FA1623-F932-4B1F-892B-FB6B9F375AAE}"/>
    <cellStyle name="Comma 3 7" xfId="443" xr:uid="{B4576553-EA8F-4864-A5BD-EB8D933817B6}"/>
    <cellStyle name="Comma 3 7 2" xfId="8779" xr:uid="{292EB2B4-0322-4729-9EC1-9469D91718BC}"/>
    <cellStyle name="Comma 3 7 2 2" xfId="8780" xr:uid="{9D3F47D8-0C0F-4234-9274-4F83346B3574}"/>
    <cellStyle name="Comma 3 7 2 2 2" xfId="18578" xr:uid="{6F06551F-33DA-47F9-8300-5051278EC469}"/>
    <cellStyle name="Comma 3 7 2 2 2 2" xfId="38675" xr:uid="{69F7ACE3-6BBB-461D-ABBB-8C5C0ABA7376}"/>
    <cellStyle name="Comma 3 7 2 2 3" xfId="29810" xr:uid="{D7F2688A-6355-4FE8-BFB7-5B8E2BD004FC}"/>
    <cellStyle name="Comma 3 7 2 3" xfId="8781" xr:uid="{3FEF111D-981C-46D9-8596-D09C71E6BD4A}"/>
    <cellStyle name="Comma 3 7 2 3 2" xfId="18579" xr:uid="{C76812FE-F071-4231-B593-3A2B036B98A9}"/>
    <cellStyle name="Comma 3 7 2 3 2 2" xfId="38676" xr:uid="{2AA1CBED-732F-46B3-B0C0-76056B1F4CD6}"/>
    <cellStyle name="Comma 3 7 2 3 3" xfId="29811" xr:uid="{BB3EB122-30FE-4B7C-BF81-9BEC71BBA624}"/>
    <cellStyle name="Comma 3 7 2 4" xfId="8782" xr:uid="{01420D54-7DDE-48C3-AE4F-B4B13B7AE335}"/>
    <cellStyle name="Comma 3 7 2 4 2" xfId="18580" xr:uid="{A64489B9-7396-4BB9-A453-3474AE856DE8}"/>
    <cellStyle name="Comma 3 7 2 4 2 2" xfId="38677" xr:uid="{512B5537-E238-4BA2-949C-76A1F5901CBA}"/>
    <cellStyle name="Comma 3 7 2 4 3" xfId="29812" xr:uid="{6D0997E9-AF6C-479A-9978-032D3114194E}"/>
    <cellStyle name="Comma 3 7 2 5" xfId="18577" xr:uid="{38C318FC-56C3-4FAD-8844-71492AE8A68F}"/>
    <cellStyle name="Comma 3 7 2 5 2" xfId="38674" xr:uid="{5C83EBA8-8ACF-4BF5-A230-961EA9178E2B}"/>
    <cellStyle name="Comma 3 7 2 6" xfId="29809" xr:uid="{6DD47B0D-CA45-4F17-B600-1C9DBD9540DF}"/>
    <cellStyle name="Comma 3 7 3" xfId="8783" xr:uid="{934FE9F4-F476-4DD6-9D43-2FA3DCE6761B}"/>
    <cellStyle name="Comma 3 7 3 2" xfId="18581" xr:uid="{626E7AA5-8096-4D68-BE25-8628350674E8}"/>
    <cellStyle name="Comma 3 7 3 2 2" xfId="38678" xr:uid="{4CF10296-76CD-4482-BD8B-D59DB5619E83}"/>
    <cellStyle name="Comma 3 7 3 3" xfId="29813" xr:uid="{5FCE7736-42EF-4A86-82FC-14329FE51562}"/>
    <cellStyle name="Comma 3 7 4" xfId="8784" xr:uid="{9C357B19-A5A8-4AD6-8C42-EBAFEEF8C206}"/>
    <cellStyle name="Comma 3 7 4 2" xfId="18582" xr:uid="{F2C4AEB6-447E-4DF8-9B91-4F63C1F22BC1}"/>
    <cellStyle name="Comma 3 7 4 2 2" xfId="38679" xr:uid="{02527197-B5BC-4E28-9AD9-37F668383762}"/>
    <cellStyle name="Comma 3 7 4 3" xfId="29814" xr:uid="{18594DF8-F464-441F-A824-DB113755788D}"/>
    <cellStyle name="Comma 3 7 5" xfId="8785" xr:uid="{B148F9EF-8B2A-49B4-8C4A-484B051D7322}"/>
    <cellStyle name="Comma 3 7 5 2" xfId="18583" xr:uid="{EEAEDC2E-BAAA-4C18-BD46-653EE99790D5}"/>
    <cellStyle name="Comma 3 7 5 2 2" xfId="38680" xr:uid="{9AB43BD6-8DC2-4885-891D-D279248B992E}"/>
    <cellStyle name="Comma 3 7 5 3" xfId="29815" xr:uid="{4328D9E1-D2BD-4C9E-9758-C9E6DAC1E072}"/>
    <cellStyle name="Comma 3 7 6" xfId="18576" xr:uid="{6B78BB0D-481D-47C0-9647-9C58E7DBEF60}"/>
    <cellStyle name="Comma 3 7 6 2" xfId="38673" xr:uid="{7D885562-8602-4128-96FF-89E726EAB37A}"/>
    <cellStyle name="Comma 3 7 7" xfId="8778" xr:uid="{A0A36E75-1304-4F41-860F-C22CA24CA8A8}"/>
    <cellStyle name="Comma 3 7 8" xfId="29808" xr:uid="{F5AD914D-A9E6-4B70-9BA7-6924646A6316}"/>
    <cellStyle name="Comma 3 8" xfId="217" xr:uid="{D52D4FA2-E68F-4E80-BC01-AC913834B8C3}"/>
    <cellStyle name="Comma 3 8 2" xfId="8787" xr:uid="{5B660E82-F92C-416A-897F-68CFAAA266F2}"/>
    <cellStyle name="Comma 3 8 2 2" xfId="8788" xr:uid="{E86C2BFB-7C45-4341-9E1A-F7EE39B016D2}"/>
    <cellStyle name="Comma 3 8 2 2 2" xfId="18586" xr:uid="{FA91484B-8CDB-4043-9872-C7C566AA045B}"/>
    <cellStyle name="Comma 3 8 2 2 2 2" xfId="38683" xr:uid="{F440FA5E-4984-4BF2-BC22-4DE09AEDBEA6}"/>
    <cellStyle name="Comma 3 8 2 2 3" xfId="29818" xr:uid="{2B485DB7-ABEB-499D-8A3B-90978EE80FDF}"/>
    <cellStyle name="Comma 3 8 2 3" xfId="8789" xr:uid="{53202F59-0127-42DF-A0FA-647C150D6452}"/>
    <cellStyle name="Comma 3 8 2 3 2" xfId="18587" xr:uid="{F80A0CFC-B613-41F8-B878-3D7A7D5C122F}"/>
    <cellStyle name="Comma 3 8 2 3 2 2" xfId="38684" xr:uid="{9850CD58-DCAB-48B6-A6C7-C8411D4E06EB}"/>
    <cellStyle name="Comma 3 8 2 3 3" xfId="29819" xr:uid="{E504E362-2D8F-440F-9B50-69116AB6776E}"/>
    <cellStyle name="Comma 3 8 2 4" xfId="8790" xr:uid="{ACB394F2-E453-4757-B299-2421D1DEAA1A}"/>
    <cellStyle name="Comma 3 8 2 4 2" xfId="18588" xr:uid="{AE08474A-9629-4CB3-8D92-0001B1DA4E51}"/>
    <cellStyle name="Comma 3 8 2 4 2 2" xfId="38685" xr:uid="{D955564C-346D-448D-83EC-D32CD4AF1429}"/>
    <cellStyle name="Comma 3 8 2 4 3" xfId="29820" xr:uid="{C0EDC80E-FAE0-4A9F-931B-718B2CBB50FB}"/>
    <cellStyle name="Comma 3 8 2 5" xfId="18585" xr:uid="{7A603DBB-72B3-4D85-BAF6-E53B8D7677B4}"/>
    <cellStyle name="Comma 3 8 2 5 2" xfId="38682" xr:uid="{E44F02F8-E377-48FC-94D9-6E2E60764506}"/>
    <cellStyle name="Comma 3 8 2 6" xfId="29817" xr:uid="{1DE72364-AC8A-4D67-B0D8-8CDD8F8827F6}"/>
    <cellStyle name="Comma 3 8 3" xfId="8791" xr:uid="{F618073C-A5BD-4FBF-9F34-D6ED1099C4F5}"/>
    <cellStyle name="Comma 3 8 3 2" xfId="18589" xr:uid="{282594ED-080B-44C9-AC8E-CAA01983630A}"/>
    <cellStyle name="Comma 3 8 3 2 2" xfId="38686" xr:uid="{BB57E1DD-604B-4FDC-B439-9EA660AE6134}"/>
    <cellStyle name="Comma 3 8 3 3" xfId="29821" xr:uid="{B4392C35-BB7C-40A9-89CA-E2E3509AE272}"/>
    <cellStyle name="Comma 3 8 4" xfId="8792" xr:uid="{06793F2D-9A2B-411C-B451-E0BD91E878B2}"/>
    <cellStyle name="Comma 3 8 4 2" xfId="18590" xr:uid="{27508668-E26F-40D7-B26B-4F32FD52471F}"/>
    <cellStyle name="Comma 3 8 4 2 2" xfId="38687" xr:uid="{2974ADA4-8DFB-4D89-87A0-DFDDC2567B7F}"/>
    <cellStyle name="Comma 3 8 4 3" xfId="29822" xr:uid="{C9E96A01-B72D-410D-B51B-064453F1AAC4}"/>
    <cellStyle name="Comma 3 8 5" xfId="8793" xr:uid="{A051E72F-BA99-40A2-9484-269FBFA2165F}"/>
    <cellStyle name="Comma 3 8 5 2" xfId="18591" xr:uid="{FA8D0401-B21B-4822-83C0-8465821CBF62}"/>
    <cellStyle name="Comma 3 8 5 2 2" xfId="38688" xr:uid="{9CEEF3F7-827A-41EA-88B5-CF1DA655199C}"/>
    <cellStyle name="Comma 3 8 5 3" xfId="29823" xr:uid="{93889C43-607B-4819-874E-1FA5BC1633F1}"/>
    <cellStyle name="Comma 3 8 6" xfId="18584" xr:uid="{8C83C592-6F80-40B0-A6E8-4399D27BC770}"/>
    <cellStyle name="Comma 3 8 6 2" xfId="38681" xr:uid="{54D388DC-B987-4A02-95D7-56A9CE63A801}"/>
    <cellStyle name="Comma 3 8 7" xfId="8786" xr:uid="{898CD26B-04A0-4ADB-8567-9FB4FE8429A9}"/>
    <cellStyle name="Comma 3 8 8" xfId="29816" xr:uid="{ECF4E30D-213B-4DE7-AF8E-156D71780FC5}"/>
    <cellStyle name="Comma 3 8 9" xfId="723" xr:uid="{63CFE5B0-CDF2-4BA6-B56A-07DB29EF4B91}"/>
    <cellStyle name="Comma 3 9" xfId="185" xr:uid="{1FB2FAAF-DB82-4223-8FB9-038029CEE7AF}"/>
    <cellStyle name="Comma 3 9 2" xfId="18592" xr:uid="{CCB10723-DB17-466D-9FE1-E9625E3EE526}"/>
    <cellStyle name="Comma 3 9 2 2" xfId="38689" xr:uid="{5E498ACF-959C-4C15-8DC0-F8977F032075}"/>
    <cellStyle name="Comma 3 9 3" xfId="8794" xr:uid="{637A05AC-4B16-43DB-B600-560E103CE3C0}"/>
    <cellStyle name="Comma 3 9 4" xfId="29824" xr:uid="{0BC09BA5-B08B-4955-AE8B-02AB678EDE4E}"/>
    <cellStyle name="Comma 3 9 5" xfId="691" xr:uid="{19DFB21B-E154-4E99-92A4-A1EDFB3D2806}"/>
    <cellStyle name="Comma 30" xfId="8795" xr:uid="{ABAAE2F3-AFF2-45B3-9A5A-62B7F1B4970B}"/>
    <cellStyle name="Comma 30 10" xfId="29825" xr:uid="{928C6506-5003-4F25-8BB2-F068988AFCD0}"/>
    <cellStyle name="Comma 30 2" xfId="8796" xr:uid="{419E2A57-B514-43C9-8E8A-9F960C0AB6C8}"/>
    <cellStyle name="Comma 30 2 2" xfId="8797" xr:uid="{F981F6B0-E9C3-4FC0-B544-B92E9ACF60F0}"/>
    <cellStyle name="Comma 30 2 2 2" xfId="18595" xr:uid="{AE2C2CAD-248D-4B5B-B27A-3D1239FB318E}"/>
    <cellStyle name="Comma 30 2 2 2 2" xfId="38692" xr:uid="{214E59D4-BE2D-4822-A855-A8CC6FBC8F1D}"/>
    <cellStyle name="Comma 30 2 2 3" xfId="29827" xr:uid="{B558C712-CF13-4DBF-BB9A-89572B4D010D}"/>
    <cellStyle name="Comma 30 2 3" xfId="8798" xr:uid="{CF83C889-F7E4-425C-A454-EDCBAD246543}"/>
    <cellStyle name="Comma 30 2 3 2" xfId="18596" xr:uid="{B4D495D9-0E99-4CE2-9141-C323E754C474}"/>
    <cellStyle name="Comma 30 2 3 2 2" xfId="38693" xr:uid="{FCF7751F-B009-4E84-A029-58AD91A88BE8}"/>
    <cellStyle name="Comma 30 2 3 3" xfId="29828" xr:uid="{A9BAB100-B7FF-42B5-BE3B-2F8F9775E820}"/>
    <cellStyle name="Comma 30 2 4" xfId="8799" xr:uid="{D8C91E82-4B87-49A2-880F-0F4E6665273E}"/>
    <cellStyle name="Comma 30 2 4 2" xfId="18597" xr:uid="{DD034899-B37F-4195-8AA8-649D6CE29DB7}"/>
    <cellStyle name="Comma 30 2 4 2 2" xfId="38694" xr:uid="{536AE637-5A3A-4120-B737-C8D86D4C2352}"/>
    <cellStyle name="Comma 30 2 4 3" xfId="29829" xr:uid="{10EE4D99-AFE3-4E1A-BC6B-43353B4BD60C}"/>
    <cellStyle name="Comma 30 2 5" xfId="18594" xr:uid="{3195F2ED-0AAE-4C52-BF77-0365593152FD}"/>
    <cellStyle name="Comma 30 2 5 2" xfId="38691" xr:uid="{CFD0519B-6E4E-4BDF-AF5D-35C23FEBEA9E}"/>
    <cellStyle name="Comma 30 2 6" xfId="29826" xr:uid="{0495AC58-8115-4B98-A01B-A37A19AE2C7E}"/>
    <cellStyle name="Comma 30 3" xfId="8800" xr:uid="{75A46602-8D13-4FFD-B9B4-F20914192D4C}"/>
    <cellStyle name="Comma 30 3 2" xfId="8801" xr:uid="{143E12D2-A6F4-49D2-B07C-1F8951478E24}"/>
    <cellStyle name="Comma 30 3 2 2" xfId="18599" xr:uid="{7DD7BBEB-5A92-4FAB-98CC-C9DF46ACCE79}"/>
    <cellStyle name="Comma 30 3 2 2 2" xfId="38696" xr:uid="{8A0E9ECF-4960-495C-B3A4-FD1279868681}"/>
    <cellStyle name="Comma 30 3 2 3" xfId="29831" xr:uid="{2BBF9D92-E007-45C7-95D1-365726D37233}"/>
    <cellStyle name="Comma 30 3 3" xfId="8802" xr:uid="{98CA6C73-4766-4666-B708-2C08C3A88CF4}"/>
    <cellStyle name="Comma 30 3 3 2" xfId="18600" xr:uid="{5B19B30B-6D82-47FA-A61C-57453CE737C6}"/>
    <cellStyle name="Comma 30 3 3 2 2" xfId="38697" xr:uid="{1CCD5189-D8C5-4F0D-A4EB-682C68DD3060}"/>
    <cellStyle name="Comma 30 3 3 3" xfId="29832" xr:uid="{7B909B1A-D31D-4B4E-AA93-626449399E2B}"/>
    <cellStyle name="Comma 30 3 4" xfId="8803" xr:uid="{BCB1B33B-ED70-4FAB-AF8E-8099BE8EEE48}"/>
    <cellStyle name="Comma 30 3 4 2" xfId="18601" xr:uid="{A10EE243-BCA0-4736-9D18-B636ADF33E44}"/>
    <cellStyle name="Comma 30 3 4 2 2" xfId="38698" xr:uid="{A06B9ADB-A7DD-45C7-9F61-6D20998BEE15}"/>
    <cellStyle name="Comma 30 3 4 3" xfId="29833" xr:uid="{1E598D6A-C057-44B0-9E2E-D714C960BA34}"/>
    <cellStyle name="Comma 30 3 5" xfId="18598" xr:uid="{BE8974FD-7166-4B4D-9995-C636E5E5C018}"/>
    <cellStyle name="Comma 30 3 5 2" xfId="38695" xr:uid="{96C7ECA5-DDAF-4BC1-837F-0A02234AFAE5}"/>
    <cellStyle name="Comma 30 3 6" xfId="29830" xr:uid="{7814F2ED-2BF8-4C7B-B233-01EE1C9992DA}"/>
    <cellStyle name="Comma 30 4" xfId="8804" xr:uid="{54D01620-D99A-403C-8F85-666AA1E8385E}"/>
    <cellStyle name="Comma 30 4 2" xfId="8805" xr:uid="{15570189-78B1-4E65-B322-86B6FECDBAE0}"/>
    <cellStyle name="Comma 30 4 2 2" xfId="18603" xr:uid="{90714B85-5166-4598-9393-FFD6173C1D2C}"/>
    <cellStyle name="Comma 30 4 2 2 2" xfId="38700" xr:uid="{32E43039-5381-47A6-8297-95FC5DD30AC3}"/>
    <cellStyle name="Comma 30 4 2 3" xfId="29835" xr:uid="{3532AC46-AD3F-4586-8647-16D314360F08}"/>
    <cellStyle name="Comma 30 4 3" xfId="8806" xr:uid="{7B758DBA-AC5D-4F86-839A-2A9ADE7E02B6}"/>
    <cellStyle name="Comma 30 4 3 2" xfId="18604" xr:uid="{1B9E444A-69C2-4954-B0CB-E355F731F00A}"/>
    <cellStyle name="Comma 30 4 3 2 2" xfId="38701" xr:uid="{3FD97FE0-0B4B-400B-8BBF-B6A18E4EEFCD}"/>
    <cellStyle name="Comma 30 4 3 3" xfId="29836" xr:uid="{960A8EA1-D39C-48FE-A28F-6B70A6642211}"/>
    <cellStyle name="Comma 30 4 4" xfId="8807" xr:uid="{44D01BDE-79E7-47E1-B543-14EEE761CDA4}"/>
    <cellStyle name="Comma 30 4 4 2" xfId="18605" xr:uid="{B22A7CB4-E97B-4EF7-A545-1096C3D0E05E}"/>
    <cellStyle name="Comma 30 4 4 2 2" xfId="38702" xr:uid="{8A1ACF7B-D523-4161-B126-E1F3996FDC3B}"/>
    <cellStyle name="Comma 30 4 4 3" xfId="29837" xr:uid="{129969A7-4A28-4B30-9EEC-E57DADFAA9F2}"/>
    <cellStyle name="Comma 30 4 5" xfId="18602" xr:uid="{FF10C346-BC68-436A-BD0E-2BF217ACCB6C}"/>
    <cellStyle name="Comma 30 4 5 2" xfId="38699" xr:uid="{28FF2974-13D8-47E7-9516-F177E47E062F}"/>
    <cellStyle name="Comma 30 4 6" xfId="29834" xr:uid="{64C35882-15CB-4F53-A06F-CA83155A1E5E}"/>
    <cellStyle name="Comma 30 5" xfId="8808" xr:uid="{2AD87BB0-CDFB-400F-8EDD-B80CA22AA028}"/>
    <cellStyle name="Comma 30 5 2" xfId="18606" xr:uid="{7A6FDB05-0523-4F04-9194-900C76FB1FD1}"/>
    <cellStyle name="Comma 30 5 2 2" xfId="38703" xr:uid="{56B44519-3B3B-4E23-A6A1-4DA46BA87221}"/>
    <cellStyle name="Comma 30 5 3" xfId="29838" xr:uid="{37CFE493-459F-47B8-9F0F-7338963C3888}"/>
    <cellStyle name="Comma 30 6" xfId="8809" xr:uid="{38C57C67-54C9-46CC-B5FB-A9EFB3B6C2AB}"/>
    <cellStyle name="Comma 30 6 2" xfId="18607" xr:uid="{3A3DF6AD-746F-41D6-9618-B863899015B9}"/>
    <cellStyle name="Comma 30 6 2 2" xfId="38704" xr:uid="{6F996D95-18FB-4F5D-B84E-2BFD5523B022}"/>
    <cellStyle name="Comma 30 6 3" xfId="29839" xr:uid="{0E0A6A90-C631-426E-B339-A27C0C4D4C68}"/>
    <cellStyle name="Comma 30 7" xfId="8810" xr:uid="{3FD12FC5-F45B-4D65-BC65-FC73C2C848C6}"/>
    <cellStyle name="Comma 30 7 2" xfId="18608" xr:uid="{FD69BF12-2C5D-4992-AF93-3B2DD4A187F3}"/>
    <cellStyle name="Comma 30 7 2 2" xfId="38705" xr:uid="{DD1DEEB9-AF85-48FE-A753-BB54DC9E8D88}"/>
    <cellStyle name="Comma 30 7 3" xfId="29840" xr:uid="{1569853A-D063-4B50-B274-0091990B3346}"/>
    <cellStyle name="Comma 30 8" xfId="18593" xr:uid="{62962A41-81E9-4DBC-9E8E-EA188F71BB96}"/>
    <cellStyle name="Comma 30 8 2" xfId="38690" xr:uid="{B68916B7-F7AA-40E6-842F-43F078FFD989}"/>
    <cellStyle name="Comma 30 9" xfId="22927" xr:uid="{A7E43BDA-CB1D-4735-B1B5-0E3C207D83A0}"/>
    <cellStyle name="Comma 31" xfId="8811" xr:uid="{BD398B31-3375-4E2F-BE63-5D005DA39363}"/>
    <cellStyle name="Comma 31 10" xfId="29841" xr:uid="{A00A3245-73F1-48BE-B8E1-0C662E7545D1}"/>
    <cellStyle name="Comma 31 2" xfId="8812" xr:uid="{F971F69B-73A4-4018-8376-F3866B8D34F0}"/>
    <cellStyle name="Comma 31 2 2" xfId="8813" xr:uid="{0167381B-45AC-4204-8D19-97D620E49858}"/>
    <cellStyle name="Comma 31 2 2 2" xfId="18611" xr:uid="{6F3C19D1-2904-4852-9EE5-FE6A7B779A53}"/>
    <cellStyle name="Comma 31 2 2 2 2" xfId="38708" xr:uid="{F1E6D711-DF5E-4A28-9606-FA4E868B0AAE}"/>
    <cellStyle name="Comma 31 2 2 3" xfId="29843" xr:uid="{960BE7A6-A4BE-4D7B-AD53-AEE4544B6C0E}"/>
    <cellStyle name="Comma 31 2 3" xfId="8814" xr:uid="{E991C726-B64B-4575-BDA0-07570BB01A6D}"/>
    <cellStyle name="Comma 31 2 3 2" xfId="18612" xr:uid="{FB39DF20-66E9-45D6-84A3-DCC57619625B}"/>
    <cellStyle name="Comma 31 2 3 2 2" xfId="38709" xr:uid="{95E3585B-AB1F-4F9A-BEF8-920D943B07C8}"/>
    <cellStyle name="Comma 31 2 3 3" xfId="29844" xr:uid="{B508F1FB-52A6-4CBE-BDDB-364C91EFB27F}"/>
    <cellStyle name="Comma 31 2 4" xfId="8815" xr:uid="{29B19578-B142-4F4F-8C83-F2FC4923206D}"/>
    <cellStyle name="Comma 31 2 4 2" xfId="18613" xr:uid="{30C78D43-48F1-4569-8201-3B88D8222AE9}"/>
    <cellStyle name="Comma 31 2 4 2 2" xfId="38710" xr:uid="{D83471A6-97A7-48FE-A553-73244A084425}"/>
    <cellStyle name="Comma 31 2 4 3" xfId="29845" xr:uid="{44D0F924-2E45-458E-9827-CB43EB163ADB}"/>
    <cellStyle name="Comma 31 2 5" xfId="18610" xr:uid="{1AAC74BF-CBDD-4FCC-9715-2F86E4C920AF}"/>
    <cellStyle name="Comma 31 2 5 2" xfId="38707" xr:uid="{B0019AB3-2102-4201-97BC-4F8FDBCB0C45}"/>
    <cellStyle name="Comma 31 2 6" xfId="29842" xr:uid="{02532519-65EF-4563-89CE-393A8E4C8F21}"/>
    <cellStyle name="Comma 31 3" xfId="8816" xr:uid="{3FB31C6A-142F-459B-A962-08B3A9B2CF68}"/>
    <cellStyle name="Comma 31 3 2" xfId="8817" xr:uid="{F9B736E3-7022-4F9C-97EA-0810B9168FA2}"/>
    <cellStyle name="Comma 31 3 2 2" xfId="18615" xr:uid="{35DE48A1-190C-4FC1-9A0C-DBE8E6908F28}"/>
    <cellStyle name="Comma 31 3 2 2 2" xfId="38712" xr:uid="{E76D7EBB-1F6D-464F-9A9F-763224280FC8}"/>
    <cellStyle name="Comma 31 3 2 3" xfId="29847" xr:uid="{F6783479-3D44-4D36-B843-22A8D0C3220D}"/>
    <cellStyle name="Comma 31 3 3" xfId="8818" xr:uid="{462F6B7E-45AA-4915-B3E2-36F399033C38}"/>
    <cellStyle name="Comma 31 3 3 2" xfId="18616" xr:uid="{31136147-76B5-484D-B657-D1A3558E7631}"/>
    <cellStyle name="Comma 31 3 3 2 2" xfId="38713" xr:uid="{35AF2978-0717-495F-B23E-5445776D6F58}"/>
    <cellStyle name="Comma 31 3 3 3" xfId="29848" xr:uid="{367FE3AC-044A-481B-8389-9DEA3556ED69}"/>
    <cellStyle name="Comma 31 3 4" xfId="8819" xr:uid="{51309BAE-39E3-4043-9F9C-FF58DCDB446B}"/>
    <cellStyle name="Comma 31 3 4 2" xfId="18617" xr:uid="{13C3DFD6-6A0F-4589-BEBF-EA3F91DD5EF1}"/>
    <cellStyle name="Comma 31 3 4 2 2" xfId="38714" xr:uid="{CFB8AF93-A017-4E8A-9617-52F193612891}"/>
    <cellStyle name="Comma 31 3 4 3" xfId="29849" xr:uid="{2015F5F9-F627-40E0-B281-41F1CBC5BE60}"/>
    <cellStyle name="Comma 31 3 5" xfId="18614" xr:uid="{41C8CF97-2E08-4053-883A-D1C6EB730E89}"/>
    <cellStyle name="Comma 31 3 5 2" xfId="38711" xr:uid="{FA8EC42F-FF78-4651-8A05-43810DA0C08B}"/>
    <cellStyle name="Comma 31 3 6" xfId="29846" xr:uid="{59F7E3BE-CF73-4C29-88EE-EF359F124014}"/>
    <cellStyle name="Comma 31 4" xfId="8820" xr:uid="{ED5461EA-C386-4C9F-90BA-9AE11F066B09}"/>
    <cellStyle name="Comma 31 4 2" xfId="8821" xr:uid="{D82B1274-7F5D-432D-9544-C00D8D9C4ECB}"/>
    <cellStyle name="Comma 31 4 2 2" xfId="18619" xr:uid="{F87FEABF-FCBC-45C0-8246-B0785769DA1D}"/>
    <cellStyle name="Comma 31 4 2 2 2" xfId="38716" xr:uid="{6885C6CC-DC00-4457-9BA3-9B9967EDCD53}"/>
    <cellStyle name="Comma 31 4 2 3" xfId="29851" xr:uid="{0D5914F2-7ABD-4F77-9788-1DEBBC51F367}"/>
    <cellStyle name="Comma 31 4 3" xfId="8822" xr:uid="{DB34CEF0-C240-4C6D-AA49-36A7D716E0B3}"/>
    <cellStyle name="Comma 31 4 3 2" xfId="18620" xr:uid="{61AEAF38-F31D-4AC0-AD74-32B7C3F54F5F}"/>
    <cellStyle name="Comma 31 4 3 2 2" xfId="38717" xr:uid="{42D87381-9E43-4872-8ADA-255EEE411A89}"/>
    <cellStyle name="Comma 31 4 3 3" xfId="29852" xr:uid="{FD2F6EE7-E57F-4FB6-A902-67AC9C31A40A}"/>
    <cellStyle name="Comma 31 4 4" xfId="8823" xr:uid="{3EDF3BA8-822E-4B20-A588-FE76331604B8}"/>
    <cellStyle name="Comma 31 4 4 2" xfId="18621" xr:uid="{FC22067D-1A7B-4FEC-AF85-D0EF570AC813}"/>
    <cellStyle name="Comma 31 4 4 2 2" xfId="38718" xr:uid="{265B8912-FBFE-4768-AB68-91795A13E61B}"/>
    <cellStyle name="Comma 31 4 4 3" xfId="29853" xr:uid="{F8BEE3BB-0AD6-42AB-B40E-3B1EDAAE7B9E}"/>
    <cellStyle name="Comma 31 4 5" xfId="18618" xr:uid="{BA4D59CF-DC78-4112-9FF4-7869807889EB}"/>
    <cellStyle name="Comma 31 4 5 2" xfId="38715" xr:uid="{D17B66BB-7269-4A61-AAE1-237AE6FCE59F}"/>
    <cellStyle name="Comma 31 4 6" xfId="29850" xr:uid="{8447996B-EA31-4EC2-A03C-1F663DBC3357}"/>
    <cellStyle name="Comma 31 5" xfId="8824" xr:uid="{5EEECE02-1582-4BF9-826A-7D1C6697A341}"/>
    <cellStyle name="Comma 31 5 2" xfId="18622" xr:uid="{03188288-7A59-4907-81E5-A8C5541CB498}"/>
    <cellStyle name="Comma 31 5 2 2" xfId="38719" xr:uid="{57EC61FD-BF88-4FC0-A4C3-0A028E77119A}"/>
    <cellStyle name="Comma 31 5 3" xfId="29854" xr:uid="{3337903E-C405-444F-BE09-7AB011CD62B9}"/>
    <cellStyle name="Comma 31 6" xfId="8825" xr:uid="{0ED0A06A-BF66-49C4-A071-FDD48AAA609F}"/>
    <cellStyle name="Comma 31 6 2" xfId="18623" xr:uid="{61BBCECC-791F-4AD7-976D-6849A7C06745}"/>
    <cellStyle name="Comma 31 6 2 2" xfId="38720" xr:uid="{5B309C2C-A0BE-461E-97A0-D232EBB553AC}"/>
    <cellStyle name="Comma 31 6 3" xfId="29855" xr:uid="{7FBF378E-49C7-4A64-A8F9-7EB6F86A9B3D}"/>
    <cellStyle name="Comma 31 7" xfId="8826" xr:uid="{7E15FC94-A91F-4D85-B02F-44A6DF17ED55}"/>
    <cellStyle name="Comma 31 7 2" xfId="18624" xr:uid="{F313DCC3-68F0-4DDA-8749-A749CB808CD6}"/>
    <cellStyle name="Comma 31 7 2 2" xfId="38721" xr:uid="{7743CCB0-47B7-4BFE-ADBD-455F296DB68A}"/>
    <cellStyle name="Comma 31 7 3" xfId="29856" xr:uid="{AFE3FE08-19B4-4750-8A40-1FEC8D1F03A2}"/>
    <cellStyle name="Comma 31 8" xfId="18609" xr:uid="{D369BD24-CA56-456C-BCD0-D22FBF11AC1C}"/>
    <cellStyle name="Comma 31 8 2" xfId="38706" xr:uid="{67A9321D-4CCD-4ED9-821B-08A2FBE95298}"/>
    <cellStyle name="Comma 31 9" xfId="22930" xr:uid="{F5D7B250-2457-42A0-A2AD-4C5359930655}"/>
    <cellStyle name="Comma 32" xfId="8827" xr:uid="{37E43BF2-880A-4AC8-90B3-ECCCD1956EC3}"/>
    <cellStyle name="Comma 32 2" xfId="8828" xr:uid="{BE1D2DBB-47B6-4315-B8C2-BFDE5B51C3BB}"/>
    <cellStyle name="Comma 32 2 2" xfId="8829" xr:uid="{9311989E-29EE-4377-BF2C-B40B91B08DAD}"/>
    <cellStyle name="Comma 32 2 2 2" xfId="18627" xr:uid="{16D6283E-3C56-4CB0-A125-AEE1A98EB1F2}"/>
    <cellStyle name="Comma 32 2 2 2 2" xfId="38724" xr:uid="{D0ED491F-73A3-479E-B85E-608FA9DB92E1}"/>
    <cellStyle name="Comma 32 2 2 3" xfId="29859" xr:uid="{E04CAAF1-CD35-4F2C-9149-6E1B148A2380}"/>
    <cellStyle name="Comma 32 2 3" xfId="8830" xr:uid="{B95B4E87-B197-425C-937C-0779AFBBED17}"/>
    <cellStyle name="Comma 32 2 3 2" xfId="18628" xr:uid="{027E0D7B-59E8-4906-BE15-93553305A9B3}"/>
    <cellStyle name="Comma 32 2 3 2 2" xfId="38725" xr:uid="{B3CD20ED-3E79-4471-A114-AB4F1050FC8D}"/>
    <cellStyle name="Comma 32 2 3 3" xfId="29860" xr:uid="{95471CC3-D928-4D7F-80F4-17F0D81C7CBE}"/>
    <cellStyle name="Comma 32 2 4" xfId="8831" xr:uid="{23FB6F2C-F17D-47A3-882F-051F2641250A}"/>
    <cellStyle name="Comma 32 2 4 2" xfId="18629" xr:uid="{04B21CCA-CE95-444F-BD93-BB1EC26F6C36}"/>
    <cellStyle name="Comma 32 2 4 2 2" xfId="38726" xr:uid="{280CB1C1-742E-4819-90F9-22132C765780}"/>
    <cellStyle name="Comma 32 2 4 3" xfId="29861" xr:uid="{2F542CE6-08DA-4786-84F4-4BF46F37F836}"/>
    <cellStyle name="Comma 32 2 5" xfId="18626" xr:uid="{9B5A66EE-954D-401E-9C6A-C2AD8A6FCD78}"/>
    <cellStyle name="Comma 32 2 5 2" xfId="38723" xr:uid="{9953642D-AB12-4129-B438-0DFA63217105}"/>
    <cellStyle name="Comma 32 2 6" xfId="29858" xr:uid="{F44FD514-DD31-4B80-B4E6-68B022C1E461}"/>
    <cellStyle name="Comma 32 25 6 10 2 7" xfId="22799" xr:uid="{09559CDD-1507-4721-BEA5-D357113A4074}"/>
    <cellStyle name="Comma 32 25 6 10 2 7 2" xfId="42552" xr:uid="{F5F24649-E632-4450-A1E4-18256F03E022}"/>
    <cellStyle name="Comma 32 3" xfId="8832" xr:uid="{7E17126D-AE28-4CFC-AE50-052F32BADCAE}"/>
    <cellStyle name="Comma 32 3 2" xfId="8833" xr:uid="{D89DE5BB-8C07-4386-8B6B-050CA0A2C782}"/>
    <cellStyle name="Comma 32 3 2 2" xfId="18631" xr:uid="{07DDE5AB-1282-4E1C-A74D-FC1E1AB886E4}"/>
    <cellStyle name="Comma 32 3 2 2 2" xfId="38728" xr:uid="{1FDE18F8-708F-4751-8E51-AC742B495E6F}"/>
    <cellStyle name="Comma 32 3 2 3" xfId="29863" xr:uid="{241B4D22-7FCA-40BF-94F8-7B4BA1D0A675}"/>
    <cellStyle name="Comma 32 3 3" xfId="8834" xr:uid="{48E1B930-5517-4FB2-BE4D-18B02E78A240}"/>
    <cellStyle name="Comma 32 3 3 2" xfId="18632" xr:uid="{93BB9685-C0B5-4B0E-805A-1092BCE667F8}"/>
    <cellStyle name="Comma 32 3 3 2 2" xfId="38729" xr:uid="{7040F64A-E4A0-4799-9520-BFF7BC2C9769}"/>
    <cellStyle name="Comma 32 3 3 3" xfId="29864" xr:uid="{93D3D15F-003A-4390-97E0-0ECDCB23DC10}"/>
    <cellStyle name="Comma 32 3 4" xfId="8835" xr:uid="{419AC12F-EB9D-4754-865B-4B4E5518784F}"/>
    <cellStyle name="Comma 32 3 4 2" xfId="18633" xr:uid="{0FCEA442-E99A-4203-84E9-2CF383C1F627}"/>
    <cellStyle name="Comma 32 3 4 2 2" xfId="38730" xr:uid="{5821EE55-2D44-4ADD-B9B1-6375F3214871}"/>
    <cellStyle name="Comma 32 3 4 3" xfId="29865" xr:uid="{CD3BD0E3-D703-4FD1-8D02-4FB0B757CD35}"/>
    <cellStyle name="Comma 32 3 5" xfId="18630" xr:uid="{A5CDE767-9D11-494F-B75B-548FE476E9A6}"/>
    <cellStyle name="Comma 32 3 5 2" xfId="38727" xr:uid="{24E3D490-93AE-4EDF-8604-606FE9D85E06}"/>
    <cellStyle name="Comma 32 3 6" xfId="29862" xr:uid="{DF9EC415-C987-4D35-A339-DDED2E233E64}"/>
    <cellStyle name="Comma 32 4" xfId="8836" xr:uid="{11298954-B08D-40FC-AE29-470201C7146B}"/>
    <cellStyle name="Comma 32 4 2" xfId="8837" xr:uid="{3CDB30A4-3202-49C2-B854-A1822D195D63}"/>
    <cellStyle name="Comma 32 4 2 2" xfId="18635" xr:uid="{06B70104-80DD-4578-A43F-2F466873D5AD}"/>
    <cellStyle name="Comma 32 4 2 2 2" xfId="38732" xr:uid="{F2FFE0A8-D0DF-4191-9F1C-936C3D9D6F53}"/>
    <cellStyle name="Comma 32 4 2 3" xfId="29867" xr:uid="{C3633FBF-5B66-46DB-A689-4EB60A97F581}"/>
    <cellStyle name="Comma 32 4 3" xfId="8838" xr:uid="{0D2272AB-8354-4580-89E2-6F29C1286652}"/>
    <cellStyle name="Comma 32 4 3 2" xfId="18636" xr:uid="{184F1D0D-5F0B-4974-88D3-60777AEB04B4}"/>
    <cellStyle name="Comma 32 4 3 2 2" xfId="38733" xr:uid="{6DFCEDE4-09A9-413F-B689-DD8FDF288647}"/>
    <cellStyle name="Comma 32 4 3 3" xfId="29868" xr:uid="{567F34BF-CF4E-402F-BA79-F304C4C79CB2}"/>
    <cellStyle name="Comma 32 4 4" xfId="8839" xr:uid="{EF2CDAD1-3E83-44FB-93C2-CC92852A51B0}"/>
    <cellStyle name="Comma 32 4 4 2" xfId="18637" xr:uid="{923B6B10-10C2-41CF-B2CD-8B4E0A2A0159}"/>
    <cellStyle name="Comma 32 4 4 2 2" xfId="38734" xr:uid="{8F17C886-7597-4F04-82A0-F94DC7CE35C1}"/>
    <cellStyle name="Comma 32 4 4 3" xfId="29869" xr:uid="{AA123F87-FF3D-4C3A-B417-7B1A6C36239C}"/>
    <cellStyle name="Comma 32 4 5" xfId="18634" xr:uid="{10C72FB4-C8F3-4706-B717-10072506950D}"/>
    <cellStyle name="Comma 32 4 5 2" xfId="38731" xr:uid="{2520D802-8979-4354-8924-209B631B1E5C}"/>
    <cellStyle name="Comma 32 4 6" xfId="29866" xr:uid="{91220C01-9011-4EB7-9BBF-D49360143D5D}"/>
    <cellStyle name="Comma 32 5" xfId="8840" xr:uid="{8F90E69B-608E-4191-9CC5-24B9BAA274A8}"/>
    <cellStyle name="Comma 32 5 2" xfId="18638" xr:uid="{7CA5A8C3-1DE0-4258-BD5C-505DB1FA6AEB}"/>
    <cellStyle name="Comma 32 5 2 2" xfId="38735" xr:uid="{6CD4E837-46F7-436D-BE89-574D097FEED7}"/>
    <cellStyle name="Comma 32 5 3" xfId="29870" xr:uid="{6F503FB5-9203-448E-92C0-11305E19BF67}"/>
    <cellStyle name="Comma 32 6" xfId="8841" xr:uid="{34785305-3EED-45C1-8792-029AA237645F}"/>
    <cellStyle name="Comma 32 6 2" xfId="18639" xr:uid="{2285F0AF-DCB0-4280-AFE2-B30220A470B8}"/>
    <cellStyle name="Comma 32 6 2 2" xfId="38736" xr:uid="{4DE7C49D-015E-4123-B928-282D36775195}"/>
    <cellStyle name="Comma 32 6 3" xfId="29871" xr:uid="{DC908499-A627-44E7-B95C-98F6D15287FD}"/>
    <cellStyle name="Comma 32 7" xfId="8842" xr:uid="{00170FFC-F8F6-4580-B9E5-9AA90E359FCF}"/>
    <cellStyle name="Comma 32 7 2" xfId="18640" xr:uid="{74A08C37-94DA-4551-B8C3-9F01BB22A550}"/>
    <cellStyle name="Comma 32 7 2 2" xfId="38737" xr:uid="{CD1DAE6A-3222-4E2C-812C-8F031D3CF0C1}"/>
    <cellStyle name="Comma 32 7 3" xfId="29872" xr:uid="{2F80EC51-1D76-4410-B61F-D8326A262CB5}"/>
    <cellStyle name="Comma 32 8" xfId="18625" xr:uid="{0075266E-AE4E-4624-A97A-4C21AB3679C5}"/>
    <cellStyle name="Comma 32 8 2" xfId="38722" xr:uid="{4883C17A-CA6C-4A2E-BCC0-E028AEC0A575}"/>
    <cellStyle name="Comma 32 9" xfId="29857" xr:uid="{203A573E-30B8-41F0-B063-E9ECA7A9CF25}"/>
    <cellStyle name="Comma 33" xfId="8843" xr:uid="{0833D25B-E392-4FF6-850A-8112B2ADF88B}"/>
    <cellStyle name="Comma 33 2" xfId="8844" xr:uid="{420133ED-5D1D-47AC-A4EF-750FCD4C990D}"/>
    <cellStyle name="Comma 33 2 2" xfId="8845" xr:uid="{EF617FDE-902B-4E9E-9701-1835F056E58A}"/>
    <cellStyle name="Comma 33 2 2 2" xfId="18643" xr:uid="{0BA07642-B579-41B7-ACFB-C3F710ECA78C}"/>
    <cellStyle name="Comma 33 2 2 2 2" xfId="38740" xr:uid="{51BBF754-F057-4B0E-989F-A427EA08977F}"/>
    <cellStyle name="Comma 33 2 2 3" xfId="29875" xr:uid="{A7F07294-D34B-41ED-9299-994AF472F3DD}"/>
    <cellStyle name="Comma 33 2 3" xfId="8846" xr:uid="{EB3368A2-5C80-4643-B5C0-6A9F678CAF89}"/>
    <cellStyle name="Comma 33 2 3 2" xfId="18644" xr:uid="{8D2855F4-49FF-4197-9B58-C47FCA93743E}"/>
    <cellStyle name="Comma 33 2 3 2 2" xfId="38741" xr:uid="{5BEE9F08-4723-4B6E-86FB-9E7D85B3BA4E}"/>
    <cellStyle name="Comma 33 2 3 3" xfId="29876" xr:uid="{9BCE66C9-5189-4699-A7D3-EC3BFBFDCC55}"/>
    <cellStyle name="Comma 33 2 4" xfId="8847" xr:uid="{94F65897-5713-4202-8C92-D82B280A850C}"/>
    <cellStyle name="Comma 33 2 4 2" xfId="18645" xr:uid="{97B62402-A766-4473-A069-9483540326A0}"/>
    <cellStyle name="Comma 33 2 4 2 2" xfId="38742" xr:uid="{3508FFA2-16EA-4FA7-8B31-DD9BD58BBA50}"/>
    <cellStyle name="Comma 33 2 4 3" xfId="29877" xr:uid="{3D245F19-82D7-4366-A1E0-FF567C83159A}"/>
    <cellStyle name="Comma 33 2 5" xfId="18642" xr:uid="{45A7E1E5-082E-425B-8540-AFD5D46F3244}"/>
    <cellStyle name="Comma 33 2 5 2" xfId="38739" xr:uid="{7D118433-564C-4C1F-A16D-7A222E816305}"/>
    <cellStyle name="Comma 33 2 6" xfId="29874" xr:uid="{10EEDC7D-A703-4C5D-9DA3-031E4418ED5A}"/>
    <cellStyle name="Comma 33 3" xfId="8848" xr:uid="{E90EFAF6-D3AD-4759-A352-7F54CAF126BC}"/>
    <cellStyle name="Comma 33 3 2" xfId="8849" xr:uid="{BA238420-8E5C-4CB8-A18F-73EC62DA267D}"/>
    <cellStyle name="Comma 33 3 2 2" xfId="18647" xr:uid="{39F8D6CD-5332-40DD-AD7B-698302B7F551}"/>
    <cellStyle name="Comma 33 3 2 2 2" xfId="38744" xr:uid="{552D9819-3C31-4E3A-8533-8C32B5DDF04E}"/>
    <cellStyle name="Comma 33 3 2 3" xfId="29879" xr:uid="{E8C89906-A2A3-48D0-A470-8DC5798199BD}"/>
    <cellStyle name="Comma 33 3 3" xfId="8850" xr:uid="{108AEA33-D6B5-44CB-87A8-B2B75EEBA757}"/>
    <cellStyle name="Comma 33 3 3 2" xfId="18648" xr:uid="{DA559722-0F7E-4861-915E-20ABE71F09C6}"/>
    <cellStyle name="Comma 33 3 3 2 2" xfId="38745" xr:uid="{625113DE-593E-4043-927A-C1D3ACA44240}"/>
    <cellStyle name="Comma 33 3 3 3" xfId="29880" xr:uid="{22E7A944-9D2B-4B37-A799-2B0BC93585EB}"/>
    <cellStyle name="Comma 33 3 4" xfId="8851" xr:uid="{72456CEB-9E52-439E-BA04-ECFB9F6CECF1}"/>
    <cellStyle name="Comma 33 3 4 2" xfId="18649" xr:uid="{0C4E50C8-89DF-478F-8245-919351DAE2BA}"/>
    <cellStyle name="Comma 33 3 4 2 2" xfId="38746" xr:uid="{951698EB-57EE-486B-9124-541EE32377CB}"/>
    <cellStyle name="Comma 33 3 4 3" xfId="29881" xr:uid="{A356D1EB-4E43-4EAE-A9D3-A60996EE4FDD}"/>
    <cellStyle name="Comma 33 3 5" xfId="18646" xr:uid="{824CA05B-A00D-4EEC-8252-C9496C8E34B4}"/>
    <cellStyle name="Comma 33 3 5 2" xfId="38743" xr:uid="{BC134C6A-A66A-49B7-9938-535D6B963011}"/>
    <cellStyle name="Comma 33 3 6" xfId="29878" xr:uid="{9AEB3417-7108-4965-BA3D-FDBF1238C3B7}"/>
    <cellStyle name="Comma 33 4" xfId="8852" xr:uid="{F231D436-2B53-4158-913E-AB691BEDD25E}"/>
    <cellStyle name="Comma 33 4 2" xfId="8853" xr:uid="{A1586B18-2244-4E1E-B743-A5429EF45513}"/>
    <cellStyle name="Comma 33 4 2 2" xfId="18651" xr:uid="{00C0BD88-D070-4DC2-8273-ADC550F9A6EA}"/>
    <cellStyle name="Comma 33 4 2 2 2" xfId="38748" xr:uid="{EC452AE4-2117-47D3-B5CE-252AF982073A}"/>
    <cellStyle name="Comma 33 4 2 3" xfId="29883" xr:uid="{3B4402F0-B088-4C43-A4D6-E15B1291EF47}"/>
    <cellStyle name="Comma 33 4 3" xfId="8854" xr:uid="{DC972BBE-3E08-488A-A900-7B776EF4509E}"/>
    <cellStyle name="Comma 33 4 3 2" xfId="18652" xr:uid="{99586A30-1025-4ECA-B5A5-45CECA33E073}"/>
    <cellStyle name="Comma 33 4 3 2 2" xfId="38749" xr:uid="{B5AF5AF0-03E7-467C-A0E9-6B3C8871EA52}"/>
    <cellStyle name="Comma 33 4 3 3" xfId="29884" xr:uid="{48BC5AED-FC2B-4053-B381-A87B6220B844}"/>
    <cellStyle name="Comma 33 4 4" xfId="8855" xr:uid="{495B54E9-E70B-44B4-AD96-B838561D82CF}"/>
    <cellStyle name="Comma 33 4 4 2" xfId="18653" xr:uid="{37DB8998-9789-41D2-A944-701FEBC7DCB5}"/>
    <cellStyle name="Comma 33 4 4 2 2" xfId="38750" xr:uid="{896DDE3B-0FAD-416C-8338-9E0BC1C34687}"/>
    <cellStyle name="Comma 33 4 4 3" xfId="29885" xr:uid="{D8BA9645-8D67-4612-81A7-F93C0FEA88B7}"/>
    <cellStyle name="Comma 33 4 5" xfId="18650" xr:uid="{687CCA18-3E3E-46F7-B1C5-AD4D6DBC3CE0}"/>
    <cellStyle name="Comma 33 4 5 2" xfId="38747" xr:uid="{5BA801DE-2ED7-4864-887C-CAC864ED540D}"/>
    <cellStyle name="Comma 33 4 6" xfId="29882" xr:uid="{7CB1F449-AE5F-4AC8-AAED-44AABD5F1ABC}"/>
    <cellStyle name="Comma 33 5" xfId="8856" xr:uid="{0F1168AC-7A57-4991-82E1-499FC1BF6F24}"/>
    <cellStyle name="Comma 33 5 2" xfId="18654" xr:uid="{07DAF29B-13BA-4377-90C7-DA23D6A7FBB9}"/>
    <cellStyle name="Comma 33 5 2 2" xfId="38751" xr:uid="{44CFF4DC-4CB2-4A0B-A808-F572078A7AE1}"/>
    <cellStyle name="Comma 33 5 3" xfId="29886" xr:uid="{CBAF57C9-3F9D-4FA4-A52F-46C4C9C7B521}"/>
    <cellStyle name="Comma 33 6" xfId="8857" xr:uid="{36160274-0B4B-4E30-B370-BDA28AB08700}"/>
    <cellStyle name="Comma 33 6 2" xfId="18655" xr:uid="{9232CA66-DB7D-4514-BEE8-8F8FCBD79923}"/>
    <cellStyle name="Comma 33 6 2 2" xfId="38752" xr:uid="{586A0691-64F0-47E4-AB4C-4541C4491A4D}"/>
    <cellStyle name="Comma 33 6 3" xfId="29887" xr:uid="{23CA2029-7D81-4040-B088-8356DDBCDE5A}"/>
    <cellStyle name="Comma 33 7" xfId="8858" xr:uid="{8C9A3A4C-7C97-4696-8587-9BFCCD240909}"/>
    <cellStyle name="Comma 33 7 2" xfId="18656" xr:uid="{A647C10F-413B-400F-94EF-D613C22F7F89}"/>
    <cellStyle name="Comma 33 7 2 2" xfId="38753" xr:uid="{2DADA67B-4022-4C51-AD05-B9E768701A23}"/>
    <cellStyle name="Comma 33 7 3" xfId="29888" xr:uid="{4BC15190-36BC-4FD0-B1D6-32D0B6ADCA1E}"/>
    <cellStyle name="Comma 33 8" xfId="18641" xr:uid="{FE1D575F-41D1-443B-A971-B20A2F055BA7}"/>
    <cellStyle name="Comma 33 8 2" xfId="38738" xr:uid="{B3240487-9274-474F-A5C3-FF9C0294CEB8}"/>
    <cellStyle name="Comma 33 9" xfId="29873" xr:uid="{259DEF8C-9790-4373-99C7-A45C4C266563}"/>
    <cellStyle name="Comma 34" xfId="8859" xr:uid="{9BD777F0-F54F-450C-ABBD-9FD787C4BCBD}"/>
    <cellStyle name="Comma 34 2" xfId="8860" xr:uid="{3AC3E326-5BD0-41B7-A4F4-DCCF955AEBC6}"/>
    <cellStyle name="Comma 34 2 2" xfId="8861" xr:uid="{64B15B6D-52C0-4127-822D-88F95E282880}"/>
    <cellStyle name="Comma 34 2 2 2" xfId="18659" xr:uid="{5B298227-FADE-4946-B131-5D0BAD5C0A59}"/>
    <cellStyle name="Comma 34 2 2 2 2" xfId="38756" xr:uid="{D65864BA-404C-4D69-A925-14560A638E8E}"/>
    <cellStyle name="Comma 34 2 2 3" xfId="29891" xr:uid="{4158569D-1352-46A0-9DDE-BFE0FACFBCBA}"/>
    <cellStyle name="Comma 34 2 3" xfId="8862" xr:uid="{FB7DDDD8-5F62-4228-A822-F287EA08DB2C}"/>
    <cellStyle name="Comma 34 2 3 2" xfId="18660" xr:uid="{D380E473-6832-4EC1-9356-261DBB57778B}"/>
    <cellStyle name="Comma 34 2 3 2 2" xfId="38757" xr:uid="{1AAC7917-8086-40A0-8F29-FFA34D97261D}"/>
    <cellStyle name="Comma 34 2 3 3" xfId="29892" xr:uid="{5144FA43-BDD8-4871-A157-B908AC980E0D}"/>
    <cellStyle name="Comma 34 2 4" xfId="8863" xr:uid="{7A8656CA-861D-4936-9860-AA80CEE279FF}"/>
    <cellStyle name="Comma 34 2 4 2" xfId="18661" xr:uid="{6491A496-4240-4B97-B89F-A01A0AB6EEFA}"/>
    <cellStyle name="Comma 34 2 4 2 2" xfId="38758" xr:uid="{B13B7E2E-7EE4-466D-A2BD-099E36BC0817}"/>
    <cellStyle name="Comma 34 2 4 3" xfId="29893" xr:uid="{C30E62C9-9705-48DC-B622-129FF96D63AF}"/>
    <cellStyle name="Comma 34 2 5" xfId="18658" xr:uid="{71E4B760-F746-4AE2-BB25-2AC7A7185803}"/>
    <cellStyle name="Comma 34 2 5 2" xfId="38755" xr:uid="{4778BDF2-5DF1-42DB-8C99-67930930A446}"/>
    <cellStyle name="Comma 34 2 6" xfId="29890" xr:uid="{91FDC39E-69E6-42CF-BDDA-87C02E1086D4}"/>
    <cellStyle name="Comma 34 3" xfId="8864" xr:uid="{C9E20750-1FF1-4BB2-B2EB-00853C8D2992}"/>
    <cellStyle name="Comma 34 3 2" xfId="8865" xr:uid="{5CB496DA-AE86-4174-B816-9923E2EA44F0}"/>
    <cellStyle name="Comma 34 3 2 2" xfId="18663" xr:uid="{8C57AD6D-C4FB-42CE-847D-3C2D61317E9B}"/>
    <cellStyle name="Comma 34 3 2 2 2" xfId="38760" xr:uid="{8BDDAF39-042A-4DFF-A79F-D7BB2BB619E5}"/>
    <cellStyle name="Comma 34 3 2 3" xfId="29895" xr:uid="{155A1572-8848-4C30-AE76-1A9A4CCA82F3}"/>
    <cellStyle name="Comma 34 3 3" xfId="8866" xr:uid="{A3AADFB4-A686-4C93-8BF4-39F551558F78}"/>
    <cellStyle name="Comma 34 3 3 2" xfId="18664" xr:uid="{CF44C08B-AC8F-49F5-9F89-F88ACDCDD3DD}"/>
    <cellStyle name="Comma 34 3 3 2 2" xfId="38761" xr:uid="{7C165D0F-9648-4D76-B154-3BA34736475B}"/>
    <cellStyle name="Comma 34 3 3 3" xfId="29896" xr:uid="{2519D8E4-6D9F-4DD1-BC7D-8C7E6E20A19D}"/>
    <cellStyle name="Comma 34 3 4" xfId="8867" xr:uid="{8104D68B-EC92-4905-933E-AA7223B43097}"/>
    <cellStyle name="Comma 34 3 4 2" xfId="18665" xr:uid="{1A79737B-0BEA-484A-B870-8958F826661F}"/>
    <cellStyle name="Comma 34 3 4 2 2" xfId="38762" xr:uid="{A59C1E98-1BC8-4B9D-AE0A-D7FDFE46875A}"/>
    <cellStyle name="Comma 34 3 4 3" xfId="29897" xr:uid="{8B4308CE-B370-4AB0-AC60-C6B81E6C8D1C}"/>
    <cellStyle name="Comma 34 3 5" xfId="18662" xr:uid="{453196EE-0DDF-47BD-BA46-CD297C737074}"/>
    <cellStyle name="Comma 34 3 5 2" xfId="38759" xr:uid="{0B13B684-37DC-4A80-813B-D47A7927CA3B}"/>
    <cellStyle name="Comma 34 3 6" xfId="29894" xr:uid="{03EA5EB8-2700-4ADA-893B-9FECFF8C5ED9}"/>
    <cellStyle name="Comma 34 4" xfId="8868" xr:uid="{50E40CF6-A313-4232-8742-A433E888CCD9}"/>
    <cellStyle name="Comma 34 4 2" xfId="8869" xr:uid="{4A70AD08-C814-44C7-929F-387CDC25211D}"/>
    <cellStyle name="Comma 34 4 2 2" xfId="18667" xr:uid="{18D63570-8373-4634-87A3-DD79757712A7}"/>
    <cellStyle name="Comma 34 4 2 2 2" xfId="38764" xr:uid="{7C26BA73-648B-4D4E-9AA9-A936B5125978}"/>
    <cellStyle name="Comma 34 4 2 3" xfId="29899" xr:uid="{FF6BEC11-56C0-4439-8E92-45E6F83071E8}"/>
    <cellStyle name="Comma 34 4 3" xfId="8870" xr:uid="{B3577DC9-C5AA-4F48-B3FC-6909B0F0B91C}"/>
    <cellStyle name="Comma 34 4 3 2" xfId="18668" xr:uid="{AACA3929-6FAC-4F5A-85A6-F760AFD10643}"/>
    <cellStyle name="Comma 34 4 3 2 2" xfId="38765" xr:uid="{132293F4-17B0-40C7-82DB-744AE2A315F5}"/>
    <cellStyle name="Comma 34 4 3 3" xfId="29900" xr:uid="{D36F9B31-2323-4E47-88EC-C79752878976}"/>
    <cellStyle name="Comma 34 4 4" xfId="8871" xr:uid="{E135F954-01D5-4B41-A914-6261ADB5469B}"/>
    <cellStyle name="Comma 34 4 4 2" xfId="18669" xr:uid="{E9B822AC-9361-48EC-8562-7BCF46089253}"/>
    <cellStyle name="Comma 34 4 4 2 2" xfId="38766" xr:uid="{AB695FA2-F63B-40F3-BBEB-CEC006D9CD98}"/>
    <cellStyle name="Comma 34 4 4 3" xfId="29901" xr:uid="{5544A111-F786-498D-A7D2-894A1583F780}"/>
    <cellStyle name="Comma 34 4 5" xfId="18666" xr:uid="{855CA904-1873-4908-A8C1-79FEB2A7D106}"/>
    <cellStyle name="Comma 34 4 5 2" xfId="38763" xr:uid="{628F5E7C-71ED-42FF-8588-3ECA0C577B8C}"/>
    <cellStyle name="Comma 34 4 6" xfId="29898" xr:uid="{A012C124-9EB9-45A3-BE36-05AA7DE6B6C3}"/>
    <cellStyle name="Comma 34 5" xfId="8872" xr:uid="{A0A2D064-0F10-47CE-A5F7-3A552367EDAB}"/>
    <cellStyle name="Comma 34 5 2" xfId="18670" xr:uid="{5C78D528-1875-4C62-801D-5375654A72C7}"/>
    <cellStyle name="Comma 34 5 2 2" xfId="38767" xr:uid="{0D6F4228-1DB7-4DE9-92E5-CAAF2221121B}"/>
    <cellStyle name="Comma 34 5 3" xfId="29902" xr:uid="{14EACDE5-9685-4A4C-8FC1-82D0993C9F10}"/>
    <cellStyle name="Comma 34 6" xfId="8873" xr:uid="{08316D78-B619-434D-9BC0-F8998C782BA8}"/>
    <cellStyle name="Comma 34 6 2" xfId="18671" xr:uid="{2D72F830-65F9-4F34-BEC1-1D0A454A324A}"/>
    <cellStyle name="Comma 34 6 2 2" xfId="38768" xr:uid="{0161265D-FC08-469D-92F5-BD5DF2F060C2}"/>
    <cellStyle name="Comma 34 6 3" xfId="29903" xr:uid="{E3A8364B-56AD-4458-A35C-71287B7D611B}"/>
    <cellStyle name="Comma 34 7" xfId="8874" xr:uid="{C9DE6BC6-FB50-47D2-82FB-0E153B5ED01E}"/>
    <cellStyle name="Comma 34 7 2" xfId="18672" xr:uid="{118124C6-8902-4AB8-ABBF-3D639051CB45}"/>
    <cellStyle name="Comma 34 7 2 2" xfId="38769" xr:uid="{85E40730-7D0D-4DAA-9D93-7B1B7BE6C0CE}"/>
    <cellStyle name="Comma 34 7 3" xfId="29904" xr:uid="{A6944EE3-F82E-4B04-8A81-306015DC6E67}"/>
    <cellStyle name="Comma 34 8" xfId="18657" xr:uid="{46ED6A87-040A-4610-B11A-AD0422BDF191}"/>
    <cellStyle name="Comma 34 8 2" xfId="38754" xr:uid="{B2DC89EE-16CF-4F0B-B0C2-863E36601AEE}"/>
    <cellStyle name="Comma 34 9" xfId="29889" xr:uid="{42F3B2E0-3C6B-4ED0-A730-93722DCE8EDA}"/>
    <cellStyle name="Comma 35" xfId="20617" xr:uid="{ECF20B63-981D-440C-9D52-E49C5F95A7CB}"/>
    <cellStyle name="Comma 36" xfId="20699" xr:uid="{2B6A898F-5D89-45A2-BEE1-BF1EC576758D}"/>
    <cellStyle name="Comma 37" xfId="8875" xr:uid="{F4E6BADB-0932-4521-B377-D805A317ABEE}"/>
    <cellStyle name="Comma 37 2" xfId="8876" xr:uid="{0A0BF3F2-B95E-450E-B5F2-E9EFB778C296}"/>
    <cellStyle name="Comma 37 2 2" xfId="18674" xr:uid="{11EA844C-DB88-4728-A869-9178E49BF00E}"/>
    <cellStyle name="Comma 37 2 2 2" xfId="38771" xr:uid="{4CCB6FA5-DCDE-4FB7-BD89-2C4264A209AB}"/>
    <cellStyle name="Comma 37 2 3" xfId="29906" xr:uid="{C28D341D-EAFB-4CAD-A758-59EF6A6D80AA}"/>
    <cellStyle name="Comma 37 3" xfId="8877" xr:uid="{143A2600-C7E4-4374-94AB-436E641D0B9B}"/>
    <cellStyle name="Comma 37 3 2" xfId="18675" xr:uid="{ADE14FF6-659F-4A66-896B-93CB7B845EED}"/>
    <cellStyle name="Comma 37 3 2 2" xfId="38772" xr:uid="{1BBD02A5-9DF7-4A6B-BBA6-069547256E4C}"/>
    <cellStyle name="Comma 37 3 3" xfId="29907" xr:uid="{3EDD78A2-EA7F-4DA9-95E9-F4C43E0AED20}"/>
    <cellStyle name="Comma 37 4" xfId="8878" xr:uid="{C8967BD5-DA4E-43DC-872D-47A315B94239}"/>
    <cellStyle name="Comma 37 4 2" xfId="18676" xr:uid="{6F7794CE-AAFC-472C-98BF-FDED4CD2A071}"/>
    <cellStyle name="Comma 37 4 2 2" xfId="38773" xr:uid="{D1CBA5D7-E3E5-48C1-BF9D-0C0C4009AFAB}"/>
    <cellStyle name="Comma 37 4 3" xfId="29908" xr:uid="{77892A17-4678-480F-BCD5-FD22FA8E28F6}"/>
    <cellStyle name="Comma 37 5" xfId="18673" xr:uid="{B4511685-ADDA-4EB2-8C7F-7662C6A8BEC6}"/>
    <cellStyle name="Comma 37 5 2" xfId="38770" xr:uid="{C6B4F24D-1A86-47EE-BC2B-6D0FC5966DCC}"/>
    <cellStyle name="Comma 37 6" xfId="29905" xr:uid="{E82BDEF6-8700-43E7-BD12-381DC032F851}"/>
    <cellStyle name="Comma 38" xfId="20609" xr:uid="{860AC8FE-20C3-4EB2-969B-3CC3186FB6FD}"/>
    <cellStyle name="Comma 39" xfId="20691" xr:uid="{7E66F4EB-0E1C-4237-8257-F499A1A54CCA}"/>
    <cellStyle name="Comma 4" xfId="93" xr:uid="{00000000-0005-0000-0000-000044000000}"/>
    <cellStyle name="Comma 4 10" xfId="8880" xr:uid="{DD6BDD9D-88C6-466D-BBD8-387CCA5402F8}"/>
    <cellStyle name="Comma 4 11" xfId="8881" xr:uid="{73C3B0E9-2CD4-4396-86A8-5336D359398A}"/>
    <cellStyle name="Comma 4 12" xfId="8882" xr:uid="{FF0BE728-A9ED-4806-AC15-09D70EF92EC5}"/>
    <cellStyle name="Comma 4 13" xfId="8883" xr:uid="{24A976EE-4FB0-4399-AE05-2B59ECB00ED8}"/>
    <cellStyle name="Comma 4 14" xfId="8884" xr:uid="{045AF2D7-87CA-4F2F-8ECC-A0500E8306B5}"/>
    <cellStyle name="Comma 4 15" xfId="8879" xr:uid="{6F0F41C9-70E2-4948-8408-537580353C53}"/>
    <cellStyle name="Comma 4 16" xfId="21217" xr:uid="{7EBD7AE9-434F-420B-9886-C89B69E9EDF7}"/>
    <cellStyle name="Comma 4 16 2" xfId="41245" xr:uid="{B6F09198-E1ED-4964-8C82-5654E6B2338B}"/>
    <cellStyle name="Comma 4 2" xfId="94" xr:uid="{00000000-0005-0000-0000-000045000000}"/>
    <cellStyle name="Comma 4 2 10" xfId="8886" xr:uid="{05C0D486-6D4F-4CAE-8C5B-BF957E88966A}"/>
    <cellStyle name="Comma 4 2 10 2" xfId="18678" xr:uid="{C64E41D5-4A8A-4746-B6C0-1F7E0D0D933E}"/>
    <cellStyle name="Comma 4 2 10 2 2" xfId="38775" xr:uid="{E2A3C0D2-FCB6-40C6-ADD5-C50336893564}"/>
    <cellStyle name="Comma 4 2 10 3" xfId="29910" xr:uid="{B1914EED-A512-4615-A556-65A1FB9E46CA}"/>
    <cellStyle name="Comma 4 2 11" xfId="8885" xr:uid="{4A77FF1A-1FF9-4FA7-9193-29D002EAEB4C}"/>
    <cellStyle name="Comma 4 2 11 2" xfId="18677" xr:uid="{3D3A7BC7-9692-42B1-A4FB-E971F8FE01FA}"/>
    <cellStyle name="Comma 4 2 11 2 2" xfId="38774" xr:uid="{556B9C99-ED9C-4EE3-BE3F-DBF0CD5F770A}"/>
    <cellStyle name="Comma 4 2 11 3" xfId="29909" xr:uid="{E5C5FCFD-C9D9-4384-8CD2-4E65F12701C2}"/>
    <cellStyle name="Comma 4 2 12" xfId="21326" xr:uid="{8812E79B-F2B0-4DF4-95C9-32B48ED3742C}"/>
    <cellStyle name="Comma 4 2 12 2" xfId="41352" xr:uid="{96DB0430-7527-47A8-B0E6-9F9C187F0135}"/>
    <cellStyle name="Comma 4 2 13" xfId="22802" xr:uid="{DAA6A634-D302-491F-A24A-85CA86E014D5}"/>
    <cellStyle name="Comma 4 2 14" xfId="22861" xr:uid="{06709D88-0BFD-47EF-A16A-6C96BC006F10}"/>
    <cellStyle name="Comma 4 2 2" xfId="322" xr:uid="{CA52A3BF-FC30-458C-A2DE-ED42B0ABE495}"/>
    <cellStyle name="Comma 4 2 2 2" xfId="465" xr:uid="{D76950BB-BCE8-4F1F-8CF0-BECDE5138D37}"/>
    <cellStyle name="Comma 4 2 2 2 2" xfId="21996" xr:uid="{7583E0FA-A860-46B3-B231-D2A8525AA94D}"/>
    <cellStyle name="Comma 4 2 2 2 3" xfId="41933" xr:uid="{C5B4A153-8893-4578-BB57-68761C1CACF7}"/>
    <cellStyle name="Comma 4 2 2 2 4" xfId="816" xr:uid="{98312028-B223-4BE1-B200-F58525887643}"/>
    <cellStyle name="Comma 4 2 2 3" xfId="22826" xr:uid="{06CA6A09-F316-4182-A219-8C6BF91D84AA}"/>
    <cellStyle name="Comma 4 2 2 4" xfId="8887" xr:uid="{98DD4C93-0E19-4C72-943C-EF47501FE959}"/>
    <cellStyle name="Comma 4 2 3" xfId="321" xr:uid="{A5FFABB1-D6DF-4430-92B7-5CB51B673159}"/>
    <cellStyle name="Comma 4 2 3 2" xfId="22543" xr:uid="{48DA3EAE-DC03-4EA8-9C26-3888084C44C2}"/>
    <cellStyle name="Comma 4 2 3 2 2" xfId="42473" xr:uid="{A8AE70B9-C3C1-45D2-9A21-67264C4995DF}"/>
    <cellStyle name="Comma 4 2 3 3" xfId="8888" xr:uid="{B58FE363-CE77-4D24-A3A8-7008299436B3}"/>
    <cellStyle name="Comma 4 2 4" xfId="453" xr:uid="{F4285377-9118-4E9E-ACA4-0B255B552905}"/>
    <cellStyle name="Comma 4 2 4 2" xfId="8889" xr:uid="{F11BF0CA-A023-4EF9-BF03-E3ED75CC0ECF}"/>
    <cellStyle name="Comma 4 2 4 3" xfId="808" xr:uid="{4E59341D-F745-4B35-8D3B-8F93BBEE332B}"/>
    <cellStyle name="Comma 4 2 5" xfId="645" xr:uid="{BEF4353B-0C0E-44D2-9A02-187ECD4F2FA8}"/>
    <cellStyle name="Comma 4 2 5 2" xfId="8890" xr:uid="{192BC34E-5505-4DCC-A610-2F847E0B49C4}"/>
    <cellStyle name="Comma 4 2 6" xfId="8891" xr:uid="{784B1190-8BC7-4771-B4B3-FF53F7D0544A}"/>
    <cellStyle name="Comma 4 2 7" xfId="8892" xr:uid="{79902A15-8E33-43A0-8E0C-644ACECA6C83}"/>
    <cellStyle name="Comma 4 2 7 2" xfId="8893" xr:uid="{E16E4D67-C9E2-449B-BF1E-618E70C0F81B}"/>
    <cellStyle name="Comma 4 2 7 2 2" xfId="18680" xr:uid="{3AA2BD83-ADC7-4BF3-A1DC-741523F85F7A}"/>
    <cellStyle name="Comma 4 2 7 2 2 2" xfId="38777" xr:uid="{1CF05A22-E8A3-4294-97AF-511300B91F57}"/>
    <cellStyle name="Comma 4 2 7 2 3" xfId="29912" xr:uid="{14416D88-E8F3-44EA-B732-4D9577445442}"/>
    <cellStyle name="Comma 4 2 7 3" xfId="8894" xr:uid="{1E9334BC-794D-410F-93BB-2BDE0FDA95E9}"/>
    <cellStyle name="Comma 4 2 7 3 2" xfId="18681" xr:uid="{834477C0-7EB1-4146-B022-CEBE84E0B66E}"/>
    <cellStyle name="Comma 4 2 7 3 2 2" xfId="38778" xr:uid="{1F40C112-399D-48BF-B86D-378F7337B8CA}"/>
    <cellStyle name="Comma 4 2 7 3 3" xfId="29913" xr:uid="{B9EA3262-C5F9-4F04-8000-BEEFBC6203A0}"/>
    <cellStyle name="Comma 4 2 7 4" xfId="8895" xr:uid="{B2D71DD9-76F6-43E1-A008-05A08CEA2373}"/>
    <cellStyle name="Comma 4 2 7 4 2" xfId="18682" xr:uid="{929A32F9-2F53-4AEC-AA59-8F25E061C0DF}"/>
    <cellStyle name="Comma 4 2 7 4 2 2" xfId="38779" xr:uid="{24FE5EEE-CB99-4239-9C61-ADA27AB0464F}"/>
    <cellStyle name="Comma 4 2 7 4 3" xfId="29914" xr:uid="{B710688F-3846-43E2-B84B-B0286030C419}"/>
    <cellStyle name="Comma 4 2 7 5" xfId="18679" xr:uid="{3C6D705E-3511-4F91-BFEA-D25BBECBB348}"/>
    <cellStyle name="Comma 4 2 7 5 2" xfId="38776" xr:uid="{0C58282E-76E3-4898-93A6-266161093E9E}"/>
    <cellStyle name="Comma 4 2 7 6" xfId="29911" xr:uid="{90D33413-A88B-496F-B7F7-91E5AF8ADB02}"/>
    <cellStyle name="Comma 4 2 8" xfId="8896" xr:uid="{55DA882D-16A0-4C52-B0FB-6774012B7E6B}"/>
    <cellStyle name="Comma 4 2 8 2" xfId="18683" xr:uid="{2995E724-6F00-42C1-96A9-EAD0EEE9D712}"/>
    <cellStyle name="Comma 4 2 8 2 2" xfId="38780" xr:uid="{152EF05A-616B-4568-8B8F-EEA22B3C62AA}"/>
    <cellStyle name="Comma 4 2 8 3" xfId="29915" xr:uid="{EF6A5D84-E314-4329-929A-E1AC0BCCD5D3}"/>
    <cellStyle name="Comma 4 2 9" xfId="8897" xr:uid="{621B8425-96B3-4709-834C-4EE98556383C}"/>
    <cellStyle name="Comma 4 2 9 2" xfId="18684" xr:uid="{44278FE7-5CC8-4C13-B981-E15B2BAE1415}"/>
    <cellStyle name="Comma 4 2 9 2 2" xfId="38781" xr:uid="{77159C77-8655-449D-969C-4AFD8EF64631}"/>
    <cellStyle name="Comma 4 2 9 3" xfId="29916" xr:uid="{405764D9-CB22-4FE6-9219-3D955C583C5E}"/>
    <cellStyle name="Comma 4 3" xfId="95" xr:uid="{00000000-0005-0000-0000-000046000000}"/>
    <cellStyle name="Comma 4 3 2" xfId="427" xr:uid="{41F3491C-CB3F-4127-AE8E-CFEB6A299F93}"/>
    <cellStyle name="Comma 4 3 2 2" xfId="8898" xr:uid="{B0B3E45F-5913-4816-97DB-B3DCEE77B592}"/>
    <cellStyle name="Comma 4 3 3" xfId="464" xr:uid="{229DA665-F68C-48FC-9A37-20075A70B430}"/>
    <cellStyle name="Comma 4 3 3 2" xfId="21887" xr:uid="{2AF92839-C923-4101-8833-3E1094AB99DD}"/>
    <cellStyle name="Comma 4 3 3 3" xfId="41826" xr:uid="{CAA78D82-FC56-4A97-ABA4-D73DA630EB6B}"/>
    <cellStyle name="Comma 4 3 3 4" xfId="815" xr:uid="{5D0FE695-2C12-41E9-BA60-FE2ADC1774E3}"/>
    <cellStyle name="Comma 4 3 4" xfId="646" xr:uid="{BE64D629-3194-4AF3-B8E5-A8193FCC7C3A}"/>
    <cellStyle name="Comma 4 3 4 2" xfId="22823" xr:uid="{42CC667B-9700-45A7-8AA6-046124108344}"/>
    <cellStyle name="Comma 4 4" xfId="96" xr:uid="{00000000-0005-0000-0000-000047000000}"/>
    <cellStyle name="Comma 4 4 2" xfId="8899" xr:uid="{E89D25EC-D94E-4A9A-91AA-409B0D189B23}"/>
    <cellStyle name="Comma 4 4 3" xfId="22434" xr:uid="{7448F563-CA42-4ABA-A1B4-F9BE95DE4844}"/>
    <cellStyle name="Comma 4 4 3 2" xfId="42366" xr:uid="{7736E8E7-0C5F-410B-A232-FB5B95029DCB}"/>
    <cellStyle name="Comma 4 5" xfId="444" xr:uid="{0EA39878-72B3-4B97-AA80-4352C11839AD}"/>
    <cellStyle name="Comma 4 5 2" xfId="8900" xr:uid="{109E5372-E99C-41A4-8B40-9CADD2C8515D}"/>
    <cellStyle name="Comma 4 5 3" xfId="22706" xr:uid="{8F365AB4-2473-47DB-9D10-43635467E124}"/>
    <cellStyle name="Comma 4 5 4" xfId="949" xr:uid="{6B803293-C9DF-4863-8691-E1107EC76623}"/>
    <cellStyle name="Comma 4 5 5" xfId="803" xr:uid="{C56CD3A2-5E23-4ADE-826C-280F8D0403C8}"/>
    <cellStyle name="Comma 4 6" xfId="644" xr:uid="{3B3DAC75-B8BA-4A76-97E5-710A0BC0A095}"/>
    <cellStyle name="Comma 4 6 2" xfId="22711" xr:uid="{DDCDD3F8-A712-4223-895B-68887EBFB165}"/>
    <cellStyle name="Comma 4 6 3" xfId="8901" xr:uid="{967218E2-0E85-4D99-8B85-4DC33354324A}"/>
    <cellStyle name="Comma 4 7" xfId="8902" xr:uid="{6B0DED3D-0C4B-447A-BD11-54103E88BD3D}"/>
    <cellStyle name="Comma 4 8" xfId="8903" xr:uid="{7E104A1F-BF53-4AF2-9A6A-AE7BE3783AC6}"/>
    <cellStyle name="Comma 4 8 2" xfId="8904" xr:uid="{B3B325B4-EFB8-47FE-9E37-A40A14D143DB}"/>
    <cellStyle name="Comma 4 8 2 2" xfId="8905" xr:uid="{1029D6CF-9FA9-4F82-B257-92FFEF85100D}"/>
    <cellStyle name="Comma 4 8 2 2 2" xfId="18687" xr:uid="{42A6166C-5CA9-494D-B8E9-D681AECE44D1}"/>
    <cellStyle name="Comma 4 8 2 2 2 2" xfId="38784" xr:uid="{3B811758-D2B8-4665-9184-EE80D85FF1E9}"/>
    <cellStyle name="Comma 4 8 2 2 3" xfId="29919" xr:uid="{D827281A-ADCD-4DE9-86F4-D8FB7FE0073B}"/>
    <cellStyle name="Comma 4 8 2 3" xfId="8906" xr:uid="{64BF073A-C721-4AE8-8F2E-63B883EE1D59}"/>
    <cellStyle name="Comma 4 8 2 3 2" xfId="18688" xr:uid="{6D4EC959-470E-46EE-8E41-2C6AFC03B70D}"/>
    <cellStyle name="Comma 4 8 2 3 2 2" xfId="38785" xr:uid="{EF15F217-918A-4C17-B3C3-112772ECA542}"/>
    <cellStyle name="Comma 4 8 2 3 3" xfId="29920" xr:uid="{0B18DB77-E00C-4A07-80C8-BD164745ED9F}"/>
    <cellStyle name="Comma 4 8 2 4" xfId="8907" xr:uid="{103B97B2-A44E-46E0-890B-F243EC0AF9A9}"/>
    <cellStyle name="Comma 4 8 2 4 2" xfId="18689" xr:uid="{88E1E380-AF24-4387-A1C5-26632D06068C}"/>
    <cellStyle name="Comma 4 8 2 4 2 2" xfId="38786" xr:uid="{475F2F61-FBC8-4D2F-813C-AF7A639EE9D4}"/>
    <cellStyle name="Comma 4 8 2 4 3" xfId="29921" xr:uid="{44236B31-C795-4FE7-92A4-699E3EFC454C}"/>
    <cellStyle name="Comma 4 8 2 5" xfId="18686" xr:uid="{9F5E3D96-2470-46BA-BCC4-05B05581EADA}"/>
    <cellStyle name="Comma 4 8 2 5 2" xfId="38783" xr:uid="{94FC1927-7297-48F0-B6EC-A1FCA33A3A87}"/>
    <cellStyle name="Comma 4 8 2 6" xfId="29918" xr:uid="{5EF0D4BB-55E9-44B5-9C7F-AE88ED6495A5}"/>
    <cellStyle name="Comma 4 8 3" xfId="8908" xr:uid="{754BEE3C-9542-4285-8B54-ECF9A04E22F5}"/>
    <cellStyle name="Comma 4 8 3 2" xfId="18690" xr:uid="{A9480FB5-FDDE-4150-8704-F7F063A8D3A7}"/>
    <cellStyle name="Comma 4 8 3 2 2" xfId="38787" xr:uid="{26012D78-14D9-4336-8566-FEFC5EC8D5A9}"/>
    <cellStyle name="Comma 4 8 3 3" xfId="29922" xr:uid="{7D69F329-4514-4B33-814F-B50842607C6B}"/>
    <cellStyle name="Comma 4 8 4" xfId="8909" xr:uid="{75375FC0-AF99-4D44-BAAA-1616348D569B}"/>
    <cellStyle name="Comma 4 8 4 2" xfId="18691" xr:uid="{7857709E-4348-4E3E-9080-6B473AFB33FB}"/>
    <cellStyle name="Comma 4 8 4 2 2" xfId="38788" xr:uid="{E29C5416-07A1-4BE4-AF18-A927CCBA8A39}"/>
    <cellStyle name="Comma 4 8 4 3" xfId="29923" xr:uid="{E062B3E5-A96D-4F80-8842-BC195E82B620}"/>
    <cellStyle name="Comma 4 8 5" xfId="8910" xr:uid="{5645ED4F-FA95-4FD4-8A7F-CCB5FA5D8A9A}"/>
    <cellStyle name="Comma 4 8 5 2" xfId="18692" xr:uid="{B036BA75-BDE7-4D0D-B2B8-0A623CE8263D}"/>
    <cellStyle name="Comma 4 8 5 2 2" xfId="38789" xr:uid="{C411716A-9F50-4DA1-8157-5EDAED58F3BB}"/>
    <cellStyle name="Comma 4 8 5 3" xfId="29924" xr:uid="{55DFCA6B-7941-44BC-BA34-83574DE5A1F7}"/>
    <cellStyle name="Comma 4 8 6" xfId="18685" xr:uid="{73F4D989-B85E-422F-9A0B-5128A9ABDB03}"/>
    <cellStyle name="Comma 4 8 6 2" xfId="38782" xr:uid="{900DD160-DEE6-4DFF-999C-487D11D7D4C1}"/>
    <cellStyle name="Comma 4 8 7" xfId="29917" xr:uid="{8B82A68C-C2FB-48CA-9C14-EE99B83A31D5}"/>
    <cellStyle name="Comma 4 9" xfId="8911" xr:uid="{CD16B1F0-0896-42C2-B5DF-07D7D77E71FF}"/>
    <cellStyle name="Comma 40" xfId="20603" xr:uid="{1FBFDA1A-F4DC-497A-A478-2E29D8DA2775}"/>
    <cellStyle name="Comma 41" xfId="20696" xr:uid="{EBA8A087-37D6-44CE-B64C-AA72706F8D10}"/>
    <cellStyle name="Comma 42" xfId="20615" xr:uid="{7E388EA2-65AB-4979-B74F-A2241EAD324F}"/>
    <cellStyle name="Comma 43" xfId="20689" xr:uid="{AEC3F3F8-AE22-4182-B631-61F5D04D73BA}"/>
    <cellStyle name="Comma 44" xfId="20712" xr:uid="{46630615-4E6D-4568-95BD-47F529E5BF4E}"/>
    <cellStyle name="Comma 45" xfId="20742" xr:uid="{1137CA48-A93E-41AC-A7E7-E20D1BBB5CC6}"/>
    <cellStyle name="Comma 46" xfId="20844" xr:uid="{CFA9D821-3605-449C-8AB6-85D10A3EFD09}"/>
    <cellStyle name="Comma 47" xfId="21407" xr:uid="{6CDFF685-945C-4397-A269-378AA72D1390}"/>
    <cellStyle name="Comma 48" xfId="22715" xr:uid="{555653EA-029B-49B0-976D-BA149D3E74D8}"/>
    <cellStyle name="Comma 49" xfId="22726" xr:uid="{8396C4BA-7237-45FC-8BBF-6C326CB61C63}"/>
    <cellStyle name="Comma 5" xfId="97" xr:uid="{00000000-0005-0000-0000-000048000000}"/>
    <cellStyle name="Comma 5 10" xfId="20783" xr:uid="{21442DA8-83D8-4788-B15C-CA1DB4A37C02}"/>
    <cellStyle name="Comma 5 10 2" xfId="40822" xr:uid="{FE6547E0-94F5-41E9-B73E-EA776E95EC84}"/>
    <cellStyle name="Comma 5 11" xfId="21323" xr:uid="{A2F87BA4-65F6-4A9B-A299-AAE88002A7B0}"/>
    <cellStyle name="Comma 5 12" xfId="22800" xr:uid="{0ADEB41B-8A91-45AB-9209-972141699C9A}"/>
    <cellStyle name="Comma 5 13" xfId="22867" xr:uid="{71A886DA-1D98-4FDC-B19E-00C6C4B3F563}"/>
    <cellStyle name="Comma 5 13 2" xfId="42586" xr:uid="{8139AA64-AA11-4FBD-8109-453F9B76A28D}"/>
    <cellStyle name="Comma 5 2" xfId="98" xr:uid="{00000000-0005-0000-0000-000049000000}"/>
    <cellStyle name="Comma 5 2 2" xfId="432" xr:uid="{06335B87-08DC-4DAA-B999-76104526D9F8}"/>
    <cellStyle name="Comma 5 2 2 10" xfId="29925" xr:uid="{654303A4-8450-4754-913A-00E8AD957718}"/>
    <cellStyle name="Comma 5 2 2 11" xfId="609" xr:uid="{C1191A71-66F8-4036-84CB-290823FDC7D7}"/>
    <cellStyle name="Comma 5 2 2 2" xfId="800" xr:uid="{39D11BBC-4931-4A36-B6F9-7F2FA61B888E}"/>
    <cellStyle name="Comma 5 2 2 2 2" xfId="8914" xr:uid="{B9366426-F202-4BEF-ABA3-E07C19718017}"/>
    <cellStyle name="Comma 5 2 2 2 2 2" xfId="8915" xr:uid="{D243AE9C-6F7C-4A3D-97EC-FCF923D6A5F9}"/>
    <cellStyle name="Comma 5 2 2 2 2 2 2" xfId="18695" xr:uid="{64EF0EAC-E2AD-4D41-B139-3EA23D615FA8}"/>
    <cellStyle name="Comma 5 2 2 2 2 2 2 2" xfId="38792" xr:uid="{D652B184-2C05-4C4B-96F4-38464B844237}"/>
    <cellStyle name="Comma 5 2 2 2 2 2 3" xfId="29927" xr:uid="{C1E9EA79-9818-4076-9AFF-58BCFAB67929}"/>
    <cellStyle name="Comma 5 2 2 2 2 3" xfId="8916" xr:uid="{84C06899-B8EA-4DEF-86BD-29B7CEE6453A}"/>
    <cellStyle name="Comma 5 2 2 2 2 3 2" xfId="18696" xr:uid="{3EC87326-9CEA-44E5-A32B-E654D333443E}"/>
    <cellStyle name="Comma 5 2 2 2 2 3 2 2" xfId="38793" xr:uid="{72AFDF04-9262-45E5-AF4E-1BF87361EF5C}"/>
    <cellStyle name="Comma 5 2 2 2 2 3 3" xfId="29928" xr:uid="{808C063F-149B-4505-BA3D-AF984B33CF71}"/>
    <cellStyle name="Comma 5 2 2 2 2 4" xfId="8917" xr:uid="{BA24F717-38C5-4A18-9E29-B2F6D21BE95A}"/>
    <cellStyle name="Comma 5 2 2 2 2 4 2" xfId="18697" xr:uid="{FE570FC9-8C90-4A67-9422-C5696ABE8CF7}"/>
    <cellStyle name="Comma 5 2 2 2 2 4 2 2" xfId="38794" xr:uid="{E3B677A4-CE5E-47FF-BDDF-E6380B441BEA}"/>
    <cellStyle name="Comma 5 2 2 2 2 4 3" xfId="29929" xr:uid="{37B7BD3E-6B0C-4374-A74B-D95F69903D78}"/>
    <cellStyle name="Comma 5 2 2 2 2 5" xfId="18694" xr:uid="{1936834C-DE13-42AD-A9B3-1A51A0D90227}"/>
    <cellStyle name="Comma 5 2 2 2 2 5 2" xfId="38791" xr:uid="{CEFA9802-5F9A-4EA4-980E-8F07D1E3B33F}"/>
    <cellStyle name="Comma 5 2 2 2 2 6" xfId="29926" xr:uid="{07528A5D-F4D7-4BD5-A590-2D2CB15885B2}"/>
    <cellStyle name="Comma 5 2 2 2 3" xfId="8918" xr:uid="{CC4EE98C-3129-4A58-8777-CF3D2C3A31CB}"/>
    <cellStyle name="Comma 5 2 2 2 3 2" xfId="8919" xr:uid="{592A98C9-31B8-4E2E-BBDB-CF30263F2A38}"/>
    <cellStyle name="Comma 5 2 2 2 3 2 2" xfId="18699" xr:uid="{FB741A2A-A00A-4248-9A5A-9BEFBE6D8A22}"/>
    <cellStyle name="Comma 5 2 2 2 3 2 2 2" xfId="38796" xr:uid="{F1CD0EFE-B32F-4495-AE5D-1328709BDD4E}"/>
    <cellStyle name="Comma 5 2 2 2 3 2 3" xfId="29931" xr:uid="{3318A869-61B3-4076-8E50-B4563FCF9110}"/>
    <cellStyle name="Comma 5 2 2 2 3 3" xfId="8920" xr:uid="{73189A1B-9273-4C7F-B95B-C11A3BE4927B}"/>
    <cellStyle name="Comma 5 2 2 2 3 3 2" xfId="18700" xr:uid="{C9409F9D-8C32-4F94-8CDF-8B914F751445}"/>
    <cellStyle name="Comma 5 2 2 2 3 3 2 2" xfId="38797" xr:uid="{986CEC4E-22B4-47F8-810C-C695C66BC588}"/>
    <cellStyle name="Comma 5 2 2 2 3 3 3" xfId="29932" xr:uid="{61F11D62-AB82-4357-A46D-E6655AD8F6C9}"/>
    <cellStyle name="Comma 5 2 2 2 3 4" xfId="8921" xr:uid="{99C88BF6-9DEC-4AA2-A7F8-8414E6FE7E32}"/>
    <cellStyle name="Comma 5 2 2 2 3 4 2" xfId="18701" xr:uid="{43252C63-A052-4AD8-835F-61880C68AF49}"/>
    <cellStyle name="Comma 5 2 2 2 3 4 2 2" xfId="38798" xr:uid="{2F50D2FC-443A-494D-B49E-AF8D025DA535}"/>
    <cellStyle name="Comma 5 2 2 2 3 4 3" xfId="29933" xr:uid="{B9687368-7EDC-4B25-8B20-A6D1D6EE888C}"/>
    <cellStyle name="Comma 5 2 2 2 3 5" xfId="18698" xr:uid="{07E1E61D-020A-4B97-9E70-C320F2802B0A}"/>
    <cellStyle name="Comma 5 2 2 2 3 5 2" xfId="38795" xr:uid="{0FCBAAFA-0530-47FC-8AC6-85D16DDDE941}"/>
    <cellStyle name="Comma 5 2 2 2 3 6" xfId="29930" xr:uid="{791E689D-F2D2-4933-8E89-A47725EE0691}"/>
    <cellStyle name="Comma 5 2 2 2 4" xfId="8922" xr:uid="{BF35AC55-8DE4-4874-92F0-B1EC3BD102BE}"/>
    <cellStyle name="Comma 5 2 2 2 4 2" xfId="8923" xr:uid="{03787000-9956-45B7-A371-EFB9E03B6CBD}"/>
    <cellStyle name="Comma 5 2 2 2 4 2 2" xfId="18703" xr:uid="{85FE67C9-AF01-4AD1-B426-869C38FB8E22}"/>
    <cellStyle name="Comma 5 2 2 2 4 2 2 2" xfId="38800" xr:uid="{41C10CF3-0272-476A-A526-225ECE8944B3}"/>
    <cellStyle name="Comma 5 2 2 2 4 2 3" xfId="29935" xr:uid="{1D800BA8-6137-4767-8895-B70C9B3D6435}"/>
    <cellStyle name="Comma 5 2 2 2 4 3" xfId="8924" xr:uid="{3AAB3518-B748-4290-AF90-7F76DBDA09C6}"/>
    <cellStyle name="Comma 5 2 2 2 4 3 2" xfId="18704" xr:uid="{4891F3B2-365A-4C71-AFBD-BC9E292BCDE3}"/>
    <cellStyle name="Comma 5 2 2 2 4 3 2 2" xfId="38801" xr:uid="{B78D1E9A-62E1-4270-9312-F30A6D26F3DF}"/>
    <cellStyle name="Comma 5 2 2 2 4 3 3" xfId="29936" xr:uid="{FF653ECF-BFBB-447B-9718-341EB4F8EAF9}"/>
    <cellStyle name="Comma 5 2 2 2 4 4" xfId="8925" xr:uid="{72F136EF-6B0F-40A3-A27E-6092FACC778F}"/>
    <cellStyle name="Comma 5 2 2 2 4 4 2" xfId="18705" xr:uid="{63D208E5-CC10-47A3-BCA0-9292D3F7D181}"/>
    <cellStyle name="Comma 5 2 2 2 4 4 2 2" xfId="38802" xr:uid="{FF06C2C0-523F-40D9-B730-6BE8A1BDA8EF}"/>
    <cellStyle name="Comma 5 2 2 2 4 4 3" xfId="29937" xr:uid="{F4DF2A04-FFB5-4C71-BFA1-79FDB4B45F5B}"/>
    <cellStyle name="Comma 5 2 2 2 4 5" xfId="18702" xr:uid="{BAB53701-1F1B-49DC-9376-9571BED9753D}"/>
    <cellStyle name="Comma 5 2 2 2 4 5 2" xfId="38799" xr:uid="{472DFB19-C19D-41EB-A04D-60DDEF350D66}"/>
    <cellStyle name="Comma 5 2 2 2 4 6" xfId="29934" xr:uid="{8657AAD2-D692-4058-8C1B-4F34BEF0B84D}"/>
    <cellStyle name="Comma 5 2 2 2 5" xfId="8913" xr:uid="{C6F3BC59-23AA-409E-B0C7-75422E39FF7E}"/>
    <cellStyle name="Comma 5 2 2 3" xfId="8926" xr:uid="{F6D67E93-AD1D-414C-B7FE-7C5F09A5D856}"/>
    <cellStyle name="Comma 5 2 2 4" xfId="8927" xr:uid="{EC59DD12-EB50-4F65-9DC5-1D5F7EA2FEFC}"/>
    <cellStyle name="Comma 5 2 2 5" xfId="8928" xr:uid="{C11AEC97-5BFA-4DDF-A41C-BF6D7AEDAF0B}"/>
    <cellStyle name="Comma 5 2 2 5 2" xfId="18706" xr:uid="{46AA4C8E-3D65-49C7-963A-DDE0E8BFD6B0}"/>
    <cellStyle name="Comma 5 2 2 5 2 2" xfId="38803" xr:uid="{8A9E854F-8365-4624-8B61-F60A708E7D50}"/>
    <cellStyle name="Comma 5 2 2 5 3" xfId="29938" xr:uid="{F6EBCAFD-E6F0-43F4-BE79-EF213D51EE19}"/>
    <cellStyle name="Comma 5 2 2 6" xfId="8929" xr:uid="{01844F39-494C-48E6-BD76-C82565DFA3CE}"/>
    <cellStyle name="Comma 5 2 2 6 2" xfId="18707" xr:uid="{2A74C9FF-5F40-4F8C-962C-1A76AF0C62E6}"/>
    <cellStyle name="Comma 5 2 2 6 2 2" xfId="38804" xr:uid="{9A3CF4A6-BB3A-46AF-A590-074C56086025}"/>
    <cellStyle name="Comma 5 2 2 6 3" xfId="29939" xr:uid="{C232CD5C-63BE-41C0-A309-D60F5479049C}"/>
    <cellStyle name="Comma 5 2 2 7" xfId="8930" xr:uid="{06B2798C-1E6A-40DC-8967-BF876DEEB32A}"/>
    <cellStyle name="Comma 5 2 2 7 2" xfId="18708" xr:uid="{8B6FCEAB-4915-466B-B768-06983CBF9375}"/>
    <cellStyle name="Comma 5 2 2 7 2 2" xfId="38805" xr:uid="{5D1B0A04-E24C-4392-9115-2997760DB6BE}"/>
    <cellStyle name="Comma 5 2 2 7 3" xfId="29940" xr:uid="{308B6A09-6278-4DAC-825A-617017E9DD16}"/>
    <cellStyle name="Comma 5 2 2 8" xfId="18693" xr:uid="{58F3C7E3-A231-4BA8-B5D2-5477DEEE3430}"/>
    <cellStyle name="Comma 5 2 2 8 2" xfId="38790" xr:uid="{8FC32D1F-16D5-44F0-A4CE-B2FD478A987D}"/>
    <cellStyle name="Comma 5 2 2 9" xfId="8912" xr:uid="{0CAC4BBF-1344-4BAF-8787-40B92E398EEF}"/>
    <cellStyle name="Comma 5 2 3" xfId="648" xr:uid="{A99F9DE6-D7AE-4D76-966E-937BCC84C0DE}"/>
    <cellStyle name="Comma 5 2 3 2" xfId="8932" xr:uid="{A17EDFAA-5EB1-4E7E-964B-EE031FB977B8}"/>
    <cellStyle name="Comma 5 2 3 2 2" xfId="18710" xr:uid="{E6B6372C-0AAD-47A4-AD2E-9A272CF8DE35}"/>
    <cellStyle name="Comma 5 2 3 2 2 2" xfId="38807" xr:uid="{0F6588E0-4436-4B71-9B15-06075A1C2024}"/>
    <cellStyle name="Comma 5 2 3 2 3" xfId="29942" xr:uid="{D56A500C-5CD8-46E4-A341-971F1B740E0B}"/>
    <cellStyle name="Comma 5 2 3 3" xfId="8933" xr:uid="{704C3968-0B87-45F5-8B49-6E8D39354A2E}"/>
    <cellStyle name="Comma 5 2 3 3 2" xfId="18711" xr:uid="{93762A7E-9E11-4595-ACFB-B014145FDC34}"/>
    <cellStyle name="Comma 5 2 3 3 2 2" xfId="38808" xr:uid="{432F04CD-C91C-4659-83F3-E2E930C05DCF}"/>
    <cellStyle name="Comma 5 2 3 3 3" xfId="29943" xr:uid="{C1A5F7C9-B63D-49AB-BE8A-0F117F0F473E}"/>
    <cellStyle name="Comma 5 2 3 4" xfId="8934" xr:uid="{D38617B7-9EED-4E05-A550-B783E5647E70}"/>
    <cellStyle name="Comma 5 2 3 4 2" xfId="18712" xr:uid="{87E5C1C8-A408-46DE-9C55-1C39A75409C2}"/>
    <cellStyle name="Comma 5 2 3 4 2 2" xfId="38809" xr:uid="{2FD73C7C-4A81-4531-AB55-0C96223EE90D}"/>
    <cellStyle name="Comma 5 2 3 4 3" xfId="29944" xr:uid="{E7B1E3EE-77A7-4AE1-88A7-2CFAAE628E92}"/>
    <cellStyle name="Comma 5 2 3 5" xfId="18709" xr:uid="{DE048E4C-5474-45F7-A32B-75112E4A80B3}"/>
    <cellStyle name="Comma 5 2 3 5 2" xfId="38806" xr:uid="{42353D01-BCF5-4875-8390-1AC4D04DCB6A}"/>
    <cellStyle name="Comma 5 2 3 6" xfId="8931" xr:uid="{809B583B-9126-4DB7-8E00-50CEA27F57F6}"/>
    <cellStyle name="Comma 5 2 3 7" xfId="29941" xr:uid="{5CA82A2D-8681-4170-98F5-3A5B8BECD572}"/>
    <cellStyle name="Comma 5 2 4" xfId="8935" xr:uid="{2798EC08-1739-4B80-88DF-D22BD99C168C}"/>
    <cellStyle name="Comma 5 2 4 2" xfId="8936" xr:uid="{BCF0EC32-489C-4A20-96C3-FD8E5C3A1181}"/>
    <cellStyle name="Comma 5 2 4 2 2" xfId="18714" xr:uid="{C63163EF-2CE2-4FD9-9A83-DF98B0AFD547}"/>
    <cellStyle name="Comma 5 2 4 2 2 2" xfId="38811" xr:uid="{295EFB11-02FE-4E90-B45B-377B4F10789A}"/>
    <cellStyle name="Comma 5 2 4 2 3" xfId="29946" xr:uid="{AF37DA13-93B2-41A8-87F4-DD9265D383D3}"/>
    <cellStyle name="Comma 5 2 4 3" xfId="8937" xr:uid="{54C9CAC4-E986-40EE-9CDC-60632C567444}"/>
    <cellStyle name="Comma 5 2 4 3 2" xfId="18715" xr:uid="{71806C1A-99F9-4CCA-9A2C-DC61343BF4E1}"/>
    <cellStyle name="Comma 5 2 4 3 2 2" xfId="38812" xr:uid="{A1A24D41-9E06-4DCE-AE45-4143F5ACF408}"/>
    <cellStyle name="Comma 5 2 4 3 3" xfId="29947" xr:uid="{AE8FF5F0-0436-4C2B-97BF-61361A48F5E1}"/>
    <cellStyle name="Comma 5 2 4 4" xfId="8938" xr:uid="{E31B785D-EC2E-46BC-993A-2740598AB333}"/>
    <cellStyle name="Comma 5 2 4 4 2" xfId="18716" xr:uid="{E7D5EAC4-7B29-4466-A709-9160C43EF241}"/>
    <cellStyle name="Comma 5 2 4 4 2 2" xfId="38813" xr:uid="{81DC3628-E459-451E-A325-8BF9BF757BAA}"/>
    <cellStyle name="Comma 5 2 4 4 3" xfId="29948" xr:uid="{DC8FE921-788B-4B4E-ABEC-46A9F058DB70}"/>
    <cellStyle name="Comma 5 2 4 5" xfId="18713" xr:uid="{5DBA274E-262B-4D9A-A43E-744C234058A0}"/>
    <cellStyle name="Comma 5 2 4 5 2" xfId="38810" xr:uid="{068C8029-03C1-4981-8131-6779DC1E4201}"/>
    <cellStyle name="Comma 5 2 4 6" xfId="29945" xr:uid="{D382A310-EDFA-4AAE-82D5-1B1E5359691C}"/>
    <cellStyle name="Comma 5 2 5" xfId="21993" xr:uid="{D44DA1BA-FBC2-47F6-974F-100992B5769B}"/>
    <cellStyle name="Comma 5 2 6" xfId="22721" xr:uid="{9CE7D8EE-15C6-46F7-B6DF-1B09B93365F4}"/>
    <cellStyle name="Comma 5 2 6 2" xfId="42498" xr:uid="{3542B084-68D1-44D4-BF59-6E7509DEC640}"/>
    <cellStyle name="Comma 5 2 7" xfId="22820" xr:uid="{839B91CF-D5EB-4C8C-AF8A-279CC5CE5984}"/>
    <cellStyle name="Comma 5 2 8" xfId="544" xr:uid="{E4D3BB81-64B8-4B78-98C5-3B267C3223E3}"/>
    <cellStyle name="Comma 5 3" xfId="235" xr:uid="{B9D7B387-775C-4BD9-9847-E82264905DFD}"/>
    <cellStyle name="Comma 5 3 2" xfId="22540" xr:uid="{B8767213-9AB5-4F6F-9E64-2029AE8F0ED4}"/>
    <cellStyle name="Comma 5 3 3" xfId="8939" xr:uid="{B178FD3C-01D1-4946-865D-63E6893035E5}"/>
    <cellStyle name="Comma 5 4" xfId="647" xr:uid="{2BC3F0EA-31FF-4866-8EEF-1F98771380EB}"/>
    <cellStyle name="Comma 5 4 2" xfId="8941" xr:uid="{ECB81A2B-5E99-4407-A089-7B053D94CD85}"/>
    <cellStyle name="Comma 5 4 2 2" xfId="8942" xr:uid="{260F60DC-6264-4BBE-9E17-6839CFA50A99}"/>
    <cellStyle name="Comma 5 4 2 3" xfId="8943" xr:uid="{E5967F39-3AB4-443E-BF5A-2A7B33FC5EC1}"/>
    <cellStyle name="Comma 5 4 3" xfId="8944" xr:uid="{E6DF915B-E670-4F69-AAE1-7B7926BDB3EC}"/>
    <cellStyle name="Comma 5 4 3 2" xfId="8945" xr:uid="{E60E2378-811A-409D-96B5-20AD44E8F6AC}"/>
    <cellStyle name="Comma 5 4 3 2 2" xfId="18719" xr:uid="{961BE838-B12B-47BA-9EF6-AC72A5538AF5}"/>
    <cellStyle name="Comma 5 4 3 2 2 2" xfId="38816" xr:uid="{DD65F229-2ED4-4EA7-959C-A398EC9ECD40}"/>
    <cellStyle name="Comma 5 4 3 2 3" xfId="29951" xr:uid="{39EA350C-FFF0-4650-8C4E-571F5594EA62}"/>
    <cellStyle name="Comma 5 4 3 3" xfId="8946" xr:uid="{4E10A244-07F8-4F14-89DC-147AA776657C}"/>
    <cellStyle name="Comma 5 4 3 3 2" xfId="18720" xr:uid="{20228D9E-2CEC-49FB-A14A-5F06DF7F385A}"/>
    <cellStyle name="Comma 5 4 3 3 2 2" xfId="38817" xr:uid="{F8051B31-A71C-4F8A-BBA7-28D642DF2AE4}"/>
    <cellStyle name="Comma 5 4 3 3 3" xfId="29952" xr:uid="{37E54485-7150-43B3-9EEE-1586E6350CB8}"/>
    <cellStyle name="Comma 5 4 3 4" xfId="8947" xr:uid="{4A030958-AAEC-4E8F-A2A8-DA788228FBBB}"/>
    <cellStyle name="Comma 5 4 3 4 2" xfId="18721" xr:uid="{BA5C5AD8-3172-444C-8149-C57C1A7D1396}"/>
    <cellStyle name="Comma 5 4 3 4 2 2" xfId="38818" xr:uid="{BFDFE2E8-723C-43A2-9CCE-D3769DD64CF3}"/>
    <cellStyle name="Comma 5 4 3 4 3" xfId="29953" xr:uid="{B159E960-F8F7-4464-85D1-89A4163166C7}"/>
    <cellStyle name="Comma 5 4 3 5" xfId="18718" xr:uid="{0729827A-B43E-4DBA-A72E-86A0578E3210}"/>
    <cellStyle name="Comma 5 4 3 5 2" xfId="38815" xr:uid="{FD6D9699-DF76-4CA7-9768-C5465AE34091}"/>
    <cellStyle name="Comma 5 4 3 6" xfId="29950" xr:uid="{6C4B121B-7E03-4625-92D6-E3710667125A}"/>
    <cellStyle name="Comma 5 4 4" xfId="8948" xr:uid="{09F1E22F-30EF-43F2-93B0-BCF84AC46914}"/>
    <cellStyle name="Comma 5 4 4 2" xfId="18722" xr:uid="{CE3290A3-BDC7-4074-91A3-F665C9C8E73E}"/>
    <cellStyle name="Comma 5 4 4 2 2" xfId="38819" xr:uid="{9DD94E75-7181-4993-8272-F3E4D76F73FA}"/>
    <cellStyle name="Comma 5 4 4 3" xfId="29954" xr:uid="{07EAC9E9-869A-42F2-A98D-455E6EC04B96}"/>
    <cellStyle name="Comma 5 4 5" xfId="8949" xr:uid="{715B5F93-D576-4B0C-B0CF-252FA451EE19}"/>
    <cellStyle name="Comma 5 4 5 2" xfId="18723" xr:uid="{84315373-B175-4F7B-B5A2-074208104222}"/>
    <cellStyle name="Comma 5 4 5 2 2" xfId="38820" xr:uid="{B0B56B0C-0195-4F37-B3C6-91A6720B0EC1}"/>
    <cellStyle name="Comma 5 4 5 3" xfId="29955" xr:uid="{09F8342D-1CC4-4D0B-BF34-9E21CC63390F}"/>
    <cellStyle name="Comma 5 4 6" xfId="8950" xr:uid="{3A3E37CC-E7FE-4C2C-991A-7540A704AFDE}"/>
    <cellStyle name="Comma 5 4 6 2" xfId="18724" xr:uid="{9C8ACD05-4C22-4029-B5DB-A24C852376D5}"/>
    <cellStyle name="Comma 5 4 6 2 2" xfId="38821" xr:uid="{80004A9A-0EDC-4F3F-8D0E-A9D68217346A}"/>
    <cellStyle name="Comma 5 4 6 3" xfId="29956" xr:uid="{9764CF3F-1586-4135-A5E8-4987DF781609}"/>
    <cellStyle name="Comma 5 4 7" xfId="18717" xr:uid="{EBCD030A-DF38-4FA3-B315-D90BDFEBFECC}"/>
    <cellStyle name="Comma 5 4 7 2" xfId="38814" xr:uid="{5286222A-E958-46A8-95BA-3F71D0D6A7C5}"/>
    <cellStyle name="Comma 5 4 8" xfId="8940" xr:uid="{9E9460C0-DFDC-43E6-AC34-B6D0E761D4AF}"/>
    <cellStyle name="Comma 5 4 9" xfId="29949" xr:uid="{D115223C-3260-4F96-ABA4-CCD2E1A82D24}"/>
    <cellStyle name="Comma 5 5" xfId="8951" xr:uid="{D261BA04-8338-4AE9-B27D-57D4B8CC1D45}"/>
    <cellStyle name="Comma 5 6" xfId="8952" xr:uid="{28ACAB44-A9B3-4A37-8D48-E090B8C8D454}"/>
    <cellStyle name="Comma 5 7" xfId="8953" xr:uid="{401E27A8-E8D5-4944-92B1-B4DDB1F6CAD9}"/>
    <cellStyle name="Comma 5 8" xfId="11722" xr:uid="{602A7828-AD4E-43A4-9CAB-BCAB55B7274F}"/>
    <cellStyle name="Comma 5 9" xfId="20622" xr:uid="{07D3F8AD-6F10-43D1-A53D-924293498DA8}"/>
    <cellStyle name="Comma 5 9 2" xfId="40698" xr:uid="{ACC0A8B5-F758-4B70-9507-F146355AA750}"/>
    <cellStyle name="Comma 50" xfId="22728" xr:uid="{914B7546-C883-4D0B-B079-4189F2B054EC}"/>
    <cellStyle name="Comma 51" xfId="22765" xr:uid="{E051A796-6984-466B-908F-BB6F08B24E89}"/>
    <cellStyle name="Comma 52" xfId="22775" xr:uid="{7D1B4C78-4094-4AE2-963A-D167A7FC3C3F}"/>
    <cellStyle name="Comma 53" xfId="22761" xr:uid="{BA40D094-E28F-4C0B-B7B6-25467C1B2873}"/>
    <cellStyle name="Comma 54" xfId="22772" xr:uid="{43C289AE-CB0A-4B21-96F8-C7654EC8A5AE}"/>
    <cellStyle name="Comma 55" xfId="22774" xr:uid="{64D05A01-8516-4D5F-A1DF-84B98861C6F6}"/>
    <cellStyle name="Comma 55 15" xfId="22797" xr:uid="{795E6FC5-32CE-40FB-80E5-00D7B78BA085}"/>
    <cellStyle name="Comma 55 15 2" xfId="42550" xr:uid="{7726C515-2C75-4901-921B-DD705122ABC9}"/>
    <cellStyle name="Comma 56" xfId="22755" xr:uid="{75821C46-17F1-4CC3-99F8-E927DE4892BA}"/>
    <cellStyle name="Comma 57" xfId="22733" xr:uid="{BCD055FD-A843-47EA-9834-37DF7515053C}"/>
    <cellStyle name="Comma 58" xfId="22779" xr:uid="{1D9F48E2-FE25-4C9C-A13E-83A2E561AA83}"/>
    <cellStyle name="Comma 58 2" xfId="22847" xr:uid="{423BE4A0-6E99-4169-A13E-6BF9CC929101}"/>
    <cellStyle name="Comma 58 2 2" xfId="42574" xr:uid="{3373282C-9B35-43A4-8048-A03CCDF8438C}"/>
    <cellStyle name="Comma 58 3" xfId="42535" xr:uid="{A53A27BF-0E5F-477B-A91D-20DC432D3900}"/>
    <cellStyle name="Comma 59" xfId="22784" xr:uid="{669B2264-4ABD-4CF1-89BD-87995A4B96DB}"/>
    <cellStyle name="Comma 59 2" xfId="22849" xr:uid="{A71421ED-54EE-43EB-8266-216F62067042}"/>
    <cellStyle name="Comma 59 2 2" xfId="42576" xr:uid="{E71B0AD3-4710-41F2-92E8-3FFAFBBEDF70}"/>
    <cellStyle name="Comma 59 3" xfId="42539" xr:uid="{7C7CE184-3A67-4881-AC4C-56B3F3B01102}"/>
    <cellStyle name="Comma 6" xfId="99" xr:uid="{00000000-0005-0000-0000-00004A000000}"/>
    <cellStyle name="Comma 6 10" xfId="11747" xr:uid="{0ECC4124-80CB-48C0-9C57-FB4DB6FC7385}"/>
    <cellStyle name="Comma 6 10 2" xfId="31844" xr:uid="{8A9421F4-2D98-4E4E-A9FF-8955CA76EF61}"/>
    <cellStyle name="Comma 6 11" xfId="20624" xr:uid="{984830A3-B30D-4248-9856-643114B280E5}"/>
    <cellStyle name="Comma 6 11 2" xfId="40700" xr:uid="{52DC422B-6264-4CCA-BA8E-363B511AF250}"/>
    <cellStyle name="Comma 6 12" xfId="20785" xr:uid="{53F683A0-11BC-4231-9237-DD8CB3B0E2DF}"/>
    <cellStyle name="Comma 6 12 2" xfId="40824" xr:uid="{6ACF8827-5D45-4E19-B8D7-45189F5F8CD9}"/>
    <cellStyle name="Comma 6 13" xfId="22630" xr:uid="{D4A9AD8F-6EA4-41A8-AF2B-A8F1CCB48EE3}"/>
    <cellStyle name="Comma 6 14" xfId="22753" xr:uid="{1034A9DE-6892-4514-BF82-9A1B65FEEB76}"/>
    <cellStyle name="Comma 6 14 2" xfId="42520" xr:uid="{220E9E73-9723-49BC-9FA4-CCE395B68124}"/>
    <cellStyle name="Comma 6 15" xfId="22827" xr:uid="{A023D60F-9B71-459B-8617-B01053FC8685}"/>
    <cellStyle name="Comma 6 15 2" xfId="42560" xr:uid="{C6BB284B-E565-4172-A4BD-F1DE88D7CD1D}"/>
    <cellStyle name="Comma 6 16" xfId="22844" xr:uid="{B57589AC-233D-4C0F-A36A-880F9EFFC2F6}"/>
    <cellStyle name="Comma 6 16 2" xfId="42571" xr:uid="{DF7D3C48-EC87-42B9-83BE-901712E0648B}"/>
    <cellStyle name="Comma 6 17" xfId="22869" xr:uid="{91B248E2-C6D0-41F1-AC2E-940FBCBC67B9}"/>
    <cellStyle name="Comma 6 17 2" xfId="42588" xr:uid="{AFB1F0A3-EBD3-47AC-AD82-269EAFA67141}"/>
    <cellStyle name="Comma 6 18" xfId="850" xr:uid="{A7C088F8-A4D5-4730-9386-504136598B80}"/>
    <cellStyle name="Comma 6 19" xfId="22979" xr:uid="{7D29FFF5-3A9C-4BF8-83C4-53167CA283A8}"/>
    <cellStyle name="Comma 6 2" xfId="100" xr:uid="{00000000-0005-0000-0000-00004B000000}"/>
    <cellStyle name="Comma 6 2 2" xfId="428" xr:uid="{B5EB0662-C05F-4C9D-8E2F-B6C8267A58BE}"/>
    <cellStyle name="Comma 6 2 2 2" xfId="799" xr:uid="{14262EFD-CD4A-4D93-AFA2-2DEE436AFAC5}"/>
    <cellStyle name="Comma 6 2 2 2 2" xfId="8958" xr:uid="{9973CCD6-DB4F-4785-8E0A-1C0EA001E3C0}"/>
    <cellStyle name="Comma 6 2 2 2 2 2" xfId="8959" xr:uid="{D903651F-3304-4E55-BFF5-235324E43364}"/>
    <cellStyle name="Comma 6 2 2 2 2 2 2" xfId="18728" xr:uid="{9475FCD7-9890-45AB-B0E6-C24917532E40}"/>
    <cellStyle name="Comma 6 2 2 2 2 2 2 2" xfId="38825" xr:uid="{D5B822B5-244F-4B8F-A524-1F6AA0DC7F6D}"/>
    <cellStyle name="Comma 6 2 2 2 2 2 3" xfId="29960" xr:uid="{FF7BBCB4-35C8-4D83-B73E-C634AABCF58B}"/>
    <cellStyle name="Comma 6 2 2 2 2 3" xfId="8960" xr:uid="{91F86B77-D98A-4346-8D94-E9A943DEF93C}"/>
    <cellStyle name="Comma 6 2 2 2 2 3 2" xfId="18729" xr:uid="{7223E459-6362-445D-BC52-F16A61ADA7B9}"/>
    <cellStyle name="Comma 6 2 2 2 2 3 2 2" xfId="38826" xr:uid="{0E291D97-F0EB-4FBC-87F5-6468FD07D82F}"/>
    <cellStyle name="Comma 6 2 2 2 2 3 3" xfId="29961" xr:uid="{D8D1ED32-250F-4380-9D97-C5B554365723}"/>
    <cellStyle name="Comma 6 2 2 2 2 4" xfId="8961" xr:uid="{5944F9EB-6719-4129-B768-BC23AC9433A9}"/>
    <cellStyle name="Comma 6 2 2 2 2 4 2" xfId="18730" xr:uid="{BA447C7F-2E7D-4EF9-BD24-CEF0AB9E8881}"/>
    <cellStyle name="Comma 6 2 2 2 2 4 2 2" xfId="38827" xr:uid="{754E891D-8C8A-464B-B3C7-EB354053A07E}"/>
    <cellStyle name="Comma 6 2 2 2 2 4 3" xfId="29962" xr:uid="{F1BB26EE-C20D-4B3B-B086-EEB2C35813F4}"/>
    <cellStyle name="Comma 6 2 2 2 2 5" xfId="18727" xr:uid="{E2831CA3-7074-44E9-BA3A-8341C70DF82C}"/>
    <cellStyle name="Comma 6 2 2 2 2 5 2" xfId="38824" xr:uid="{D558792F-26ED-49D3-BCAD-22A95325CB75}"/>
    <cellStyle name="Comma 6 2 2 2 2 6" xfId="29959" xr:uid="{3C992874-C155-4B3C-A3C7-4CF9A075CC2E}"/>
    <cellStyle name="Comma 6 2 2 2 3" xfId="8962" xr:uid="{3AF2D499-55AC-42C2-BBE9-30A999A0F47D}"/>
    <cellStyle name="Comma 6 2 2 2 3 2" xfId="18731" xr:uid="{8C389816-03AD-4E73-A342-6B6E554D1421}"/>
    <cellStyle name="Comma 6 2 2 2 3 2 2" xfId="38828" xr:uid="{1C922311-943E-4F9E-A699-7E302E5B95F7}"/>
    <cellStyle name="Comma 6 2 2 2 3 3" xfId="29963" xr:uid="{B108D1EF-45C9-460B-8787-D8017C6352E4}"/>
    <cellStyle name="Comma 6 2 2 2 4" xfId="8963" xr:uid="{0728CC55-89AC-49B5-B65A-C699D2608D1A}"/>
    <cellStyle name="Comma 6 2 2 2 4 2" xfId="18732" xr:uid="{E1AB0CBC-431D-4897-9687-6B92B8D7569A}"/>
    <cellStyle name="Comma 6 2 2 2 4 2 2" xfId="38829" xr:uid="{0119408D-75C7-4335-905E-26A6D313AF11}"/>
    <cellStyle name="Comma 6 2 2 2 4 3" xfId="29964" xr:uid="{6A176854-7F22-48B3-9C36-6050CB6FC4ED}"/>
    <cellStyle name="Comma 6 2 2 2 5" xfId="8964" xr:uid="{DC5CCB2E-4C5F-4D9C-A114-4C89D4F497B2}"/>
    <cellStyle name="Comma 6 2 2 2 5 2" xfId="18733" xr:uid="{043E17A4-E25F-4C73-890B-034895C8F977}"/>
    <cellStyle name="Comma 6 2 2 2 5 2 2" xfId="38830" xr:uid="{459B8B92-9F11-4455-8C4A-DAC12D71597B}"/>
    <cellStyle name="Comma 6 2 2 2 5 3" xfId="29965" xr:uid="{98D22488-8EEA-4FCE-9A9A-26AE184C8672}"/>
    <cellStyle name="Comma 6 2 2 2 6" xfId="18726" xr:uid="{37132190-C2A6-4B84-9EB8-747CBF582F4B}"/>
    <cellStyle name="Comma 6 2 2 2 6 2" xfId="38823" xr:uid="{BB4CE0F4-8801-4F0E-A081-FDE6C903159F}"/>
    <cellStyle name="Comma 6 2 2 2 7" xfId="8957" xr:uid="{4EF10941-A06F-41EB-B143-17D20A51AC78}"/>
    <cellStyle name="Comma 6 2 2 2 8" xfId="29958" xr:uid="{5525E394-F506-4FC8-AD17-77F67C426614}"/>
    <cellStyle name="Comma 6 2 2 3" xfId="8965" xr:uid="{ABB77F70-4F51-4EB9-9F7C-574A79B426FC}"/>
    <cellStyle name="Comma 6 2 2 4" xfId="8956" xr:uid="{19AE1929-76BE-47AD-BAC5-FDA5BDFEDC03}"/>
    <cellStyle name="Comma 6 2 2 5" xfId="608" xr:uid="{17D70E02-3C70-4CF1-B5B7-FFF9E57B7BDC}"/>
    <cellStyle name="Comma 6 2 3" xfId="650" xr:uid="{9306B272-101F-48DC-A35E-A5DB12368CFC}"/>
    <cellStyle name="Comma 6 2 3 2" xfId="8967" xr:uid="{F935A386-07E6-46A1-A5B1-2837B6CBDAE2}"/>
    <cellStyle name="Comma 6 2 3 2 2" xfId="18735" xr:uid="{3081BDD9-FA41-4205-9F65-72A6B4FF3E98}"/>
    <cellStyle name="Comma 6 2 3 2 2 2" xfId="38832" xr:uid="{DAFC3676-8E3A-458F-8432-F808059F4424}"/>
    <cellStyle name="Comma 6 2 3 2 3" xfId="29967" xr:uid="{8B05D9D2-15C4-4F2F-BF85-693C3F31ED3B}"/>
    <cellStyle name="Comma 6 2 3 3" xfId="8968" xr:uid="{158D0F47-B4F5-4F88-B3B7-2105E1A8E7D0}"/>
    <cellStyle name="Comma 6 2 3 3 2" xfId="18736" xr:uid="{D13E1E7C-8980-4210-9D25-B03070476900}"/>
    <cellStyle name="Comma 6 2 3 3 2 2" xfId="38833" xr:uid="{74714694-089D-47D3-A42A-7F8291413C14}"/>
    <cellStyle name="Comma 6 2 3 3 3" xfId="29968" xr:uid="{76FC39E5-9037-45E3-A8ED-6277FFA8DCBB}"/>
    <cellStyle name="Comma 6 2 3 4" xfId="8969" xr:uid="{B02F4B70-58A0-4CEE-8045-B76AA483B5E1}"/>
    <cellStyle name="Comma 6 2 3 4 2" xfId="18737" xr:uid="{506B78A1-C695-4201-AEFA-2A25BF1D06DC}"/>
    <cellStyle name="Comma 6 2 3 4 2 2" xfId="38834" xr:uid="{235F7F8D-73D9-4BFD-A1B4-C5DFAA736AB7}"/>
    <cellStyle name="Comma 6 2 3 4 3" xfId="29969" xr:uid="{682172E0-E38E-411A-A998-6489EF6297AD}"/>
    <cellStyle name="Comma 6 2 3 5" xfId="18734" xr:uid="{F03B2833-0168-4893-8A6F-C691A313F45F}"/>
    <cellStyle name="Comma 6 2 3 5 2" xfId="38831" xr:uid="{F5FD0400-A9D6-4036-9C00-DAB431D20B7F}"/>
    <cellStyle name="Comma 6 2 3 6" xfId="8966" xr:uid="{DB8D3602-F4B3-4FE3-AF38-233FF998AD4B}"/>
    <cellStyle name="Comma 6 2 3 7" xfId="29966" xr:uid="{47DF78E0-7614-4EE4-83F8-AA67C30B4DA4}"/>
    <cellStyle name="Comma 6 2 4" xfId="8970" xr:uid="{3FFEBC29-69B1-4357-9E70-D9FD66504B32}"/>
    <cellStyle name="Comma 6 2 4 2" xfId="18738" xr:uid="{EA793091-D448-4CF8-A40A-A22A8D0E6ED2}"/>
    <cellStyle name="Comma 6 2 4 2 2" xfId="38835" xr:uid="{1D06AFE5-667D-4BB7-8061-8D373924DB8A}"/>
    <cellStyle name="Comma 6 2 4 3" xfId="29970" xr:uid="{A579E6FF-0C65-40CC-AFF9-5AB7D7897725}"/>
    <cellStyle name="Comma 6 2 5" xfId="8971" xr:uid="{1F8B0F2C-1F54-4047-848C-98F97B3A53E2}"/>
    <cellStyle name="Comma 6 2 5 2" xfId="18739" xr:uid="{9A5241E1-940F-46F0-95A9-1C8B3A2CC5B1}"/>
    <cellStyle name="Comma 6 2 5 2 2" xfId="38836" xr:uid="{AE70FD3F-ABC4-4659-BF66-04860C1FA142}"/>
    <cellStyle name="Comma 6 2 5 3" xfId="29971" xr:uid="{DC62EBCF-6715-43FA-A64C-80EF98630EE9}"/>
    <cellStyle name="Comma 6 2 6" xfId="8972" xr:uid="{B25AE081-A315-424A-8D98-F0332ECDC668}"/>
    <cellStyle name="Comma 6 2 6 2" xfId="18740" xr:uid="{1C02991F-4FF3-40BE-BC4A-BC7D5CFFFA1A}"/>
    <cellStyle name="Comma 6 2 6 2 2" xfId="38837" xr:uid="{81B1A63D-E22A-44BF-8913-440B62ADA872}"/>
    <cellStyle name="Comma 6 2 6 3" xfId="29972" xr:uid="{598A763E-7305-4F65-9728-121C6A7EE3E5}"/>
    <cellStyle name="Comma 6 2 7" xfId="8955" xr:uid="{9B308D11-1327-4DC0-9C65-6BAEE173C60F}"/>
    <cellStyle name="Comma 6 2 7 2" xfId="18725" xr:uid="{42457331-EDDA-4C8B-9131-426A165E9C27}"/>
    <cellStyle name="Comma 6 2 7 2 2" xfId="38822" xr:uid="{430A015C-97D9-4333-B7DE-8EBA858EA6C2}"/>
    <cellStyle name="Comma 6 2 7 3" xfId="29957" xr:uid="{5E5348AF-1380-4C12-8052-97BF0DB9C0C2}"/>
    <cellStyle name="Comma 6 2 8" xfId="543" xr:uid="{7B10004E-5E89-40E7-BFB0-65D048F88943}"/>
    <cellStyle name="Comma 6 3" xfId="448" xr:uid="{64BDDC9A-D510-4E5C-84F3-6BC6F2E61078}"/>
    <cellStyle name="Comma 6 3 2" xfId="8973" xr:uid="{CDD0FB3D-0307-4265-8B68-153EB656D3B3}"/>
    <cellStyle name="Comma 6 4" xfId="218" xr:uid="{F6C050B5-5FCB-42C9-9116-55E300482935}"/>
    <cellStyle name="Comma 6 4 10" xfId="724" xr:uid="{5CBCB8AE-94D3-4E0F-B12E-AE2C1AD0774B}"/>
    <cellStyle name="Comma 6 4 2" xfId="8975" xr:uid="{17DCB667-A372-45D1-B02D-6BA67B7660B5}"/>
    <cellStyle name="Comma 6 4 2 2" xfId="8976" xr:uid="{9E5E02A7-DF7F-49A4-ADED-7F9BF83B2AD7}"/>
    <cellStyle name="Comma 6 4 2 3" xfId="8977" xr:uid="{14F14393-BA32-42AC-88B2-5734C73FEDB5}"/>
    <cellStyle name="Comma 6 4 3" xfId="8978" xr:uid="{A0460C23-DDCD-4924-82DB-386DD4515145}"/>
    <cellStyle name="Comma 6 4 3 2" xfId="8979" xr:uid="{1793466B-27DA-4132-8671-06CA8C9B230E}"/>
    <cellStyle name="Comma 6 4 3 2 2" xfId="18743" xr:uid="{23354691-4883-4023-8C14-B6FD57B64FFC}"/>
    <cellStyle name="Comma 6 4 3 2 2 2" xfId="38840" xr:uid="{68B49B3D-2ADF-46B8-9E50-ADDEE2DFAE25}"/>
    <cellStyle name="Comma 6 4 3 2 3" xfId="29975" xr:uid="{3F145399-C68B-478F-91AE-C04659A26566}"/>
    <cellStyle name="Comma 6 4 3 3" xfId="8980" xr:uid="{F21F685D-0340-4FFE-A973-A20140298FF9}"/>
    <cellStyle name="Comma 6 4 3 3 2" xfId="18744" xr:uid="{CCE28330-9796-4D3F-BD84-A8A227B83BC9}"/>
    <cellStyle name="Comma 6 4 3 3 2 2" xfId="38841" xr:uid="{0EAE89F5-3DC6-4414-A7F9-DE7BE7950693}"/>
    <cellStyle name="Comma 6 4 3 3 3" xfId="29976" xr:uid="{06EB0298-186E-4DAD-A112-A980BFE5EA23}"/>
    <cellStyle name="Comma 6 4 3 4" xfId="8981" xr:uid="{84ECDD5F-85DF-4439-B92B-5DF6547B45D8}"/>
    <cellStyle name="Comma 6 4 3 4 2" xfId="18745" xr:uid="{DF8607BC-7885-4EF6-9A90-91619080F269}"/>
    <cellStyle name="Comma 6 4 3 4 2 2" xfId="38842" xr:uid="{28DF2AFA-D093-4721-AAE0-578E25A1227B}"/>
    <cellStyle name="Comma 6 4 3 4 3" xfId="29977" xr:uid="{80E99AB4-5435-4683-BB76-FE6A5353E427}"/>
    <cellStyle name="Comma 6 4 3 5" xfId="18742" xr:uid="{F2E10AD3-4CFA-4C86-A312-5EEDDC198365}"/>
    <cellStyle name="Comma 6 4 3 5 2" xfId="38839" xr:uid="{B11DB4E5-8A90-43AC-A826-F3B9AFE859FA}"/>
    <cellStyle name="Comma 6 4 3 6" xfId="29974" xr:uid="{CC23971C-77DE-4220-BF62-3E6116159EDB}"/>
    <cellStyle name="Comma 6 4 4" xfId="8982" xr:uid="{F2EA2146-DD53-4243-AC00-D1FAF1E54832}"/>
    <cellStyle name="Comma 6 4 4 2" xfId="18746" xr:uid="{EFEB3A29-185F-44F0-A97A-6E82454600BB}"/>
    <cellStyle name="Comma 6 4 4 2 2" xfId="38843" xr:uid="{0EE6F1B2-1070-4B45-9948-2A9F6605776A}"/>
    <cellStyle name="Comma 6 4 4 3" xfId="29978" xr:uid="{0ABD0C85-9007-441F-911F-256CBCB28D6E}"/>
    <cellStyle name="Comma 6 4 5" xfId="8983" xr:uid="{12B8229C-9ED8-4FEA-9B04-88244F0F7BB0}"/>
    <cellStyle name="Comma 6 4 5 2" xfId="18747" xr:uid="{8AC06291-57AC-4563-B563-C5AC4A65A55A}"/>
    <cellStyle name="Comma 6 4 5 2 2" xfId="38844" xr:uid="{44621CE4-C66E-4966-8D3A-56F3DC610BDA}"/>
    <cellStyle name="Comma 6 4 5 3" xfId="29979" xr:uid="{4C2BAD4D-B12A-44E3-858D-2A70E5FC36DE}"/>
    <cellStyle name="Comma 6 4 6" xfId="8984" xr:uid="{CE9309E3-1E2D-4CE0-B367-8B6319FE50BE}"/>
    <cellStyle name="Comma 6 4 6 2" xfId="18748" xr:uid="{8BB34792-DAA6-4A70-93DE-8040CBB44ED5}"/>
    <cellStyle name="Comma 6 4 6 2 2" xfId="38845" xr:uid="{3AEB915D-7B14-4F8B-80D2-8CB63DCBCBD7}"/>
    <cellStyle name="Comma 6 4 6 3" xfId="29980" xr:uid="{2EFBA6F5-C5D0-4DE6-9941-B8DA336B9953}"/>
    <cellStyle name="Comma 6 4 7" xfId="18741" xr:uid="{7B7D1C5E-0D5D-481F-8C07-F245131F765D}"/>
    <cellStyle name="Comma 6 4 7 2" xfId="38838" xr:uid="{52B1FC6A-1CB1-4256-9EF9-CC60F2198EB2}"/>
    <cellStyle name="Comma 6 4 8" xfId="8974" xr:uid="{C9D54C5D-5E0C-4EF3-8E7C-D63B913C4C89}"/>
    <cellStyle name="Comma 6 4 9" xfId="29973" xr:uid="{2D95D18B-8CA1-4387-BEF4-FE2AA997E9B0}"/>
    <cellStyle name="Comma 6 5" xfId="186" xr:uid="{0B289136-6BC8-4A1F-BCCE-0DE8880F5B72}"/>
    <cellStyle name="Comma 6 5 2" xfId="8985" xr:uid="{CB4C56F6-03BD-4CF4-8EA9-AB6EA508E1F9}"/>
    <cellStyle name="Comma 6 5 3" xfId="692" xr:uid="{B7C8BCD3-C442-41B9-8272-0AA93607DB22}"/>
    <cellStyle name="Comma 6 6" xfId="649" xr:uid="{F2D1EF1B-4CB2-4AE9-B76B-8DB4A558E5ED}"/>
    <cellStyle name="Comma 6 6 2" xfId="8986" xr:uid="{C6175D64-B706-4FD4-9F28-E366ED6094BE}"/>
    <cellStyle name="Comma 6 7" xfId="8987" xr:uid="{2F914A18-E872-4843-AFC4-082BCB133999}"/>
    <cellStyle name="Comma 6 8" xfId="8988" xr:uid="{AAF88D12-5441-444D-99EE-CD8DD0FB0BAC}"/>
    <cellStyle name="Comma 6 9" xfId="8954" xr:uid="{A26C4746-4507-4C72-8722-4D2B11CD5806}"/>
    <cellStyle name="Comma 60" xfId="22793" xr:uid="{C396D735-1E35-49A2-8F86-AF2480932E24}"/>
    <cellStyle name="Comma 60 2" xfId="42547" xr:uid="{8D5538DA-4B90-4239-8049-281FAABA7AA4}"/>
    <cellStyle name="Comma 61" xfId="22853" xr:uid="{2B209196-1880-40F5-A627-F27B22823E41}"/>
    <cellStyle name="Comma 61 2" xfId="42580" xr:uid="{7206DA69-D42B-49F0-AEC7-E9156803A4EB}"/>
    <cellStyle name="Comma 62" xfId="22782" xr:uid="{DBED8F4A-FAC3-47F2-9980-B29C9D0C03F1}"/>
    <cellStyle name="Comma 62 2" xfId="42537" xr:uid="{442BCC46-6112-47D8-978B-050457283E76}"/>
    <cellStyle name="Comma 63" xfId="22935" xr:uid="{86553417-9187-4949-B96D-4991C181E73B}"/>
    <cellStyle name="Comma 63 2" xfId="42644" xr:uid="{1FB8AD6B-0452-4076-B6FD-6B5ACF6E34C9}"/>
    <cellStyle name="Comma 64" xfId="22937" xr:uid="{7D926713-1246-46C3-A44E-91C8A9A14B1B}"/>
    <cellStyle name="Comma 64 2" xfId="42646" xr:uid="{7535010C-57FF-430E-BF58-710ABEB8C3F9}"/>
    <cellStyle name="Comma 65" xfId="22939" xr:uid="{7666306F-858A-4035-9F08-B26607B813D8}"/>
    <cellStyle name="Comma 65 2" xfId="42648" xr:uid="{F6FAF211-FEE8-46EC-A165-18D42F5C1BB6}"/>
    <cellStyle name="Comma 66" xfId="22941" xr:uid="{0A90EA68-D8B6-4730-BE71-BB180FF0B086}"/>
    <cellStyle name="Comma 66 2" xfId="42650" xr:uid="{0A51EE6A-05C1-4F02-B168-53316799BF67}"/>
    <cellStyle name="Comma 67" xfId="22943" xr:uid="{839733A8-6439-415E-B77D-543F443EA941}"/>
    <cellStyle name="Comma 67 2" xfId="42652" xr:uid="{F2DF57F5-B807-487F-8CEE-7818E9D8EA1B}"/>
    <cellStyle name="Comma 68" xfId="22945" xr:uid="{39ECAD65-4C44-4629-A1AD-F57379B72A25}"/>
    <cellStyle name="Comma 68 2" xfId="42654" xr:uid="{3E1640B9-9EBD-4D0C-932A-7C68349C4CFB}"/>
    <cellStyle name="Comma 69" xfId="859" xr:uid="{6D0B697B-7620-4BA0-AFFE-2B4D5375530A}"/>
    <cellStyle name="Comma 7" xfId="101" xr:uid="{00000000-0005-0000-0000-00004C000000}"/>
    <cellStyle name="Comma 7 10" xfId="20626" xr:uid="{313965EE-1230-445B-B5E4-2F6C1FA8941F}"/>
    <cellStyle name="Comma 7 10 2" xfId="40702" xr:uid="{B546E253-B9B8-4BFB-A0C4-5693D883E0BD}"/>
    <cellStyle name="Comma 7 11" xfId="20787" xr:uid="{60C8D054-008F-488D-895A-B2DA757926AC}"/>
    <cellStyle name="Comma 7 11 2" xfId="40826" xr:uid="{BEBD2A13-7A75-48BA-8ED1-D9850E9FBA98}"/>
    <cellStyle name="Comma 7 12" xfId="22720" xr:uid="{D913BEAF-AFB6-4D36-A62A-9CB1A9E838BC}"/>
    <cellStyle name="Comma 7 12 2" xfId="42497" xr:uid="{5556E9BB-4D89-43A8-A262-C0042744E02D}"/>
    <cellStyle name="Comma 7 13" xfId="22754" xr:uid="{764D84D0-965D-4BCC-A949-5B94F4863B8E}"/>
    <cellStyle name="Comma 7 13 2" xfId="42521" xr:uid="{5A71B154-F55B-4DF4-8334-DFE82F240130}"/>
    <cellStyle name="Comma 7 14" xfId="22804" xr:uid="{63C4E707-ECF7-4552-A69D-F032EBE5DA18}"/>
    <cellStyle name="Comma 7 14 2" xfId="42555" xr:uid="{9378FECF-ABE5-4CFA-876F-34C6DB0B190D}"/>
    <cellStyle name="Comma 7 15" xfId="22871" xr:uid="{2AEF8A30-4020-46CE-984E-8686ED959227}"/>
    <cellStyle name="Comma 7 15 2" xfId="42590" xr:uid="{7E6E2084-155C-4FE8-9694-3B3E8ABCFF23}"/>
    <cellStyle name="Comma 7 16" xfId="851" xr:uid="{935F79B0-8210-4024-859C-85C1B9C58D51}"/>
    <cellStyle name="Comma 7 17" xfId="22980" xr:uid="{DC9A3F03-9C30-49BC-BC39-17AA937835C2}"/>
    <cellStyle name="Comma 7 2" xfId="102" xr:uid="{00000000-0005-0000-0000-00004D000000}"/>
    <cellStyle name="Comma 7 2 2" xfId="8991" xr:uid="{B4BB2F56-3DDA-4940-AA81-D292AF4B2C60}"/>
    <cellStyle name="Comma 7 2 2 2" xfId="8992" xr:uid="{DC83926A-B3FA-4C95-9D9A-1511D5CB5A43}"/>
    <cellStyle name="Comma 7 2 2 2 2" xfId="18752" xr:uid="{4AF3D040-28D6-48F4-8308-A367A878FAC6}"/>
    <cellStyle name="Comma 7 2 2 2 2 2" xfId="38849" xr:uid="{722DB224-0A03-475B-9EDE-585A0967FB35}"/>
    <cellStyle name="Comma 7 2 2 2 3" xfId="29984" xr:uid="{C123A503-3AC3-4062-91D3-41F541D4F712}"/>
    <cellStyle name="Comma 7 2 2 3" xfId="8993" xr:uid="{201624FD-3BDF-4D79-8C2C-BB8EFA6130E5}"/>
    <cellStyle name="Comma 7 2 2 3 2" xfId="18753" xr:uid="{DE6323D1-A3B3-42E0-B6AC-A95754BAC88A}"/>
    <cellStyle name="Comma 7 2 2 3 2 2" xfId="38850" xr:uid="{D6C2A7BC-AD93-417B-8BE1-5ADD9089A1E1}"/>
    <cellStyle name="Comma 7 2 2 3 3" xfId="29985" xr:uid="{B29D0A72-B613-4C93-8514-DA2FC1C7D767}"/>
    <cellStyle name="Comma 7 2 2 4" xfId="8994" xr:uid="{94F1F8AA-F23B-4EA9-8F3D-759860A8EF3D}"/>
    <cellStyle name="Comma 7 2 2 4 2" xfId="18754" xr:uid="{31599962-317C-4CA0-AB37-8F3F0541EDA6}"/>
    <cellStyle name="Comma 7 2 2 4 2 2" xfId="38851" xr:uid="{110725A6-EDF6-4BD0-AFA8-F91830732E21}"/>
    <cellStyle name="Comma 7 2 2 4 3" xfId="29986" xr:uid="{C8C6A368-49C0-46E4-9B33-8266E16C6637}"/>
    <cellStyle name="Comma 7 2 2 5" xfId="18751" xr:uid="{404C3728-F7FB-41FA-AFF0-3568CA56CC29}"/>
    <cellStyle name="Comma 7 2 2 5 2" xfId="38848" xr:uid="{23BE0F8E-8CDF-400D-A1AA-872A37425741}"/>
    <cellStyle name="Comma 7 2 2 6" xfId="29983" xr:uid="{3BB59E73-501C-424B-B034-CC28FA2067CF}"/>
    <cellStyle name="Comma 7 2 3" xfId="8995" xr:uid="{62E36FE8-9A2F-436C-9E06-CB7F7ACFFA20}"/>
    <cellStyle name="Comma 7 2 3 2" xfId="18755" xr:uid="{AD703048-18A7-40B7-8F2C-2F3759C93CE4}"/>
    <cellStyle name="Comma 7 2 3 2 2" xfId="38852" xr:uid="{278B671F-9025-477E-B178-11B75CDE287C}"/>
    <cellStyle name="Comma 7 2 3 3" xfId="29987" xr:uid="{99AFD77C-54B6-4A79-8401-A73E1DBA9E4C}"/>
    <cellStyle name="Comma 7 2 4" xfId="8996" xr:uid="{567AC1E8-94A8-48B3-8001-D467F7AC1F9D}"/>
    <cellStyle name="Comma 7 2 4 2" xfId="18756" xr:uid="{1761F494-50E5-48A0-BC88-08EBF5E378B0}"/>
    <cellStyle name="Comma 7 2 4 2 2" xfId="38853" xr:uid="{E8655A17-84A2-4952-9CD9-B5A53315BEDB}"/>
    <cellStyle name="Comma 7 2 4 3" xfId="29988" xr:uid="{1B329CE5-331A-4BFC-BC56-97CC642612CC}"/>
    <cellStyle name="Comma 7 2 5" xfId="8997" xr:uid="{8BAC3B3C-DB56-4144-BC23-8A824297ECCD}"/>
    <cellStyle name="Comma 7 2 5 2" xfId="18757" xr:uid="{CCCF191F-FEF7-4933-9449-A755C38A77A9}"/>
    <cellStyle name="Comma 7 2 5 2 2" xfId="38854" xr:uid="{D031F87D-67B8-4272-8BBC-D58678029244}"/>
    <cellStyle name="Comma 7 2 5 3" xfId="29989" xr:uid="{0500B963-8A25-4D47-BB4A-BBB793E9551E}"/>
    <cellStyle name="Comma 7 2 6" xfId="8990" xr:uid="{E8280B79-52FA-407D-9171-CB012DECE2DA}"/>
    <cellStyle name="Comma 7 2 6 2" xfId="18750" xr:uid="{B5AB09EA-24E4-4394-8EF5-B2099C61F181}"/>
    <cellStyle name="Comma 7 2 6 2 2" xfId="38847" xr:uid="{E783D1CF-B625-4549-809F-36B54B3C1CFD}"/>
    <cellStyle name="Comma 7 2 6 3" xfId="29982" xr:uid="{6703E928-A565-4DBE-B7C6-ABB1F213CCB7}"/>
    <cellStyle name="Comma 7 3" xfId="241" xr:uid="{273BE882-A6B6-4FB5-8137-A0CB0212F55E}"/>
    <cellStyle name="Comma 7 3 2" xfId="8999" xr:uid="{2300615D-0D70-4AF0-9112-D2E05EE19A9D}"/>
    <cellStyle name="Comma 7 3 2 2" xfId="9000" xr:uid="{91F3BBB1-BC92-4D75-9C73-3F6E0EE1693A}"/>
    <cellStyle name="Comma 7 3 2 2 2" xfId="18760" xr:uid="{64608DC2-B5C6-4C48-854D-74189FF22053}"/>
    <cellStyle name="Comma 7 3 2 2 2 2" xfId="38857" xr:uid="{94B72CA5-3F3D-496D-B49C-92E8D9462171}"/>
    <cellStyle name="Comma 7 3 2 2 3" xfId="29992" xr:uid="{926F51F6-9776-48F6-A2C1-D4AF7FE4744D}"/>
    <cellStyle name="Comma 7 3 2 3" xfId="9001" xr:uid="{A3C2BA9F-C752-4118-9E58-77214039C6F7}"/>
    <cellStyle name="Comma 7 3 2 3 2" xfId="18761" xr:uid="{A42DC6D9-7BE8-4FE8-A8D7-B38537DA639D}"/>
    <cellStyle name="Comma 7 3 2 3 2 2" xfId="38858" xr:uid="{85B882FD-10D8-4131-A399-67EDAF580DF1}"/>
    <cellStyle name="Comma 7 3 2 3 3" xfId="29993" xr:uid="{77346129-A328-4F12-928D-86266FFA8A37}"/>
    <cellStyle name="Comma 7 3 2 4" xfId="9002" xr:uid="{B18CDE73-9F96-422F-8DE6-1545951BFEE7}"/>
    <cellStyle name="Comma 7 3 2 4 2" xfId="18762" xr:uid="{717D8AFB-D58F-4D83-A215-A270EF642CC5}"/>
    <cellStyle name="Comma 7 3 2 4 2 2" xfId="38859" xr:uid="{15188FEC-04F5-4578-8DB1-306E20B1D605}"/>
    <cellStyle name="Comma 7 3 2 4 3" xfId="29994" xr:uid="{924227E9-79A1-4067-BFCF-6ABACF1C6FE4}"/>
    <cellStyle name="Comma 7 3 2 5" xfId="18759" xr:uid="{1EBCF9F9-6718-4891-A811-C13CB358D04D}"/>
    <cellStyle name="Comma 7 3 2 5 2" xfId="38856" xr:uid="{8B1FE561-717B-42C8-8C38-6155FB7A98D2}"/>
    <cellStyle name="Comma 7 3 2 6" xfId="29991" xr:uid="{88142B5D-19E2-46DD-92DC-F3310C48001F}"/>
    <cellStyle name="Comma 7 3 3" xfId="9003" xr:uid="{A2D11E6F-EBFB-4200-82FF-91B6939947F9}"/>
    <cellStyle name="Comma 7 3 3 2" xfId="18763" xr:uid="{E2676994-C31C-470E-BAB4-4E278D3F530E}"/>
    <cellStyle name="Comma 7 3 3 2 2" xfId="38860" xr:uid="{987548C1-F23E-4B30-8BE6-ECEE8C0E0E71}"/>
    <cellStyle name="Comma 7 3 3 3" xfId="29995" xr:uid="{8DA30D82-4E52-492E-900F-69A1EC5D50CC}"/>
    <cellStyle name="Comma 7 3 4" xfId="9004" xr:uid="{D9ACFFBD-8A54-4643-AD65-CDADE800C2D4}"/>
    <cellStyle name="Comma 7 3 4 2" xfId="18764" xr:uid="{6257A72D-FA25-4C12-9F45-247991299835}"/>
    <cellStyle name="Comma 7 3 4 2 2" xfId="38861" xr:uid="{00973718-4208-4B04-9B2C-522EAFAB5EA8}"/>
    <cellStyle name="Comma 7 3 4 3" xfId="29996" xr:uid="{343A8038-A8CF-4663-AA81-8D99989BB15F}"/>
    <cellStyle name="Comma 7 3 5" xfId="9005" xr:uid="{71D32A30-CF8C-460D-9424-8DAB99FD523A}"/>
    <cellStyle name="Comma 7 3 5 2" xfId="18765" xr:uid="{4CA9CEBF-66FB-42D4-9728-F179BA249FE0}"/>
    <cellStyle name="Comma 7 3 5 2 2" xfId="38862" xr:uid="{9CA76125-5135-4A32-BA65-D474DD12458D}"/>
    <cellStyle name="Comma 7 3 5 3" xfId="29997" xr:uid="{42571634-4449-43F0-AB79-B96A61B25409}"/>
    <cellStyle name="Comma 7 3 6" xfId="18758" xr:uid="{3A55D8B5-F708-4AE2-8C1F-EDB9D3FB8EC2}"/>
    <cellStyle name="Comma 7 3 6 2" xfId="38855" xr:uid="{23F7C42B-C389-465A-83E7-761F1B7A0881}"/>
    <cellStyle name="Comma 7 3 7" xfId="8998" xr:uid="{46CBF6FC-45B3-42BE-AD7A-9A2C3F689A1F}"/>
    <cellStyle name="Comma 7 3 8" xfId="29990" xr:uid="{3EC1B6C3-B7B6-4A7B-805E-7082659A72A0}"/>
    <cellStyle name="Comma 7 4" xfId="458" xr:uid="{526665D6-2295-4B4A-BC1A-C5FE7D934424}"/>
    <cellStyle name="Comma 7 4 2" xfId="18766" xr:uid="{4D08793C-08DB-4830-824F-4887A3FDE1E5}"/>
    <cellStyle name="Comma 7 4 2 2" xfId="38863" xr:uid="{ADDE953F-1763-469C-B4FC-122D9D2D58FB}"/>
    <cellStyle name="Comma 7 4 3" xfId="9006" xr:uid="{A46C86FA-8505-4854-8A82-4E34B84DA513}"/>
    <cellStyle name="Comma 7 4 4" xfId="29998" xr:uid="{02C80183-7A0C-4417-A091-ED64D872FD5D}"/>
    <cellStyle name="Comma 7 5" xfId="219" xr:uid="{941D66D8-0179-4EFB-8FD9-78ECEBE87056}"/>
    <cellStyle name="Comma 7 5 2" xfId="18767" xr:uid="{BE2B8115-7843-4139-9F60-1A3E868E5D42}"/>
    <cellStyle name="Comma 7 5 2 2" xfId="38864" xr:uid="{DAA7A7B1-BD46-4085-A2AA-76C70C04183B}"/>
    <cellStyle name="Comma 7 5 3" xfId="9007" xr:uid="{EB051403-71E1-4AEE-B450-39E0FEA8703A}"/>
    <cellStyle name="Comma 7 5 4" xfId="29999" xr:uid="{5A6C28D1-5F6A-4F36-82AC-117114C21677}"/>
    <cellStyle name="Comma 7 5 5" xfId="725" xr:uid="{5644D053-A92D-482F-85B2-CCE929D1C7D5}"/>
    <cellStyle name="Comma 7 6" xfId="187" xr:uid="{05797671-B9D5-488D-A9F4-DC89472233FF}"/>
    <cellStyle name="Comma 7 6 2" xfId="18768" xr:uid="{FFDB1D61-B741-4022-AC7F-2C7774516DE4}"/>
    <cellStyle name="Comma 7 6 2 2" xfId="38865" xr:uid="{B9818EF2-3E16-4EE1-B1B4-F52EF2B5C534}"/>
    <cellStyle name="Comma 7 6 3" xfId="9008" xr:uid="{F93F0A18-FFDF-496E-9A2E-49FD47264B67}"/>
    <cellStyle name="Comma 7 6 4" xfId="30000" xr:uid="{9584D951-59B5-456F-A717-A7EBDC4A5CD1}"/>
    <cellStyle name="Comma 7 6 5" xfId="693" xr:uid="{9AD4E6D9-1DCC-4646-A32F-592ED54763DE}"/>
    <cellStyle name="Comma 7 7" xfId="651" xr:uid="{2F2216F1-2219-49C6-90E6-07D4615CB494}"/>
    <cellStyle name="Comma 7 7 2" xfId="9009" xr:uid="{A3F07FCF-4C5C-468F-A009-22F1B3C40AD7}"/>
    <cellStyle name="Comma 7 8" xfId="8989" xr:uid="{476F7AB4-5582-44BA-BC55-C5379A5A1ABB}"/>
    <cellStyle name="Comma 7 8 2" xfId="18749" xr:uid="{3AFFD3DD-0DD6-433D-9F22-1870D3BCE4F3}"/>
    <cellStyle name="Comma 7 8 2 2" xfId="38846" xr:uid="{C62624C1-5318-4B01-869C-FE2D59CC9EA9}"/>
    <cellStyle name="Comma 7 8 3" xfId="29981" xr:uid="{64276EDD-C674-4DD3-95B4-C518C4A763ED}"/>
    <cellStyle name="Comma 7 9" xfId="11748" xr:uid="{4EAF9763-FD33-4127-B851-1FF8CB091234}"/>
    <cellStyle name="Comma 7 9 2" xfId="31845" xr:uid="{B08F1EAB-D5D0-4661-A400-13A98C91D7CA}"/>
    <cellStyle name="Comma 70" xfId="22956" xr:uid="{00CA1D4F-543B-4AAA-B1E3-DA34E310FDEF}"/>
    <cellStyle name="Comma 71" xfId="22950" xr:uid="{DEC2FC68-CA2C-46B3-B610-5F1D3FF46755}"/>
    <cellStyle name="Comma 72" xfId="22947" xr:uid="{F6BBF6A2-0A81-48A5-A227-7D75B6DED283}"/>
    <cellStyle name="Comma 73" xfId="22957" xr:uid="{08C4306E-21E1-48FD-A2E7-184D599EB735}"/>
    <cellStyle name="Comma 74" xfId="22959" xr:uid="{20BBDBD9-0572-4E4C-BC61-5939F0C4A62E}"/>
    <cellStyle name="Comma 8" xfId="103" xr:uid="{00000000-0005-0000-0000-00004E000000}"/>
    <cellStyle name="Comma 8 10" xfId="22678" xr:uid="{4CB6DE47-CCCE-4424-8430-F672F2845E93}"/>
    <cellStyle name="Comma 8 11" xfId="22756" xr:uid="{D0A93CB4-331B-47CA-AC03-4F4601DED91B}"/>
    <cellStyle name="Comma 8 11 2" xfId="42522" xr:uid="{85129EF3-FD71-49F0-879B-C70A32A5A563}"/>
    <cellStyle name="Comma 8 12" xfId="22873" xr:uid="{2E4753DB-196F-410F-9AC6-56BCB2E0D251}"/>
    <cellStyle name="Comma 8 12 2" xfId="42592" xr:uid="{62B003C2-3707-4625-ABF5-27E00AE56567}"/>
    <cellStyle name="Comma 8 13" xfId="852" xr:uid="{8CE64308-E6DA-4773-9302-F00E9A83B20F}"/>
    <cellStyle name="Comma 8 14" xfId="22981" xr:uid="{49B46C89-52D8-4E4D-AE7E-4E956F566A17}"/>
    <cellStyle name="Comma 8 2" xfId="429" xr:uid="{4F547AE2-3F53-4DA9-B8BE-33C8E4764047}"/>
    <cellStyle name="Comma 8 2 2" xfId="9012" xr:uid="{3AAFD7B6-4F05-466A-A987-3B5D4CB9CE54}"/>
    <cellStyle name="Comma 8 2 2 2" xfId="9013" xr:uid="{5037B0CD-404F-44FF-A645-64712317DEF6}"/>
    <cellStyle name="Comma 8 2 2 2 2" xfId="18772" xr:uid="{73465795-ECB8-46A8-B19A-036847543D6C}"/>
    <cellStyle name="Comma 8 2 2 2 2 2" xfId="38869" xr:uid="{4872A103-EEC9-4F6A-A145-5D9AC386907B}"/>
    <cellStyle name="Comma 8 2 2 2 3" xfId="30004" xr:uid="{C3228758-8BC1-4751-A0E7-100FEDF6F613}"/>
    <cellStyle name="Comma 8 2 2 3" xfId="9014" xr:uid="{851D8A2B-8159-4A07-8677-D69968577779}"/>
    <cellStyle name="Comma 8 2 2 3 2" xfId="18773" xr:uid="{138549ED-0AD4-4330-A51D-A79113057F5F}"/>
    <cellStyle name="Comma 8 2 2 3 2 2" xfId="38870" xr:uid="{A4093E7F-5372-4F01-8874-C0A9255FF688}"/>
    <cellStyle name="Comma 8 2 2 3 3" xfId="30005" xr:uid="{0D2BDEA1-5E61-4B17-BE5C-C415CDD81227}"/>
    <cellStyle name="Comma 8 2 2 4" xfId="9015" xr:uid="{7963E1F9-6E34-4008-B1A5-3BA8F22C0B93}"/>
    <cellStyle name="Comma 8 2 2 4 2" xfId="18774" xr:uid="{1C19CF5E-1A38-4D7C-AC30-5BBA26E0198B}"/>
    <cellStyle name="Comma 8 2 2 4 2 2" xfId="38871" xr:uid="{CFACA670-A5BF-436A-80B2-B2F6DF6C5ED5}"/>
    <cellStyle name="Comma 8 2 2 4 3" xfId="30006" xr:uid="{DF101E71-BBA1-47CC-958F-33328625841E}"/>
    <cellStyle name="Comma 8 2 2 5" xfId="18771" xr:uid="{4C528395-6CD1-4B1C-959E-39A980FC3578}"/>
    <cellStyle name="Comma 8 2 2 5 2" xfId="38868" xr:uid="{8998D5A3-B500-41C1-9004-40FFF894382A}"/>
    <cellStyle name="Comma 8 2 2 6" xfId="30003" xr:uid="{E461B3D1-51AA-465F-81E9-1D582582FEE1}"/>
    <cellStyle name="Comma 8 2 3" xfId="9016" xr:uid="{77754637-D888-43DB-8B23-B098FF62DE31}"/>
    <cellStyle name="Comma 8 2 3 2" xfId="18775" xr:uid="{5276CC04-3A46-4A06-AD56-183D3695FC10}"/>
    <cellStyle name="Comma 8 2 3 2 2" xfId="38872" xr:uid="{4956BBDD-5F80-4794-8497-A867851D25FD}"/>
    <cellStyle name="Comma 8 2 3 3" xfId="30007" xr:uid="{A8C842A9-655E-4BDE-949F-89A16936BD93}"/>
    <cellStyle name="Comma 8 2 4" xfId="9017" xr:uid="{AC8B471C-5E6A-4372-8EED-A6D4F707D859}"/>
    <cellStyle name="Comma 8 2 4 2" xfId="18776" xr:uid="{BC8EE104-DECC-439D-BE3B-AF1A05633C1B}"/>
    <cellStyle name="Comma 8 2 4 2 2" xfId="38873" xr:uid="{01E24B79-F8DD-4033-AF3E-A62A98123AB4}"/>
    <cellStyle name="Comma 8 2 4 3" xfId="30008" xr:uid="{F2343C0A-FB0B-4CAE-B35E-DD68E4ACCCB4}"/>
    <cellStyle name="Comma 8 2 5" xfId="9018" xr:uid="{4E18AB3E-2C9C-4F1E-8E94-C7D4FA9119F4}"/>
    <cellStyle name="Comma 8 2 5 2" xfId="18777" xr:uid="{6301FF01-9F7C-4060-B013-016962AD33B1}"/>
    <cellStyle name="Comma 8 2 5 2 2" xfId="38874" xr:uid="{2F631D50-599A-41A0-935C-3B8A15550125}"/>
    <cellStyle name="Comma 8 2 5 3" xfId="30009" xr:uid="{9B1AE117-EBE8-4301-A0A6-76E989E8DD4C}"/>
    <cellStyle name="Comma 8 2 6" xfId="18770" xr:uid="{250349F1-F420-443A-8DA5-D3A0908422CF}"/>
    <cellStyle name="Comma 8 2 6 2" xfId="38867" xr:uid="{0B7833F3-B2FF-4899-A8EC-37063FA61D03}"/>
    <cellStyle name="Comma 8 2 7" xfId="9011" xr:uid="{601CA865-8984-4C0B-B344-41AA2EEC1899}"/>
    <cellStyle name="Comma 8 2 8" xfId="30002" xr:uid="{D263D943-8EE6-4EF1-9A46-6B11A1A0A1B1}"/>
    <cellStyle name="Comma 8 3" xfId="244" xr:uid="{B597109F-6C7C-43B6-A0D5-06FC25662AA2}"/>
    <cellStyle name="Comma 8 3 2" xfId="9020" xr:uid="{26A59BB5-F5F9-47C0-A9E1-4960A4C4BB7F}"/>
    <cellStyle name="Comma 8 3 2 2" xfId="9021" xr:uid="{A48C3750-5878-4C21-B5DC-5936CD8508F2}"/>
    <cellStyle name="Comma 8 3 2 2 2" xfId="18780" xr:uid="{A60F2AF3-9BE5-4152-BDEB-6E988122742F}"/>
    <cellStyle name="Comma 8 3 2 2 2 2" xfId="38877" xr:uid="{BBA90B2E-F12C-44C7-AA79-6730F9DC4B63}"/>
    <cellStyle name="Comma 8 3 2 2 3" xfId="30012" xr:uid="{091592C3-7938-47E5-BB03-86B50C75C262}"/>
    <cellStyle name="Comma 8 3 2 3" xfId="9022" xr:uid="{8C660ED1-18EC-48A2-9CF7-E0A008848393}"/>
    <cellStyle name="Comma 8 3 2 3 2" xfId="18781" xr:uid="{2907BEE9-B16D-497D-97FD-0EC8131D5279}"/>
    <cellStyle name="Comma 8 3 2 3 2 2" xfId="38878" xr:uid="{32CD8FFB-276D-4D0A-8DD6-E67A0783AC5F}"/>
    <cellStyle name="Comma 8 3 2 3 3" xfId="30013" xr:uid="{AE8158F1-CE26-489A-842B-AC135A720CFB}"/>
    <cellStyle name="Comma 8 3 2 4" xfId="9023" xr:uid="{EFBA85DA-93CC-4862-9B4E-CF739EB42049}"/>
    <cellStyle name="Comma 8 3 2 4 2" xfId="18782" xr:uid="{1A571720-3410-4E73-848C-B521EA06B273}"/>
    <cellStyle name="Comma 8 3 2 4 2 2" xfId="38879" xr:uid="{F25255D7-0057-48A0-8587-408A64C2C084}"/>
    <cellStyle name="Comma 8 3 2 4 3" xfId="30014" xr:uid="{133DD28E-C13E-4750-8865-427AAC06517A}"/>
    <cellStyle name="Comma 8 3 2 5" xfId="18779" xr:uid="{29B47E58-C626-4B15-81B3-3044172FF247}"/>
    <cellStyle name="Comma 8 3 2 5 2" xfId="38876" xr:uid="{05486D49-372D-4309-BA16-743B111883E7}"/>
    <cellStyle name="Comma 8 3 2 6" xfId="30011" xr:uid="{808011BC-4228-4037-A5BD-88724C41354E}"/>
    <cellStyle name="Comma 8 3 3" xfId="9024" xr:uid="{E8ACE0EC-5EBB-4A18-AA39-C9105C34DD55}"/>
    <cellStyle name="Comma 8 3 3 2" xfId="18783" xr:uid="{4196B52D-22AB-4ABC-946D-FB32A01DD6FD}"/>
    <cellStyle name="Comma 8 3 3 2 2" xfId="38880" xr:uid="{D02B8EE7-3910-4692-885E-44A5A89688A6}"/>
    <cellStyle name="Comma 8 3 3 3" xfId="30015" xr:uid="{29CA18A0-ED5F-47A1-929A-994E8D967EC2}"/>
    <cellStyle name="Comma 8 3 4" xfId="9025" xr:uid="{192CCF44-35C8-4569-A69E-2E71D401C3EC}"/>
    <cellStyle name="Comma 8 3 4 2" xfId="18784" xr:uid="{EF50DEED-1BC5-4D05-AC2E-835348259854}"/>
    <cellStyle name="Comma 8 3 4 2 2" xfId="38881" xr:uid="{6FB609A7-CC13-491F-B422-A5FCC8629235}"/>
    <cellStyle name="Comma 8 3 4 3" xfId="30016" xr:uid="{57F5F514-325B-4E1D-92ED-4D9D52C7C7AF}"/>
    <cellStyle name="Comma 8 3 5" xfId="9026" xr:uid="{BA9EF6F0-0763-4C51-8AA1-CD74A68996CB}"/>
    <cellStyle name="Comma 8 3 5 2" xfId="18785" xr:uid="{849B1ECA-736E-4D77-8E30-D4E43A9B91A0}"/>
    <cellStyle name="Comma 8 3 5 2 2" xfId="38882" xr:uid="{7A0B3A25-D9B4-4524-A414-093EA6DD8B25}"/>
    <cellStyle name="Comma 8 3 5 3" xfId="30017" xr:uid="{FB593D7A-4ED0-426C-AEC0-8C35BD49582C}"/>
    <cellStyle name="Comma 8 3 6" xfId="18778" xr:uid="{123E00C2-A3DD-4D94-A5F7-2BA7041FD849}"/>
    <cellStyle name="Comma 8 3 6 2" xfId="38875" xr:uid="{958D49D1-D217-450A-9591-C0C575A39C4D}"/>
    <cellStyle name="Comma 8 3 7" xfId="9019" xr:uid="{743F9F4D-334C-4D09-8181-64771958C5F6}"/>
    <cellStyle name="Comma 8 3 8" xfId="30010" xr:uid="{3E5DFF0F-17F7-4DBE-8A38-71D4281253B3}"/>
    <cellStyle name="Comma 8 4" xfId="220" xr:uid="{F54C7CF4-9766-429E-AEBE-2DA03B043417}"/>
    <cellStyle name="Comma 8 4 2" xfId="9027" xr:uid="{7DBC8C91-403F-41B8-9D84-7F5179900AEE}"/>
    <cellStyle name="Comma 8 4 3" xfId="726" xr:uid="{545D4F86-12EF-4D5B-9B84-9438B3A3EF95}"/>
    <cellStyle name="Comma 8 5" xfId="188" xr:uid="{F08942C5-8C35-4AAB-8A9D-1261B113C8F4}"/>
    <cellStyle name="Comma 8 5 2" xfId="18769" xr:uid="{829E0DF1-A6DD-4666-920C-99944CB2D589}"/>
    <cellStyle name="Comma 8 5 2 2" xfId="38866" xr:uid="{6BF478B6-BC5E-44CD-B94C-D65FB898B2FF}"/>
    <cellStyle name="Comma 8 5 3" xfId="9010" xr:uid="{DF722027-297B-4071-83A5-FC34D088F60C}"/>
    <cellStyle name="Comma 8 5 4" xfId="30001" xr:uid="{3F542168-87BA-4C7B-9BEA-AA48226706BD}"/>
    <cellStyle name="Comma 8 5 5" xfId="694" xr:uid="{707EEF4C-AFC4-4404-ACA2-AB72A2EC82BF}"/>
    <cellStyle name="Comma 8 6" xfId="652" xr:uid="{51489172-B045-4F4D-88DE-2C633A674039}"/>
    <cellStyle name="Comma 8 6 2" xfId="11721" xr:uid="{715AC7CF-DC7F-4184-8ECA-41D841DC35D1}"/>
    <cellStyle name="Comma 8 7" xfId="11749" xr:uid="{ED7BD2C3-9B16-4DEF-B635-5782878A4F50}"/>
    <cellStyle name="Comma 8 7 2" xfId="31846" xr:uid="{1FA9F250-5E8A-440B-B2D7-8D79924778F9}"/>
    <cellStyle name="Comma 8 8" xfId="20628" xr:uid="{8BC6E322-3D9C-442F-A453-9FFA9A24233A}"/>
    <cellStyle name="Comma 8 8 2" xfId="40704" xr:uid="{C36C50B8-5C1A-4D78-BF0F-D91E5483525B}"/>
    <cellStyle name="Comma 8 9" xfId="20789" xr:uid="{E00E6529-1CF4-4F71-A841-86E0C598BDEC}"/>
    <cellStyle name="Comma 8 9 2" xfId="40828" xr:uid="{EFCAE1ED-CB15-4FF0-9CE9-E6E0E019EFED}"/>
    <cellStyle name="Comma 9" xfId="104" xr:uid="{00000000-0005-0000-0000-00004F000000}"/>
    <cellStyle name="Comma 9 10" xfId="853" xr:uid="{02EBDAC5-77F6-4127-B3B7-072EB24AEBB8}"/>
    <cellStyle name="Comma 9 11" xfId="22982" xr:uid="{224E0DD9-8A52-40B7-BD17-282F3DBEC7C5}"/>
    <cellStyle name="Comma 9 2" xfId="245" xr:uid="{ACCCF479-3524-4648-BC3C-E6027B8C5129}"/>
    <cellStyle name="Comma 9 2 2" xfId="934" xr:uid="{1F9A2504-A1C1-4946-9882-CAC3F5FDD698}"/>
    <cellStyle name="Comma 9 3" xfId="221" xr:uid="{F2E627AE-825D-41A3-8251-A8FF53F4EFD6}"/>
    <cellStyle name="Comma 9 3 2" xfId="9029" xr:uid="{8842F0F8-A047-43FD-BF2D-BE58BCB96257}"/>
    <cellStyle name="Comma 9 3 3" xfId="727" xr:uid="{7E9F7154-C828-48F3-952A-21F07DCE49F6}"/>
    <cellStyle name="Comma 9 4" xfId="189" xr:uid="{1A38B8CD-5278-4157-9FD4-1FBB30A644E3}"/>
    <cellStyle name="Comma 9 4 2" xfId="9031" xr:uid="{457A7552-889D-4A9E-8BCA-AED940B20CF8}"/>
    <cellStyle name="Comma 9 4 2 2" xfId="9032" xr:uid="{E5E26003-CEA5-4644-B2A9-AAEAB5AAB2AB}"/>
    <cellStyle name="Comma 9 4 2 2 2" xfId="18789" xr:uid="{048974CC-B7AD-4381-9F11-43CC40E58273}"/>
    <cellStyle name="Comma 9 4 2 2 2 2" xfId="38886" xr:uid="{26FFDE6A-6770-43E8-95DA-DB17364106A5}"/>
    <cellStyle name="Comma 9 4 2 2 3" xfId="30021" xr:uid="{4AA18F59-8B51-461D-9515-4AAEC3A968A0}"/>
    <cellStyle name="Comma 9 4 2 3" xfId="9033" xr:uid="{793D0311-3AC2-4648-B33F-CC877C292AF7}"/>
    <cellStyle name="Comma 9 4 2 3 2" xfId="18790" xr:uid="{A6210F8A-5812-4739-A90E-52804BA6A097}"/>
    <cellStyle name="Comma 9 4 2 3 2 2" xfId="38887" xr:uid="{2BE29D1E-6F71-41B0-9CE9-0D0599BCEAF2}"/>
    <cellStyle name="Comma 9 4 2 3 3" xfId="30022" xr:uid="{12C40EDD-0080-4119-9360-03CEFD211C75}"/>
    <cellStyle name="Comma 9 4 2 4" xfId="9034" xr:uid="{B345203C-1930-4F6E-9664-49C559FC18BD}"/>
    <cellStyle name="Comma 9 4 2 4 2" xfId="18791" xr:uid="{4138F8F9-AFD9-4854-9A4A-494D8A55EE87}"/>
    <cellStyle name="Comma 9 4 2 4 2 2" xfId="38888" xr:uid="{C7C55BBC-A9AE-4C85-B2F9-640809C576D6}"/>
    <cellStyle name="Comma 9 4 2 4 3" xfId="30023" xr:uid="{E620F7DF-0F3D-4BAE-928B-62F633D70A76}"/>
    <cellStyle name="Comma 9 4 2 5" xfId="18788" xr:uid="{41B54F12-AABB-4100-979E-3CFF0FB9B3B9}"/>
    <cellStyle name="Comma 9 4 2 5 2" xfId="38885" xr:uid="{6B506F87-B699-403E-B7ED-97932AE9D2F3}"/>
    <cellStyle name="Comma 9 4 2 6" xfId="30020" xr:uid="{B092DA1F-E510-44CC-9E4A-1F1E4473DBCC}"/>
    <cellStyle name="Comma 9 4 3" xfId="9035" xr:uid="{7D03CBE1-9245-4E75-84DD-C7355B984369}"/>
    <cellStyle name="Comma 9 4 3 2" xfId="18792" xr:uid="{BC286124-C445-482B-86BD-E14EA1632840}"/>
    <cellStyle name="Comma 9 4 3 2 2" xfId="38889" xr:uid="{91E6EFD7-D92D-48DC-A2EA-1B29323BAD65}"/>
    <cellStyle name="Comma 9 4 3 3" xfId="30024" xr:uid="{C6BF45E1-B9F5-489B-B5F7-D33348656DD3}"/>
    <cellStyle name="Comma 9 4 4" xfId="9036" xr:uid="{A3221B4D-2282-45F7-8C15-79F5CA332472}"/>
    <cellStyle name="Comma 9 4 4 2" xfId="18793" xr:uid="{3C696C9F-A198-4228-9F4D-94D019A90166}"/>
    <cellStyle name="Comma 9 4 4 2 2" xfId="38890" xr:uid="{BFCD0886-ED2C-4973-B091-5545D2EDBEFA}"/>
    <cellStyle name="Comma 9 4 4 3" xfId="30025" xr:uid="{F5BDB47B-0146-4972-85D8-AAD98EDF5130}"/>
    <cellStyle name="Comma 9 4 5" xfId="9037" xr:uid="{465DF152-D5A7-4B3A-B088-0B4EC8285FAF}"/>
    <cellStyle name="Comma 9 4 5 2" xfId="18794" xr:uid="{B2D4FFC6-9D3E-497B-B2C6-E39BD7D79AE5}"/>
    <cellStyle name="Comma 9 4 5 2 2" xfId="38891" xr:uid="{0110231D-8E4B-482E-BE54-65675C057585}"/>
    <cellStyle name="Comma 9 4 5 3" xfId="30026" xr:uid="{440E54EE-69D9-4C48-9A0E-54A1B05EE644}"/>
    <cellStyle name="Comma 9 4 6" xfId="18787" xr:uid="{3ED7C53B-1E50-414F-9993-31DA1DA52754}"/>
    <cellStyle name="Comma 9 4 6 2" xfId="38884" xr:uid="{CFA9324C-0AF0-49C8-AA49-BBD214992638}"/>
    <cellStyle name="Comma 9 4 7" xfId="9030" xr:uid="{7782B3F3-A427-4ECE-8314-A19E968DE2C9}"/>
    <cellStyle name="Comma 9 4 8" xfId="30019" xr:uid="{DE734450-D0C9-4BC9-A339-839FF674FBD2}"/>
    <cellStyle name="Comma 9 4 9" xfId="695" xr:uid="{20BDC7FB-F111-4696-A1D5-FEA886D888F4}"/>
    <cellStyle name="Comma 9 5" xfId="653" xr:uid="{FE03B3C2-296C-483A-8434-3B08E75ABED7}"/>
    <cellStyle name="Comma 9 5 2" xfId="18786" xr:uid="{B48774D9-4E7D-4561-8AF6-7C99E7A6C8BF}"/>
    <cellStyle name="Comma 9 5 2 2" xfId="38883" xr:uid="{57EC212A-DE38-4043-A7CF-71F548506547}"/>
    <cellStyle name="Comma 9 5 3" xfId="9028" xr:uid="{AF2AEEF5-D3A4-4801-88AB-C4C39A1BD210}"/>
    <cellStyle name="Comma 9 5 4" xfId="30018" xr:uid="{2B3EFE68-AF17-49EB-88B6-FBB9AA93A258}"/>
    <cellStyle name="Comma 9 6" xfId="11724" xr:uid="{CE0A191D-58B9-47BF-A972-47415593BD3B}"/>
    <cellStyle name="Comma 9 7" xfId="11750" xr:uid="{9D277717-82DC-409E-8041-68200F4B9E73}"/>
    <cellStyle name="Comma 9 7 2" xfId="31847" xr:uid="{B6B84C8E-68CF-4057-A220-1A88F8B2FA0E}"/>
    <cellStyle name="Comma 9 8" xfId="22691" xr:uid="{2BC90005-42EC-4469-932A-C14C9177FEA4}"/>
    <cellStyle name="Comma 9 8 2" xfId="42490" xr:uid="{3685C82B-B7D9-415F-9644-E9FD3FE8DCF7}"/>
    <cellStyle name="Comma 9 9" xfId="22757" xr:uid="{3F33EF3A-32AE-4A45-B647-A88D12FD0783}"/>
    <cellStyle name="Comma 9 9 2" xfId="42523" xr:uid="{67D89305-4B21-424F-981B-293D766BDDE3}"/>
    <cellStyle name="comma zerodec" xfId="8" xr:uid="{00000000-0005-0000-0000-000050000000}"/>
    <cellStyle name="Comma0" xfId="323" xr:uid="{4F0A0579-936C-427B-B890-4833292ECC1B}"/>
    <cellStyle name="Copied" xfId="324" xr:uid="{2655A22A-AF23-4F7C-96C9-772FE04DA4AA}"/>
    <cellStyle name="Copied 2" xfId="865" xr:uid="{C4A84775-4D72-4CBA-8466-2140FF5A96C7}"/>
    <cellStyle name="Currency0" xfId="325" xr:uid="{8932E124-CC45-469E-9070-C741B3812B19}"/>
    <cellStyle name="Currency1" xfId="9" xr:uid="{00000000-0005-0000-0000-000051000000}"/>
    <cellStyle name="Custom - Style8" xfId="459" xr:uid="{8045008D-3807-44EA-9301-2832361EFACD}"/>
    <cellStyle name="Date" xfId="326" xr:uid="{D8F00D91-7A91-4913-905E-DDFC38FB0E71}"/>
    <cellStyle name="Dollar (zero dec)" xfId="10" xr:uid="{00000000-0005-0000-0000-000052000000}"/>
    <cellStyle name="E&amp;Y House" xfId="11" xr:uid="{00000000-0005-0000-0000-000053000000}"/>
    <cellStyle name="E&amp;Y House 3" xfId="11711" xr:uid="{EF4C4B54-ACB7-4859-B726-BF17A10A556D}"/>
    <cellStyle name="Entered" xfId="327" xr:uid="{B1D3FB04-C8B6-44A8-92EA-1D33B89E6052}"/>
    <cellStyle name="Entered 2" xfId="866" xr:uid="{F84ED214-D1AC-4E41-9947-6A5A35D382E7}"/>
    <cellStyle name="Euro" xfId="328" xr:uid="{792F7AC0-6404-4005-A11D-8A07DC4034A9}"/>
    <cellStyle name="Explanatory Text 10" xfId="9038" xr:uid="{EF5F26F9-F691-4EF2-A01C-5C35593E582D}"/>
    <cellStyle name="Explanatory Text 11" xfId="9039" xr:uid="{7E948FDD-0EDF-45D4-85B8-90CFA4F1E984}"/>
    <cellStyle name="Explanatory Text 12" xfId="9040" xr:uid="{7A1162E4-563A-4392-8271-AD83B2C274D6}"/>
    <cellStyle name="Explanatory Text 13" xfId="9041" xr:uid="{E0D5BBC5-977A-4C4D-9168-F91AB045BACA}"/>
    <cellStyle name="Explanatory Text 14" xfId="9042" xr:uid="{686D1E73-FAE2-44CB-A65E-336A406713E3}"/>
    <cellStyle name="Explanatory Text 15" xfId="9043" xr:uid="{9B52EF3C-DA2B-4532-82CE-26F4D165073F}"/>
    <cellStyle name="Explanatory Text 16" xfId="9044" xr:uid="{7CAD5468-C953-4578-9738-6E6ECE6FF45E}"/>
    <cellStyle name="Explanatory Text 17" xfId="9045" xr:uid="{32B55BE7-878B-4738-81A7-A653E47C2A67}"/>
    <cellStyle name="Explanatory Text 18" xfId="9046" xr:uid="{9E113C85-5BBD-49E1-88D3-1AE72F9B4DB6}"/>
    <cellStyle name="Explanatory Text 19" xfId="9047" xr:uid="{03DBECB9-3B7A-4013-8A36-1249CF288EB3}"/>
    <cellStyle name="Explanatory Text 2" xfId="105" xr:uid="{00000000-0005-0000-0000-000054000000}"/>
    <cellStyle name="Explanatory Text 2 2" xfId="9048" xr:uid="{23E99414-8009-4230-A033-03CB5E1454A8}"/>
    <cellStyle name="Explanatory Text 2 3" xfId="982" xr:uid="{F93A2C21-D0BE-420A-9229-DE84364C7D20}"/>
    <cellStyle name="Explanatory Text 2 4" xfId="21381" xr:uid="{B7F97ADD-FBA0-4D4C-8793-BC37428F9F1A}"/>
    <cellStyle name="Explanatory Text 20" xfId="9049" xr:uid="{A773CF0C-80EC-4DC5-8EAE-766B502313FA}"/>
    <cellStyle name="Explanatory Text 21" xfId="9050" xr:uid="{82D93E42-4FDC-41A8-87E5-992A3EF982B1}"/>
    <cellStyle name="Explanatory Text 21 2" xfId="9051" xr:uid="{5FFAA0E8-CD87-4673-8D61-84FD315C399D}"/>
    <cellStyle name="Explanatory Text 21 3" xfId="9052" xr:uid="{50939E9A-7ED4-4965-8F4E-54149B78824F}"/>
    <cellStyle name="Explanatory Text 21 4" xfId="9053" xr:uid="{119C298E-8354-4A62-A278-D2E8DC21180D}"/>
    <cellStyle name="Explanatory Text 22" xfId="9054" xr:uid="{E1A86EC6-F685-4EE1-B065-F67B9AA6A00C}"/>
    <cellStyle name="Explanatory Text 22 2" xfId="9055" xr:uid="{8A236235-8D34-4E40-A176-83180582FB45}"/>
    <cellStyle name="Explanatory Text 22 3" xfId="9056" xr:uid="{5FE3203A-34B6-41BE-8DFD-9C8D3F6A4E06}"/>
    <cellStyle name="Explanatory Text 22 4" xfId="9057" xr:uid="{4936D937-0742-44D0-8736-14588010FFBF}"/>
    <cellStyle name="Explanatory Text 23" xfId="9058" xr:uid="{418325DB-AB4F-42B4-B4AC-EE4DACBDF2B5}"/>
    <cellStyle name="Explanatory Text 23 2" xfId="9059" xr:uid="{4BBA9420-5227-44E9-ABD1-AA3615C95E21}"/>
    <cellStyle name="Explanatory Text 23 3" xfId="9060" xr:uid="{5525FDB9-48F0-426C-AD07-31867668E109}"/>
    <cellStyle name="Explanatory Text 23 4" xfId="9061" xr:uid="{AB866814-D6A2-48A2-B04F-5637D0CAA7DE}"/>
    <cellStyle name="Explanatory Text 24" xfId="9062" xr:uid="{9D09BC8B-C18D-48E3-AF5D-C47267D513D7}"/>
    <cellStyle name="Explanatory Text 24 2" xfId="9063" xr:uid="{B6E2AC88-0A8A-41E1-AD7B-C1A6CD0B05BA}"/>
    <cellStyle name="Explanatory Text 24 3" xfId="9064" xr:uid="{E50620D2-71B8-4D43-903F-B6A55DE07FF5}"/>
    <cellStyle name="Explanatory Text 24 4" xfId="9065" xr:uid="{2C14769F-5850-4815-9989-62F96071F5C8}"/>
    <cellStyle name="Explanatory Text 25" xfId="9066" xr:uid="{15118547-12A0-461F-90FA-BD1B7C9A229D}"/>
    <cellStyle name="Explanatory Text 25 2" xfId="9067" xr:uid="{774594D6-CFEE-4221-89FB-D2221EA99CE3}"/>
    <cellStyle name="Explanatory Text 25 3" xfId="9068" xr:uid="{90C2CB78-EB3C-4046-996C-F312606444C3}"/>
    <cellStyle name="Explanatory Text 25 4" xfId="9069" xr:uid="{D900DD05-A7D1-4999-AC7D-98F0231EBDE8}"/>
    <cellStyle name="Explanatory Text 26" xfId="9070" xr:uid="{5B100367-CF5F-4424-A5C2-6A1E0F51A36E}"/>
    <cellStyle name="Explanatory Text 27" xfId="9071" xr:uid="{7F0D40FB-2173-4B5F-8120-2EB8858A8300}"/>
    <cellStyle name="Explanatory Text 28" xfId="9072" xr:uid="{5626314F-1CAE-4535-8737-38AFCD1A8F3E}"/>
    <cellStyle name="Explanatory Text 29" xfId="9073" xr:uid="{0D7A5AEC-9E26-43B9-A0CD-D3E4FEF78177}"/>
    <cellStyle name="Explanatory Text 3" xfId="890" xr:uid="{BC129067-763C-4BAC-9635-E09FCFC98321}"/>
    <cellStyle name="Explanatory Text 3 2" xfId="9074" xr:uid="{FB54B5F0-0A90-46F7-B71C-FEB251DCE066}"/>
    <cellStyle name="Explanatory Text 30" xfId="9075" xr:uid="{44B647FF-713C-4A83-9AA3-0686D6AF9874}"/>
    <cellStyle name="Explanatory Text 31" xfId="9076" xr:uid="{26B56515-1043-4E28-8A48-B167E183359F}"/>
    <cellStyle name="Explanatory Text 32" xfId="9077" xr:uid="{6A0F9AAE-ECCD-4920-88B2-C1C8E6142310}"/>
    <cellStyle name="Explanatory Text 33" xfId="9078" xr:uid="{553E2816-3701-4232-A4B9-8D731D6A840A}"/>
    <cellStyle name="Explanatory Text 34" xfId="9079" xr:uid="{D1C9E4C9-7778-4E64-8CDC-9923C88998CB}"/>
    <cellStyle name="Explanatory Text 35" xfId="9080" xr:uid="{97BBD47D-A6D2-4E95-86CE-73A5C79352F9}"/>
    <cellStyle name="Explanatory Text 36" xfId="9081" xr:uid="{3AFD77B4-D32A-475F-8CE2-11F4E0E24BF1}"/>
    <cellStyle name="Explanatory Text 37" xfId="9082" xr:uid="{2721014D-2044-4E49-BAC3-CCA7D004E780}"/>
    <cellStyle name="Explanatory Text 38" xfId="9083" xr:uid="{55279FBA-5418-4EB6-8595-3D517101C514}"/>
    <cellStyle name="Explanatory Text 39" xfId="9084" xr:uid="{5831B466-D393-40AE-B2B4-26D11452BFDB}"/>
    <cellStyle name="Explanatory Text 4" xfId="9085" xr:uid="{37AA8925-9FCF-4741-A62E-0F2BDA33137C}"/>
    <cellStyle name="Explanatory Text 4 2" xfId="21382" xr:uid="{D3ADF4C4-BC55-43E6-AE78-03D1A7B7E072}"/>
    <cellStyle name="Explanatory Text 40" xfId="9086" xr:uid="{A3FCD1F8-1965-488E-906C-11466DB14027}"/>
    <cellStyle name="Explanatory Text 41" xfId="9087" xr:uid="{D6D94E98-A04E-460D-B93A-8E2E816939E7}"/>
    <cellStyle name="Explanatory Text 42" xfId="9088" xr:uid="{532C7B15-2BF7-4D91-BA75-A3DC8522F2E7}"/>
    <cellStyle name="Explanatory Text 43" xfId="9089" xr:uid="{D28470C8-BD0D-4902-9A7C-C1B098A920C0}"/>
    <cellStyle name="Explanatory Text 44" xfId="22650" xr:uid="{3761AB74-44EA-4727-83B0-1E83AE3420B5}"/>
    <cellStyle name="Explanatory Text 5" xfId="9090" xr:uid="{CFD51C7E-A68E-433D-8E50-2B5BF5F58642}"/>
    <cellStyle name="Explanatory Text 5 2" xfId="22568" xr:uid="{671E3F0F-6591-41E4-949C-DBEF72183F10}"/>
    <cellStyle name="Explanatory Text 6" xfId="9091" xr:uid="{D00BCF09-DBC2-4B8C-BC24-8FA9680A1028}"/>
    <cellStyle name="Explanatory Text 6 2" xfId="22604" xr:uid="{C88F19D6-4ED7-400F-A37C-822034CDF714}"/>
    <cellStyle name="Explanatory Text 7" xfId="9092" xr:uid="{88FE56B6-1D45-470E-9D3D-F52D3ECD83F2}"/>
    <cellStyle name="Explanatory Text 8" xfId="9093" xr:uid="{10ED86B5-10BD-444F-A0C7-7FD6E6FE21D1}"/>
    <cellStyle name="Explanatory Text 9" xfId="9094" xr:uid="{E55B9A08-6576-4CC3-AABF-A81DCB8F2D68}"/>
    <cellStyle name="Fixed" xfId="329" xr:uid="{F9A1C762-512D-4CAE-8FAF-13A34BD957AD}"/>
    <cellStyle name="FS #" xfId="330" xr:uid="{BD6C0D14-71CE-4744-8BD4-45C588634C2C}"/>
    <cellStyle name="Good 10" xfId="9095" xr:uid="{56813E6B-44D3-48C4-B72C-79CAFC5BBC23}"/>
    <cellStyle name="Good 11" xfId="9096" xr:uid="{D495AB1B-58B9-4EB8-A370-9D923A9A81D7}"/>
    <cellStyle name="Good 12" xfId="9097" xr:uid="{B7DFC7D4-D9C5-4B51-9E30-AFC29C41D8A6}"/>
    <cellStyle name="Good 13" xfId="9098" xr:uid="{8EEA2960-265E-4792-B96C-ACC8DC780DC7}"/>
    <cellStyle name="Good 14" xfId="9099" xr:uid="{654F76FD-2CDD-4A54-A884-C8198D9177DE}"/>
    <cellStyle name="Good 15" xfId="9100" xr:uid="{1E19125A-991C-4D8E-B293-ECFD4A1E9562}"/>
    <cellStyle name="Good 16" xfId="9101" xr:uid="{79A68274-B4F4-4AE4-BB7E-CD8EE1173D04}"/>
    <cellStyle name="Good 17" xfId="9102" xr:uid="{68A4CBC0-0DC3-418C-B825-05A1F30D591C}"/>
    <cellStyle name="Good 18" xfId="9103" xr:uid="{1C65A427-760C-4038-B474-9F97C8D2EF4B}"/>
    <cellStyle name="Good 19" xfId="9104" xr:uid="{9A6447D7-E3BE-4D80-ABB7-B4D165C6E6C7}"/>
    <cellStyle name="Good 2" xfId="106" xr:uid="{00000000-0005-0000-0000-000055000000}"/>
    <cellStyle name="Good 2 2" xfId="9105" xr:uid="{872ACD2F-76EA-4DA7-BAA1-053E26BA439B}"/>
    <cellStyle name="Good 2 3" xfId="983" xr:uid="{5093ED24-B4A5-48FD-939E-A80A17374156}"/>
    <cellStyle name="Good 2 4" xfId="21383" xr:uid="{D0A732F7-7DA4-4698-B2C5-AE732BB38446}"/>
    <cellStyle name="Good 20" xfId="9106" xr:uid="{0EDEC601-9795-435A-8D42-1F5EE0D2BB74}"/>
    <cellStyle name="Good 21" xfId="9107" xr:uid="{C0500AC8-522A-4125-85EB-F2C3E9494F3C}"/>
    <cellStyle name="Good 21 2" xfId="9108" xr:uid="{27BA6D56-BFDE-4638-8D57-66D0482A5A7B}"/>
    <cellStyle name="Good 21 3" xfId="9109" xr:uid="{892882E4-682B-470C-8320-854D769A5205}"/>
    <cellStyle name="Good 21 4" xfId="9110" xr:uid="{4C659EDC-747B-458D-B14F-DD3634D6CB38}"/>
    <cellStyle name="Good 22" xfId="9111" xr:uid="{BA4C7F9E-F8DE-4825-9DBA-155F3FDBE56B}"/>
    <cellStyle name="Good 22 2" xfId="9112" xr:uid="{F8D1ABC2-FE72-44A1-8665-02B1C736D835}"/>
    <cellStyle name="Good 22 3" xfId="9113" xr:uid="{B9FAFDD6-4129-47F7-9614-0763CEC1CABB}"/>
    <cellStyle name="Good 22 4" xfId="9114" xr:uid="{59778C60-0299-4607-B90D-B554CD19AC12}"/>
    <cellStyle name="Good 23" xfId="9115" xr:uid="{DA5E0A24-02BF-4C3F-A6F8-7785B70BF24A}"/>
    <cellStyle name="Good 23 2" xfId="9116" xr:uid="{8379AE1E-923D-4DC6-B673-8D44C6AA1092}"/>
    <cellStyle name="Good 23 3" xfId="9117" xr:uid="{C79E9249-4002-472B-AF2C-559B0D8E34E2}"/>
    <cellStyle name="Good 23 4" xfId="9118" xr:uid="{9299AFAF-93C0-4FB5-B7E0-FDB0736DB4FB}"/>
    <cellStyle name="Good 24" xfId="9119" xr:uid="{CF2F5373-2F5F-44D3-A824-3EC8BCD61CEB}"/>
    <cellStyle name="Good 24 2" xfId="9120" xr:uid="{BF5C9B14-57DE-47E4-ACC2-0F14CF0DCC27}"/>
    <cellStyle name="Good 24 3" xfId="9121" xr:uid="{FB745A1E-C9CE-4F64-A157-57A706BF2139}"/>
    <cellStyle name="Good 24 4" xfId="9122" xr:uid="{625124D3-1365-421E-AE54-4BBC33D06FCA}"/>
    <cellStyle name="Good 25" xfId="9123" xr:uid="{57B9CF99-DEBE-41FD-B46F-D2F503418C5E}"/>
    <cellStyle name="Good 25 2" xfId="9124" xr:uid="{A09F0A5A-92F2-4811-803B-5C463937EA80}"/>
    <cellStyle name="Good 25 3" xfId="9125" xr:uid="{C8AC6CCC-FE0D-4B12-BBD5-BC9AEAEA4744}"/>
    <cellStyle name="Good 25 4" xfId="9126" xr:uid="{D06E9E36-E445-422E-BF7E-8B94CF72E5EA}"/>
    <cellStyle name="Good 26" xfId="9127" xr:uid="{63A964ED-434D-48BA-8938-8A2A15579A01}"/>
    <cellStyle name="Good 27" xfId="9128" xr:uid="{28B9BF02-FC15-429F-8078-DC9EBC35385E}"/>
    <cellStyle name="Good 28" xfId="9129" xr:uid="{705F3F06-BDA0-42FF-BD08-C7B9ACA56815}"/>
    <cellStyle name="Good 29" xfId="9130" xr:uid="{41303639-B686-4C2D-99CC-FFFDDB28EA13}"/>
    <cellStyle name="Good 3" xfId="881" xr:uid="{0D629E42-E7DE-4307-A568-EA2F51191DAD}"/>
    <cellStyle name="Good 3 2" xfId="9131" xr:uid="{C5E3952F-6EA0-489E-848F-DBA4F08825D2}"/>
    <cellStyle name="Good 30" xfId="9132" xr:uid="{9A8E988E-3180-4AC5-9A01-A79A3E47F04E}"/>
    <cellStyle name="Good 31" xfId="9133" xr:uid="{0F232D11-13DD-46A0-8D62-E9A2BE0D8FD5}"/>
    <cellStyle name="Good 32" xfId="9134" xr:uid="{CB19BD43-A8B0-42AD-8AD5-AD5AE2C61CA1}"/>
    <cellStyle name="Good 33" xfId="9135" xr:uid="{B56684E5-3464-4307-A395-C09F50C57B0F}"/>
    <cellStyle name="Good 34" xfId="9136" xr:uid="{9764B0A9-794E-4808-BF62-227413E6380B}"/>
    <cellStyle name="Good 35" xfId="9137" xr:uid="{9C65D71C-44E1-435E-9B03-FC18AC051E43}"/>
    <cellStyle name="Good 36" xfId="9138" xr:uid="{42E9AE19-4B35-48B5-9006-EDE962976472}"/>
    <cellStyle name="Good 37" xfId="9139" xr:uid="{659CEE8F-DB77-4825-B39A-E63451A7EA66}"/>
    <cellStyle name="Good 38" xfId="9140" xr:uid="{64E28536-E294-4158-BBD4-280BD8A66D63}"/>
    <cellStyle name="Good 39" xfId="9141" xr:uid="{6BF3A8AF-4D96-4BFE-ADE4-DDB997754F20}"/>
    <cellStyle name="Good 4" xfId="9142" xr:uid="{A7E30A30-1B93-425C-AD0D-85DD55265673}"/>
    <cellStyle name="Good 4 2" xfId="21384" xr:uid="{4DF2D77A-7B62-43C9-9684-D6840BC2D4FD}"/>
    <cellStyle name="Good 40" xfId="9143" xr:uid="{98D37069-3A9B-4586-AC14-EF1EDF60539E}"/>
    <cellStyle name="Good 41" xfId="9144" xr:uid="{58642531-923C-477B-9FA1-6C4FBE2FCB80}"/>
    <cellStyle name="Good 42" xfId="9145" xr:uid="{003B3494-A04E-4B4B-B0C8-20441F23A741}"/>
    <cellStyle name="Good 43" xfId="9146" xr:uid="{A9FF381B-7310-47CA-8C7A-91E35C6EEB7E}"/>
    <cellStyle name="Good 44" xfId="22640" xr:uid="{598C5AAA-5E39-4BD2-9E49-6EA0B3E8963D}"/>
    <cellStyle name="Good 5" xfId="9147" xr:uid="{7ADCAC07-C8AD-49EF-88E6-F8D691199514}"/>
    <cellStyle name="Good 5 2" xfId="22558" xr:uid="{7F581C4C-420A-42A0-9E51-4946AF142AB3}"/>
    <cellStyle name="Good 6" xfId="9148" xr:uid="{1F7B1F9A-F60D-400E-AD85-165F0FCD7D30}"/>
    <cellStyle name="Good 6 2" xfId="22594" xr:uid="{9B1E074B-F6DA-4694-B540-B5866DE3725F}"/>
    <cellStyle name="Good 7" xfId="9149" xr:uid="{CC768E97-90F5-4962-88D2-AA492ED25DDF}"/>
    <cellStyle name="Good 8" xfId="9150" xr:uid="{6ECBFE28-A49B-4CEB-9AAB-270DF1EBF7CB}"/>
    <cellStyle name="Good 9" xfId="9151" xr:uid="{6E521DCD-B30E-46DB-B552-C74BDA8372BA}"/>
    <cellStyle name="Grey" xfId="12" xr:uid="{00000000-0005-0000-0000-000056000000}"/>
    <cellStyle name="Grey 2" xfId="867" xr:uid="{1F4BE57B-EF44-4101-99E7-3AA100A50EAC}"/>
    <cellStyle name="header" xfId="331" xr:uid="{D9D9706B-6565-4897-A337-36E75219AC62}"/>
    <cellStyle name="Header1" xfId="332" xr:uid="{AEF690A1-B74A-437C-BF6C-85BE1647C738}"/>
    <cellStyle name="Header1 2" xfId="868" xr:uid="{A1E28846-FEDB-4052-8CB4-6CC5C11FBF27}"/>
    <cellStyle name="Header2" xfId="333" xr:uid="{A637FDF8-3850-4C0F-BB9A-3FD57402E9BD}"/>
    <cellStyle name="Header2 2" xfId="869" xr:uid="{6D8BDFFD-92CA-41D4-8AF6-564DB5A55C34}"/>
    <cellStyle name="Heading 1 10" xfId="9152" xr:uid="{7266D04C-4ACD-41E5-ABD9-0EA8634D4B7F}"/>
    <cellStyle name="Heading 1 11" xfId="9153" xr:uid="{CED52070-1140-42F2-890D-7964E9742B8A}"/>
    <cellStyle name="Heading 1 12" xfId="9154" xr:uid="{A1C55164-C300-4440-B666-BAF51266D643}"/>
    <cellStyle name="Heading 1 13" xfId="9155" xr:uid="{D037919B-E71E-41F7-A185-6651D15E0B55}"/>
    <cellStyle name="Heading 1 14" xfId="9156" xr:uid="{8C527C97-56B2-4BBF-8A3F-DD2841CED471}"/>
    <cellStyle name="Heading 1 15" xfId="9157" xr:uid="{C8E414B6-F54F-409A-9543-89DB98173211}"/>
    <cellStyle name="Heading 1 16" xfId="9158" xr:uid="{A9EF9EDA-0844-4A03-9B96-62FC1F10CBC0}"/>
    <cellStyle name="Heading 1 17" xfId="9159" xr:uid="{E4A96D16-6832-45A6-8DCB-0F7B4FE04BD0}"/>
    <cellStyle name="Heading 1 18" xfId="9160" xr:uid="{D2AC181B-48EE-4BA8-9B2E-E1B3FEB295C5}"/>
    <cellStyle name="Heading 1 19" xfId="9161" xr:uid="{E8CD506F-92DA-4B90-A641-47EFE8B1B142}"/>
    <cellStyle name="Heading 1 2" xfId="107" xr:uid="{00000000-0005-0000-0000-000057000000}"/>
    <cellStyle name="Heading 1 2 2" xfId="9162" xr:uid="{5BE7B806-09F4-4355-9865-FBC1420355C2}"/>
    <cellStyle name="Heading 1 2 3" xfId="984" xr:uid="{85421B40-95DD-4516-B57B-6AAAD0DF516A}"/>
    <cellStyle name="Heading 1 2 4" xfId="21385" xr:uid="{890B785C-D194-4E58-95E5-D22D61ACEB16}"/>
    <cellStyle name="Heading 1 20" xfId="9163" xr:uid="{8246E6A3-2ED0-40DA-B3AE-79C26C452D70}"/>
    <cellStyle name="Heading 1 21" xfId="9164" xr:uid="{182453F4-8CF5-447A-8118-10FADA469512}"/>
    <cellStyle name="Heading 1 21 2" xfId="9165" xr:uid="{2262D271-5FD7-489C-9909-7055A94F34B9}"/>
    <cellStyle name="Heading 1 21 3" xfId="9166" xr:uid="{CC4C071D-98FD-42BA-868B-693721F71A1D}"/>
    <cellStyle name="Heading 1 21 4" xfId="9167" xr:uid="{9E86824F-6D4E-41F8-BE63-D005F28F7EAB}"/>
    <cellStyle name="Heading 1 22" xfId="9168" xr:uid="{C71E0E67-145D-4EB0-ADB0-A13820AC72A6}"/>
    <cellStyle name="Heading 1 22 2" xfId="9169" xr:uid="{ED7A2E57-B21F-4280-994D-72C20FA1F6C7}"/>
    <cellStyle name="Heading 1 22 3" xfId="9170" xr:uid="{3D173F8F-071A-4DB7-9766-6AB3EE01E83D}"/>
    <cellStyle name="Heading 1 22 4" xfId="9171" xr:uid="{C8EDACF1-AFCB-4E89-9A41-39F63573512F}"/>
    <cellStyle name="Heading 1 23" xfId="9172" xr:uid="{D48FEAD6-BA53-4D87-884C-F02FE0F5FDA7}"/>
    <cellStyle name="Heading 1 23 2" xfId="9173" xr:uid="{E8DFF6C4-6A55-4A60-B444-E99B17CD1CB8}"/>
    <cellStyle name="Heading 1 23 3" xfId="9174" xr:uid="{9C3D3811-BDA5-4413-A7B3-0B54AEBB3E49}"/>
    <cellStyle name="Heading 1 23 4" xfId="9175" xr:uid="{0A241D5F-68BC-4BEB-AA19-AF68292E190F}"/>
    <cellStyle name="Heading 1 24" xfId="9176" xr:uid="{A5952348-24BE-4B36-9860-78806DA9E661}"/>
    <cellStyle name="Heading 1 24 2" xfId="9177" xr:uid="{F57AB2E6-EFA9-47FD-B649-ECA10C926AA1}"/>
    <cellStyle name="Heading 1 24 3" xfId="9178" xr:uid="{03FD9BD3-9F51-40A1-80C3-0722735A7966}"/>
    <cellStyle name="Heading 1 24 4" xfId="9179" xr:uid="{948556C2-481C-41E7-B383-474FF70523E3}"/>
    <cellStyle name="Heading 1 25" xfId="9180" xr:uid="{29F0B688-772A-4F1B-A7EE-3BA5DF975B28}"/>
    <cellStyle name="Heading 1 25 2" xfId="9181" xr:uid="{3A8F51B2-9EA3-499C-AE9B-50B3ED219AE7}"/>
    <cellStyle name="Heading 1 25 3" xfId="9182" xr:uid="{C612BD7B-DFB5-4016-82B7-A3724547FD63}"/>
    <cellStyle name="Heading 1 25 4" xfId="9183" xr:uid="{C84E3958-B5EF-4553-9397-99F2D65A9B63}"/>
    <cellStyle name="Heading 1 26" xfId="9184" xr:uid="{3BBFF3A2-21A8-460F-878C-7641E03AC527}"/>
    <cellStyle name="Heading 1 27" xfId="9185" xr:uid="{4120B321-08B6-47BD-8B4D-244921774722}"/>
    <cellStyle name="Heading 1 28" xfId="9186" xr:uid="{6096D882-3D90-4611-8930-88498D132050}"/>
    <cellStyle name="Heading 1 29" xfId="9187" xr:uid="{0F919F4E-3CB5-4203-98A6-B1F4AE36B572}"/>
    <cellStyle name="Heading 1 3" xfId="877" xr:uid="{D9D581C3-C5C8-4BE0-8242-F6824B860333}"/>
    <cellStyle name="Heading 1 3 2" xfId="9188" xr:uid="{DEFCE101-8EFC-475D-A08E-76CD9A0523A7}"/>
    <cellStyle name="Heading 1 30" xfId="9189" xr:uid="{A7D02189-65F3-4F28-A6E5-5C6D93116168}"/>
    <cellStyle name="Heading 1 31" xfId="9190" xr:uid="{709461FB-E6A7-4E1E-988C-F633A6317694}"/>
    <cellStyle name="Heading 1 32" xfId="9191" xr:uid="{3964A306-77EB-46AE-B019-B4ACCEDC6F6E}"/>
    <cellStyle name="Heading 1 33" xfId="9192" xr:uid="{B4EC468A-52CC-48B8-87C7-485B52B1A2DB}"/>
    <cellStyle name="Heading 1 34" xfId="9193" xr:uid="{A7A7E5C0-589B-4D0C-A00B-FE8FB7C934AA}"/>
    <cellStyle name="Heading 1 35" xfId="9194" xr:uid="{3D60907F-5C7F-45D5-B7CB-32A638CCDE20}"/>
    <cellStyle name="Heading 1 36" xfId="9195" xr:uid="{C80EB6E3-606C-43A4-8783-C7083D1C9C56}"/>
    <cellStyle name="Heading 1 37" xfId="9196" xr:uid="{327AE659-BA20-4150-A24D-BA281BF15AD0}"/>
    <cellStyle name="Heading 1 38" xfId="9197" xr:uid="{32C153CD-2095-4BD7-9FA4-AB36494763CC}"/>
    <cellStyle name="Heading 1 39" xfId="9198" xr:uid="{60BD0F95-A59C-4581-8274-D87BD029A895}"/>
    <cellStyle name="Heading 1 4" xfId="9199" xr:uid="{F330BA37-1BD6-42F0-AB7F-C446F363E59D}"/>
    <cellStyle name="Heading 1 4 2" xfId="21386" xr:uid="{E44F0791-5631-4CA9-BF13-CEFF16F72D29}"/>
    <cellStyle name="Heading 1 40" xfId="9200" xr:uid="{6AC9766C-314E-4C3D-9E7E-E1988F60EE9C}"/>
    <cellStyle name="Heading 1 41" xfId="9201" xr:uid="{A8221097-4695-4146-BE8C-EE2A1958D22D}"/>
    <cellStyle name="Heading 1 42" xfId="9202" xr:uid="{62ABC433-2180-454A-A325-F710842F12C9}"/>
    <cellStyle name="Heading 1 43" xfId="9203" xr:uid="{DEDD4AAE-48BA-4F57-BC66-D50A0B27168E}"/>
    <cellStyle name="Heading 1 44" xfId="22636" xr:uid="{71D05091-06CA-4F27-845D-D20D525F75B9}"/>
    <cellStyle name="Heading 1 5" xfId="9204" xr:uid="{4D985DB0-BDBF-431D-94EB-4472F729D8A9}"/>
    <cellStyle name="Heading 1 6" xfId="9205" xr:uid="{6C615B9D-5682-478C-942A-8F6F8B42DE96}"/>
    <cellStyle name="Heading 1 7" xfId="9206" xr:uid="{554CD2D8-3FEE-4502-8112-56B4F0CAF440}"/>
    <cellStyle name="Heading 1 8" xfId="9207" xr:uid="{F76A9852-D058-4D15-AD0C-161B3C0F68EE}"/>
    <cellStyle name="Heading 1 9" xfId="9208" xr:uid="{8650E4F4-8FEA-4882-999B-3FAB88C9AD31}"/>
    <cellStyle name="Heading 2 10" xfId="9209" xr:uid="{57354D72-F777-480B-A15D-C7FEEA528FA8}"/>
    <cellStyle name="Heading 2 11" xfId="9210" xr:uid="{FEC144AB-4674-473A-B726-1E3F85ECB13A}"/>
    <cellStyle name="Heading 2 12" xfId="9211" xr:uid="{9A05859C-C98C-47A3-BA20-8216D7546208}"/>
    <cellStyle name="Heading 2 13" xfId="9212" xr:uid="{96D4804E-B25B-4E52-93D9-DCC01BC7E367}"/>
    <cellStyle name="Heading 2 14" xfId="9213" xr:uid="{2772E695-3542-4266-AC06-480A7475C837}"/>
    <cellStyle name="Heading 2 15" xfId="9214" xr:uid="{E9FF07EA-684B-42F0-8B7B-72D878CAF14D}"/>
    <cellStyle name="Heading 2 16" xfId="9215" xr:uid="{7DCAF7D5-6D0E-4127-B89A-83F27B7D51E1}"/>
    <cellStyle name="Heading 2 17" xfId="9216" xr:uid="{0D4961A3-1077-465C-AA81-9773AED48705}"/>
    <cellStyle name="Heading 2 18" xfId="9217" xr:uid="{F99671E5-B287-4D3E-AB0E-4EAFA42F141D}"/>
    <cellStyle name="Heading 2 19" xfId="9218" xr:uid="{4E84492E-F470-4E98-8EEF-1422B77B01DF}"/>
    <cellStyle name="Heading 2 2" xfId="108" xr:uid="{00000000-0005-0000-0000-000058000000}"/>
    <cellStyle name="Heading 2 2 2" xfId="9219" xr:uid="{C2CBC257-D34F-4190-8B37-39E1712E35F1}"/>
    <cellStyle name="Heading 2 2 3" xfId="985" xr:uid="{E619B6D8-F4B2-4EB3-9DDD-E7D82C868B0C}"/>
    <cellStyle name="Heading 2 2 4" xfId="21387" xr:uid="{910DE254-A924-4A46-8F28-AC9D1E7CDA7F}"/>
    <cellStyle name="Heading 2 20" xfId="9220" xr:uid="{D90AC1FD-C5D0-4DEE-A3D6-C9A6EBD80CA1}"/>
    <cellStyle name="Heading 2 21" xfId="9221" xr:uid="{D1C6E878-F17A-4E61-9558-909BD54B29D3}"/>
    <cellStyle name="Heading 2 21 2" xfId="9222" xr:uid="{68F412F8-AD3A-405E-8A03-9037941AD176}"/>
    <cellStyle name="Heading 2 21 3" xfId="9223" xr:uid="{FD479E40-DD9F-4B79-ADE6-07BFB0D8E9E0}"/>
    <cellStyle name="Heading 2 21 4" xfId="9224" xr:uid="{6A13D04B-0830-4F3D-B314-0FB6B330366F}"/>
    <cellStyle name="Heading 2 22" xfId="9225" xr:uid="{E970C496-44C7-4A1C-A1C8-9A5453390725}"/>
    <cellStyle name="Heading 2 22 2" xfId="9226" xr:uid="{65775952-7151-436B-9D91-8578E0530A97}"/>
    <cellStyle name="Heading 2 22 3" xfId="9227" xr:uid="{A4E02AB9-916B-4483-BDD6-0BD201D3DA71}"/>
    <cellStyle name="Heading 2 22 4" xfId="9228" xr:uid="{33C56DA9-8917-47B1-8391-62E7CC0A1EE3}"/>
    <cellStyle name="Heading 2 23" xfId="9229" xr:uid="{C2AF26A8-0645-40B3-9D76-A995C0B10CF8}"/>
    <cellStyle name="Heading 2 23 2" xfId="9230" xr:uid="{DFB00B4F-C77D-4B28-8F2B-0739B8448093}"/>
    <cellStyle name="Heading 2 23 3" xfId="9231" xr:uid="{1967783C-36E2-43C6-957A-12E38544FC33}"/>
    <cellStyle name="Heading 2 23 4" xfId="9232" xr:uid="{832C26FA-23ED-4295-BD6D-92EECE42EA9E}"/>
    <cellStyle name="Heading 2 24" xfId="9233" xr:uid="{8183E7EC-1C54-44A6-918D-6FB76A6683F3}"/>
    <cellStyle name="Heading 2 24 2" xfId="9234" xr:uid="{DAC5BB81-A8A3-4EA8-8CB8-0A7647502995}"/>
    <cellStyle name="Heading 2 24 3" xfId="9235" xr:uid="{B20C6788-04FC-40EF-9B4A-7110B3B4E80E}"/>
    <cellStyle name="Heading 2 24 4" xfId="9236" xr:uid="{68748A7C-221D-4D9B-A89A-03CBB88E02FC}"/>
    <cellStyle name="Heading 2 25" xfId="9237" xr:uid="{A80EA8FC-D690-48AF-99DD-A84ED57451F5}"/>
    <cellStyle name="Heading 2 25 2" xfId="9238" xr:uid="{DA7CFCE5-D2D8-4D6B-B38D-89C44A6964FA}"/>
    <cellStyle name="Heading 2 25 3" xfId="9239" xr:uid="{57EE0895-4E8F-4140-9746-9DCE0F48097F}"/>
    <cellStyle name="Heading 2 25 4" xfId="9240" xr:uid="{CC53C3D7-69B2-45CF-AAB9-789E2431B3FF}"/>
    <cellStyle name="Heading 2 26" xfId="9241" xr:uid="{E023E984-2678-44DC-873F-AF964F80B467}"/>
    <cellStyle name="Heading 2 27" xfId="9242" xr:uid="{44F6E22E-B803-449D-B751-27EEF5A3279B}"/>
    <cellStyle name="Heading 2 28" xfId="9243" xr:uid="{31D8AB95-D329-4855-90B6-03514081D878}"/>
    <cellStyle name="Heading 2 29" xfId="9244" xr:uid="{73C29C8E-5335-42D6-A65F-F9DAEFA2ADC7}"/>
    <cellStyle name="Heading 2 3" xfId="878" xr:uid="{53DB6421-994F-4BF6-9EE0-C9497C75991F}"/>
    <cellStyle name="Heading 2 3 2" xfId="9245" xr:uid="{E5E983C6-6D7E-4C91-B5E1-09084FBE8C56}"/>
    <cellStyle name="Heading 2 30" xfId="9246" xr:uid="{B63CFE28-BB54-417C-AC77-D83FE7571D4A}"/>
    <cellStyle name="Heading 2 31" xfId="9247" xr:uid="{7F4350F6-CF21-4BFD-A97D-03B788BAAE76}"/>
    <cellStyle name="Heading 2 32" xfId="9248" xr:uid="{8273FF29-3707-40D6-9C48-37E258793919}"/>
    <cellStyle name="Heading 2 33" xfId="9249" xr:uid="{E00444A1-5053-4F57-9DF0-876095691BCB}"/>
    <cellStyle name="Heading 2 34" xfId="9250" xr:uid="{E04A7851-E552-46E0-9599-762E6F35EA2B}"/>
    <cellStyle name="Heading 2 35" xfId="9251" xr:uid="{5ACA8DE8-7CED-4156-9FF8-39B113ECAFA7}"/>
    <cellStyle name="Heading 2 36" xfId="9252" xr:uid="{2F0ACFFF-797A-45F3-97A2-26F0AAACF1A9}"/>
    <cellStyle name="Heading 2 37" xfId="9253" xr:uid="{EEF914C0-17D8-48C6-965A-CF5ADF1B1168}"/>
    <cellStyle name="Heading 2 38" xfId="9254" xr:uid="{2E615677-52B3-47EF-ADB8-C3305E5BD344}"/>
    <cellStyle name="Heading 2 39" xfId="9255" xr:uid="{0BEB5284-6656-4846-A850-995F75620A44}"/>
    <cellStyle name="Heading 2 4" xfId="9256" xr:uid="{F48C8EDF-569E-4B77-BB0C-601813C66DE0}"/>
    <cellStyle name="Heading 2 4 2" xfId="21388" xr:uid="{F6FEDCFA-AF25-4896-A154-F1243FC0C777}"/>
    <cellStyle name="Heading 2 40" xfId="9257" xr:uid="{1C19A0EE-4C71-4813-94F6-DDEBF8DAA80C}"/>
    <cellStyle name="Heading 2 41" xfId="9258" xr:uid="{057E0709-BD2F-4DEC-A068-415E3CBDD110}"/>
    <cellStyle name="Heading 2 42" xfId="9259" xr:uid="{127DA366-B2D4-4CA0-B97F-6C98DAC29C76}"/>
    <cellStyle name="Heading 2 43" xfId="9260" xr:uid="{ADF54FD3-F9AE-4B73-AAE8-0E89C6D9406A}"/>
    <cellStyle name="Heading 2 44" xfId="22637" xr:uid="{9D9841CE-184A-41E5-BD5F-B325E0852CA8}"/>
    <cellStyle name="Heading 2 5" xfId="9261" xr:uid="{EA9E25F4-F5CE-4C4F-9FF7-6F512FB0501E}"/>
    <cellStyle name="Heading 2 6" xfId="9262" xr:uid="{A5CBEE81-81F6-412E-9881-60E86906CC83}"/>
    <cellStyle name="Heading 2 7" xfId="9263" xr:uid="{6398F456-0A17-407D-87FE-5A7CD25CF228}"/>
    <cellStyle name="Heading 2 8" xfId="9264" xr:uid="{20E803DB-8ADE-4047-9CB5-C52A9CBD05F8}"/>
    <cellStyle name="Heading 2 9" xfId="9265" xr:uid="{A1D832D3-2B65-4651-A368-93CDAFE05FBF}"/>
    <cellStyle name="Heading 3 10" xfId="9266" xr:uid="{622713E9-DB02-4EDA-9C0E-5863F157AB45}"/>
    <cellStyle name="Heading 3 11" xfId="9267" xr:uid="{B3868234-2867-4C0A-83EB-76918B177DFB}"/>
    <cellStyle name="Heading 3 12" xfId="9268" xr:uid="{DD246798-2506-44EF-A882-7612B9B93CC3}"/>
    <cellStyle name="Heading 3 13" xfId="9269" xr:uid="{574930C2-21C9-4107-AD7E-6AA8D6003FDF}"/>
    <cellStyle name="Heading 3 14" xfId="9270" xr:uid="{594CC0FC-07C5-43B4-B898-B18BD42DB0D9}"/>
    <cellStyle name="Heading 3 15" xfId="9271" xr:uid="{BC704F91-6CEF-462A-86BD-9F2AF65744A0}"/>
    <cellStyle name="Heading 3 16" xfId="9272" xr:uid="{98D355EC-A220-47C2-9303-6E3BE3E4D8C4}"/>
    <cellStyle name="Heading 3 17" xfId="9273" xr:uid="{BE4B5E66-7060-4D87-9585-B2B221993C1E}"/>
    <cellStyle name="Heading 3 18" xfId="9274" xr:uid="{C477DC29-8EF5-4973-AB0C-0F5B3D415582}"/>
    <cellStyle name="Heading 3 19" xfId="9275" xr:uid="{74B3F5D8-2250-43D9-894A-964015CBCC12}"/>
    <cellStyle name="Heading 3 2" xfId="109" xr:uid="{00000000-0005-0000-0000-000059000000}"/>
    <cellStyle name="Heading 3 2 2" xfId="9276" xr:uid="{F503D044-B20C-47DA-8803-6C04E2ED2AE8}"/>
    <cellStyle name="Heading 3 2 3" xfId="986" xr:uid="{CF903C65-1064-4B25-9BD6-E84A946BFE47}"/>
    <cellStyle name="Heading 3 2 4" xfId="21389" xr:uid="{BDD7BA18-3E53-482F-837D-0866522FE7B6}"/>
    <cellStyle name="Heading 3 20" xfId="9277" xr:uid="{649B13FF-22FD-4856-88D0-BAFF536608F6}"/>
    <cellStyle name="Heading 3 21" xfId="9278" xr:uid="{8499F8CA-3504-4602-A52F-2C2E63216828}"/>
    <cellStyle name="Heading 3 21 2" xfId="9279" xr:uid="{4BB6EDDF-E383-4E5C-8270-5D625AD779F0}"/>
    <cellStyle name="Heading 3 21 3" xfId="9280" xr:uid="{30ABFE74-F898-454A-ABA6-2B94A2367AE4}"/>
    <cellStyle name="Heading 3 21 4" xfId="9281" xr:uid="{A3027F49-211C-4B54-8692-96FD334FEA3C}"/>
    <cellStyle name="Heading 3 22" xfId="9282" xr:uid="{98006687-B5FE-4D92-9E1B-ACBDA1A5F6B8}"/>
    <cellStyle name="Heading 3 22 2" xfId="9283" xr:uid="{7124D1F0-3556-49D5-A9FD-3453E9CB8C39}"/>
    <cellStyle name="Heading 3 22 3" xfId="9284" xr:uid="{5CBABCEB-4F39-458E-AF78-DF949B0F94D7}"/>
    <cellStyle name="Heading 3 22 4" xfId="9285" xr:uid="{1CA7C802-C25B-4578-BDE7-B56117BA6319}"/>
    <cellStyle name="Heading 3 23" xfId="9286" xr:uid="{2F99C56E-CB5F-4A1B-85AD-74778E214698}"/>
    <cellStyle name="Heading 3 23 2" xfId="9287" xr:uid="{01E01780-A750-416B-A852-33BB1F16F8A7}"/>
    <cellStyle name="Heading 3 23 3" xfId="9288" xr:uid="{25F606C7-807A-4D39-8AF1-D171D5019CDF}"/>
    <cellStyle name="Heading 3 23 4" xfId="9289" xr:uid="{422977E3-66A3-4C76-B56B-6086B096B491}"/>
    <cellStyle name="Heading 3 24" xfId="9290" xr:uid="{B275D17C-AEE2-43E8-BD75-68A6DF0A5A17}"/>
    <cellStyle name="Heading 3 24 2" xfId="9291" xr:uid="{74AC4D3F-8D61-4B1E-8B7B-CBC7C740A468}"/>
    <cellStyle name="Heading 3 24 3" xfId="9292" xr:uid="{35B95A0F-3FCD-4AB4-A054-5338965BC0EE}"/>
    <cellStyle name="Heading 3 24 4" xfId="9293" xr:uid="{A4D1F99C-071F-44B6-81FF-09D87030D978}"/>
    <cellStyle name="Heading 3 25" xfId="9294" xr:uid="{1E7DD9B9-59C6-40F1-A1DC-A406EE6CD6C4}"/>
    <cellStyle name="Heading 3 25 2" xfId="9295" xr:uid="{DC164A17-6148-4FB1-8966-900E5D68FFD8}"/>
    <cellStyle name="Heading 3 25 3" xfId="9296" xr:uid="{67A35563-43C3-452D-8530-BAE351B3B9E7}"/>
    <cellStyle name="Heading 3 25 4" xfId="9297" xr:uid="{01C8AB47-A253-4D4B-9822-A8D153DAAB32}"/>
    <cellStyle name="Heading 3 26" xfId="9298" xr:uid="{60D9A1B1-79F9-465E-A604-8709A5CFA241}"/>
    <cellStyle name="Heading 3 27" xfId="9299" xr:uid="{9AC84739-FA40-44F1-867A-23A29DBA78BB}"/>
    <cellStyle name="Heading 3 28" xfId="9300" xr:uid="{6B045321-5436-4D53-BEF4-A792C632A508}"/>
    <cellStyle name="Heading 3 29" xfId="9301" xr:uid="{416A5783-8537-48BB-A03C-F99B64EDB1AD}"/>
    <cellStyle name="Heading 3 3" xfId="879" xr:uid="{E986E5FE-13A9-4950-A4E3-67B8E9C36D94}"/>
    <cellStyle name="Heading 3 3 2" xfId="9302" xr:uid="{5431D5DE-71CA-46ED-9008-1338CCFD624E}"/>
    <cellStyle name="Heading 3 30" xfId="9303" xr:uid="{C116E7AB-45B5-4F72-B0C9-36179E9F61B5}"/>
    <cellStyle name="Heading 3 31" xfId="9304" xr:uid="{C066153E-479F-4683-AE2D-7BDECC93732A}"/>
    <cellStyle name="Heading 3 32" xfId="9305" xr:uid="{690DCD6B-1C64-49D5-9CC4-5FDE9076A333}"/>
    <cellStyle name="Heading 3 33" xfId="9306" xr:uid="{BFB8C045-C2B4-44D5-8F5D-881D16301AE0}"/>
    <cellStyle name="Heading 3 34" xfId="9307" xr:uid="{9A7FB2AB-F01A-4B1E-9955-7D8D9A2B64F3}"/>
    <cellStyle name="Heading 3 35" xfId="9308" xr:uid="{7DF13288-5FF5-43D0-A340-F55FE124A737}"/>
    <cellStyle name="Heading 3 36" xfId="9309" xr:uid="{5D56B235-80AA-4715-B0B9-A802AD97F06C}"/>
    <cellStyle name="Heading 3 37" xfId="9310" xr:uid="{12D6AED2-9BCA-422F-8CFE-02748A4D6649}"/>
    <cellStyle name="Heading 3 38" xfId="9311" xr:uid="{D79C0131-CDC8-4C72-BCB4-DB675D8DC2CB}"/>
    <cellStyle name="Heading 3 39" xfId="9312" xr:uid="{68F7F9D6-A8DF-47B0-BC4B-4B6CCE72F1AB}"/>
    <cellStyle name="Heading 3 4" xfId="9313" xr:uid="{F97CCD99-BBBD-4B24-9D8A-746F3AEEB2EA}"/>
    <cellStyle name="Heading 3 4 2" xfId="21390" xr:uid="{A7F2EBCF-6FCA-4A60-9526-73CE8438F5B6}"/>
    <cellStyle name="Heading 3 40" xfId="9314" xr:uid="{12AD245F-09EB-4DCA-A72A-EC8DD0462E1F}"/>
    <cellStyle name="Heading 3 41" xfId="9315" xr:uid="{4EBC9E14-3F44-4920-8594-46E9FD32D73F}"/>
    <cellStyle name="Heading 3 42" xfId="9316" xr:uid="{513CF7E8-AFE6-4F37-9212-4E677DD49611}"/>
    <cellStyle name="Heading 3 43" xfId="9317" xr:uid="{2666D532-F17D-46D1-81B7-51A094ECA265}"/>
    <cellStyle name="Heading 3 44" xfId="22638" xr:uid="{12D84BD7-EEFF-4819-8DA1-F290E489A77A}"/>
    <cellStyle name="Heading 3 5" xfId="9318" xr:uid="{F87A70FD-511D-43D8-A763-33A847545A06}"/>
    <cellStyle name="Heading 3 6" xfId="9319" xr:uid="{FF395E02-96AB-4C5D-8F14-CC7AB9F6EA43}"/>
    <cellStyle name="Heading 3 7" xfId="9320" xr:uid="{D70C71F8-FC3D-4145-8C6F-9220B38BAE07}"/>
    <cellStyle name="Heading 3 8" xfId="9321" xr:uid="{8744BE1F-0C0A-43FB-BD38-404E56F856E4}"/>
    <cellStyle name="Heading 3 9" xfId="9322" xr:uid="{D2D3C10F-8D18-4AE0-B821-F9923C0102BC}"/>
    <cellStyle name="Heading 4 10" xfId="9323" xr:uid="{989865E7-9475-403B-8317-B83E805C4010}"/>
    <cellStyle name="Heading 4 11" xfId="9324" xr:uid="{AC546A86-DE5F-40CD-BCAC-BACF81E98D69}"/>
    <cellStyle name="Heading 4 12" xfId="9325" xr:uid="{F17B6947-9D95-4657-B959-9619D6F8B42D}"/>
    <cellStyle name="Heading 4 13" xfId="9326" xr:uid="{4A0BDE37-BAD8-4A33-967E-CA4D398C8B71}"/>
    <cellStyle name="Heading 4 14" xfId="9327" xr:uid="{4CAFF816-CCB5-4926-9FBA-8F95FA1F6AC1}"/>
    <cellStyle name="Heading 4 15" xfId="9328" xr:uid="{963F58B8-0D4A-4F11-9F8D-86BCCD1892AA}"/>
    <cellStyle name="Heading 4 16" xfId="9329" xr:uid="{B9D5820C-DE2C-442E-A79A-5D5D6518D959}"/>
    <cellStyle name="Heading 4 17" xfId="9330" xr:uid="{D20BAB62-E2AB-460E-842E-59B7F65ACDD5}"/>
    <cellStyle name="Heading 4 18" xfId="9331" xr:uid="{88012CF0-A508-4147-882A-74D45AECAC9C}"/>
    <cellStyle name="Heading 4 19" xfId="9332" xr:uid="{641C39FB-4EF7-439F-BD74-26EA3E058255}"/>
    <cellStyle name="Heading 4 2" xfId="110" xr:uid="{00000000-0005-0000-0000-00005A000000}"/>
    <cellStyle name="Heading 4 2 2" xfId="9333" xr:uid="{1B5F3977-2D0F-45D6-860C-FAA33F35AB2C}"/>
    <cellStyle name="Heading 4 2 3" xfId="987" xr:uid="{5B707807-E29B-43B1-9738-D3AA5B70BE6C}"/>
    <cellStyle name="Heading 4 2 4" xfId="21391" xr:uid="{DC1D5FBF-95B8-4E04-980C-5B7F57024605}"/>
    <cellStyle name="Heading 4 20" xfId="9334" xr:uid="{DC56B0C5-38CB-41B7-8B3B-A7B753D088D2}"/>
    <cellStyle name="Heading 4 21" xfId="9335" xr:uid="{55571338-375C-4451-B33A-3257AF89E7D7}"/>
    <cellStyle name="Heading 4 21 2" xfId="9336" xr:uid="{1568960D-A712-424A-8B5B-0896B8E44C14}"/>
    <cellStyle name="Heading 4 21 3" xfId="9337" xr:uid="{9862695E-1FD6-4411-A5BD-EE389B26AF75}"/>
    <cellStyle name="Heading 4 21 4" xfId="9338" xr:uid="{EF7784B6-7B9B-401E-8985-C02F312E121C}"/>
    <cellStyle name="Heading 4 22" xfId="9339" xr:uid="{3FAE1280-BD17-4A89-AAB2-FC1A33586CEE}"/>
    <cellStyle name="Heading 4 22 2" xfId="9340" xr:uid="{28E8D00A-9E2C-415B-92F0-DFFA43FEAA43}"/>
    <cellStyle name="Heading 4 22 3" xfId="9341" xr:uid="{91BCD896-6298-4DA4-9712-D187DB430476}"/>
    <cellStyle name="Heading 4 22 4" xfId="9342" xr:uid="{3FB932C5-CD48-47AF-95C6-0FA91A2B7253}"/>
    <cellStyle name="Heading 4 23" xfId="9343" xr:uid="{09B2814F-FE0E-463E-9D73-28615BB53909}"/>
    <cellStyle name="Heading 4 23 2" xfId="9344" xr:uid="{861EE481-9F1C-4AB6-BB78-60B68B4E3DCD}"/>
    <cellStyle name="Heading 4 23 3" xfId="9345" xr:uid="{21F9ED22-89F9-4A05-91E5-75E48B26E8B4}"/>
    <cellStyle name="Heading 4 23 4" xfId="9346" xr:uid="{136DC023-6264-4D89-A07A-11D5FFEC7DCF}"/>
    <cellStyle name="Heading 4 24" xfId="9347" xr:uid="{98C96C5C-A198-4396-920D-4380D13190A4}"/>
    <cellStyle name="Heading 4 24 2" xfId="9348" xr:uid="{0578E15D-8D37-459C-B53D-D1959A68D454}"/>
    <cellStyle name="Heading 4 24 3" xfId="9349" xr:uid="{7418D190-953F-4E64-8923-54DD7178EE42}"/>
    <cellStyle name="Heading 4 24 4" xfId="9350" xr:uid="{FAB87ED9-F7B6-4351-8D2A-E01F44227ABA}"/>
    <cellStyle name="Heading 4 25" xfId="9351" xr:uid="{C1F181C5-5A41-456C-B006-8D7DA6B7DBC3}"/>
    <cellStyle name="Heading 4 25 2" xfId="9352" xr:uid="{CA8399B8-3368-4A24-8461-450DC952289E}"/>
    <cellStyle name="Heading 4 25 3" xfId="9353" xr:uid="{672FDE3B-CA3E-4484-9447-CAB2FEAAC5E1}"/>
    <cellStyle name="Heading 4 25 4" xfId="9354" xr:uid="{D6EDDB91-A03B-405E-A962-D2DC06EEA94A}"/>
    <cellStyle name="Heading 4 26" xfId="9355" xr:uid="{3E069ECA-F4B7-4B4D-957F-2E6D0688A9CB}"/>
    <cellStyle name="Heading 4 27" xfId="9356" xr:uid="{C0F088F9-970F-4764-AF10-E1FCFAE728C3}"/>
    <cellStyle name="Heading 4 28" xfId="9357" xr:uid="{209DE0B1-0DCA-4378-B2B2-1C90A8998F36}"/>
    <cellStyle name="Heading 4 29" xfId="9358" xr:uid="{637DEB88-5231-4C6B-8CF9-749F4DEB2423}"/>
    <cellStyle name="Heading 4 3" xfId="880" xr:uid="{0750E2A4-C3C5-400B-9858-6495BF5ED731}"/>
    <cellStyle name="Heading 4 3 2" xfId="9359" xr:uid="{74F37D5F-20E2-4B04-9753-F0CE99B96D2B}"/>
    <cellStyle name="Heading 4 30" xfId="9360" xr:uid="{CD4F25C6-A40D-4E7D-92F7-84DE15452391}"/>
    <cellStyle name="Heading 4 31" xfId="9361" xr:uid="{7D49D553-32EC-44CB-A731-F393D7B6D78C}"/>
    <cellStyle name="Heading 4 32" xfId="9362" xr:uid="{16FE3B40-4946-4552-BA2B-9271C367A20A}"/>
    <cellStyle name="Heading 4 33" xfId="9363" xr:uid="{DC463B51-6330-4E43-8792-044D61BBFCE1}"/>
    <cellStyle name="Heading 4 34" xfId="9364" xr:uid="{432C2235-0F85-4CBC-8FEC-25E782B05F61}"/>
    <cellStyle name="Heading 4 35" xfId="9365" xr:uid="{1D24537B-9EAB-4303-A8BE-59F001572797}"/>
    <cellStyle name="Heading 4 36" xfId="9366" xr:uid="{629E90A8-CC3B-4410-82CE-A58B3A30BE4A}"/>
    <cellStyle name="Heading 4 37" xfId="9367" xr:uid="{16FB98F3-C82D-4B17-AB5A-229C1B411EA0}"/>
    <cellStyle name="Heading 4 38" xfId="9368" xr:uid="{7E6B788B-960E-4618-BEF7-3DC12AB88C01}"/>
    <cellStyle name="Heading 4 39" xfId="9369" xr:uid="{E8329FC0-F086-4BF0-B634-C1D1B6888DC9}"/>
    <cellStyle name="Heading 4 4" xfId="9370" xr:uid="{4676C56C-07FE-49FE-B19E-46AE7B187269}"/>
    <cellStyle name="Heading 4 4 2" xfId="21392" xr:uid="{D1CE37C2-C80B-449D-B3D8-35FBFE1949E0}"/>
    <cellStyle name="Heading 4 40" xfId="9371" xr:uid="{8B18B1E0-805C-45F4-B89E-7CCEFB05862E}"/>
    <cellStyle name="Heading 4 41" xfId="9372" xr:uid="{1F627CD6-BF98-4C78-B691-E5BA52C696ED}"/>
    <cellStyle name="Heading 4 42" xfId="9373" xr:uid="{691D3FC4-D484-493A-83C5-55B75209399A}"/>
    <cellStyle name="Heading 4 43" xfId="9374" xr:uid="{A12CA3D2-DC76-4576-ADF0-661C1FCE5264}"/>
    <cellStyle name="Heading 4 44" xfId="22639" xr:uid="{391C6331-88B1-4E12-AE46-2E8C53527E07}"/>
    <cellStyle name="Heading 4 5" xfId="9375" xr:uid="{03B5BEA4-C179-4B79-B013-690C5D945687}"/>
    <cellStyle name="Heading 4 6" xfId="9376" xr:uid="{792CBD93-8AB7-40EC-AC7B-6F9F88E100DE}"/>
    <cellStyle name="Heading 4 7" xfId="9377" xr:uid="{034BF137-84BC-41D2-AC15-960921AD5938}"/>
    <cellStyle name="Heading 4 8" xfId="9378" xr:uid="{06B70D50-9410-4D8B-8704-750E6B49E6B8}"/>
    <cellStyle name="Heading 4 9" xfId="9379" xr:uid="{F78367B6-4789-4C61-9345-943E6C132531}"/>
    <cellStyle name="Heading1" xfId="334" xr:uid="{C1A654A9-44FB-40DC-97CE-607276C04540}"/>
    <cellStyle name="Heading2" xfId="335" xr:uid="{A03220C0-C8EE-4D74-A31F-5F2F04F3D2AC}"/>
    <cellStyle name="HEADINGS" xfId="336" xr:uid="{FF885337-9C3B-4F1C-8487-A85C0B6EC102}"/>
    <cellStyle name="HEADINGSTOP" xfId="337" xr:uid="{80C04749-3ECD-48EF-94B6-337C80C270B8}"/>
    <cellStyle name="Hyperlink 2" xfId="22822" xr:uid="{6470D712-9D00-4268-AE82-EAEE5CA767A4}"/>
    <cellStyle name="Hyperlink 2 2" xfId="22810" xr:uid="{534D0107-B485-4070-9961-98ADA761ED45}"/>
    <cellStyle name="Hyperlink 3" xfId="22809" xr:uid="{A5C04D65-B7DC-4BC5-AB73-49F097CBF806}"/>
    <cellStyle name="Hyperlink 4" xfId="22787" xr:uid="{5149882B-FB63-4457-9E9A-7CEB6F8AE412}"/>
    <cellStyle name="Input [yellow]" xfId="13" xr:uid="{00000000-0005-0000-0000-00005B000000}"/>
    <cellStyle name="Input [yellow] 2" xfId="870" xr:uid="{C2A915AA-C5DF-4677-950B-CD1C5A1A1817}"/>
    <cellStyle name="Input [yellow] 3" xfId="22859" xr:uid="{EA7EB20D-C17C-4F83-B0D0-33703654E7BB}"/>
    <cellStyle name="Input 10" xfId="9380" xr:uid="{7A7F02BC-56BF-44F4-85F6-183CB992CCEA}"/>
    <cellStyle name="Input 11" xfId="9381" xr:uid="{722E0F53-E6E0-4678-A93C-E8D036957A26}"/>
    <cellStyle name="Input 12" xfId="9382" xr:uid="{28AE6330-063D-4C1A-9710-259A66B2AD9E}"/>
    <cellStyle name="Input 13" xfId="9383" xr:uid="{A851B23F-A52C-4F09-8B1B-62B09542DE60}"/>
    <cellStyle name="Input 14" xfId="9384" xr:uid="{2E2CC5A8-DD64-472F-AE7E-A98F51C13AE6}"/>
    <cellStyle name="Input 15" xfId="9385" xr:uid="{67168DBA-01DB-4ED9-87B8-14EEB78E1D7C}"/>
    <cellStyle name="Input 16" xfId="9386" xr:uid="{B6076DE6-2845-4609-BFC8-55724F097CF0}"/>
    <cellStyle name="Input 17" xfId="9387" xr:uid="{BFE47985-63CD-4F7C-87E6-8985B7054787}"/>
    <cellStyle name="Input 18" xfId="9388" xr:uid="{540E1AA8-1387-41F0-9911-513DAFF05DEE}"/>
    <cellStyle name="Input 19" xfId="9389" xr:uid="{582B7315-52B1-43E5-A43D-3964652E7F1A}"/>
    <cellStyle name="Input 2" xfId="111" xr:uid="{00000000-0005-0000-0000-00005C000000}"/>
    <cellStyle name="Input 2 2" xfId="9390" xr:uid="{8AF3283B-8531-4346-9971-FE8786946D14}"/>
    <cellStyle name="Input 2 3" xfId="988" xr:uid="{4D272E44-2AA0-459D-BD0B-A7DEB0827CDF}"/>
    <cellStyle name="Input 2 4" xfId="21393" xr:uid="{37D35337-5D79-4D82-A8D3-23D0DF457F16}"/>
    <cellStyle name="Input 20" xfId="9391" xr:uid="{D39DA0A3-0011-4B6A-BFF6-FB90D8B7784D}"/>
    <cellStyle name="Input 21" xfId="9392" xr:uid="{389E0801-6B44-49FF-89DA-C91DE18698CE}"/>
    <cellStyle name="Input 21 2" xfId="9393" xr:uid="{63EDC47F-C816-4621-9679-D53984247088}"/>
    <cellStyle name="Input 21 3" xfId="9394" xr:uid="{92958AB7-D4B3-4C19-B1AF-569CC8158C18}"/>
    <cellStyle name="Input 21 4" xfId="9395" xr:uid="{16E95A0B-AD28-4600-A9EC-54BC666F19BB}"/>
    <cellStyle name="Input 22" xfId="9396" xr:uid="{DF9DAD2A-F0BF-45A9-A742-075F304CC8F3}"/>
    <cellStyle name="Input 22 2" xfId="9397" xr:uid="{E475E133-0ADB-4C1A-B0A1-D8E62EE83E6F}"/>
    <cellStyle name="Input 22 3" xfId="9398" xr:uid="{0A26F1DF-D87E-4E0F-B2D8-69D0D55698F0}"/>
    <cellStyle name="Input 22 4" xfId="9399" xr:uid="{2A6D16BB-FDAE-4D13-8EE3-F8428A31F3C0}"/>
    <cellStyle name="Input 23" xfId="9400" xr:uid="{07DC4099-CBC3-4FA0-91C1-1E785FA08FC5}"/>
    <cellStyle name="Input 23 2" xfId="9401" xr:uid="{C4AB33C3-AD0E-430B-808B-F55E83233449}"/>
    <cellStyle name="Input 23 3" xfId="9402" xr:uid="{7AE53EFC-1809-4113-B3D9-2E1B66B2F253}"/>
    <cellStyle name="Input 23 4" xfId="9403" xr:uid="{5AF6C09B-190E-4056-93D9-9F2FE5042224}"/>
    <cellStyle name="Input 24" xfId="9404" xr:uid="{26E8A8CF-8A6C-44D1-B077-98AAD2AF18EC}"/>
    <cellStyle name="Input 24 2" xfId="9405" xr:uid="{DD386B7F-931C-4BA3-B1A3-D20778DF150D}"/>
    <cellStyle name="Input 24 3" xfId="9406" xr:uid="{BFE87B42-A9E4-46E7-BEBF-52673856447F}"/>
    <cellStyle name="Input 24 4" xfId="9407" xr:uid="{B1545C07-8739-429C-A49C-4D09F8DE71F2}"/>
    <cellStyle name="Input 25" xfId="9408" xr:uid="{AEA6E419-EE92-4E60-8C36-9393DBFEE7AB}"/>
    <cellStyle name="Input 25 2" xfId="9409" xr:uid="{E3A21560-8394-45E8-BA27-16228E383A66}"/>
    <cellStyle name="Input 25 3" xfId="9410" xr:uid="{D88ED29D-6E5C-48BF-984E-AE01B794E662}"/>
    <cellStyle name="Input 25 4" xfId="9411" xr:uid="{1B5654F6-34AF-4909-884F-90CF0B996463}"/>
    <cellStyle name="Input 26" xfId="9412" xr:uid="{9C70E985-3F83-4255-BAA4-99D99C602885}"/>
    <cellStyle name="Input 27" xfId="9413" xr:uid="{69D938BF-A5A8-4BA1-8BF2-4DFE26806644}"/>
    <cellStyle name="Input 28" xfId="9414" xr:uid="{24362FD3-436A-4493-A0F6-ABD05F8C24B1}"/>
    <cellStyle name="Input 29" xfId="9415" xr:uid="{3774F312-9D96-4A17-A32A-252E8DF1B97A}"/>
    <cellStyle name="Input 3" xfId="112" xr:uid="{00000000-0005-0000-0000-00005D000000}"/>
    <cellStyle name="Input 3 2" xfId="9416" xr:uid="{0C058ADC-B348-4D1B-97CB-61A874D2EB5E}"/>
    <cellStyle name="Input 3 3" xfId="21394" xr:uid="{C18F35F2-F9B4-47F7-A6F4-0E61D9CBBAC7}"/>
    <cellStyle name="Input 30" xfId="9417" xr:uid="{600FEF09-7124-4C1C-8549-4BB4881D0713}"/>
    <cellStyle name="Input 31" xfId="9418" xr:uid="{D7E6A442-231D-400F-8A39-2120EC728FB4}"/>
    <cellStyle name="Input 32" xfId="9419" xr:uid="{B475B10B-6AD2-4D11-AAEC-74B404AC542E}"/>
    <cellStyle name="Input 33" xfId="9420" xr:uid="{F690B3DC-AED3-4655-B5C4-34F25B3FA4CD}"/>
    <cellStyle name="Input 34" xfId="9421" xr:uid="{83FEF264-D413-4E94-B48E-19B5C5C9ED67}"/>
    <cellStyle name="Input 35" xfId="9422" xr:uid="{67660EA9-BBC9-428C-BA77-4E185C38B69D}"/>
    <cellStyle name="Input 36" xfId="9423" xr:uid="{C6CEA5E5-EDCE-4906-A59B-BAC4410222F4}"/>
    <cellStyle name="Input 37" xfId="9424" xr:uid="{A7926388-D356-470A-9079-2E8D3F8623BE}"/>
    <cellStyle name="Input 38" xfId="9425" xr:uid="{5C74CFDB-D979-4B3C-AE3C-C127DD261762}"/>
    <cellStyle name="Input 39" xfId="9426" xr:uid="{ED3EE425-70CC-4B30-9AE0-3AE5D0D6F7D4}"/>
    <cellStyle name="Input 4" xfId="884" xr:uid="{AEB742E3-7C13-4821-83E1-9976C46E2BB0}"/>
    <cellStyle name="Input 4 2" xfId="9427" xr:uid="{61C447FB-7362-4A9D-B716-FF8EFFCF1C42}"/>
    <cellStyle name="Input 40" xfId="9428" xr:uid="{53F15554-58B7-4279-8BB2-E3967D535D23}"/>
    <cellStyle name="Input 41" xfId="9429" xr:uid="{C58C8DFB-9BF0-4BE5-9568-879FDDA07208}"/>
    <cellStyle name="Input 42" xfId="9430" xr:uid="{01EA3E7B-27B4-429C-AAB7-E2EDBF3B44BE}"/>
    <cellStyle name="Input 43" xfId="9431" xr:uid="{ECD95A0F-9ACC-4521-A51B-582B1D0F83C9}"/>
    <cellStyle name="Input 44" xfId="20608" xr:uid="{8CC21978-896A-4245-B343-19B05801DCA9}"/>
    <cellStyle name="Input 45" xfId="20604" xr:uid="{23CDDC5F-C8E5-43CE-9140-8596F5DD9858}"/>
    <cellStyle name="Input 46" xfId="20701" xr:uid="{F09ECB2F-13BA-449C-B80C-B0B50CDF6089}"/>
    <cellStyle name="Input 47" xfId="20601" xr:uid="{73951369-0F8B-4811-9F9D-8A69C471CE7D}"/>
    <cellStyle name="Input 48" xfId="20692" xr:uid="{5BD4ADF0-761C-49FF-A982-F3C7ADA4E708}"/>
    <cellStyle name="Input 49" xfId="20605" xr:uid="{55E5FA6F-28A3-41A9-A175-9C34B110F9AF}"/>
    <cellStyle name="Input 5" xfId="9432" xr:uid="{0F1BD8A8-A3E3-4FB1-A734-A2F69C13EDAE}"/>
    <cellStyle name="Input 5 2" xfId="22561" xr:uid="{F782CF1F-0E23-4149-8BB5-1CACC120B634}"/>
    <cellStyle name="Input 5 3" xfId="22933" xr:uid="{25B4C102-10D9-4EDA-A6C1-2F18DD524EC9}"/>
    <cellStyle name="Input 50" xfId="20695" xr:uid="{FE4E0F97-BE9A-42BB-8EE9-F6276134669F}"/>
    <cellStyle name="Input 51" xfId="20613" xr:uid="{B4AC5266-062A-4C77-BE04-BCE23A6D5196}"/>
    <cellStyle name="Input 52" xfId="20690" xr:uid="{77E76E17-985F-42F5-8BED-23287D0AF3A3}"/>
    <cellStyle name="Input 53" xfId="20693" xr:uid="{690AD28B-EFC6-4B08-B569-4D5526403079}"/>
    <cellStyle name="Input 54" xfId="20738" xr:uid="{3D5B5AF8-99F2-4B57-9C48-9317396B9318}"/>
    <cellStyle name="Input 55" xfId="20731" xr:uid="{E1782892-2C82-4C43-9DD5-6BAB2587CA02}"/>
    <cellStyle name="Input 56" xfId="22643" xr:uid="{41E5DB5C-2EDF-4259-A68E-4522205029AA}"/>
    <cellStyle name="Input 57" xfId="22713" xr:uid="{8C5B92D1-2CF2-4F17-B5CE-49791B3EC57A}"/>
    <cellStyle name="Input 6" xfId="9433" xr:uid="{28E71391-35B0-40C9-ADC0-98AEAC6994F3}"/>
    <cellStyle name="Input 6 2" xfId="22597" xr:uid="{C03B6738-BA3E-4E12-9284-B70FA9721B01}"/>
    <cellStyle name="Input 6 3" xfId="22928" xr:uid="{90112510-B6F4-47B4-98C0-5CCC392D5A67}"/>
    <cellStyle name="Input 7" xfId="9434" xr:uid="{1A61C198-6C37-4180-9267-57C746C1C4FF}"/>
    <cellStyle name="Input 8" xfId="9435" xr:uid="{FEE43650-1EE3-4015-A078-2678251DAD98}"/>
    <cellStyle name="Input 9" xfId="9436" xr:uid="{935199C7-664E-4D30-AF5B-350A4100ECD8}"/>
    <cellStyle name="je#" xfId="338" xr:uid="{5D2A6142-FB9E-445A-9480-6FF6F8082E35}"/>
    <cellStyle name="je#+10" xfId="339" xr:uid="{03351454-633B-4CE2-A900-D647F53AE855}"/>
    <cellStyle name="je#09" xfId="340" xr:uid="{6F584AEE-F6DB-4EE3-8CB4-388A0AFC1F69}"/>
    <cellStyle name="left" xfId="341" xr:uid="{222540BF-5971-4DA1-9B91-2B699DD9FF9C}"/>
    <cellStyle name="Light Border" xfId="342" xr:uid="{93027279-1DBC-40CF-A49A-2DF7F52C7543}"/>
    <cellStyle name="Linked Cell 10" xfId="9437" xr:uid="{F6117660-3DD5-4203-A2AC-209279284AAA}"/>
    <cellStyle name="Linked Cell 11" xfId="9438" xr:uid="{599D6434-DC37-470A-9535-922E92317BAE}"/>
    <cellStyle name="Linked Cell 12" xfId="9439" xr:uid="{5C2BD1E1-8BF1-496D-9ADD-7430A8F75ED9}"/>
    <cellStyle name="Linked Cell 13" xfId="9440" xr:uid="{07812A04-CE0E-4B0D-98AB-B027E2E2623A}"/>
    <cellStyle name="Linked Cell 14" xfId="9441" xr:uid="{FFF08CBA-41BB-423B-AD83-A93FA0A58466}"/>
    <cellStyle name="Linked Cell 15" xfId="9442" xr:uid="{18FE8C98-5974-4772-B14A-CC86813EE9B5}"/>
    <cellStyle name="Linked Cell 16" xfId="9443" xr:uid="{82CFC09C-D546-42AE-B50A-C0004B210AD7}"/>
    <cellStyle name="Linked Cell 17" xfId="9444" xr:uid="{5B1840D3-7966-44EE-8037-34DCDC6912F8}"/>
    <cellStyle name="Linked Cell 18" xfId="9445" xr:uid="{7535BFEB-5A5A-4AF0-B95D-7A162ECDB442}"/>
    <cellStyle name="Linked Cell 19" xfId="9446" xr:uid="{528F6BD2-273B-4C0E-BCEA-50AEB0B80006}"/>
    <cellStyle name="Linked Cell 2" xfId="113" xr:uid="{00000000-0005-0000-0000-00005E000000}"/>
    <cellStyle name="Linked Cell 2 2" xfId="9447" xr:uid="{6092AD1C-00A5-4617-B463-95116DD411C9}"/>
    <cellStyle name="Linked Cell 2 3" xfId="989" xr:uid="{2C1511ED-6B07-454E-B588-66573C7E9574}"/>
    <cellStyle name="Linked Cell 2 4" xfId="21395" xr:uid="{B24A274B-BA1D-423C-BA98-84CDC8AC3A11}"/>
    <cellStyle name="Linked Cell 20" xfId="9448" xr:uid="{FDC9888F-1E76-4E25-B10E-2E6AD2056F0A}"/>
    <cellStyle name="Linked Cell 21" xfId="9449" xr:uid="{2B351734-780F-490F-9A9E-2403FCFD398D}"/>
    <cellStyle name="Linked Cell 21 2" xfId="9450" xr:uid="{C05B7858-770F-47A1-AFBF-550F8C84DB3F}"/>
    <cellStyle name="Linked Cell 21 3" xfId="9451" xr:uid="{1594C468-83DC-4794-899D-B3891827768E}"/>
    <cellStyle name="Linked Cell 21 4" xfId="9452" xr:uid="{397371E8-6897-4B98-B42E-722854BA835D}"/>
    <cellStyle name="Linked Cell 22" xfId="9453" xr:uid="{E69CEFAA-F060-4EDD-8B6A-26857889FCFB}"/>
    <cellStyle name="Linked Cell 22 2" xfId="9454" xr:uid="{FBFCD54A-A038-4798-A9D3-FA70DDA0E929}"/>
    <cellStyle name="Linked Cell 22 3" xfId="9455" xr:uid="{858A1885-6004-498B-A2DB-19F2EFFA05CA}"/>
    <cellStyle name="Linked Cell 22 4" xfId="9456" xr:uid="{A5F18A3C-DCB8-42DB-9001-1295421F8F67}"/>
    <cellStyle name="Linked Cell 23" xfId="9457" xr:uid="{864ABDC4-7BB3-4791-A896-E5A22050A441}"/>
    <cellStyle name="Linked Cell 23 2" xfId="9458" xr:uid="{3CC3C1BD-E84F-4C47-8235-D040FECC1995}"/>
    <cellStyle name="Linked Cell 23 3" xfId="9459" xr:uid="{954B4D7D-9C57-44A4-A30A-335D709E0D1E}"/>
    <cellStyle name="Linked Cell 23 4" xfId="9460" xr:uid="{1FEA41FC-B0CA-4FD9-B434-0DC71BE7B1CD}"/>
    <cellStyle name="Linked Cell 24" xfId="9461" xr:uid="{660429DB-E9E4-4095-A9FE-738FA45C8419}"/>
    <cellStyle name="Linked Cell 24 2" xfId="9462" xr:uid="{76A71CD8-7CCF-4161-97BB-42978D0B6E59}"/>
    <cellStyle name="Linked Cell 24 3" xfId="9463" xr:uid="{D752000C-55BE-4CE1-B009-4FCACD1239AF}"/>
    <cellStyle name="Linked Cell 24 4" xfId="9464" xr:uid="{461184DC-3852-44B0-B698-97F7E38FFF9E}"/>
    <cellStyle name="Linked Cell 25" xfId="9465" xr:uid="{B50A5BC1-E962-4BDB-A7C5-C81217E1E75B}"/>
    <cellStyle name="Linked Cell 25 2" xfId="9466" xr:uid="{D8C59FF1-68D6-42A5-A20D-FBF096CE9A13}"/>
    <cellStyle name="Linked Cell 25 3" xfId="9467" xr:uid="{BE13D303-C531-49F9-9881-778C81D93B19}"/>
    <cellStyle name="Linked Cell 25 4" xfId="9468" xr:uid="{5E6724FB-4B76-4871-B702-8B741E94AEBC}"/>
    <cellStyle name="Linked Cell 26" xfId="9469" xr:uid="{D67159DC-14DE-4BB2-ADCF-D3407D383289}"/>
    <cellStyle name="Linked Cell 27" xfId="9470" xr:uid="{D301700A-C9C7-4FC4-8BD1-6E2A7CCE60A0}"/>
    <cellStyle name="Linked Cell 28" xfId="9471" xr:uid="{E8F4D477-DC7D-4F8D-AF30-A19D6E4F51B0}"/>
    <cellStyle name="Linked Cell 29" xfId="9472" xr:uid="{8F62F5F6-1F71-4DB7-9772-46CE78ABCA09}"/>
    <cellStyle name="Linked Cell 3" xfId="887" xr:uid="{BA0EC9FB-189F-4DF8-9F22-4BB7687F67DD}"/>
    <cellStyle name="Linked Cell 3 2" xfId="9473" xr:uid="{7649E87B-5B23-4622-8FD6-E8E134FF2F53}"/>
    <cellStyle name="Linked Cell 30" xfId="9474" xr:uid="{42FF2A49-C54C-468F-841E-1AF4FEA0214E}"/>
    <cellStyle name="Linked Cell 31" xfId="9475" xr:uid="{FAFE5707-5CA8-4E10-9D38-D40ED8DAE8F9}"/>
    <cellStyle name="Linked Cell 32" xfId="9476" xr:uid="{E709D599-47FB-4374-A316-AAE772862897}"/>
    <cellStyle name="Linked Cell 33" xfId="9477" xr:uid="{C18C58A6-CB03-4FF8-9439-8C67003D8514}"/>
    <cellStyle name="Linked Cell 34" xfId="9478" xr:uid="{B9E429D4-8B7A-41A3-B847-2C5EA9793D1B}"/>
    <cellStyle name="Linked Cell 35" xfId="9479" xr:uid="{28948166-9201-4CEF-B0E2-44D59BC90734}"/>
    <cellStyle name="Linked Cell 36" xfId="9480" xr:uid="{3A351C94-BABB-4EA3-806D-50E5049F9C13}"/>
    <cellStyle name="Linked Cell 37" xfId="9481" xr:uid="{DE1E83D4-E9A4-434A-8972-1871EE2AE6AF}"/>
    <cellStyle name="Linked Cell 38" xfId="9482" xr:uid="{CCA23B2A-5388-4521-807F-93A64E8C881B}"/>
    <cellStyle name="Linked Cell 39" xfId="9483" xr:uid="{58F93BCA-E532-45EF-90E9-4AE3D342803E}"/>
    <cellStyle name="Linked Cell 4" xfId="9484" xr:uid="{9441DBC8-6EF0-4C77-BB10-B69BB7FD5C6E}"/>
    <cellStyle name="Linked Cell 4 2" xfId="21396" xr:uid="{A1217F08-A5F9-4F8F-BCC3-F83BAA6D88C8}"/>
    <cellStyle name="Linked Cell 40" xfId="9485" xr:uid="{8B6E2AFB-F945-4B53-91D0-990DFFDAD1B6}"/>
    <cellStyle name="Linked Cell 41" xfId="9486" xr:uid="{11B41A8C-F114-47CF-B3E2-9905B85DB250}"/>
    <cellStyle name="Linked Cell 42" xfId="9487" xr:uid="{41ADF656-9BB6-49E2-B019-CF4170AF2399}"/>
    <cellStyle name="Linked Cell 43" xfId="9488" xr:uid="{539C5B5B-D5C5-4DBC-96BB-1850A014D1D2}"/>
    <cellStyle name="Linked Cell 44" xfId="22646" xr:uid="{5FB662C7-4C3F-4C12-A76C-15390E6487BF}"/>
    <cellStyle name="Linked Cell 5" xfId="9489" xr:uid="{37863410-646D-466F-BDA3-B7B7E11A966D}"/>
    <cellStyle name="Linked Cell 5 2" xfId="22564" xr:uid="{54ED22EC-7C0B-4A52-BD4B-5763D7DDA609}"/>
    <cellStyle name="Linked Cell 6" xfId="9490" xr:uid="{07F03E9C-25ED-4BF3-8754-708F15043F96}"/>
    <cellStyle name="Linked Cell 6 2" xfId="22600" xr:uid="{B993A13D-D2C4-4556-A623-0D4EA0FE98E1}"/>
    <cellStyle name="Linked Cell 7" xfId="9491" xr:uid="{EDFFEEC8-1E43-44BC-98C1-C95222255E50}"/>
    <cellStyle name="Linked Cell 8" xfId="9492" xr:uid="{4E16768F-815E-414E-B135-3230ADAD56CC}"/>
    <cellStyle name="Linked Cell 9" xfId="9493" xr:uid="{40DECDF0-0F45-4A57-8B8E-87605E89A33F}"/>
    <cellStyle name="Neutral 10" xfId="9494" xr:uid="{F14B99BB-D518-4052-B82A-3ADBCE34FF34}"/>
    <cellStyle name="Neutral 11" xfId="9495" xr:uid="{15B843F9-48AF-458E-B86F-B1B9F0D5B06B}"/>
    <cellStyle name="Neutral 12" xfId="9496" xr:uid="{603861C1-8242-4CC8-994A-23DD74AD205C}"/>
    <cellStyle name="Neutral 13" xfId="9497" xr:uid="{8968AD6A-392B-495B-B8E3-AF73DA85FBA3}"/>
    <cellStyle name="Neutral 14" xfId="9498" xr:uid="{DDB71BD5-86C5-4742-B416-AB35DE1B1201}"/>
    <cellStyle name="Neutral 15" xfId="9499" xr:uid="{0BEEFE13-32CF-4F36-B40C-B88367EF7124}"/>
    <cellStyle name="Neutral 16" xfId="9500" xr:uid="{69B16259-51FE-42D1-B809-8C4E90931C5C}"/>
    <cellStyle name="Neutral 17" xfId="9501" xr:uid="{D065140F-25F5-426A-86A9-C3ED156A8C9F}"/>
    <cellStyle name="Neutral 18" xfId="9502" xr:uid="{8F873A14-ABBC-4055-A31C-02F01D26FB86}"/>
    <cellStyle name="Neutral 19" xfId="9503" xr:uid="{9AC31591-9E02-4DDC-ABF8-F61281461051}"/>
    <cellStyle name="Neutral 2" xfId="114" xr:uid="{00000000-0005-0000-0000-00005F000000}"/>
    <cellStyle name="Neutral 2 2" xfId="9504" xr:uid="{8287A2BE-B695-4071-A6C3-61ACF3A1C863}"/>
    <cellStyle name="Neutral 2 3" xfId="990" xr:uid="{167C0D17-FC63-473F-BD94-7394AA45F30B}"/>
    <cellStyle name="Neutral 2 4" xfId="21397" xr:uid="{8914D07E-1FC6-4B0A-8B1E-A4CD770DE35A}"/>
    <cellStyle name="Neutral 20" xfId="9505" xr:uid="{210FED8C-0B87-4E43-86B5-37ECBEFC3039}"/>
    <cellStyle name="Neutral 21" xfId="9506" xr:uid="{7F7D3696-FEC2-41CC-BEAC-E96A825DE6E3}"/>
    <cellStyle name="Neutral 21 2" xfId="9507" xr:uid="{5A1405CE-B87C-45C7-9B45-F2A45A13E2E3}"/>
    <cellStyle name="Neutral 21 3" xfId="9508" xr:uid="{FFDCDC49-1293-432D-9365-7BE7EBFF1A25}"/>
    <cellStyle name="Neutral 21 4" xfId="9509" xr:uid="{D949553B-0233-42DD-93C5-CDD522677F2A}"/>
    <cellStyle name="Neutral 22" xfId="9510" xr:uid="{64473F81-FFBA-4619-B7F7-5B6165ADC5C9}"/>
    <cellStyle name="Neutral 22 2" xfId="9511" xr:uid="{D9651062-A191-4235-B30A-B7DED39A8DDB}"/>
    <cellStyle name="Neutral 22 3" xfId="9512" xr:uid="{DBF79CCB-97FA-4868-BB63-A4DF51694A3B}"/>
    <cellStyle name="Neutral 22 4" xfId="9513" xr:uid="{EE42FBEE-B099-4D8C-8486-DD9219214090}"/>
    <cellStyle name="Neutral 23" xfId="9514" xr:uid="{091A1251-C3B4-4F71-8A94-A1B3845164ED}"/>
    <cellStyle name="Neutral 23 2" xfId="9515" xr:uid="{543430FB-DD61-42C6-B237-59251E8083C1}"/>
    <cellStyle name="Neutral 23 3" xfId="9516" xr:uid="{0C92A158-862C-44A6-B73E-A3688CF56979}"/>
    <cellStyle name="Neutral 23 4" xfId="9517" xr:uid="{8B27978C-463C-409A-9F32-AE56B2BB0766}"/>
    <cellStyle name="Neutral 24" xfId="9518" xr:uid="{ED755B50-B8F7-4FB2-B131-314F687952B5}"/>
    <cellStyle name="Neutral 24 2" xfId="9519" xr:uid="{6C173F87-F7B9-4E39-A15A-B7A6481D9B49}"/>
    <cellStyle name="Neutral 24 3" xfId="9520" xr:uid="{CC8C7E7A-192E-4764-85E1-354B96FC5123}"/>
    <cellStyle name="Neutral 24 4" xfId="9521" xr:uid="{28BC9DC3-15F0-4833-B7C1-6EA68BC26498}"/>
    <cellStyle name="Neutral 25" xfId="9522" xr:uid="{56181C61-B735-4374-9A59-55AD47D8C5DC}"/>
    <cellStyle name="Neutral 25 2" xfId="9523" xr:uid="{19743F40-CC5E-4153-8D24-DEF14003A48B}"/>
    <cellStyle name="Neutral 25 3" xfId="9524" xr:uid="{47B2D315-40AF-4EC2-B55D-4E3792456609}"/>
    <cellStyle name="Neutral 25 4" xfId="9525" xr:uid="{30FB9879-EC95-428F-9B44-69ABDF8C30FA}"/>
    <cellStyle name="Neutral 26" xfId="9526" xr:uid="{5CA4D480-3C03-4748-9546-8F4114B20670}"/>
    <cellStyle name="Neutral 27" xfId="9527" xr:uid="{73FA4E69-D635-428E-A0F5-95BB0A757AAA}"/>
    <cellStyle name="Neutral 28" xfId="9528" xr:uid="{D506B659-4F3F-4675-82B4-C8EC48D77B22}"/>
    <cellStyle name="Neutral 29" xfId="9529" xr:uid="{568D00EB-6B3F-426B-93B8-23373906A01D}"/>
    <cellStyle name="Neutral 3" xfId="883" xr:uid="{D9F7120B-FA39-4A55-9D88-F7764BB0CC54}"/>
    <cellStyle name="Neutral 3 2" xfId="9530" xr:uid="{0ACBDE05-60FD-4C25-8486-A86DDFD61CE6}"/>
    <cellStyle name="Neutral 30" xfId="9531" xr:uid="{2CDF52EA-8083-4C3C-8925-606C57580CCA}"/>
    <cellStyle name="Neutral 31" xfId="9532" xr:uid="{50637F8E-92AF-4D86-BC91-DA194BD10C71}"/>
    <cellStyle name="Neutral 32" xfId="9533" xr:uid="{0A06D51B-0C99-4272-9C23-6B5C4B3568EE}"/>
    <cellStyle name="Neutral 33" xfId="9534" xr:uid="{A7BBFF07-9F70-4D93-B46A-5D97E6B0FB82}"/>
    <cellStyle name="Neutral 34" xfId="9535" xr:uid="{AA764BDA-098D-4C03-A421-469058BD89B7}"/>
    <cellStyle name="Neutral 35" xfId="9536" xr:uid="{1DE35914-9125-47CB-BE64-084E9A26D0F5}"/>
    <cellStyle name="Neutral 36" xfId="9537" xr:uid="{21E44B69-2060-48AA-BC0E-C940D3708AF8}"/>
    <cellStyle name="Neutral 37" xfId="9538" xr:uid="{55B05E18-B819-4BC5-96C8-D15C0E3A4761}"/>
    <cellStyle name="Neutral 38" xfId="9539" xr:uid="{C4B3786D-1C03-40AC-A5DA-D187937698D6}"/>
    <cellStyle name="Neutral 39" xfId="9540" xr:uid="{6B7E628D-014F-4BDF-B425-C57A033EEE2C}"/>
    <cellStyle name="Neutral 4" xfId="9541" xr:uid="{46FB0B84-CF5D-4C48-B2A1-702C09D9F21D}"/>
    <cellStyle name="Neutral 4 2" xfId="21398" xr:uid="{E45CE8C7-CFF3-4B75-B85F-5A2CCA27C48C}"/>
    <cellStyle name="Neutral 40" xfId="9542" xr:uid="{86D67CA0-7732-4AB1-8AFA-74C36CE57764}"/>
    <cellStyle name="Neutral 41" xfId="9543" xr:uid="{C195EB11-7DC2-4930-93B6-C3368126DA94}"/>
    <cellStyle name="Neutral 42" xfId="9544" xr:uid="{CEB60208-CFEF-48FC-913E-6DE1C47B20A1}"/>
    <cellStyle name="Neutral 43" xfId="9545" xr:uid="{49F290BB-12A0-48EC-A385-4F8FFBC9C53C}"/>
    <cellStyle name="Neutral 44" xfId="22642" xr:uid="{F46907B2-6D18-4EC4-B94D-820E73C1E915}"/>
    <cellStyle name="Neutral 5" xfId="9546" xr:uid="{204F6C2F-F50C-4B67-96A1-B5071E1DE9A3}"/>
    <cellStyle name="Neutral 5 2" xfId="22560" xr:uid="{4267C506-E80E-4604-8363-81EDCEA8D9B1}"/>
    <cellStyle name="Neutral 6" xfId="9547" xr:uid="{9A10D229-7133-486C-9DD8-C5B2E3F2458F}"/>
    <cellStyle name="Neutral 6 2" xfId="22596" xr:uid="{DC329FCF-2B8E-4B23-A9E1-E5A425AAD91F}"/>
    <cellStyle name="Neutral 7" xfId="9548" xr:uid="{1D7E19B8-70AB-49C4-AB0C-D4BC76B4FD89}"/>
    <cellStyle name="Neutral 8" xfId="9549" xr:uid="{5A6CE6DC-4A18-4379-A6C4-5AF50BA32363}"/>
    <cellStyle name="Neutral 9" xfId="9550" xr:uid="{DF1484EB-1BA7-42D8-9C6D-BA0F09750B99}"/>
    <cellStyle name="no dec" xfId="14" xr:uid="{00000000-0005-0000-0000-000060000000}"/>
    <cellStyle name="Normal" xfId="0" builtinId="0"/>
    <cellStyle name="Normal - Style1" xfId="15" xr:uid="{00000000-0005-0000-0000-000062000000}"/>
    <cellStyle name="Normal - Style1 2" xfId="343" xr:uid="{D21BD254-485B-4844-8678-95E882C85BC6}"/>
    <cellStyle name="Normal - Style1 2 2" xfId="344" xr:uid="{36FAB4AA-F2B3-4D8C-8F9B-679280D70549}"/>
    <cellStyle name="Normal - Style1 2 3" xfId="871" xr:uid="{B5EADB58-39A9-480E-BC32-4882E6AC1B5F}"/>
    <cellStyle name="Normal 10" xfId="24" xr:uid="{00000000-0005-0000-0000-000063000000}"/>
    <cellStyle name="Normal 10 10" xfId="20631" xr:uid="{74BEE9A7-74C6-4CCC-BAB2-36245C5BCDD0}"/>
    <cellStyle name="Normal 10 10 2" xfId="40707" xr:uid="{42451F94-D26E-4E44-AFB7-C929F4BA8E8C}"/>
    <cellStyle name="Normal 10 11" xfId="20792" xr:uid="{3C0DF36C-150F-45DF-B897-CDD954EE8F7A}"/>
    <cellStyle name="Normal 10 11 2" xfId="40831" xr:uid="{3154A198-442A-4AFD-907B-82C33C385DC3}"/>
    <cellStyle name="Normal 10 12" xfId="22734" xr:uid="{EDA3CDC6-CF7A-4DCA-9EFC-B419793E3BDE}"/>
    <cellStyle name="Normal 10 12 2" xfId="42502" xr:uid="{8C34019E-D228-4131-AD21-15A52E787033}"/>
    <cellStyle name="Normal 10 13" xfId="22829" xr:uid="{CF757178-B210-4E1A-ADDC-21E96B90F3EB}"/>
    <cellStyle name="Normal 10 14" xfId="22876" xr:uid="{6CFCEB69-AFCC-4CDB-92D0-341128C2D8F5}"/>
    <cellStyle name="Normal 10 14 2" xfId="42595" xr:uid="{6E4DEBA9-DE4C-4B42-A176-B0D8251BEEC5}"/>
    <cellStyle name="Normal 10 15" xfId="832" xr:uid="{FB332884-BAAD-433E-9E7A-92BF1D781DD3}"/>
    <cellStyle name="Normal 10 16" xfId="22961" xr:uid="{C4771A07-7B8F-4E9C-97FA-DDB2A37338CA}"/>
    <cellStyle name="Normal 10 17" xfId="529" xr:uid="{CDECF1CE-5038-4DEE-BBD4-5227DEA9FE08}"/>
    <cellStyle name="Normal 10 2" xfId="115" xr:uid="{00000000-0005-0000-0000-000064000000}"/>
    <cellStyle name="Normal 10 2 2" xfId="654" xr:uid="{18F0CF3C-A214-4764-84CA-DD38C752F9BA}"/>
    <cellStyle name="Normal 10 2 2 2" xfId="9554" xr:uid="{6C8DC7FF-A911-4845-AEE2-5846E2A04356}"/>
    <cellStyle name="Normal 10 2 2 2 2" xfId="18798" xr:uid="{96195A34-F988-4592-86D6-934E4346D6A5}"/>
    <cellStyle name="Normal 10 2 2 2 2 2" xfId="38895" xr:uid="{DFECB6D2-7E0E-4D8E-A32E-1A5A473BA01B}"/>
    <cellStyle name="Normal 10 2 2 2 3" xfId="30030" xr:uid="{852127E6-0D05-45EA-83DD-0D386921122B}"/>
    <cellStyle name="Normal 10 2 2 3" xfId="9555" xr:uid="{F76A4B8C-F915-422C-A7E6-406C60104B30}"/>
    <cellStyle name="Normal 10 2 2 3 2" xfId="18799" xr:uid="{D03C2DD9-D395-413B-852C-AF2D923E417C}"/>
    <cellStyle name="Normal 10 2 2 3 2 2" xfId="38896" xr:uid="{81E99D3E-7767-429C-864F-F5AAD638DBA6}"/>
    <cellStyle name="Normal 10 2 2 3 3" xfId="30031" xr:uid="{59ABFD45-F8E0-4D37-9ACC-F6A35E575BB9}"/>
    <cellStyle name="Normal 10 2 2 4" xfId="9556" xr:uid="{0B3C3206-8473-4CCB-BBDE-8FEC76BC850A}"/>
    <cellStyle name="Normal 10 2 2 4 2" xfId="18800" xr:uid="{7ED36514-C2B8-4651-B4F3-B4E7C8A6D577}"/>
    <cellStyle name="Normal 10 2 2 4 2 2" xfId="38897" xr:uid="{62F40CE7-B708-4D8B-AFA0-42447380B206}"/>
    <cellStyle name="Normal 10 2 2 4 3" xfId="30032" xr:uid="{917A8C5E-FE85-44B7-B867-C9982D5677DB}"/>
    <cellStyle name="Normal 10 2 2 5" xfId="18797" xr:uid="{921E8C79-9FBF-4960-AECA-D9F986E7D57F}"/>
    <cellStyle name="Normal 10 2 2 5 2" xfId="38894" xr:uid="{BCAB5D8C-ECDE-40A7-9BF0-073CC44AD660}"/>
    <cellStyle name="Normal 10 2 2 6" xfId="9553" xr:uid="{841FC224-8116-428D-A9D5-B69F5D531CE0}"/>
    <cellStyle name="Normal 10 2 2 7" xfId="30029" xr:uid="{9D175072-3AF4-4EDA-A54C-2FF6570568D8}"/>
    <cellStyle name="Normal 10 2 3" xfId="9557" xr:uid="{DD17888C-1470-4E0A-9F16-C2DFDE09991F}"/>
    <cellStyle name="Normal 10 2 3 2" xfId="18801" xr:uid="{B879F7E9-D20F-44DE-A66E-B3B219437471}"/>
    <cellStyle name="Normal 10 2 3 2 2" xfId="38898" xr:uid="{FB0AE381-94B9-421A-8BCF-4C99C4B64B4E}"/>
    <cellStyle name="Normal 10 2 3 3" xfId="30033" xr:uid="{2D8F6A52-13A8-41AE-AE16-A83A799E1D5F}"/>
    <cellStyle name="Normal 10 2 4" xfId="9558" xr:uid="{7114AB98-37E9-4444-AF85-E72E0FB861DE}"/>
    <cellStyle name="Normal 10 2 4 2" xfId="18802" xr:uid="{5B4580EC-903B-40C5-B8C7-434F696881CA}"/>
    <cellStyle name="Normal 10 2 4 2 2" xfId="38899" xr:uid="{D87D3582-BE8C-41A5-A117-3DFEE1E3280B}"/>
    <cellStyle name="Normal 10 2 4 3" xfId="30034" xr:uid="{0C6B6B38-F9A0-4C3C-8D66-7DDABFDCD94C}"/>
    <cellStyle name="Normal 10 2 5" xfId="9559" xr:uid="{FBBA6120-A74E-4662-BDCD-52DFBCF70E66}"/>
    <cellStyle name="Normal 10 2 5 2" xfId="18803" xr:uid="{743F000B-9981-4B37-B1FC-3AE9D88AD89A}"/>
    <cellStyle name="Normal 10 2 5 2 2" xfId="38900" xr:uid="{B4CA36DC-6DB4-404D-BA87-D5D6FDD6AB0F}"/>
    <cellStyle name="Normal 10 2 5 3" xfId="30035" xr:uid="{EF723220-55B5-43BC-A5F7-5B474ADA85EB}"/>
    <cellStyle name="Normal 10 2 6" xfId="9552" xr:uid="{70E9E0AB-E89B-4714-9D86-453F8CC0F578}"/>
    <cellStyle name="Normal 10 2 6 2" xfId="18796" xr:uid="{23FF2505-0A7E-49A6-9087-71BB272BF2BF}"/>
    <cellStyle name="Normal 10 2 6 2 2" xfId="38893" xr:uid="{8A8462AC-58E5-4D45-B34B-4EC65D0AAFAD}"/>
    <cellStyle name="Normal 10 2 6 3" xfId="30028" xr:uid="{26A8A9AB-BB48-4434-8363-8FE51D0C898F}"/>
    <cellStyle name="Normal 10 2 7" xfId="22697" xr:uid="{651DC682-8945-48D8-9606-C4073541CD6E}"/>
    <cellStyle name="Normal 10 2 7 2" xfId="42493" xr:uid="{58B825BE-0E65-4AFD-844B-02F0E6384177}"/>
    <cellStyle name="Normal 10 2 8" xfId="594" xr:uid="{FECACBC1-D260-499A-A8B6-FB973257A3B3}"/>
    <cellStyle name="Normal 10 3" xfId="345" xr:uid="{AB19924C-30EF-470D-A0FB-5D745BBF7607}"/>
    <cellStyle name="Normal 10 3 2" xfId="9561" xr:uid="{43618F06-1F0D-454A-9DD9-C6B39AAC77F5}"/>
    <cellStyle name="Normal 10 3 2 2" xfId="9562" xr:uid="{DCEB33AB-90B7-4821-BF4E-3B16F0048F3E}"/>
    <cellStyle name="Normal 10 3 2 2 2" xfId="18806" xr:uid="{ECDE25BC-22E3-45DF-8843-F0C4D95184B2}"/>
    <cellStyle name="Normal 10 3 2 2 2 2" xfId="38903" xr:uid="{4F347DA7-099B-4907-B4C9-0874E0D92799}"/>
    <cellStyle name="Normal 10 3 2 2 3" xfId="30038" xr:uid="{BFE62C4D-D672-4E65-B1D0-B2155AFE7A4F}"/>
    <cellStyle name="Normal 10 3 2 3" xfId="9563" xr:uid="{BD1E3D97-D7DB-4CE1-8C5C-029C8608BA24}"/>
    <cellStyle name="Normal 10 3 2 3 2" xfId="18807" xr:uid="{F55E4C9B-C43D-4BA9-975D-EF160BEE17C5}"/>
    <cellStyle name="Normal 10 3 2 3 2 2" xfId="38904" xr:uid="{49FA7EB4-8F29-4437-9118-057EFF73FEDB}"/>
    <cellStyle name="Normal 10 3 2 3 3" xfId="30039" xr:uid="{A2693E2D-1758-49F8-A2E0-502D1CC3B46B}"/>
    <cellStyle name="Normal 10 3 2 4" xfId="9564" xr:uid="{8CAC61F6-F212-4087-ADD6-A4D459E02651}"/>
    <cellStyle name="Normal 10 3 2 4 2" xfId="18808" xr:uid="{8F46F485-DD39-4012-A781-81A52E07C93E}"/>
    <cellStyle name="Normal 10 3 2 4 2 2" xfId="38905" xr:uid="{78E5C5E5-8941-47F5-9C95-7FB1CA03D0C2}"/>
    <cellStyle name="Normal 10 3 2 4 3" xfId="30040" xr:uid="{CA745B77-A044-4DBB-9DAF-8BA5BA6FB8B7}"/>
    <cellStyle name="Normal 10 3 2 5" xfId="18805" xr:uid="{1A50C932-CEE2-4565-8CAC-F7F705D04478}"/>
    <cellStyle name="Normal 10 3 2 5 2" xfId="38902" xr:uid="{8CEBD36A-0FBA-48C7-9431-A22C146A8364}"/>
    <cellStyle name="Normal 10 3 2 6" xfId="30037" xr:uid="{AB047139-05FD-44EF-B256-A2127DB689EA}"/>
    <cellStyle name="Normal 10 3 3" xfId="9565" xr:uid="{37137889-3985-4E76-8281-A95CAD63C68A}"/>
    <cellStyle name="Normal 10 3 3 2" xfId="18809" xr:uid="{0C5FA9E9-FBAC-48B4-AAA9-844910BF6C38}"/>
    <cellStyle name="Normal 10 3 3 2 2" xfId="38906" xr:uid="{B55E82C4-E1A7-49B2-9885-7F79BA3523E1}"/>
    <cellStyle name="Normal 10 3 3 3" xfId="30041" xr:uid="{32F8C28E-552C-4D8F-8EB7-5B898430F199}"/>
    <cellStyle name="Normal 10 3 4" xfId="9566" xr:uid="{86733A7E-8A12-4BC9-BB6D-0E2D7B2BC965}"/>
    <cellStyle name="Normal 10 3 4 2" xfId="18810" xr:uid="{6FCF7B88-D879-4B70-8D04-F985BB5240DA}"/>
    <cellStyle name="Normal 10 3 4 2 2" xfId="38907" xr:uid="{8E342704-0558-4C10-9E70-2E29E10A7DDF}"/>
    <cellStyle name="Normal 10 3 4 3" xfId="30042" xr:uid="{AD044A3B-E9D9-407D-AC34-C8132D9BB72D}"/>
    <cellStyle name="Normal 10 3 5" xfId="9567" xr:uid="{ED80F545-D3C1-4DF2-9DF1-3EA2D94279A9}"/>
    <cellStyle name="Normal 10 3 5 2" xfId="18811" xr:uid="{F187D76D-32EA-433C-9050-9BF038A06363}"/>
    <cellStyle name="Normal 10 3 5 2 2" xfId="38908" xr:uid="{08D046B5-6922-4D5A-BEC6-C4E460AECFE9}"/>
    <cellStyle name="Normal 10 3 5 3" xfId="30043" xr:uid="{282E771A-11CE-42B6-BF1D-6E69DBFEA42C}"/>
    <cellStyle name="Normal 10 3 6" xfId="18804" xr:uid="{93AD6AE3-E84D-4594-A4C0-57AAEAB562CA}"/>
    <cellStyle name="Normal 10 3 6 2" xfId="38901" xr:uid="{49FA03EA-D612-4B81-A3DA-8501966E08D3}"/>
    <cellStyle name="Normal 10 3 7" xfId="9560" xr:uid="{FCB8F441-F893-4731-9541-0CA8B7FBF203}"/>
    <cellStyle name="Normal 10 3 8" xfId="30036" xr:uid="{CE7849EB-4F8A-48BE-B91E-21E875835A32}"/>
    <cellStyle name="Normal 10 3 9" xfId="785" xr:uid="{FF031060-814A-43FB-81EC-DBB71EF984F8}"/>
    <cellStyle name="Normal 10 4" xfId="200" xr:uid="{B748FA6D-30E3-40FB-A29B-C8C1D8C382FD}"/>
    <cellStyle name="Normal 10 4 2" xfId="18812" xr:uid="{51981850-A010-4981-BC13-0DDF6F06BA25}"/>
    <cellStyle name="Normal 10 4 2 2" xfId="38909" xr:uid="{4C083FC7-0116-4C2F-A0F3-962DFD68EB04}"/>
    <cellStyle name="Normal 10 4 3" xfId="9568" xr:uid="{F665C05E-D8D9-498D-9A83-2936DE60CA5A}"/>
    <cellStyle name="Normal 10 4 4" xfId="30044" xr:uid="{7F5B21CF-CBE4-4A18-9274-E3CBC8747880}"/>
    <cellStyle name="Normal 10 4 5" xfId="706" xr:uid="{B65D78DB-B5A9-4FE5-B017-482CBBA28351}"/>
    <cellStyle name="Normal 10 5" xfId="168" xr:uid="{468B3F2D-5BD2-471D-80EB-2BB5328AA622}"/>
    <cellStyle name="Normal 10 5 2" xfId="18813" xr:uid="{370BF1BB-82CA-4B86-95F1-D807044C8AA0}"/>
    <cellStyle name="Normal 10 5 2 2" xfId="38910" xr:uid="{DF850EB3-509D-4B15-BB8B-33F1B826A3B6}"/>
    <cellStyle name="Normal 10 5 3" xfId="9569" xr:uid="{B6F3D95F-1327-4FEF-957F-533C8832FA28}"/>
    <cellStyle name="Normal 10 5 4" xfId="30045" xr:uid="{D803EE34-DDBE-42B6-99CE-F7B6BAD1F39C}"/>
    <cellStyle name="Normal 10 5 5" xfId="674" xr:uid="{30ADB10A-D586-45BD-9002-8149727352A4}"/>
    <cellStyle name="Normal 10 6" xfId="621" xr:uid="{F1D28AA2-B416-4C38-A07C-3583F47186A5}"/>
    <cellStyle name="Normal 10 6 2" xfId="18814" xr:uid="{F5F0F1BF-5C48-4D48-9439-C7BD4B4E6E4E}"/>
    <cellStyle name="Normal 10 6 2 2" xfId="38911" xr:uid="{C6EB0341-99CD-493F-B5F4-DAF120663F71}"/>
    <cellStyle name="Normal 10 6 3" xfId="9570" xr:uid="{00651CFE-E584-4436-9B5F-506E0E7C6B0F}"/>
    <cellStyle name="Normal 10 6 4" xfId="30046" xr:uid="{FEE0418D-12C1-4A77-B2EB-3C1BA81AAD61}"/>
    <cellStyle name="Normal 10 7" xfId="9551" xr:uid="{B3E9062C-A551-49E0-9DD6-D8A28A515B7C}"/>
    <cellStyle name="Normal 10 7 2" xfId="18795" xr:uid="{702F3127-8E51-4019-BDF1-B317AAA2028B}"/>
    <cellStyle name="Normal 10 7 2 2" xfId="38892" xr:uid="{A6525D70-EFDA-4779-83FD-3E2B1616E531}"/>
    <cellStyle name="Normal 10 7 3" xfId="30027" xr:uid="{C3D5211F-DD2A-47C2-B832-2F5922A4EC19}"/>
    <cellStyle name="Normal 10 8" xfId="11720" xr:uid="{92200479-1410-4B93-A05C-6A7A7EFD4E71}"/>
    <cellStyle name="Normal 10 9" xfId="11729" xr:uid="{3F1496FF-3901-40A8-A48B-14BCCBE8F203}"/>
    <cellStyle name="Normal 10 9 2" xfId="31826" xr:uid="{7BED2863-99E0-4378-AE2B-E85FC2DE4044}"/>
    <cellStyle name="Normal 11" xfId="5" xr:uid="{00000000-0005-0000-0000-000065000000}"/>
    <cellStyle name="Normal 11 10" xfId="20794" xr:uid="{50B518D4-4895-4523-BB18-E1326CEE8820}"/>
    <cellStyle name="Normal 11 10 2" xfId="40833" xr:uid="{25863EC8-66C8-4D83-8BE7-A7CAC292C306}"/>
    <cellStyle name="Normal 11 11" xfId="22631" xr:uid="{2D849CB3-50BC-41E5-A80D-663CB854D413}"/>
    <cellStyle name="Normal 11 12" xfId="22730" xr:uid="{C8A5C1B0-E4EF-4A20-BF89-2B15315DA58B}"/>
    <cellStyle name="Normal 11 12 2" xfId="42501" xr:uid="{1CD3D60D-D618-4C09-8E30-CA3D8AF6BF35}"/>
    <cellStyle name="Normal 11 13" xfId="22835" xr:uid="{A4107E19-ED90-434E-B4C4-9027B8CDD209}"/>
    <cellStyle name="Normal 11 14" xfId="22878" xr:uid="{F0808BFA-AF9E-4714-A0C4-C2DB85914225}"/>
    <cellStyle name="Normal 11 14 2" xfId="42597" xr:uid="{60EEE7B0-11D0-45C8-9352-4345301F3EA9}"/>
    <cellStyle name="Normal 11 15" xfId="935" xr:uid="{CA8F1A0B-A832-4198-BC7D-09CF7CF320EB}"/>
    <cellStyle name="Normal 11 16" xfId="22987" xr:uid="{F54568C5-F8D4-48C9-BB3A-6346C0270173}"/>
    <cellStyle name="Normal 11 17" xfId="613" xr:uid="{6DEF3392-78EC-4FC0-9635-24D99F210853}"/>
    <cellStyle name="Normal 11 2" xfId="199" xr:uid="{BD227A5F-5213-4B7B-BF2E-97683DF8AC07}"/>
    <cellStyle name="Normal 11 2 10" xfId="705" xr:uid="{36036D9F-B5F4-4748-B6D7-756E09B4D70A}"/>
    <cellStyle name="Normal 11 2 2" xfId="9573" xr:uid="{D38C1A57-44B7-4174-8333-9641864A18F8}"/>
    <cellStyle name="Normal 11 2 2 2" xfId="9574" xr:uid="{24E480B7-4E69-4707-9BCF-686ABB8FC142}"/>
    <cellStyle name="Normal 11 2 2 2 2" xfId="18818" xr:uid="{8627ABAE-A2DF-4AF3-82E7-F21A941D89E9}"/>
    <cellStyle name="Normal 11 2 2 2 2 2" xfId="38915" xr:uid="{604EF27D-B8EA-4A4D-86FA-8180DF9BFEC0}"/>
    <cellStyle name="Normal 11 2 2 2 3" xfId="30050" xr:uid="{0FCD39F4-C114-4E71-888D-ABD36A261905}"/>
    <cellStyle name="Normal 11 2 2 3" xfId="9575" xr:uid="{4B629740-61B0-4162-82E8-1B705331344B}"/>
    <cellStyle name="Normal 11 2 2 3 2" xfId="18819" xr:uid="{B9F83A94-3794-4BC9-AA1F-520DCBD4FBF9}"/>
    <cellStyle name="Normal 11 2 2 3 2 2" xfId="38916" xr:uid="{5D799720-B8E9-49B2-99B6-A39E9FE672AE}"/>
    <cellStyle name="Normal 11 2 2 3 3" xfId="30051" xr:uid="{B50827D9-3F5E-48EC-9044-226385FCE313}"/>
    <cellStyle name="Normal 11 2 2 4" xfId="9576" xr:uid="{85D24274-EBAA-4178-83C2-83A753A62B62}"/>
    <cellStyle name="Normal 11 2 2 4 2" xfId="18820" xr:uid="{225E001D-E443-4043-9407-6E0BCE9EBF84}"/>
    <cellStyle name="Normal 11 2 2 4 2 2" xfId="38917" xr:uid="{B92C65F8-97E3-460C-B774-70CFF4A942B3}"/>
    <cellStyle name="Normal 11 2 2 4 3" xfId="30052" xr:uid="{1415120B-1C0F-4FDE-AE8D-776356BA2582}"/>
    <cellStyle name="Normal 11 2 2 5" xfId="18817" xr:uid="{97CC5515-0E49-46D2-9ADB-8BD0AB5D5F60}"/>
    <cellStyle name="Normal 11 2 2 5 2" xfId="38914" xr:uid="{28C0125E-F229-414B-9748-352B54E50A6D}"/>
    <cellStyle name="Normal 11 2 2 6" xfId="30049" xr:uid="{E131EE58-97DB-403E-8E4D-E539CD1B7D25}"/>
    <cellStyle name="Normal 11 2 3" xfId="9577" xr:uid="{EFD79ACA-E95C-418B-8359-16E09DEC74E5}"/>
    <cellStyle name="Normal 11 2 3 2" xfId="18821" xr:uid="{DFE5B90F-944C-4162-90DF-A7103010E33E}"/>
    <cellStyle name="Normal 11 2 3 2 2" xfId="38918" xr:uid="{67E9B4C3-03A4-466D-BC8C-BB325C9DEEE3}"/>
    <cellStyle name="Normal 11 2 3 3" xfId="30053" xr:uid="{DE1E0833-AB00-4C37-B7F2-80A0AA1C4406}"/>
    <cellStyle name="Normal 11 2 4" xfId="9578" xr:uid="{A3621492-6A45-47CA-94B3-682D406AF2F8}"/>
    <cellStyle name="Normal 11 2 4 2" xfId="18822" xr:uid="{797B3750-0CBA-4C70-97EC-A0794CDC8907}"/>
    <cellStyle name="Normal 11 2 4 2 2" xfId="38919" xr:uid="{660FE051-A548-4890-884E-24A0B3490101}"/>
    <cellStyle name="Normal 11 2 4 3" xfId="30054" xr:uid="{4A717319-260F-48C4-B822-38CC7AF9BF42}"/>
    <cellStyle name="Normal 11 2 5" xfId="9579" xr:uid="{46D5B5D8-05DA-4A3A-8CA8-B0B4776B16DD}"/>
    <cellStyle name="Normal 11 2 5 2" xfId="18823" xr:uid="{AA7476C4-C963-44CD-8CAB-A2ACDAA73E78}"/>
    <cellStyle name="Normal 11 2 5 2 2" xfId="38920" xr:uid="{0692C0E8-33AA-4EA1-8DAD-5FB19657E926}"/>
    <cellStyle name="Normal 11 2 5 3" xfId="30055" xr:uid="{77D2BB41-776B-4C0B-B398-0F830659ACCD}"/>
    <cellStyle name="Normal 11 2 6" xfId="18816" xr:uid="{BF6402DA-C9B0-4F1D-95C7-6FD3715DDFE6}"/>
    <cellStyle name="Normal 11 2 6 2" xfId="38913" xr:uid="{D18AEDCB-4009-4083-9259-6BA2AA20CCEB}"/>
    <cellStyle name="Normal 11 2 7" xfId="22685" xr:uid="{CB3081AD-B730-4AA1-9FFB-D522558C870A}"/>
    <cellStyle name="Normal 11 2 8" xfId="9572" xr:uid="{0F84539C-E490-4731-AD27-AC2AB836513A}"/>
    <cellStyle name="Normal 11 2 9" xfId="30048" xr:uid="{657082DB-C1B7-4E9D-B381-853CC656647D}"/>
    <cellStyle name="Normal 11 3" xfId="167" xr:uid="{B1357716-F6A2-4547-9F92-8C4E2134DC8C}"/>
    <cellStyle name="Normal 11 3 2" xfId="9581" xr:uid="{AEA0AB96-1171-4769-990D-38025336E8AD}"/>
    <cellStyle name="Normal 11 3 2 2" xfId="9582" xr:uid="{12EDE4CE-75DE-4821-B90E-32B05AC1B66A}"/>
    <cellStyle name="Normal 11 3 2 2 2" xfId="18826" xr:uid="{E8EC8C91-8907-43ED-8338-04B74AD7B885}"/>
    <cellStyle name="Normal 11 3 2 2 2 2" xfId="38923" xr:uid="{E883ACA7-9401-4EF2-A88B-89841153D206}"/>
    <cellStyle name="Normal 11 3 2 2 3" xfId="30058" xr:uid="{7D9840C3-6996-4966-A05A-EF6D541C68FE}"/>
    <cellStyle name="Normal 11 3 2 3" xfId="9583" xr:uid="{4EDB8D07-A3F3-4EFE-A293-3613F8E8C061}"/>
    <cellStyle name="Normal 11 3 2 3 2" xfId="18827" xr:uid="{F5B32DC1-6B6B-44AD-BB29-0413BB6A722B}"/>
    <cellStyle name="Normal 11 3 2 3 2 2" xfId="38924" xr:uid="{554A7530-DFB6-4C58-820D-1AF9F94F680B}"/>
    <cellStyle name="Normal 11 3 2 3 3" xfId="30059" xr:uid="{0DB43995-D948-4B01-8A4C-564E6B36D554}"/>
    <cellStyle name="Normal 11 3 2 4" xfId="9584" xr:uid="{5AE75C6C-0881-4CF5-966D-65B7B2B374A9}"/>
    <cellStyle name="Normal 11 3 2 4 2" xfId="18828" xr:uid="{1C02CAE9-D0AF-4DAA-90D3-09B717B23007}"/>
    <cellStyle name="Normal 11 3 2 4 2 2" xfId="38925" xr:uid="{611C9083-4498-43A3-916B-37211FD31512}"/>
    <cellStyle name="Normal 11 3 2 4 3" xfId="30060" xr:uid="{B18A3F21-4454-41E5-B239-209BB59D0F86}"/>
    <cellStyle name="Normal 11 3 2 5" xfId="18825" xr:uid="{2305C7C9-A9B3-4271-8DCE-1B76E4A6F0A8}"/>
    <cellStyle name="Normal 11 3 2 5 2" xfId="38922" xr:uid="{25E54D2F-C6F0-4373-8EDF-618B0D989737}"/>
    <cellStyle name="Normal 11 3 2 6" xfId="30057" xr:uid="{C2325FFB-A0AB-4F1A-9F75-1F1C03FD7AFD}"/>
    <cellStyle name="Normal 11 3 3" xfId="9585" xr:uid="{D7AA0234-68C6-491A-8782-C7BBB09CE28C}"/>
    <cellStyle name="Normal 11 3 3 2" xfId="18829" xr:uid="{12C3DB40-766C-42C8-9393-6CA6ECFE93FC}"/>
    <cellStyle name="Normal 11 3 3 2 2" xfId="38926" xr:uid="{BA58F6DC-A67A-4DA4-A687-CA9B2EB52A0C}"/>
    <cellStyle name="Normal 11 3 3 3" xfId="30061" xr:uid="{0FA3F7A3-F6CE-4477-B9F1-242D1C15642D}"/>
    <cellStyle name="Normal 11 3 4" xfId="9586" xr:uid="{A5B5E226-585A-43DC-A8D4-81F7DDC525D6}"/>
    <cellStyle name="Normal 11 3 4 2" xfId="18830" xr:uid="{DE1298F5-7669-429B-A0A2-D8C1A2C8D74B}"/>
    <cellStyle name="Normal 11 3 4 2 2" xfId="38927" xr:uid="{294F9110-F329-4074-AD97-FC4635D1B024}"/>
    <cellStyle name="Normal 11 3 4 3" xfId="30062" xr:uid="{67173970-A3B1-49F3-A27B-EBE3B8BA55BD}"/>
    <cellStyle name="Normal 11 3 5" xfId="9587" xr:uid="{8AD5C257-2C6B-4D6D-B808-EF38D15C79D1}"/>
    <cellStyle name="Normal 11 3 5 2" xfId="18831" xr:uid="{3209B344-3913-4258-B488-FCCE899E91FD}"/>
    <cellStyle name="Normal 11 3 5 2 2" xfId="38928" xr:uid="{FE5B05A4-FB95-4DCF-BCCE-B2445B7DE0A4}"/>
    <cellStyle name="Normal 11 3 5 3" xfId="30063" xr:uid="{675DB261-5E31-43CF-91D9-0E759536801B}"/>
    <cellStyle name="Normal 11 3 6" xfId="18824" xr:uid="{171A2623-4E41-420F-B385-5C3578C1A184}"/>
    <cellStyle name="Normal 11 3 6 2" xfId="38921" xr:uid="{D2904087-1926-4F8B-A2AA-6F666D794BCF}"/>
    <cellStyle name="Normal 11 3 7" xfId="9580" xr:uid="{210D0CDE-54F4-40A9-8A39-C0A802AAF9FC}"/>
    <cellStyle name="Normal 11 3 8" xfId="30056" xr:uid="{12BC4759-7FFC-46D1-96FA-16E45B2825B6}"/>
    <cellStyle name="Normal 11 3 9" xfId="673" xr:uid="{45AB1D8D-0665-4493-A343-35FBC14EFDFF}"/>
    <cellStyle name="Normal 11 4" xfId="9588" xr:uid="{46C644A2-FACD-47D5-84DA-7AA77807D4C2}"/>
    <cellStyle name="Normal 11 4 2" xfId="18832" xr:uid="{97287D77-ADC6-43D3-95FF-2E230B5791E1}"/>
    <cellStyle name="Normal 11 4 2 2" xfId="38929" xr:uid="{65610231-1001-455E-8207-7EA4B3524DC7}"/>
    <cellStyle name="Normal 11 4 3" xfId="30064" xr:uid="{708C7C1A-04AF-49F9-B6F5-6DC60B24166A}"/>
    <cellStyle name="Normal 11 5" xfId="9589" xr:uid="{5F5DB8E8-2D0F-4638-9880-DE2ACAEB0E60}"/>
    <cellStyle name="Normal 11 5 2" xfId="18833" xr:uid="{79521ACC-15DE-4FBD-A558-F378CB9D8BF3}"/>
    <cellStyle name="Normal 11 5 2 2" xfId="38930" xr:uid="{8D95C190-3D0F-484A-9A3B-2D8A73E46026}"/>
    <cellStyle name="Normal 11 5 3" xfId="30065" xr:uid="{978A1670-BE72-4134-B906-E10E586EDB79}"/>
    <cellStyle name="Normal 11 6" xfId="9590" xr:uid="{8D36A370-219E-46BE-BE00-B39DC435359A}"/>
    <cellStyle name="Normal 11 6 2" xfId="18834" xr:uid="{671977A9-876E-47EF-8FC7-2CD79019789D}"/>
    <cellStyle name="Normal 11 6 2 2" xfId="38931" xr:uid="{A46B7D4C-9609-4AAA-A0EC-C7475BEB2D8E}"/>
    <cellStyle name="Normal 11 6 3" xfId="30066" xr:uid="{03E00291-BC22-421B-ADF6-5FFCE5FA6F69}"/>
    <cellStyle name="Normal 11 7" xfId="9571" xr:uid="{96D90749-ED9C-44B3-856C-BF52F659FE69}"/>
    <cellStyle name="Normal 11 7 2" xfId="18815" xr:uid="{4CA5024B-AF13-4D2F-B856-F3F30E06C534}"/>
    <cellStyle name="Normal 11 7 2 2" xfId="38912" xr:uid="{1BD5A2A0-9EA5-4792-9A52-CE2D7AF4CBCD}"/>
    <cellStyle name="Normal 11 7 3" xfId="30047" xr:uid="{610E63E8-8764-4A43-96FD-787D0EA90D5E}"/>
    <cellStyle name="Normal 11 8" xfId="11755" xr:uid="{6D94E642-2C00-4BC9-8BA8-1186A9338A27}"/>
    <cellStyle name="Normal 11 8 2" xfId="31852" xr:uid="{2BD4E907-8EC7-4E10-B728-DDE39588D1D2}"/>
    <cellStyle name="Normal 11 9" xfId="20633" xr:uid="{4977BF4E-B6A1-4B3E-9495-687A521506A4}"/>
    <cellStyle name="Normal 11 9 2" xfId="40709" xr:uid="{B1A85C76-DA4C-4909-B926-95A198DBA338}"/>
    <cellStyle name="Normal 12" xfId="161" xr:uid="{00000000-0005-0000-0000-000066000000}"/>
    <cellStyle name="Normal 12 10" xfId="22767" xr:uid="{88332BF2-D62E-4EEC-A622-8EDC27F3C202}"/>
    <cellStyle name="Normal 12 10 2" xfId="42528" xr:uid="{18B3C4F9-5637-435E-9C47-570D716C9550}"/>
    <cellStyle name="Normal 12 11" xfId="22856" xr:uid="{BD46A41B-559C-4E11-A26B-8127E6B7C0E2}"/>
    <cellStyle name="Normal 12 11 2" xfId="42583" xr:uid="{8B203A6F-A86D-488E-A617-E77EAB745A31}"/>
    <cellStyle name="Normal 12 12" xfId="939" xr:uid="{A1405B63-78D5-4F15-BE81-33DD89CDE902}"/>
    <cellStyle name="Normal 12 13" xfId="668" xr:uid="{DD3B186E-58E1-4509-973E-A09F67FA0836}"/>
    <cellStyle name="Normal 12 2" xfId="226" xr:uid="{F15F2285-F5FC-495B-A724-5A0C6CB8D278}"/>
    <cellStyle name="Normal 12 2 10" xfId="30068" xr:uid="{0BD81D68-BF4A-4B4A-BE5C-D147601C0916}"/>
    <cellStyle name="Normal 12 2 11" xfId="732" xr:uid="{9EF7FCC1-7043-41B3-8194-6F3ED16C7272}"/>
    <cellStyle name="Normal 12 2 2" xfId="9593" xr:uid="{97E73BDB-DB38-454F-988A-182A9DD5DD3C}"/>
    <cellStyle name="Normal 12 2 2 2" xfId="9594" xr:uid="{CC103E0C-BA80-47B4-B93E-A51884B7331E}"/>
    <cellStyle name="Normal 12 2 2 2 2" xfId="18838" xr:uid="{4235CC30-133D-4795-B893-185EAE3C7817}"/>
    <cellStyle name="Normal 12 2 2 2 2 2" xfId="38935" xr:uid="{BEF26CCB-B5B8-474F-85E4-8A47C63BC90D}"/>
    <cellStyle name="Normal 12 2 2 2 3" xfId="30070" xr:uid="{A8536D5D-293F-44F6-9301-54F94CE32D3B}"/>
    <cellStyle name="Normal 12 2 2 3" xfId="9595" xr:uid="{EBEE8DF8-6E6A-4C71-9210-BD0BD8787480}"/>
    <cellStyle name="Normal 12 2 2 3 2" xfId="18839" xr:uid="{FD171CB1-DD87-421A-8AC2-B38B97FD8B75}"/>
    <cellStyle name="Normal 12 2 2 3 2 2" xfId="38936" xr:uid="{F5B839E4-3949-4C18-A8EB-B4D1C814F488}"/>
    <cellStyle name="Normal 12 2 2 3 3" xfId="30071" xr:uid="{6E63A6A1-38CD-4936-A98F-8ACF7D4B7CEC}"/>
    <cellStyle name="Normal 12 2 2 4" xfId="9596" xr:uid="{FF684A2A-978C-4C62-8493-CCF9590404BE}"/>
    <cellStyle name="Normal 12 2 2 4 2" xfId="18840" xr:uid="{3CD61FCD-314A-47DE-8775-CF17A9F5ABDE}"/>
    <cellStyle name="Normal 12 2 2 4 2 2" xfId="38937" xr:uid="{258657D0-DBCB-4EAD-B6E9-B03CB8F7DAFF}"/>
    <cellStyle name="Normal 12 2 2 4 3" xfId="30072" xr:uid="{F5EAD4B1-CEE0-42DF-AB22-1A840A805DF9}"/>
    <cellStyle name="Normal 12 2 2 5" xfId="18837" xr:uid="{061E3F10-3C4F-4EC3-8945-44D92E41B9F7}"/>
    <cellStyle name="Normal 12 2 2 5 2" xfId="38934" xr:uid="{D1028F07-07C7-4C6B-9AB8-1A14145DCC69}"/>
    <cellStyle name="Normal 12 2 2 6" xfId="30069" xr:uid="{92A0B4CF-9080-47A4-883F-0346C25643C2}"/>
    <cellStyle name="Normal 12 2 3" xfId="9597" xr:uid="{DF67F161-4BAC-4F72-A675-F51AFA286A20}"/>
    <cellStyle name="Normal 12 2 3 2" xfId="18841" xr:uid="{1DB88271-0796-4319-A089-924C705A39D6}"/>
    <cellStyle name="Normal 12 2 3 2 2" xfId="38938" xr:uid="{ED864DCF-C553-4790-9BFC-A1DBEB6B21F6}"/>
    <cellStyle name="Normal 12 2 3 3" xfId="30073" xr:uid="{9A39FA52-FCF9-492D-B881-FE68F358DB08}"/>
    <cellStyle name="Normal 12 2 4" xfId="9598" xr:uid="{1EE776EC-3320-40A8-BB99-812954FCCF64}"/>
    <cellStyle name="Normal 12 2 4 2" xfId="18842" xr:uid="{023627A6-FD4D-4781-84D4-ED394DB3AB02}"/>
    <cellStyle name="Normal 12 2 4 2 2" xfId="38939" xr:uid="{1DBEAD43-FC80-40FD-AEC3-08379AC6E4CE}"/>
    <cellStyle name="Normal 12 2 4 3" xfId="30074" xr:uid="{F080EEA5-CA91-44AF-AAEC-E24E597F2843}"/>
    <cellStyle name="Normal 12 2 5" xfId="9599" xr:uid="{2B97D3BD-4DAD-4061-B228-0A04E1A0772F}"/>
    <cellStyle name="Normal 12 2 5 2" xfId="18843" xr:uid="{F6348E8E-A5FD-410E-8439-A92133793EDE}"/>
    <cellStyle name="Normal 12 2 5 2 2" xfId="38940" xr:uid="{A6323222-85C2-4C31-8112-13C57EAEF7EB}"/>
    <cellStyle name="Normal 12 2 5 3" xfId="30075" xr:uid="{DC09D90D-969A-420D-9917-6BDECA5D5290}"/>
    <cellStyle name="Normal 12 2 6" xfId="18836" xr:uid="{96B23D1B-AB93-4C2D-AFBA-8D9960513DD0}"/>
    <cellStyle name="Normal 12 2 6 2" xfId="38933" xr:uid="{D78701AC-DFB5-46A5-ADB1-CD220C0FEB82}"/>
    <cellStyle name="Normal 12 2 7" xfId="22686" xr:uid="{8518FBA8-8FBF-48D1-A91E-6F2F391C108A}"/>
    <cellStyle name="Normal 12 2 8" xfId="22880" xr:uid="{8A66D4C7-1746-4E72-ADD5-DADB4CD189B0}"/>
    <cellStyle name="Normal 12 2 9" xfId="9592" xr:uid="{E9EA1A7D-A08B-412F-82C9-6A2C51C567CF}"/>
    <cellStyle name="Normal 12 3" xfId="194" xr:uid="{4315749B-53C3-46B5-ACB3-C49E9FB8408D}"/>
    <cellStyle name="Normal 12 3 10" xfId="700" xr:uid="{6BD8588C-A731-400C-A5BD-AAA13CA1EAE2}"/>
    <cellStyle name="Normal 12 3 2" xfId="9601" xr:uid="{FE3EC6D5-30D6-4B82-9FBA-DEE9F19226F0}"/>
    <cellStyle name="Normal 12 3 2 2" xfId="9602" xr:uid="{4CAA3341-0BE2-44C5-A5CF-F8444112E2BF}"/>
    <cellStyle name="Normal 12 3 2 2 2" xfId="18846" xr:uid="{10ADE841-0BBC-4C4B-B3FB-88E5CE5E2B9F}"/>
    <cellStyle name="Normal 12 3 2 2 2 2" xfId="38943" xr:uid="{8B837A22-0FB3-4DE6-9BD0-7E03C000AEE1}"/>
    <cellStyle name="Normal 12 3 2 2 3" xfId="30078" xr:uid="{19484EFB-1E96-4A4D-98C6-2BDD2203946B}"/>
    <cellStyle name="Normal 12 3 2 3" xfId="9603" xr:uid="{C3CD2FF3-5687-45DA-A40C-8B8F0A4B97F9}"/>
    <cellStyle name="Normal 12 3 2 3 2" xfId="18847" xr:uid="{86EC8892-FDB8-4AFD-8EC6-46D087737A5D}"/>
    <cellStyle name="Normal 12 3 2 3 2 2" xfId="38944" xr:uid="{67B08610-7357-45ED-9CB4-1A289305BEC1}"/>
    <cellStyle name="Normal 12 3 2 3 3" xfId="30079" xr:uid="{AB0640BE-2F61-499B-9F86-42C155E4AC5A}"/>
    <cellStyle name="Normal 12 3 2 4" xfId="9604" xr:uid="{E0C06256-3BC9-4EB2-86BB-6E0E85A90018}"/>
    <cellStyle name="Normal 12 3 2 4 2" xfId="18848" xr:uid="{660E6C6D-9A51-4A74-9A46-09F9DABA99C0}"/>
    <cellStyle name="Normal 12 3 2 4 2 2" xfId="38945" xr:uid="{3D5F926B-EF7F-4F13-8483-D661DCC0A964}"/>
    <cellStyle name="Normal 12 3 2 4 3" xfId="30080" xr:uid="{17FF4990-EAF4-472E-84C0-01C933E8A58A}"/>
    <cellStyle name="Normal 12 3 2 5" xfId="18845" xr:uid="{475AE0C1-E1C8-40EC-BE10-4F8AC9377EAA}"/>
    <cellStyle name="Normal 12 3 2 5 2" xfId="38942" xr:uid="{30E463D6-3669-46A3-9C57-B76DB4E3C1C2}"/>
    <cellStyle name="Normal 12 3 2 6" xfId="30077" xr:uid="{F8F91686-38AD-4781-80C3-FE93F7AEAD43}"/>
    <cellStyle name="Normal 12 3 3" xfId="9605" xr:uid="{46132742-ACB0-4ED5-B03A-4B6B8D79802C}"/>
    <cellStyle name="Normal 12 3 3 2" xfId="18849" xr:uid="{E9E94B7C-9B5C-43F5-B984-F05948D77B3B}"/>
    <cellStyle name="Normal 12 3 3 2 2" xfId="38946" xr:uid="{32B2A588-7BA2-4697-9D77-E8528BF3B949}"/>
    <cellStyle name="Normal 12 3 3 3" xfId="30081" xr:uid="{41503F29-914B-406C-8907-4FED9C6EF109}"/>
    <cellStyle name="Normal 12 3 4" xfId="9606" xr:uid="{558F8C48-E86D-4182-A22F-3345BD2E937A}"/>
    <cellStyle name="Normal 12 3 4 2" xfId="18850" xr:uid="{5A411B4A-30AA-4193-AB30-935CA7636F82}"/>
    <cellStyle name="Normal 12 3 4 2 2" xfId="38947" xr:uid="{1F5243E9-E7C1-4B31-80D7-E9BFE923758B}"/>
    <cellStyle name="Normal 12 3 4 3" xfId="30082" xr:uid="{458F28AB-FB5F-493D-A1EE-CBFF5E228A2F}"/>
    <cellStyle name="Normal 12 3 5" xfId="9607" xr:uid="{9A88C6B4-5842-42B3-BBAC-AC3495A0F3FB}"/>
    <cellStyle name="Normal 12 3 5 2" xfId="18851" xr:uid="{E42B1F26-1A8F-47DF-8688-BD8E3456A2E3}"/>
    <cellStyle name="Normal 12 3 5 2 2" xfId="38948" xr:uid="{4B7D5ADE-10E0-48B5-8CEE-BC52FBDB45AA}"/>
    <cellStyle name="Normal 12 3 5 3" xfId="30083" xr:uid="{9EC5D8D5-B1E8-489F-9DD2-C28CD2A8F684}"/>
    <cellStyle name="Normal 12 3 6" xfId="18844" xr:uid="{D23A8D01-3F9F-409A-8411-85ED2D059F29}"/>
    <cellStyle name="Normal 12 3 6 2" xfId="38941" xr:uid="{CDBBD5A5-7C3F-4403-BE13-2B47D2F46133}"/>
    <cellStyle name="Normal 12 3 7" xfId="22688" xr:uid="{1224B727-9B75-4F82-B6AB-3D5DB4908BBD}"/>
    <cellStyle name="Normal 12 3 7 2" xfId="42488" xr:uid="{25BFDC2A-411D-4278-AF89-885D447488AA}"/>
    <cellStyle name="Normal 12 3 8" xfId="9600" xr:uid="{5637D64D-2782-4A4A-A923-CD8E9C2B4BBC}"/>
    <cellStyle name="Normal 12 3 9" xfId="30076" xr:uid="{B466B45A-6F04-4F88-B364-EC447CB3774E}"/>
    <cellStyle name="Normal 12 4" xfId="9608" xr:uid="{9AA80CDC-89D9-4A9D-8043-85175D70763E}"/>
    <cellStyle name="Normal 12 4 2" xfId="18852" xr:uid="{5AF6C150-D4B9-429C-9201-B47C35692BD4}"/>
    <cellStyle name="Normal 12 4 2 2" xfId="38949" xr:uid="{9E021854-EB03-4E12-8AD0-F37FB76540EE}"/>
    <cellStyle name="Normal 12 4 3" xfId="30084" xr:uid="{63CBC2C1-4C36-415E-B224-4C61B771381A}"/>
    <cellStyle name="Normal 12 5" xfId="9609" xr:uid="{6FAD5B7C-0D49-4F1C-83B1-2F4777F0F5B0}"/>
    <cellStyle name="Normal 12 5 2" xfId="18853" xr:uid="{B7D0CEEE-7DBD-4605-91A2-3D611D8BC28F}"/>
    <cellStyle name="Normal 12 5 2 2" xfId="38950" xr:uid="{DA427384-DB24-44DE-85BE-B5EFD06354C7}"/>
    <cellStyle name="Normal 12 5 3" xfId="30085" xr:uid="{9768072C-FCF8-4B6C-8C8A-F4C5D7DA90BC}"/>
    <cellStyle name="Normal 12 6" xfId="9610" xr:uid="{5589CBC2-F5CE-4DD7-B615-820C0C5103A5}"/>
    <cellStyle name="Normal 12 6 2" xfId="18854" xr:uid="{531A1C16-D3F5-4DC0-86D3-E31E0EE753C8}"/>
    <cellStyle name="Normal 12 6 2 2" xfId="38951" xr:uid="{4D8965F8-1431-49C2-BF5D-945166CDC054}"/>
    <cellStyle name="Normal 12 6 3" xfId="30086" xr:uid="{8AF9E555-4B52-4E32-A31F-BF55B53D5AE3}"/>
    <cellStyle name="Normal 12 7" xfId="9591" xr:uid="{5E81F712-2C56-4EEF-9AC5-7CD898073337}"/>
    <cellStyle name="Normal 12 7 2" xfId="18835" xr:uid="{B5CC7EAF-D121-491F-A8F4-5D8A83B86AB9}"/>
    <cellStyle name="Normal 12 7 2 2" xfId="38932" xr:uid="{27840551-57E5-4671-989A-006E9E524F17}"/>
    <cellStyle name="Normal 12 7 3" xfId="30067" xr:uid="{1B497D75-6E0B-41CA-B950-01938755E15D}"/>
    <cellStyle name="Normal 12 8" xfId="20635" xr:uid="{89CD4782-8823-430C-B652-E29EB49BE449}"/>
    <cellStyle name="Normal 12 9" xfId="22684" xr:uid="{92414BDF-27FD-4A61-8E08-228CC856CAE5}"/>
    <cellStyle name="Normal 13" xfId="162" xr:uid="{00000000-0005-0000-0000-000067000000}"/>
    <cellStyle name="Normal 13 10" xfId="20796" xr:uid="{7EC1EC88-282D-44CD-9A57-8676CF37B474}"/>
    <cellStyle name="Normal 13 10 2" xfId="40835" xr:uid="{7A71723A-351B-45FF-9AEB-B55F2C17B409}"/>
    <cellStyle name="Normal 13 11" xfId="22676" xr:uid="{8701B201-E36D-4DDB-BA45-94A8530DCA5A}"/>
    <cellStyle name="Normal 13 12" xfId="22768" xr:uid="{0A46D722-1683-4228-BB0E-60AF3916CC07}"/>
    <cellStyle name="Normal 13 12 2" xfId="42529" xr:uid="{24DB3AEA-6B38-4BF4-AFEA-963FED900B04}"/>
    <cellStyle name="Normal 13 13" xfId="22881" xr:uid="{30ED52B1-0EC9-4A66-BE73-26D8FF424D5C}"/>
    <cellStyle name="Normal 13 13 2" xfId="42599" xr:uid="{27A547F0-89C9-4BE1-9AE5-38D363ADD56C}"/>
    <cellStyle name="Normal 13 14" xfId="944" xr:uid="{596EF64B-AB60-4B8A-B572-5168D04D942D}"/>
    <cellStyle name="Normal 13 15" xfId="22991" xr:uid="{0D048FE2-5B52-4CDE-B778-67FACB4CFBF4}"/>
    <cellStyle name="Normal 13 16" xfId="669" xr:uid="{D431BF21-B26C-40CE-B4F9-909BF03087AB}"/>
    <cellStyle name="Normal 13 2" xfId="227" xr:uid="{917AD4A4-AA3E-4D03-80C6-645E0450DE82}"/>
    <cellStyle name="Normal 13 2 2" xfId="9613" xr:uid="{66CFC214-1743-479B-9684-8E89BEEE60F9}"/>
    <cellStyle name="Normal 13 2 2 2" xfId="9614" xr:uid="{343E2316-9F45-41F6-B0AE-D58366739965}"/>
    <cellStyle name="Normal 13 2 2 2 2" xfId="18858" xr:uid="{261C9AC7-0C3D-4FA4-9EAC-8EB5DA34A94A}"/>
    <cellStyle name="Normal 13 2 2 2 2 2" xfId="38955" xr:uid="{4443A9F9-E8FD-4513-9ABD-F263AAA7CC6C}"/>
    <cellStyle name="Normal 13 2 2 2 3" xfId="30090" xr:uid="{5D7AD27F-1EEF-43AE-A4DD-CB4D65EB489A}"/>
    <cellStyle name="Normal 13 2 2 3" xfId="9615" xr:uid="{B2CBAC38-6FF2-456E-A98F-80558A789C90}"/>
    <cellStyle name="Normal 13 2 2 3 2" xfId="18859" xr:uid="{80B9C92B-FB84-437A-B066-48832ABF0CCA}"/>
    <cellStyle name="Normal 13 2 2 3 2 2" xfId="38956" xr:uid="{C094D5F6-C233-4BC7-83E7-FAEA71BB2719}"/>
    <cellStyle name="Normal 13 2 2 3 3" xfId="30091" xr:uid="{07C26F21-F207-47C2-B6B3-684B027ACF67}"/>
    <cellStyle name="Normal 13 2 2 4" xfId="9616" xr:uid="{37501B24-DCAB-4482-9CBF-026D6E08D77B}"/>
    <cellStyle name="Normal 13 2 2 4 2" xfId="18860" xr:uid="{AA797614-089E-41F8-8111-4170398F9D27}"/>
    <cellStyle name="Normal 13 2 2 4 2 2" xfId="38957" xr:uid="{536749E0-9ECC-4383-82A6-602496BD6400}"/>
    <cellStyle name="Normal 13 2 2 4 3" xfId="30092" xr:uid="{C3B23BEB-21F8-4B6B-BCA9-57A96E303AEB}"/>
    <cellStyle name="Normal 13 2 2 5" xfId="18857" xr:uid="{FFCE0B1C-10CA-415E-9BFA-229DC0F0D4E9}"/>
    <cellStyle name="Normal 13 2 2 5 2" xfId="38954" xr:uid="{4C73EBA0-3AF8-4141-ABC6-67D21BCFF6C1}"/>
    <cellStyle name="Normal 13 2 2 6" xfId="30089" xr:uid="{791BEF5A-501F-4072-8A4D-7C5F4F355CE7}"/>
    <cellStyle name="Normal 13 2 3" xfId="9617" xr:uid="{14421BA3-F777-45D3-B406-3164FD99BE2C}"/>
    <cellStyle name="Normal 13 2 3 2" xfId="18861" xr:uid="{B7D48583-A969-4765-AC54-EEA3DA82487A}"/>
    <cellStyle name="Normal 13 2 3 2 2" xfId="38958" xr:uid="{C68C2221-2CB3-4599-899B-E8AF67FB588F}"/>
    <cellStyle name="Normal 13 2 3 3" xfId="30093" xr:uid="{E6D27F1F-2151-4387-9DCC-0F4E3331879D}"/>
    <cellStyle name="Normal 13 2 4" xfId="9618" xr:uid="{6943BF23-2280-4AF4-B53F-582641834E73}"/>
    <cellStyle name="Normal 13 2 4 2" xfId="18862" xr:uid="{4B69EFCB-E3BC-4162-B9F4-86FB4631AAB0}"/>
    <cellStyle name="Normal 13 2 4 2 2" xfId="38959" xr:uid="{93C1DC4D-A2D7-478F-AD53-20BA235F3FCF}"/>
    <cellStyle name="Normal 13 2 4 3" xfId="30094" xr:uid="{FFB1E5BC-8D7C-4634-AF16-BC7D283741AC}"/>
    <cellStyle name="Normal 13 2 5" xfId="9619" xr:uid="{C8505FAB-E9DD-468D-AAC3-B1FAEFE364E7}"/>
    <cellStyle name="Normal 13 2 5 2" xfId="18863" xr:uid="{A2135F65-1785-4F52-AD62-522BE410ACB6}"/>
    <cellStyle name="Normal 13 2 5 2 2" xfId="38960" xr:uid="{5A8AECCF-BCAE-4820-8321-7AEBF4E1B99E}"/>
    <cellStyle name="Normal 13 2 5 3" xfId="30095" xr:uid="{3E08573D-A313-4600-A620-6A5AF0B29156}"/>
    <cellStyle name="Normal 13 2 6" xfId="18856" xr:uid="{2075C7AC-09DC-48FE-9BB8-5FD3A2EAA0B1}"/>
    <cellStyle name="Normal 13 2 6 2" xfId="38953" xr:uid="{2740F496-5871-4E71-841F-F09F99BFFE0E}"/>
    <cellStyle name="Normal 13 2 7" xfId="9612" xr:uid="{A3DD65A5-5E7B-4505-9E08-F9687D2CD051}"/>
    <cellStyle name="Normal 13 2 8" xfId="30088" xr:uid="{AEEEAC2B-EAA5-4957-BB74-7E846ED5AA9E}"/>
    <cellStyle name="Normal 13 2 9" xfId="733" xr:uid="{2709E46C-53C6-4E7F-B488-02F72A9F4C15}"/>
    <cellStyle name="Normal 13 3" xfId="195" xr:uid="{205514DC-1EFF-43B4-B284-800C9EA85ADF}"/>
    <cellStyle name="Normal 13 3 2" xfId="9621" xr:uid="{35CB6B25-EAAF-458D-AE52-2C1C4521D4DB}"/>
    <cellStyle name="Normal 13 3 2 2" xfId="9622" xr:uid="{035F1AE4-216D-4B15-89E5-36CB3AFFD2AA}"/>
    <cellStyle name="Normal 13 3 2 2 2" xfId="18866" xr:uid="{7AC2C3BD-A525-4348-A77A-660C7EADA013}"/>
    <cellStyle name="Normal 13 3 2 2 2 2" xfId="38963" xr:uid="{1B012064-156F-41F7-A62B-8AA39DA37E31}"/>
    <cellStyle name="Normal 13 3 2 2 3" xfId="30098" xr:uid="{D0CD57E6-3231-48CE-856B-DCFCF4B5C156}"/>
    <cellStyle name="Normal 13 3 2 3" xfId="9623" xr:uid="{161125E6-202C-49F9-9797-57524C493B35}"/>
    <cellStyle name="Normal 13 3 2 3 2" xfId="18867" xr:uid="{C06B2C7E-78F8-4391-9A47-A1AE5C28BDB8}"/>
    <cellStyle name="Normal 13 3 2 3 2 2" xfId="38964" xr:uid="{F17E155E-4D89-4525-944E-F81967F10209}"/>
    <cellStyle name="Normal 13 3 2 3 3" xfId="30099" xr:uid="{549DBF7E-2C8B-49A4-9EB7-9014C5F01985}"/>
    <cellStyle name="Normal 13 3 2 4" xfId="9624" xr:uid="{E723BA63-485A-434B-AC06-4B96360DDF42}"/>
    <cellStyle name="Normal 13 3 2 4 2" xfId="18868" xr:uid="{FC10F992-2393-4B42-BD69-4A7153015BD0}"/>
    <cellStyle name="Normal 13 3 2 4 2 2" xfId="38965" xr:uid="{048CBA88-25B7-48F8-A73E-EF61C499EC15}"/>
    <cellStyle name="Normal 13 3 2 4 3" xfId="30100" xr:uid="{B69CCAA0-6252-4443-9776-29C21713A910}"/>
    <cellStyle name="Normal 13 3 2 5" xfId="18865" xr:uid="{2EF6051F-CFDC-4438-8C20-DC912A2201F5}"/>
    <cellStyle name="Normal 13 3 2 5 2" xfId="38962" xr:uid="{10AA4809-ED0B-485C-AB17-3533FCE27BDE}"/>
    <cellStyle name="Normal 13 3 2 6" xfId="30097" xr:uid="{04AE5E02-07D7-4921-8B11-9F7E72F18591}"/>
    <cellStyle name="Normal 13 3 3" xfId="9625" xr:uid="{A9301A24-E35B-44A2-910E-28B6A0587E75}"/>
    <cellStyle name="Normal 13 3 3 2" xfId="18869" xr:uid="{362EED8A-BFFF-4949-8633-1064C2FE0B5C}"/>
    <cellStyle name="Normal 13 3 3 2 2" xfId="38966" xr:uid="{60518A74-80F7-4606-8B30-9D0A1863A540}"/>
    <cellStyle name="Normal 13 3 3 3" xfId="30101" xr:uid="{5AC53467-4566-4774-A09F-ED35C92198A1}"/>
    <cellStyle name="Normal 13 3 4" xfId="9626" xr:uid="{67AA6A21-9125-4FE9-9407-34259EAE3097}"/>
    <cellStyle name="Normal 13 3 4 2" xfId="18870" xr:uid="{D7C8F896-47B5-43A6-BFD7-E9D5FE7C3571}"/>
    <cellStyle name="Normal 13 3 4 2 2" xfId="38967" xr:uid="{2A6535F6-C006-46D5-BEB3-A0A7C33491F1}"/>
    <cellStyle name="Normal 13 3 4 3" xfId="30102" xr:uid="{52855EBC-BD58-4E7C-AF4B-949E4AEA3468}"/>
    <cellStyle name="Normal 13 3 5" xfId="9627" xr:uid="{DB7E8057-7F9B-467D-B22F-66BD85CAC48C}"/>
    <cellStyle name="Normal 13 3 5 2" xfId="18871" xr:uid="{3AC6E64B-C8EF-4125-AAA3-A41BF65D2003}"/>
    <cellStyle name="Normal 13 3 5 2 2" xfId="38968" xr:uid="{7530E92B-B1E1-4ABA-9541-C3FC1357B8FD}"/>
    <cellStyle name="Normal 13 3 5 3" xfId="30103" xr:uid="{F36F0E65-451D-4BD5-8987-051B3C42CB30}"/>
    <cellStyle name="Normal 13 3 6" xfId="18864" xr:uid="{5FB3E13A-64FE-4396-B719-9CD8F1247E43}"/>
    <cellStyle name="Normal 13 3 6 2" xfId="38961" xr:uid="{70C6170E-FD5B-4B9E-9AF9-20BFF9888AB6}"/>
    <cellStyle name="Normal 13 3 7" xfId="9620" xr:uid="{8B006CD7-0C39-4458-B9BC-D948A6587881}"/>
    <cellStyle name="Normal 13 3 8" xfId="30096" xr:uid="{82E0BEBC-E0C4-4CBA-9F6E-A89711624524}"/>
    <cellStyle name="Normal 13 3 9" xfId="701" xr:uid="{CF21661A-2D0A-470F-8799-9A7010690DB1}"/>
    <cellStyle name="Normal 13 4" xfId="9628" xr:uid="{710F7114-D60D-4B85-B7C2-88EA91E7C97A}"/>
    <cellStyle name="Normal 13 4 2" xfId="18872" xr:uid="{BBE9D35F-DF3F-406B-A6DB-9CCBA727D8EF}"/>
    <cellStyle name="Normal 13 4 2 2" xfId="38969" xr:uid="{ED2B2DF4-7E2E-4F53-A15D-DF3CD776726E}"/>
    <cellStyle name="Normal 13 4 3" xfId="30104" xr:uid="{BF09DE94-F5BF-49F2-9D9B-EA5A87E45A80}"/>
    <cellStyle name="Normal 13 5" xfId="9629" xr:uid="{E771028D-D79B-428D-A19A-51BA08D96A7C}"/>
    <cellStyle name="Normal 13 5 2" xfId="18873" xr:uid="{781E6A52-4C9D-436A-856F-C8E94DEC09D5}"/>
    <cellStyle name="Normal 13 5 2 2" xfId="38970" xr:uid="{92AA6A52-25CD-46D0-A864-843B987A2CAD}"/>
    <cellStyle name="Normal 13 5 3" xfId="30105" xr:uid="{1B3E4001-403B-401A-8B88-B7D9600CB952}"/>
    <cellStyle name="Normal 13 6" xfId="9630" xr:uid="{D47562C5-375E-4290-B64B-9E9CE413BAE4}"/>
    <cellStyle name="Normal 13 6 2" xfId="18874" xr:uid="{688F36E8-F635-49E0-BFA9-FEDA32504B6E}"/>
    <cellStyle name="Normal 13 6 2 2" xfId="38971" xr:uid="{6B8099C7-4FCA-4314-B453-00FE311CB50F}"/>
    <cellStyle name="Normal 13 6 3" xfId="30106" xr:uid="{1CF16BCC-D166-4BF0-92D0-3FCF48340BDB}"/>
    <cellStyle name="Normal 13 7" xfId="9611" xr:uid="{C34013D8-F5B2-4B96-A87F-2A2A3E4174ED}"/>
    <cellStyle name="Normal 13 7 2" xfId="18855" xr:uid="{93AEFC1E-D9E7-4F49-8BCE-825ED6741AD9}"/>
    <cellStyle name="Normal 13 7 2 2" xfId="38952" xr:uid="{DB602F5D-A89D-4A92-9133-F3CCE3F53C48}"/>
    <cellStyle name="Normal 13 7 3" xfId="30087" xr:uid="{5D2D64D9-E106-42CC-8B0F-80710AF4146D}"/>
    <cellStyle name="Normal 13 8" xfId="11759" xr:uid="{35A59BE0-CADF-4AA4-89FE-A451C686B255}"/>
    <cellStyle name="Normal 13 8 2" xfId="31856" xr:uid="{0C71BFCC-C197-408A-B098-DCCA554B219F}"/>
    <cellStyle name="Normal 13 9" xfId="20636" xr:uid="{6D1A5383-5D51-4966-A552-9660CA143D47}"/>
    <cellStyle name="Normal 13 9 2" xfId="40711" xr:uid="{8B18E932-9737-4773-9409-8BD0C35388AA}"/>
    <cellStyle name="Normal 132 2 2 4" xfId="22700" xr:uid="{CCCCBEF3-E2BA-4F1F-BFBD-9D51C91E54ED}"/>
    <cellStyle name="Normal 132 6" xfId="22634" xr:uid="{980C8E72-4CBD-48E9-A905-0C160EDA6EA3}"/>
    <cellStyle name="Normal 132 6 2 4" xfId="22702" xr:uid="{63632CCB-E7F2-49FB-84C6-3582CE3D3C75}"/>
    <cellStyle name="Normal 14" xfId="116" xr:uid="{00000000-0005-0000-0000-000068000000}"/>
    <cellStyle name="Normal 14 10" xfId="20798" xr:uid="{6D3F23CE-7211-4268-BB03-6DF33228C25E}"/>
    <cellStyle name="Normal 14 10 2" xfId="40837" xr:uid="{598D67B8-FB42-48C8-9674-3EE35C12A630}"/>
    <cellStyle name="Normal 14 11" xfId="22687" xr:uid="{CE5DDD05-F348-4AEB-B8FE-277CFE773D46}"/>
    <cellStyle name="Normal 14 12" xfId="22758" xr:uid="{9DBD3710-E0B5-4F24-8D06-E0AB51F8DFD8}"/>
    <cellStyle name="Normal 14 12 2" xfId="42524" xr:uid="{F20A879D-E2BB-423B-956C-27331D2B84C0}"/>
    <cellStyle name="Normal 14 13" xfId="22836" xr:uid="{FE91A947-697C-400A-BE84-51D6BDD17D38}"/>
    <cellStyle name="Normal 14 14" xfId="22883" xr:uid="{C1C29555-013C-4477-B86D-D0E0D7F1FD5F}"/>
    <cellStyle name="Normal 14 14 2" xfId="42601" xr:uid="{F2C1EF44-6A06-432A-924C-352D32C39589}"/>
    <cellStyle name="Normal 14 15" xfId="854" xr:uid="{F44B690C-41C2-4445-BA85-908D8EA9DAF2}"/>
    <cellStyle name="Normal 14 16" xfId="22983" xr:uid="{8B4730DF-BADA-43E6-8700-075B60D8AA97}"/>
    <cellStyle name="Normal 14 17" xfId="655" xr:uid="{094D738C-481D-424D-B55B-97ACA88B309B}"/>
    <cellStyle name="Normal 14 2" xfId="222" xr:uid="{D434B2CD-0423-4053-95F4-29C24DA68050}"/>
    <cellStyle name="Normal 14 2 10" xfId="728" xr:uid="{EFC503DD-20A5-49B5-904F-357A91C0DE93}"/>
    <cellStyle name="Normal 14 2 2" xfId="9633" xr:uid="{C5222C03-E03C-4EB4-95F6-9E141FA91F28}"/>
    <cellStyle name="Normal 14 2 2 2" xfId="9634" xr:uid="{DB3B459D-8666-4078-B461-AAC3DAFD903F}"/>
    <cellStyle name="Normal 14 2 2 2 2" xfId="18878" xr:uid="{92D18FF7-8A5F-46C2-9C97-AB782D0C819B}"/>
    <cellStyle name="Normal 14 2 2 2 2 2" xfId="38975" xr:uid="{B989A7C1-E2E7-4A90-9762-476B448955B6}"/>
    <cellStyle name="Normal 14 2 2 2 3" xfId="30110" xr:uid="{CDA2AA8A-DDB2-41F1-A810-6489E4EDD539}"/>
    <cellStyle name="Normal 14 2 2 3" xfId="9635" xr:uid="{A9427872-A681-44E5-828F-AEC0E5F73437}"/>
    <cellStyle name="Normal 14 2 2 3 2" xfId="18879" xr:uid="{95A3B1BB-3CF9-47CC-9A97-D297336BE7B0}"/>
    <cellStyle name="Normal 14 2 2 3 2 2" xfId="38976" xr:uid="{18DE4FCE-BCED-4C94-9AFC-E5FFF0A189BB}"/>
    <cellStyle name="Normal 14 2 2 3 3" xfId="30111" xr:uid="{9ADB51CC-0DAD-4B4D-9343-762D824CB564}"/>
    <cellStyle name="Normal 14 2 2 4" xfId="9636" xr:uid="{E67110B2-F601-4A7B-9BDE-D4D5D36EE69F}"/>
    <cellStyle name="Normal 14 2 2 4 2" xfId="18880" xr:uid="{53E06C1E-69BE-4D18-B8F2-9A77A5EC2EDB}"/>
    <cellStyle name="Normal 14 2 2 4 2 2" xfId="38977" xr:uid="{F444FAE4-9259-45A6-ADA8-9C027DE17FE5}"/>
    <cellStyle name="Normal 14 2 2 4 3" xfId="30112" xr:uid="{1C855354-8794-4948-B091-019F524054BE}"/>
    <cellStyle name="Normal 14 2 2 5" xfId="18877" xr:uid="{5D63D969-F842-4220-B698-E4DEE5B3BD67}"/>
    <cellStyle name="Normal 14 2 2 5 2" xfId="38974" xr:uid="{A0C2FB92-25F8-4113-A6D6-0F6A5DEAB234}"/>
    <cellStyle name="Normal 14 2 2 6" xfId="30109" xr:uid="{3C31F36C-111B-4A72-8B1A-4733F7C754FF}"/>
    <cellStyle name="Normal 14 2 3" xfId="9637" xr:uid="{798290DC-CD11-4997-A776-16C60EB6752D}"/>
    <cellStyle name="Normal 14 2 3 2" xfId="18881" xr:uid="{E5BF81DA-EF74-42F4-8B0B-988D2DC6977B}"/>
    <cellStyle name="Normal 14 2 3 2 2" xfId="38978" xr:uid="{1138EE18-18ED-4CCF-9A3D-771F6B9A63A3}"/>
    <cellStyle name="Normal 14 2 3 3" xfId="30113" xr:uid="{E1466930-38B4-4EE5-A940-22F6213C1D8B}"/>
    <cellStyle name="Normal 14 2 4" xfId="9638" xr:uid="{CB06D2FA-3A91-41FC-9D33-1B2CBB6B4A03}"/>
    <cellStyle name="Normal 14 2 4 2" xfId="18882" xr:uid="{3C28C1C4-2DD7-483B-BE91-A9899BDB6BEB}"/>
    <cellStyle name="Normal 14 2 4 2 2" xfId="38979" xr:uid="{1B0F3974-AE6D-4A4E-A443-42FA5BD62A77}"/>
    <cellStyle name="Normal 14 2 4 3" xfId="30114" xr:uid="{0BD57793-C73D-4CA6-9711-E8200A9FF17F}"/>
    <cellStyle name="Normal 14 2 5" xfId="9639" xr:uid="{D1A56414-7A3C-433F-A34E-B73CF1DC10A1}"/>
    <cellStyle name="Normal 14 2 5 2" xfId="18883" xr:uid="{C7FABEDA-ACB1-4A5E-A740-C38700CEB59C}"/>
    <cellStyle name="Normal 14 2 5 2 2" xfId="38980" xr:uid="{DEB7AD8D-30B8-4BAC-A507-4AAC8FC73A43}"/>
    <cellStyle name="Normal 14 2 5 3" xfId="30115" xr:uid="{F78B5983-0DAE-4560-A81C-92E9CAB266AE}"/>
    <cellStyle name="Normal 14 2 6" xfId="18876" xr:uid="{F6EA91D7-EA8F-41A5-8843-4F1CF2A7D231}"/>
    <cellStyle name="Normal 14 2 6 2" xfId="38973" xr:uid="{570B1E1E-195C-4B8B-9F81-0DC3504B5D08}"/>
    <cellStyle name="Normal 14 2 7" xfId="22690" xr:uid="{644DEBEE-FA13-4E9E-8D55-8339057BF590}"/>
    <cellStyle name="Normal 14 2 7 2" xfId="42489" xr:uid="{FF7295E5-7035-4F60-B31D-8CC2D67E7091}"/>
    <cellStyle name="Normal 14 2 8" xfId="9632" xr:uid="{3033E1B6-A0BA-4F92-9311-52EB5A334E0E}"/>
    <cellStyle name="Normal 14 2 9" xfId="30108" xr:uid="{29613DB4-AD4B-4266-8883-8D51889E23FE}"/>
    <cellStyle name="Normal 14 3" xfId="190" xr:uid="{D3913635-797C-49FC-93AD-87A0089EBB54}"/>
    <cellStyle name="Normal 14 3 2" xfId="9641" xr:uid="{CE5C3F61-D98F-453E-A614-E98578787ECA}"/>
    <cellStyle name="Normal 14 3 2 2" xfId="9642" xr:uid="{BC6CD583-8605-4789-A1D6-34D2BEEA9CE0}"/>
    <cellStyle name="Normal 14 3 2 2 2" xfId="18886" xr:uid="{9D415A6B-6338-46FB-9C1A-CEF89B0FDEA0}"/>
    <cellStyle name="Normal 14 3 2 2 2 2" xfId="38983" xr:uid="{38BC8F08-987E-40EE-9F23-E15BAA69EEEF}"/>
    <cellStyle name="Normal 14 3 2 2 3" xfId="30118" xr:uid="{2D1BCC91-9598-426B-856B-49706C866B1C}"/>
    <cellStyle name="Normal 14 3 2 3" xfId="9643" xr:uid="{8B59A12A-BD21-44FE-8108-6419820221C0}"/>
    <cellStyle name="Normal 14 3 2 3 2" xfId="18887" xr:uid="{5155421E-FB39-4B8C-A74B-3B355A7E5C79}"/>
    <cellStyle name="Normal 14 3 2 3 2 2" xfId="38984" xr:uid="{FD2723D6-387E-4EA2-93A9-2C800398C893}"/>
    <cellStyle name="Normal 14 3 2 3 3" xfId="30119" xr:uid="{940193D5-CFCF-45C8-84D0-48C43E751E92}"/>
    <cellStyle name="Normal 14 3 2 4" xfId="9644" xr:uid="{0E3BF239-0785-4457-A57D-8C2FA2F92A5C}"/>
    <cellStyle name="Normal 14 3 2 4 2" xfId="18888" xr:uid="{875D425B-1315-4EA0-A106-05F7E6A79A50}"/>
    <cellStyle name="Normal 14 3 2 4 2 2" xfId="38985" xr:uid="{397C04E3-EB2E-405F-888C-7279B12733BE}"/>
    <cellStyle name="Normal 14 3 2 4 3" xfId="30120" xr:uid="{0F233015-3CA4-4D14-87ED-1C7AEF9AE6E5}"/>
    <cellStyle name="Normal 14 3 2 5" xfId="18885" xr:uid="{40106257-44FD-40E4-8605-ED7EBBF9E2FD}"/>
    <cellStyle name="Normal 14 3 2 5 2" xfId="38982" xr:uid="{14FA6D58-5989-4B01-A3DD-1E106E9CBAE3}"/>
    <cellStyle name="Normal 14 3 2 6" xfId="30117" xr:uid="{27F23A73-9581-48DF-808F-8622FB91656D}"/>
    <cellStyle name="Normal 14 3 3" xfId="9645" xr:uid="{C92DCEC7-AC0D-417F-8062-9410CC23A9D8}"/>
    <cellStyle name="Normal 14 3 3 2" xfId="18889" xr:uid="{E0124748-B9E0-4888-A972-EA253EBE42AF}"/>
    <cellStyle name="Normal 14 3 3 2 2" xfId="38986" xr:uid="{C02557C9-06CD-44CA-BA8F-20A02533E3E8}"/>
    <cellStyle name="Normal 14 3 3 3" xfId="30121" xr:uid="{05BC9614-944C-4FD7-988B-56B1C01BEC17}"/>
    <cellStyle name="Normal 14 3 4" xfId="9646" xr:uid="{0A409651-6A6C-442D-B129-0C8E1FFCD4E2}"/>
    <cellStyle name="Normal 14 3 4 2" xfId="18890" xr:uid="{282DEE70-A4C4-4CA2-8164-713261B2A9B9}"/>
    <cellStyle name="Normal 14 3 4 2 2" xfId="38987" xr:uid="{15C8F0BA-9089-4A50-9A55-626E63B1BE30}"/>
    <cellStyle name="Normal 14 3 4 3" xfId="30122" xr:uid="{C7E417A2-D652-45AA-9FBA-1A9237E2823B}"/>
    <cellStyle name="Normal 14 3 5" xfId="9647" xr:uid="{B6DBDFF2-1159-4A89-B1B4-7E7ADCAF7B8D}"/>
    <cellStyle name="Normal 14 3 5 2" xfId="18891" xr:uid="{01C55A4C-1F27-4C94-81AF-1480195E8891}"/>
    <cellStyle name="Normal 14 3 5 2 2" xfId="38988" xr:uid="{6E1F4157-DA2C-4EC4-91A1-A703837FAE53}"/>
    <cellStyle name="Normal 14 3 5 3" xfId="30123" xr:uid="{C05FB1C7-168F-4A17-A83A-7E76A0300EAE}"/>
    <cellStyle name="Normal 14 3 6" xfId="18884" xr:uid="{B5FC5126-D598-42AB-B521-5C3BB912B061}"/>
    <cellStyle name="Normal 14 3 6 2" xfId="38981" xr:uid="{DD8205FF-2D11-4604-8244-77D3FBE922AF}"/>
    <cellStyle name="Normal 14 3 7" xfId="9640" xr:uid="{D4C008D7-DB4F-4BE0-8259-A4A7268F2328}"/>
    <cellStyle name="Normal 14 3 8" xfId="30116" xr:uid="{CF4C2683-33C4-4259-B149-F602C1DAC132}"/>
    <cellStyle name="Normal 14 3 9" xfId="696" xr:uid="{6DAF9B3E-9C0E-403A-97B1-BD75A4F13119}"/>
    <cellStyle name="Normal 14 4" xfId="9648" xr:uid="{97864E2F-4550-4FC8-9530-0F7B6D9E5901}"/>
    <cellStyle name="Normal 14 4 2" xfId="18892" xr:uid="{65DC642E-0295-4CFF-AF86-42FDB2AB4478}"/>
    <cellStyle name="Normal 14 4 2 2" xfId="38989" xr:uid="{4119E8EF-AA7B-40F9-81D6-6CB607CC1CFA}"/>
    <cellStyle name="Normal 14 4 3" xfId="30124" xr:uid="{DA9CB73D-400C-4D19-928D-74F50072AD29}"/>
    <cellStyle name="Normal 14 5" xfId="9649" xr:uid="{EA25DD49-6165-4F50-AF68-20A8AD43C732}"/>
    <cellStyle name="Normal 14 5 2" xfId="18893" xr:uid="{A706CD5C-FC52-4C7F-9C36-2E879FDD1F09}"/>
    <cellStyle name="Normal 14 5 2 2" xfId="38990" xr:uid="{AB4DDCED-8C9F-4C13-9E20-0F6E5E2C3889}"/>
    <cellStyle name="Normal 14 5 3" xfId="30125" xr:uid="{7E11A6F3-CFA2-4A46-B4F0-5AEABECDBB39}"/>
    <cellStyle name="Normal 14 6" xfId="9650" xr:uid="{DC440E99-1E99-49DB-B62A-38FB1BCB9DFE}"/>
    <cellStyle name="Normal 14 6 2" xfId="18894" xr:uid="{0D0C0C6A-A009-4BE5-8228-1C23AF9EC61E}"/>
    <cellStyle name="Normal 14 6 2 2" xfId="38991" xr:uid="{7750EFF3-6DBD-4999-85F8-AF573B186AE2}"/>
    <cellStyle name="Normal 14 6 3" xfId="30126" xr:uid="{8838E360-F6A2-4829-B881-27D2EDEFDFCF}"/>
    <cellStyle name="Normal 14 7" xfId="9631" xr:uid="{EDC29367-C088-4B6A-8CEF-846F6D82A17C}"/>
    <cellStyle name="Normal 14 7 2" xfId="18875" xr:uid="{72A701D7-243A-427A-AFC5-CD21BED81E3D}"/>
    <cellStyle name="Normal 14 7 2 2" xfId="38972" xr:uid="{B479EC1F-CBA5-4F9C-9584-99F17101D437}"/>
    <cellStyle name="Normal 14 7 3" xfId="30107" xr:uid="{024D6C98-6F08-4A04-8C23-020953B9C2B8}"/>
    <cellStyle name="Normal 14 8" xfId="11751" xr:uid="{3E6D6777-06FA-409D-9F4D-AA12154FE19C}"/>
    <cellStyle name="Normal 14 8 2" xfId="31848" xr:uid="{E9C89706-216A-4356-8A34-F4B1C3E5ACC8}"/>
    <cellStyle name="Normal 14 9" xfId="20638" xr:uid="{1905795E-D08A-41C8-B16A-0766DED4B412}"/>
    <cellStyle name="Normal 14 9 2" xfId="40713" xr:uid="{012A65E6-6D9B-4DE6-8739-3BBF11F36E21}"/>
    <cellStyle name="Normal 15" xfId="117" xr:uid="{00000000-0005-0000-0000-000069000000}"/>
    <cellStyle name="Normal 15 10" xfId="20800" xr:uid="{1F21399F-5407-4CDA-B0F5-7C739F56DD5D}"/>
    <cellStyle name="Normal 15 10 2" xfId="40839" xr:uid="{E1954E01-1AF6-440A-99CA-35CD3396C420}"/>
    <cellStyle name="Normal 15 11" xfId="22689" xr:uid="{0B1AE5B0-ACFE-4650-9D3C-2FD83587B31A}"/>
    <cellStyle name="Normal 15 12" xfId="22759" xr:uid="{D239D6F6-376D-451D-A752-BBBED15AD8E1}"/>
    <cellStyle name="Normal 15 12 2" xfId="42525" xr:uid="{82677EE9-23C7-4176-9DB5-D7760518AA03}"/>
    <cellStyle name="Normal 15 13" xfId="22885" xr:uid="{2CA515A8-0CBC-4B9F-AF67-53F5D0B8FE74}"/>
    <cellStyle name="Normal 15 13 2" xfId="42603" xr:uid="{24F85352-F1B1-4063-A50E-5960F46FBCF0}"/>
    <cellStyle name="Normal 15 14" xfId="855" xr:uid="{71970D8E-1BFB-4CDC-9B24-286BE6F8314E}"/>
    <cellStyle name="Normal 15 15" xfId="22984" xr:uid="{94352A83-3F9E-48D0-8771-3DE9157DBFAD}"/>
    <cellStyle name="Normal 15 16" xfId="656" xr:uid="{AA27CC44-6484-4480-86C4-BFE4F1B0797F}"/>
    <cellStyle name="Normal 15 2" xfId="223" xr:uid="{B3C5074B-0773-4DC3-AECC-B74FADB2A307}"/>
    <cellStyle name="Normal 15 2 2" xfId="9653" xr:uid="{B5EE340C-87AA-4B44-93E7-EC08B1AA231E}"/>
    <cellStyle name="Normal 15 2 2 2" xfId="9654" xr:uid="{F8FA54C6-166A-4C21-AFAC-293E95D6F08E}"/>
    <cellStyle name="Normal 15 2 2 2 2" xfId="18898" xr:uid="{83D4BC79-DD02-4241-B14E-EC46C639E2DF}"/>
    <cellStyle name="Normal 15 2 2 2 2 2" xfId="38995" xr:uid="{516479A8-529D-4E9E-B37D-4F327903C10F}"/>
    <cellStyle name="Normal 15 2 2 2 3" xfId="30130" xr:uid="{4094C479-40DB-42D3-A905-063469DD4B8F}"/>
    <cellStyle name="Normal 15 2 2 3" xfId="9655" xr:uid="{A21C4F90-6E39-484A-93B3-18C4885D20BA}"/>
    <cellStyle name="Normal 15 2 2 3 2" xfId="18899" xr:uid="{DBA833DB-6E15-4EF5-9D42-936D8BA5CBD7}"/>
    <cellStyle name="Normal 15 2 2 3 2 2" xfId="38996" xr:uid="{4A4D0CC5-FD59-432E-9940-9A706F77B54F}"/>
    <cellStyle name="Normal 15 2 2 3 3" xfId="30131" xr:uid="{65198CB2-AE72-49E9-83FC-2A75BBAAC52E}"/>
    <cellStyle name="Normal 15 2 2 4" xfId="9656" xr:uid="{0BD3BE68-505B-4E96-83CD-EE28C3199A66}"/>
    <cellStyle name="Normal 15 2 2 4 2" xfId="18900" xr:uid="{CA84DC95-F962-46FE-B9E4-EAECBFE1C5DC}"/>
    <cellStyle name="Normal 15 2 2 4 2 2" xfId="38997" xr:uid="{9614C1FD-5156-42FF-A993-08F9A0784EF4}"/>
    <cellStyle name="Normal 15 2 2 4 3" xfId="30132" xr:uid="{64B6339E-573F-407B-B536-1CA782AAD111}"/>
    <cellStyle name="Normal 15 2 2 5" xfId="18897" xr:uid="{D0568416-052A-4966-89E6-D960EEED4CE5}"/>
    <cellStyle name="Normal 15 2 2 5 2" xfId="38994" xr:uid="{9C3A4D18-898B-492D-B28E-E10EF7268409}"/>
    <cellStyle name="Normal 15 2 2 6" xfId="30129" xr:uid="{008EA636-158C-4EB5-966B-013991E17ABE}"/>
    <cellStyle name="Normal 15 2 3" xfId="9657" xr:uid="{333D7DF6-B686-424D-8E94-BAF4AC797044}"/>
    <cellStyle name="Normal 15 2 3 2" xfId="18901" xr:uid="{CB393D29-38DE-4E27-A2CE-FABF0AA3A563}"/>
    <cellStyle name="Normal 15 2 3 2 2" xfId="38998" xr:uid="{ED831F32-6C38-4FC3-9067-63BA1207ED88}"/>
    <cellStyle name="Normal 15 2 3 3" xfId="30133" xr:uid="{C46E3A19-9BFE-43A0-883F-13C70BBA353E}"/>
    <cellStyle name="Normal 15 2 4" xfId="9658" xr:uid="{49864E8B-38DB-48BD-AFC4-A5AD4091C3A9}"/>
    <cellStyle name="Normal 15 2 4 2" xfId="18902" xr:uid="{6C35DB38-71C2-411D-89AC-0C6B6846CA70}"/>
    <cellStyle name="Normal 15 2 4 2 2" xfId="38999" xr:uid="{938B007C-6151-44EC-ABE6-F54B46AF7044}"/>
    <cellStyle name="Normal 15 2 4 3" xfId="30134" xr:uid="{9592B645-DFE2-408B-9713-3919F670D389}"/>
    <cellStyle name="Normal 15 2 5" xfId="9659" xr:uid="{A9E8AE73-BE49-4C73-AB5F-9D0912283DDE}"/>
    <cellStyle name="Normal 15 2 5 2" xfId="18903" xr:uid="{B17EE353-EA1F-418E-8B1E-8AB705C30899}"/>
    <cellStyle name="Normal 15 2 5 2 2" xfId="39000" xr:uid="{2DF373BB-88C8-479F-98BC-87E8245BD8BE}"/>
    <cellStyle name="Normal 15 2 5 3" xfId="30135" xr:uid="{2F5899E5-6514-4DED-91F8-2111723091B2}"/>
    <cellStyle name="Normal 15 2 6" xfId="18896" xr:uid="{9DDF44CD-74D6-482C-BC7D-07B880D065FA}"/>
    <cellStyle name="Normal 15 2 6 2" xfId="38993" xr:uid="{E7FF55DC-6C51-4AEC-B399-DD35BECCCAD4}"/>
    <cellStyle name="Normal 15 2 7" xfId="9652" xr:uid="{73539DEF-1B5F-45D7-9CB0-6FC28AD45A58}"/>
    <cellStyle name="Normal 15 2 8" xfId="30128" xr:uid="{354C89D6-D3C5-40F7-A6A3-4DB67482F7A4}"/>
    <cellStyle name="Normal 15 2 9" xfId="729" xr:uid="{DAEE15B4-C719-4732-834D-BA87F21E14B5}"/>
    <cellStyle name="Normal 15 3" xfId="191" xr:uid="{6052D43B-238E-448C-89D8-23F3624B6DD3}"/>
    <cellStyle name="Normal 15 3 2" xfId="9661" xr:uid="{D118EA6E-F1C8-4456-97D9-BE85DF643550}"/>
    <cellStyle name="Normal 15 3 2 2" xfId="9662" xr:uid="{ADC78DAC-9A05-41E8-B3D9-3A49C1C3F8A7}"/>
    <cellStyle name="Normal 15 3 2 2 2" xfId="18906" xr:uid="{7945EDAC-F06E-477E-9C58-96E9AC217F25}"/>
    <cellStyle name="Normal 15 3 2 2 2 2" xfId="39003" xr:uid="{CCE4F1BC-5019-4475-8F74-96E0E78D05AC}"/>
    <cellStyle name="Normal 15 3 2 2 3" xfId="30138" xr:uid="{DE6C784F-41A5-404E-98AF-9035553CBE18}"/>
    <cellStyle name="Normal 15 3 2 3" xfId="9663" xr:uid="{D9A7FE67-D06D-455E-8275-1D5FCC381AFD}"/>
    <cellStyle name="Normal 15 3 2 3 2" xfId="18907" xr:uid="{71991EEA-430C-46AF-9B79-C49DDBCB0D25}"/>
    <cellStyle name="Normal 15 3 2 3 2 2" xfId="39004" xr:uid="{980B84A6-5D64-4D2A-AC02-4EF8C2316DB3}"/>
    <cellStyle name="Normal 15 3 2 3 3" xfId="30139" xr:uid="{7C5B9C87-8EE3-4D42-9364-4681F417F7E7}"/>
    <cellStyle name="Normal 15 3 2 4" xfId="9664" xr:uid="{F59826A9-BAF1-4D6D-9980-A33DF362E4CA}"/>
    <cellStyle name="Normal 15 3 2 4 2" xfId="18908" xr:uid="{66C3A003-58FF-4247-BD6E-382DF524130A}"/>
    <cellStyle name="Normal 15 3 2 4 2 2" xfId="39005" xr:uid="{FC072851-5024-4B16-8427-BB173B18256B}"/>
    <cellStyle name="Normal 15 3 2 4 3" xfId="30140" xr:uid="{A3062900-4EDC-44CD-B6D1-D96B353C1D50}"/>
    <cellStyle name="Normal 15 3 2 5" xfId="18905" xr:uid="{9D095481-92A3-4919-B268-CB10F9C449A3}"/>
    <cellStyle name="Normal 15 3 2 5 2" xfId="39002" xr:uid="{C1648D31-17D1-4A4D-9C90-1BB851E4EA43}"/>
    <cellStyle name="Normal 15 3 2 6" xfId="30137" xr:uid="{770ED0AA-DAAB-4FF3-A46F-12BABF3BA1BC}"/>
    <cellStyle name="Normal 15 3 3" xfId="9665" xr:uid="{16FB465F-344E-4167-9AEF-7C48808EBEF6}"/>
    <cellStyle name="Normal 15 3 3 2" xfId="18909" xr:uid="{45098984-36AC-4DF2-ABC9-EC24D7A90485}"/>
    <cellStyle name="Normal 15 3 3 2 2" xfId="39006" xr:uid="{A2D028A7-83C9-4733-8344-4469AF8858EE}"/>
    <cellStyle name="Normal 15 3 3 3" xfId="30141" xr:uid="{5DD19DAA-8F5A-42AC-8CE6-FCCD1C08BBB7}"/>
    <cellStyle name="Normal 15 3 4" xfId="9666" xr:uid="{A188DE61-0A2C-4C1F-86BD-56F487624FAB}"/>
    <cellStyle name="Normal 15 3 4 2" xfId="18910" xr:uid="{D6AC938E-C7C5-49CD-B476-53F4970E90B6}"/>
    <cellStyle name="Normal 15 3 4 2 2" xfId="39007" xr:uid="{CB84093C-C351-4C97-A356-553B988041BC}"/>
    <cellStyle name="Normal 15 3 4 3" xfId="30142" xr:uid="{5AA05AAD-602E-44A5-8916-C9DECA80E47D}"/>
    <cellStyle name="Normal 15 3 5" xfId="9667" xr:uid="{7811B2F9-05B8-4E1B-B6C0-B775121923A7}"/>
    <cellStyle name="Normal 15 3 5 2" xfId="18911" xr:uid="{EFF1B44B-38CA-4A39-810E-35EB34A97DD8}"/>
    <cellStyle name="Normal 15 3 5 2 2" xfId="39008" xr:uid="{8A8F5C0F-08AF-48F0-90A8-BFD3CC0FFFFD}"/>
    <cellStyle name="Normal 15 3 5 3" xfId="30143" xr:uid="{C8016A0B-C277-4E94-9BF3-DAF8CBC9938F}"/>
    <cellStyle name="Normal 15 3 6" xfId="18904" xr:uid="{56336837-81DF-4B45-8B00-1457BFA95FC8}"/>
    <cellStyle name="Normal 15 3 6 2" xfId="39001" xr:uid="{D38C6D28-5D49-4CCD-BCB4-211E7E56A6EF}"/>
    <cellStyle name="Normal 15 3 7" xfId="9660" xr:uid="{FB0D0522-F667-4AFF-94D9-6BBB36114F21}"/>
    <cellStyle name="Normal 15 3 8" xfId="30136" xr:uid="{0F1043B9-2111-46E0-81AF-D3699B3084DA}"/>
    <cellStyle name="Normal 15 3 9" xfId="697" xr:uid="{857D40E2-BF87-4A49-AC21-B8B1844C0CFE}"/>
    <cellStyle name="Normal 15 4" xfId="9668" xr:uid="{CE59235D-0375-430D-9BAB-C48636492BC1}"/>
    <cellStyle name="Normal 15 4 2" xfId="9669" xr:uid="{66363DCF-7CC2-4E11-B02A-B0927B5040AF}"/>
    <cellStyle name="Normal 15 4 2 2" xfId="9670" xr:uid="{D3B507A6-93D2-4549-9114-7B6BF293275F}"/>
    <cellStyle name="Normal 15 4 2 2 2" xfId="18914" xr:uid="{BC01001B-630B-4DED-870F-C194C3AECAA5}"/>
    <cellStyle name="Normal 15 4 2 2 2 2" xfId="39011" xr:uid="{14BC01A0-FF56-4454-83AD-8BE846DBE009}"/>
    <cellStyle name="Normal 15 4 2 2 3" xfId="30146" xr:uid="{46579104-CF72-4DAC-B0BF-2044A1E928FF}"/>
    <cellStyle name="Normal 15 4 2 3" xfId="9671" xr:uid="{DEBD6789-1C07-48B2-82A1-03DE066251AC}"/>
    <cellStyle name="Normal 15 4 2 3 2" xfId="18915" xr:uid="{BFEB4DBF-483B-482C-B933-743A40FCE022}"/>
    <cellStyle name="Normal 15 4 2 3 2 2" xfId="39012" xr:uid="{2D7467EA-6208-4711-BEE2-C8548CCF61C4}"/>
    <cellStyle name="Normal 15 4 2 3 3" xfId="30147" xr:uid="{22EC76D3-10A0-4F29-893B-28CD9886B0BD}"/>
    <cellStyle name="Normal 15 4 2 4" xfId="9672" xr:uid="{D64EEEA8-54DE-41C2-B859-BF56E0E3D29F}"/>
    <cellStyle name="Normal 15 4 2 4 2" xfId="18916" xr:uid="{5A5875C7-8D2D-4732-9131-54A9E4C25A4E}"/>
    <cellStyle name="Normal 15 4 2 4 2 2" xfId="39013" xr:uid="{DA6F3512-CCB6-4D72-8F13-2608DCC3F923}"/>
    <cellStyle name="Normal 15 4 2 4 3" xfId="30148" xr:uid="{E7F5168A-C63C-4B21-8F66-C11CFF4BA22F}"/>
    <cellStyle name="Normal 15 4 2 5" xfId="18913" xr:uid="{24435AE5-617C-4F97-AB05-496B0CB400F0}"/>
    <cellStyle name="Normal 15 4 2 5 2" xfId="39010" xr:uid="{E17130C7-1102-47C4-9F3A-7214F272B53F}"/>
    <cellStyle name="Normal 15 4 2 6" xfId="30145" xr:uid="{2AC35BAE-5BA4-41DC-B9FD-819FD486FDF1}"/>
    <cellStyle name="Normal 15 4 3" xfId="9673" xr:uid="{D1217311-2AC4-4584-9CB1-D368D5C42814}"/>
    <cellStyle name="Normal 15 4 3 2" xfId="18917" xr:uid="{06AFA359-6AC3-4B8E-8823-896C73C79679}"/>
    <cellStyle name="Normal 15 4 3 2 2" xfId="39014" xr:uid="{E966F9E0-7F86-400D-AB65-8281318E3F26}"/>
    <cellStyle name="Normal 15 4 3 3" xfId="30149" xr:uid="{D4E7EAD6-CF67-451A-B0A7-0A05BA71D883}"/>
    <cellStyle name="Normal 15 4 4" xfId="9674" xr:uid="{04FDAA6C-EA78-4C6D-9424-5B0E2549BF15}"/>
    <cellStyle name="Normal 15 4 4 2" xfId="18918" xr:uid="{3B2F4C3B-B19B-4EDF-A6EF-7151403679F7}"/>
    <cellStyle name="Normal 15 4 4 2 2" xfId="39015" xr:uid="{83682A6F-784D-4750-A9FE-5B13DC18C2F7}"/>
    <cellStyle name="Normal 15 4 4 3" xfId="30150" xr:uid="{0CC9EC41-8041-4C3A-AAD6-1E09D96B0EF6}"/>
    <cellStyle name="Normal 15 4 5" xfId="9675" xr:uid="{513C8BAE-CD81-46DB-8565-264571A09F21}"/>
    <cellStyle name="Normal 15 4 5 2" xfId="18919" xr:uid="{F1D49F30-6621-42D5-A796-4C25422D5044}"/>
    <cellStyle name="Normal 15 4 5 2 2" xfId="39016" xr:uid="{394278E2-D700-47F0-A9F4-258C958425FC}"/>
    <cellStyle name="Normal 15 4 5 3" xfId="30151" xr:uid="{81E3AA95-20A9-410B-9C48-ABBA72E283D8}"/>
    <cellStyle name="Normal 15 4 6" xfId="18912" xr:uid="{83DCB402-38DA-4E5C-9588-7EBB8E7A0879}"/>
    <cellStyle name="Normal 15 4 6 2" xfId="39009" xr:uid="{C10F6C61-CF35-4C4F-BD4C-63ECCB1A9E26}"/>
    <cellStyle name="Normal 15 4 7" xfId="30144" xr:uid="{FA72E06F-FA00-4408-BABA-15A67431DEF6}"/>
    <cellStyle name="Normal 15 5" xfId="9676" xr:uid="{BCE55F41-B271-43C1-BA69-776359290FA0}"/>
    <cellStyle name="Normal 15 5 2" xfId="9677" xr:uid="{4C93337A-4693-46AC-906D-DD5D84AF7285}"/>
    <cellStyle name="Normal 15 5 2 2" xfId="18921" xr:uid="{91F311B8-7488-4D85-B672-F8473A02B2BF}"/>
    <cellStyle name="Normal 15 5 2 2 2" xfId="39018" xr:uid="{03F00F38-B227-46DA-B310-DFECFA9DCF55}"/>
    <cellStyle name="Normal 15 5 2 3" xfId="30153" xr:uid="{7F82FF7E-8F60-433F-885A-19517427B100}"/>
    <cellStyle name="Normal 15 5 3" xfId="9678" xr:uid="{55B20BB0-7C59-4940-9A1B-DB74304621CA}"/>
    <cellStyle name="Normal 15 5 3 2" xfId="18922" xr:uid="{5412B2EE-2079-4ED0-98AC-1458C9FEF255}"/>
    <cellStyle name="Normal 15 5 3 2 2" xfId="39019" xr:uid="{3B556764-EB46-47CF-9BF6-FC2F01217AAA}"/>
    <cellStyle name="Normal 15 5 3 3" xfId="30154" xr:uid="{BAF0B01F-04F8-4878-BD8C-4ED5F5B74328}"/>
    <cellStyle name="Normal 15 5 4" xfId="9679" xr:uid="{34A37A1D-AEF3-450A-A7C6-B8D37ADEB30B}"/>
    <cellStyle name="Normal 15 5 4 2" xfId="18923" xr:uid="{870E42FD-C0D8-4CBF-8BCE-E723009070DA}"/>
    <cellStyle name="Normal 15 5 4 2 2" xfId="39020" xr:uid="{58B137A3-2441-4369-BF64-B56FA40C8A53}"/>
    <cellStyle name="Normal 15 5 4 3" xfId="30155" xr:uid="{2EF158F9-6600-4FB7-B7C4-94E67AFD916D}"/>
    <cellStyle name="Normal 15 5 5" xfId="18920" xr:uid="{B4E31AD5-E9D5-4028-BD06-C4BCE34E30C0}"/>
    <cellStyle name="Normal 15 5 5 2" xfId="39017" xr:uid="{C544206B-F97E-47F5-A988-652BCED0DBD0}"/>
    <cellStyle name="Normal 15 5 6" xfId="30152" xr:uid="{24F1AAC1-05BC-42ED-B0F0-E225429046A1}"/>
    <cellStyle name="Normal 15 6" xfId="9680" xr:uid="{A8D1B587-F6F9-4898-A527-8B61DC604D24}"/>
    <cellStyle name="Normal 15 6 2" xfId="9681" xr:uid="{BEB9D15F-EE0C-4AF6-A08B-B8EEF226F806}"/>
    <cellStyle name="Normal 15 6 2 2" xfId="18925" xr:uid="{BDDC2925-D869-44FB-8EAC-52F8B0323623}"/>
    <cellStyle name="Normal 15 6 2 2 2" xfId="39022" xr:uid="{A89A4F8D-C110-43F0-A450-B1B53D7A992A}"/>
    <cellStyle name="Normal 15 6 2 3" xfId="30157" xr:uid="{BB8C144B-25EA-4891-A54E-F4648988FDE4}"/>
    <cellStyle name="Normal 15 6 3" xfId="9682" xr:uid="{673A6D59-AD61-483E-8BA0-FD7A431B6F9B}"/>
    <cellStyle name="Normal 15 6 3 2" xfId="18926" xr:uid="{68ACAA41-73E5-4034-A0A3-3962A5186EC6}"/>
    <cellStyle name="Normal 15 6 3 2 2" xfId="39023" xr:uid="{8B8FC70F-9073-40FC-9FCC-A76402A79DCB}"/>
    <cellStyle name="Normal 15 6 3 3" xfId="30158" xr:uid="{76109F58-3D7D-4E5C-8B63-CFAB9D184C79}"/>
    <cellStyle name="Normal 15 6 4" xfId="9683" xr:uid="{C761B341-4431-4728-B949-CA7090BEF213}"/>
    <cellStyle name="Normal 15 6 4 2" xfId="18927" xr:uid="{69190447-D930-44B3-8B4C-14A8BFDFF982}"/>
    <cellStyle name="Normal 15 6 4 2 2" xfId="39024" xr:uid="{527E4A32-1DC3-429F-84FC-E58831F10B47}"/>
    <cellStyle name="Normal 15 6 4 3" xfId="30159" xr:uid="{6D0152B1-17D3-4872-B12B-E3165A2F3FD8}"/>
    <cellStyle name="Normal 15 6 5" xfId="18924" xr:uid="{31B399C2-CF86-49D3-AD23-5E212E598566}"/>
    <cellStyle name="Normal 15 6 5 2" xfId="39021" xr:uid="{E1C64EBE-3D26-4DC8-9FFC-AA7C3F27F71E}"/>
    <cellStyle name="Normal 15 6 6" xfId="30156" xr:uid="{2A5D5F4C-394F-467E-B092-7F73163E408C}"/>
    <cellStyle name="Normal 15 7" xfId="9651" xr:uid="{E7D3D08C-D8EA-40E0-9FAF-7A4928CE9C19}"/>
    <cellStyle name="Normal 15 7 2" xfId="18895" xr:uid="{51FA7B0F-CE14-401C-99D4-4F26C84BF619}"/>
    <cellStyle name="Normal 15 7 2 2" xfId="38992" xr:uid="{53D9F72D-456F-40FA-8452-5A4CF7A0FAB7}"/>
    <cellStyle name="Normal 15 7 3" xfId="30127" xr:uid="{ED41E847-E4F3-4009-ABF9-A70A41C311B2}"/>
    <cellStyle name="Normal 15 8" xfId="11752" xr:uid="{3B85B59F-60AA-48DF-857F-9DFE477A0B08}"/>
    <cellStyle name="Normal 15 8 2" xfId="31849" xr:uid="{626CA7BB-456D-41B7-9963-48C85912C9E1}"/>
    <cellStyle name="Normal 15 9" xfId="20640" xr:uid="{DD7B5078-21EA-4B78-8784-A5EB3BCBC474}"/>
    <cellStyle name="Normal 15 9 2" xfId="40715" xr:uid="{D5851435-9D8E-44D8-B65B-DAE45A167774}"/>
    <cellStyle name="Normal 16" xfId="163" xr:uid="{00000000-0005-0000-0000-00006A000000}"/>
    <cellStyle name="Normal 16 10" xfId="22887" xr:uid="{ABABC83B-0A54-4549-95D9-4EC58B443E47}"/>
    <cellStyle name="Normal 16 10 2" xfId="42605" xr:uid="{F022FD68-3509-4B3D-A024-5040B0C5ED34}"/>
    <cellStyle name="Normal 16 11" xfId="947" xr:uid="{B8A1A2FF-E93A-48A4-9EF0-D79310FF3812}"/>
    <cellStyle name="Normal 16 12" xfId="22993" xr:uid="{C76C7EE8-67DF-4C8E-9CBE-EA62D336644D}"/>
    <cellStyle name="Normal 16 13" xfId="670" xr:uid="{1EBF22B2-D32D-4EA3-AF7B-84574F66794F}"/>
    <cellStyle name="Normal 16 2" xfId="228" xr:uid="{2ECEF4FA-7EBC-4DC8-9ABB-5CACC9B65C25}"/>
    <cellStyle name="Normal 16 2 10" xfId="734" xr:uid="{046CE1E2-AE3F-476C-A089-40F14C27EEEE}"/>
    <cellStyle name="Normal 16 2 2" xfId="9686" xr:uid="{B5B4DDE7-D3AA-4754-973B-150E3AFB55C2}"/>
    <cellStyle name="Normal 16 2 2 2" xfId="9687" xr:uid="{30726AF7-52F1-451B-855F-527C0E8F2829}"/>
    <cellStyle name="Normal 16 2 2 3" xfId="9688" xr:uid="{82EA9344-17AE-4883-90E2-D614DD57E6EE}"/>
    <cellStyle name="Normal 16 2 3" xfId="9689" xr:uid="{DABC20FB-5E46-4F5B-95AC-AB0119CAA18B}"/>
    <cellStyle name="Normal 16 2 3 2" xfId="9690" xr:uid="{4094B185-9E61-4477-B0CA-A59A4BAC4ECC}"/>
    <cellStyle name="Normal 16 2 3 2 2" xfId="18930" xr:uid="{4EFAB3E0-522E-4775-BA64-3F62309CA49A}"/>
    <cellStyle name="Normal 16 2 3 2 2 2" xfId="39027" xr:uid="{F658A265-A7C1-4923-8ABE-61730D2B442E}"/>
    <cellStyle name="Normal 16 2 3 2 3" xfId="30162" xr:uid="{9A03015B-EB9B-46DB-94CB-3D2050048871}"/>
    <cellStyle name="Normal 16 2 3 3" xfId="9691" xr:uid="{6EECCA54-6B3E-4E22-8017-D24808B74BE3}"/>
    <cellStyle name="Normal 16 2 3 3 2" xfId="18931" xr:uid="{CA721354-B93A-48EF-B30C-A08C2ACD1216}"/>
    <cellStyle name="Normal 16 2 3 3 2 2" xfId="39028" xr:uid="{B819CB54-24DE-4018-90DB-8CA423817A2E}"/>
    <cellStyle name="Normal 16 2 3 3 3" xfId="30163" xr:uid="{B1F68CBD-A9A5-4331-B2B4-21776208E0A2}"/>
    <cellStyle name="Normal 16 2 3 4" xfId="9692" xr:uid="{333B2E7B-8352-444A-98AB-3509285FC577}"/>
    <cellStyle name="Normal 16 2 3 4 2" xfId="18932" xr:uid="{5583502C-9F22-4B18-8A5E-0B39B08243F8}"/>
    <cellStyle name="Normal 16 2 3 4 2 2" xfId="39029" xr:uid="{83F21709-A137-4EBC-80A7-0BD295004A51}"/>
    <cellStyle name="Normal 16 2 3 4 3" xfId="30164" xr:uid="{EB146787-F99A-4E36-8F34-2CF60223A840}"/>
    <cellStyle name="Normal 16 2 3 5" xfId="18929" xr:uid="{294BF3D6-75CC-4498-89BE-7C2EEDEC7450}"/>
    <cellStyle name="Normal 16 2 3 5 2" xfId="39026" xr:uid="{2A705509-F673-4AA0-80C5-A2A76825DDDC}"/>
    <cellStyle name="Normal 16 2 3 6" xfId="30161" xr:uid="{32F7AE96-F423-4CCF-9B18-3C924091F04D}"/>
    <cellStyle name="Normal 16 2 4" xfId="9693" xr:uid="{A304D076-CEB1-4818-8E1B-25E7F00CAA78}"/>
    <cellStyle name="Normal 16 2 4 2" xfId="18933" xr:uid="{3EBA231E-C7E2-4F18-AB05-E73E193D1698}"/>
    <cellStyle name="Normal 16 2 4 2 2" xfId="39030" xr:uid="{54645DB6-111D-487A-BB07-59686AE8A78B}"/>
    <cellStyle name="Normal 16 2 4 3" xfId="30165" xr:uid="{A88D6BA5-7AA9-4243-8FCB-F0B7FBD68687}"/>
    <cellStyle name="Normal 16 2 5" xfId="9694" xr:uid="{E7056088-D1E6-4B1A-95D0-24A00F3747F6}"/>
    <cellStyle name="Normal 16 2 5 2" xfId="18934" xr:uid="{CC334BFD-581C-4E11-B708-93E545819B68}"/>
    <cellStyle name="Normal 16 2 5 2 2" xfId="39031" xr:uid="{8629A007-896E-448B-BF3C-653D4F1D5F84}"/>
    <cellStyle name="Normal 16 2 5 3" xfId="30166" xr:uid="{607D876F-CBA1-46E5-AAFD-A41083714E1A}"/>
    <cellStyle name="Normal 16 2 6" xfId="9695" xr:uid="{15A37ADB-0535-4DA5-96F2-D3B97A2BA6D9}"/>
    <cellStyle name="Normal 16 2 6 2" xfId="18935" xr:uid="{99C725E6-5000-47AC-9944-AAF6E0CD7F06}"/>
    <cellStyle name="Normal 16 2 6 2 2" xfId="39032" xr:uid="{2F3C3C62-2812-4A3D-A431-8DEA0EA075FD}"/>
    <cellStyle name="Normal 16 2 6 3" xfId="30167" xr:uid="{F4B607A7-CDEE-49B4-A3C3-6CBB0E42F87E}"/>
    <cellStyle name="Normal 16 2 7" xfId="18928" xr:uid="{DCECE624-2CE0-413A-9C64-60142A44F019}"/>
    <cellStyle name="Normal 16 2 7 2" xfId="39025" xr:uid="{B9526E6D-DF1D-47AF-9AAC-5CA5678174F7}"/>
    <cellStyle name="Normal 16 2 8" xfId="9685" xr:uid="{FC26CBC7-9846-468F-BBB5-F288D8AB1F0E}"/>
    <cellStyle name="Normal 16 2 9" xfId="30160" xr:uid="{B4285999-F94B-4E0D-B3E2-4E88D0BEB16A}"/>
    <cellStyle name="Normal 16 3" xfId="196" xr:uid="{48A85FA0-181E-456F-863A-64F1DDB39936}"/>
    <cellStyle name="Normal 16 3 2" xfId="9696" xr:uid="{7FC71271-2425-4AF8-A904-A0E158B5FB57}"/>
    <cellStyle name="Normal 16 3 3" xfId="702" xr:uid="{B8E2D5B2-EEFA-4F0A-92C3-53CB5DF8D9DB}"/>
    <cellStyle name="Normal 16 4" xfId="9697" xr:uid="{D539FA4C-6277-4430-B6DE-94732C1AEC4B}"/>
    <cellStyle name="Normal 16 5" xfId="9684" xr:uid="{CBF8D9AA-952B-41AF-A58A-7047D96F3EDC}"/>
    <cellStyle name="Normal 16 6" xfId="11761" xr:uid="{B09B4239-BE0A-4858-A3BB-F6FCB15741DE}"/>
    <cellStyle name="Normal 16 6 2" xfId="31858" xr:uid="{01A20D14-3461-425E-82AA-E31B9D50336F}"/>
    <cellStyle name="Normal 16 7" xfId="20642" xr:uid="{ED62CECB-A7B0-4503-89E4-37470839610F}"/>
    <cellStyle name="Normal 16 7 2" xfId="40717" xr:uid="{F4EDA0FD-588C-4EA9-95C9-E11288CE5FB2}"/>
    <cellStyle name="Normal 16 8" xfId="20802" xr:uid="{1786D1EC-86D3-40B8-8CE5-3F84E3F582DA}"/>
    <cellStyle name="Normal 16 8 2" xfId="40841" xr:uid="{89E5EF1B-03E3-4E6D-8645-F2AFCEE615CD}"/>
    <cellStyle name="Normal 16 9" xfId="22769" xr:uid="{844529BA-30C8-490C-8C64-9C9F1B9304EF}"/>
    <cellStyle name="Normal 16 9 2" xfId="42530" xr:uid="{6A8FFA15-F3E7-474C-B93B-2843CEEAEADA}"/>
    <cellStyle name="Normal 17" xfId="164" xr:uid="{00000000-0005-0000-0000-00006B000000}"/>
    <cellStyle name="Normal 17 10" xfId="30168" xr:uid="{29FF4A8B-1BE6-420B-AA6C-53CEC60BFCF8}"/>
    <cellStyle name="Normal 17 11" xfId="671" xr:uid="{6C70B445-506A-4B8A-B604-5DE8438420A0}"/>
    <cellStyle name="Normal 17 2" xfId="229" xr:uid="{43D75265-7636-4B11-AC7A-48A6B56B1FB3}"/>
    <cellStyle name="Normal 17 2 2" xfId="9700" xr:uid="{906F2AC7-D43D-4C9A-B499-0B1A16808D29}"/>
    <cellStyle name="Normal 17 2 2 2" xfId="9701" xr:uid="{0B6A14F2-A4A4-4B3E-8AB5-9EFC02E9D131}"/>
    <cellStyle name="Normal 17 2 2 2 2" xfId="18939" xr:uid="{7CA80D8E-1974-4E4A-8EF5-B1A42ECF8747}"/>
    <cellStyle name="Normal 17 2 2 2 2 2" xfId="39036" xr:uid="{28551F09-71B0-4D9E-9278-723DEABC61F4}"/>
    <cellStyle name="Normal 17 2 2 2 3" xfId="30171" xr:uid="{3404CC6A-E1CB-4ADF-810F-8D87AA73B53F}"/>
    <cellStyle name="Normal 17 2 2 3" xfId="9702" xr:uid="{310DD48A-2731-4F19-B57C-FA6B99F6E576}"/>
    <cellStyle name="Normal 17 2 2 3 2" xfId="18940" xr:uid="{79879273-C5F3-4ADC-9B99-C70B818026CA}"/>
    <cellStyle name="Normal 17 2 2 3 2 2" xfId="39037" xr:uid="{7F9C164D-1C68-4F43-85C9-0248EC64E636}"/>
    <cellStyle name="Normal 17 2 2 3 3" xfId="30172" xr:uid="{3FA70ED4-6447-47B2-8A51-192D29421A9D}"/>
    <cellStyle name="Normal 17 2 2 4" xfId="9703" xr:uid="{CC510024-EF34-4E51-8132-372B705EE8F6}"/>
    <cellStyle name="Normal 17 2 2 4 2" xfId="18941" xr:uid="{FF9F7D3D-1AB9-41D0-8A09-B8C1A644BF97}"/>
    <cellStyle name="Normal 17 2 2 4 2 2" xfId="39038" xr:uid="{47DECDD0-51F7-4BAE-9DC5-494B13C337DB}"/>
    <cellStyle name="Normal 17 2 2 4 3" xfId="30173" xr:uid="{DA9ED4C8-88AC-46DA-A0BA-B037FB2A8D47}"/>
    <cellStyle name="Normal 17 2 2 5" xfId="18938" xr:uid="{A1872E83-66E5-48CA-9581-6A6A7CE64AD7}"/>
    <cellStyle name="Normal 17 2 2 5 2" xfId="39035" xr:uid="{E731B433-1A8F-4F19-B3FF-AE120545ED38}"/>
    <cellStyle name="Normal 17 2 2 6" xfId="30170" xr:uid="{B937925A-A2F4-4504-BD03-71A74B787258}"/>
    <cellStyle name="Normal 17 2 3" xfId="9704" xr:uid="{1E0C0AD1-3A59-4168-9286-DAB36E340475}"/>
    <cellStyle name="Normal 17 2 3 2" xfId="18942" xr:uid="{558A549E-CCCB-458E-BCCC-C156DD879713}"/>
    <cellStyle name="Normal 17 2 3 2 2" xfId="39039" xr:uid="{AD52125A-3CE0-4CC6-8D64-C3CB1D209C64}"/>
    <cellStyle name="Normal 17 2 3 3" xfId="30174" xr:uid="{E9ED35FD-C546-4BFB-B35D-6DD9DDBC76B6}"/>
    <cellStyle name="Normal 17 2 4" xfId="9705" xr:uid="{36B96309-D52E-4E59-A260-FD3BC1AE4355}"/>
    <cellStyle name="Normal 17 2 4 2" xfId="18943" xr:uid="{022C938A-CC1A-40CE-A779-A61AD5BF327D}"/>
    <cellStyle name="Normal 17 2 4 2 2" xfId="39040" xr:uid="{66D7A3A6-F2AE-42F3-A522-5152DB250ACA}"/>
    <cellStyle name="Normal 17 2 4 3" xfId="30175" xr:uid="{5C96FB8B-8D39-49F8-AB6D-5E69BC2E4F98}"/>
    <cellStyle name="Normal 17 2 5" xfId="9706" xr:uid="{085610B7-0901-4046-9540-931697EDB754}"/>
    <cellStyle name="Normal 17 2 5 2" xfId="18944" xr:uid="{7BAC1D82-8A77-4917-90C3-4423BF1B00BB}"/>
    <cellStyle name="Normal 17 2 5 2 2" xfId="39041" xr:uid="{D087764C-6A2D-43D1-B7CD-D9314FEED0E0}"/>
    <cellStyle name="Normal 17 2 5 3" xfId="30176" xr:uid="{F8E0EDA0-715D-4A9E-98FB-FFB1E86DF46D}"/>
    <cellStyle name="Normal 17 2 6" xfId="18937" xr:uid="{FD04956B-A351-4972-9EDF-F3827F34CD45}"/>
    <cellStyle name="Normal 17 2 6 2" xfId="39034" xr:uid="{D460B46A-68B5-4882-B6E9-0E6FC518CFFE}"/>
    <cellStyle name="Normal 17 2 7" xfId="9699" xr:uid="{33C79A2A-4E36-4F1D-BF64-1DB3E45AA9F4}"/>
    <cellStyle name="Normal 17 2 8" xfId="30169" xr:uid="{30ACC838-1D3C-4996-BB1D-78ED30693ECE}"/>
    <cellStyle name="Normal 17 2 9" xfId="735" xr:uid="{967528D8-C35D-46A0-BC64-B7451DA23222}"/>
    <cellStyle name="Normal 17 3" xfId="197" xr:uid="{E866B74C-B1D5-4053-9120-05DC6F5B73DD}"/>
    <cellStyle name="Normal 17 3 2" xfId="18936" xr:uid="{519E9224-1242-4D69-8442-0AA4FC8F29B9}"/>
    <cellStyle name="Normal 17 3 3" xfId="39033" xr:uid="{7DD489BF-2E36-4FE0-AB2C-C57CBA0499E0}"/>
    <cellStyle name="Normal 17 3 4" xfId="703" xr:uid="{BF624392-ABC9-4704-A223-EDF73BA9940F}"/>
    <cellStyle name="Normal 17 4" xfId="20644" xr:uid="{32294170-CBC1-4CBD-85F1-64C965D61544}"/>
    <cellStyle name="Normal 17 4 2" xfId="40719" xr:uid="{146E4625-8815-4116-BAC6-A115C2AD2A93}"/>
    <cellStyle name="Normal 17 5" xfId="20804" xr:uid="{E74AD635-641E-4B90-9F3C-5C72E2501EC3}"/>
    <cellStyle name="Normal 17 5 2" xfId="40843" xr:uid="{1B554CD5-8D37-4FD3-954E-91A7959E492B}"/>
    <cellStyle name="Normal 17 6" xfId="22681" xr:uid="{B7464BE8-249E-400E-83EB-FF2BB7BE27C0}"/>
    <cellStyle name="Normal 17 7" xfId="22770" xr:uid="{53ECA591-ED36-43EC-AAFF-61A1D4BCE6FF}"/>
    <cellStyle name="Normal 17 7 2" xfId="42531" xr:uid="{1B9931B7-3247-443F-B819-3FE660E8AC24}"/>
    <cellStyle name="Normal 17 8" xfId="22889" xr:uid="{06862789-6141-4F47-B36F-8476564EEBE5}"/>
    <cellStyle name="Normal 17 8 2" xfId="42607" xr:uid="{9F6CADE5-1373-4C5C-80A9-69D59387ADCA}"/>
    <cellStyle name="Normal 17 9" xfId="9698" xr:uid="{B3C11ED8-13AB-4487-8CB0-A3D468F86DE6}"/>
    <cellStyle name="Normal 18" xfId="165" xr:uid="{00000000-0005-0000-0000-00006C000000}"/>
    <cellStyle name="Normal 18 2" xfId="230" xr:uid="{D45DF7B7-7534-4B36-8A74-320B488EE421}"/>
    <cellStyle name="Normal 18 2 2" xfId="9709" xr:uid="{98010FB8-4F0D-464C-87F7-0F2984EC245B}"/>
    <cellStyle name="Normal 18 2 2 2" xfId="9710" xr:uid="{5DD2974E-ECB2-4E21-88E3-E8A566DC2E56}"/>
    <cellStyle name="Normal 18 2 2 2 2" xfId="18948" xr:uid="{42C82BE6-5DE1-451A-96E5-521E3FE3BC4C}"/>
    <cellStyle name="Normal 18 2 2 2 2 2" xfId="39045" xr:uid="{CF66AAE8-5036-41BA-B3B8-376EF0C045A6}"/>
    <cellStyle name="Normal 18 2 2 2 3" xfId="30180" xr:uid="{6B512492-204C-4DFD-A28B-FF64253D8242}"/>
    <cellStyle name="Normal 18 2 2 3" xfId="9711" xr:uid="{14126561-595C-432F-ABFE-870638B187C9}"/>
    <cellStyle name="Normal 18 2 2 3 2" xfId="18949" xr:uid="{3BAA8A00-AE5D-41EF-826C-EF70174278CF}"/>
    <cellStyle name="Normal 18 2 2 3 2 2" xfId="39046" xr:uid="{0478549D-D2D6-4981-A448-2C672D80ECDF}"/>
    <cellStyle name="Normal 18 2 2 3 3" xfId="30181" xr:uid="{BC426F5C-2E28-48D6-915E-33D4007F534E}"/>
    <cellStyle name="Normal 18 2 2 4" xfId="9712" xr:uid="{8D3E80E3-3BE5-4F3D-8A3D-97830F953966}"/>
    <cellStyle name="Normal 18 2 2 4 2" xfId="18950" xr:uid="{5FBDEAAC-CDBF-4E9D-9BA4-05C3B153582E}"/>
    <cellStyle name="Normal 18 2 2 4 2 2" xfId="39047" xr:uid="{3669E175-454B-4DB1-BF8F-0EDDC9B75E62}"/>
    <cellStyle name="Normal 18 2 2 4 3" xfId="30182" xr:uid="{DEBC4E3F-BFF9-43E3-8705-F918685CF11B}"/>
    <cellStyle name="Normal 18 2 2 5" xfId="18947" xr:uid="{297A5294-6261-4694-AEE2-8A6D8BD3922D}"/>
    <cellStyle name="Normal 18 2 2 5 2" xfId="39044" xr:uid="{3E792604-6780-4340-A925-6F274CFF0833}"/>
    <cellStyle name="Normal 18 2 2 6" xfId="30179" xr:uid="{22D26867-3C14-4441-BC52-6FDD33B76468}"/>
    <cellStyle name="Normal 18 2 3" xfId="9713" xr:uid="{5D394F2E-3B3B-4F6D-BAFD-B7426626D6C7}"/>
    <cellStyle name="Normal 18 2 3 2" xfId="18951" xr:uid="{D5D7D5CE-208D-4740-8A08-7A66291E4718}"/>
    <cellStyle name="Normal 18 2 3 2 2" xfId="39048" xr:uid="{CA2DB180-7F7D-42C1-92C2-F224DE336557}"/>
    <cellStyle name="Normal 18 2 3 3" xfId="30183" xr:uid="{18489C4B-B20E-4987-8F3F-D5BB9828EDDD}"/>
    <cellStyle name="Normal 18 2 4" xfId="9714" xr:uid="{4F1F6E9E-BCD1-4AFA-9208-8101BFD2C7F6}"/>
    <cellStyle name="Normal 18 2 4 2" xfId="18952" xr:uid="{6B3B46E6-1889-4C12-9E3F-CCE3393FDD8F}"/>
    <cellStyle name="Normal 18 2 4 2 2" xfId="39049" xr:uid="{26785FEC-1F07-46AE-B5AD-29409B315987}"/>
    <cellStyle name="Normal 18 2 4 3" xfId="30184" xr:uid="{ADD7C43F-6678-408A-82BE-DAC15DE793E4}"/>
    <cellStyle name="Normal 18 2 5" xfId="9715" xr:uid="{346FF83A-EBD0-490F-B6B3-710DEF5C471F}"/>
    <cellStyle name="Normal 18 2 5 2" xfId="18953" xr:uid="{2A643244-E649-4789-9211-41C4DF717373}"/>
    <cellStyle name="Normal 18 2 5 2 2" xfId="39050" xr:uid="{A1307564-CD30-4C4A-9D10-948619FE0DB5}"/>
    <cellStyle name="Normal 18 2 5 3" xfId="30185" xr:uid="{E04FAC4D-3920-479C-9E07-94A7C829447A}"/>
    <cellStyle name="Normal 18 2 6" xfId="18946" xr:uid="{B526ACBD-E67C-44F7-9BD6-20F8B1FE1427}"/>
    <cellStyle name="Normal 18 2 6 2" xfId="39043" xr:uid="{61E61D61-BEFF-4D23-9D61-8CCFF2907FEE}"/>
    <cellStyle name="Normal 18 2 7" xfId="9708" xr:uid="{93876E12-CB49-4079-B70B-685520E24844}"/>
    <cellStyle name="Normal 18 2 8" xfId="30178" xr:uid="{890FF486-A043-42F2-AC44-0597629317A3}"/>
    <cellStyle name="Normal 18 2 9" xfId="736" xr:uid="{A7A81D7B-9E17-4B88-932A-6A7BEA907B47}"/>
    <cellStyle name="Normal 18 3" xfId="198" xr:uid="{887D4B56-6EB9-4E10-83D2-29ED6BAAFDCD}"/>
    <cellStyle name="Normal 18 3 2" xfId="22633" xr:uid="{1019822C-95D2-414C-B41B-E1B958EC0D20}"/>
    <cellStyle name="Normal 18 3 3" xfId="18945" xr:uid="{5B684829-2383-405F-BDAE-B6FBC816A198}"/>
    <cellStyle name="Normal 18 3 4" xfId="39042" xr:uid="{66D2B297-DE19-48FB-A78D-6E310F0F37AE}"/>
    <cellStyle name="Normal 18 3 5" xfId="704" xr:uid="{FD1C92F7-72CB-4FBD-BBD9-65DBF6C36A30}"/>
    <cellStyle name="Normal 18 4" xfId="20646" xr:uid="{9FEE1177-7315-4A0F-983F-6EA35BE1D88E}"/>
    <cellStyle name="Normal 18 5" xfId="22771" xr:uid="{163A9BF2-E90A-4005-871D-4DF6C62DC4F5}"/>
    <cellStyle name="Normal 18 5 2" xfId="42532" xr:uid="{EE6ADEC8-A98D-4C85-87AF-5FB2C9028B8E}"/>
    <cellStyle name="Normal 18 6" xfId="22811" xr:uid="{4FD5878C-EC4C-45F2-AC5B-8843000FFA44}"/>
    <cellStyle name="Normal 18 7" xfId="9707" xr:uid="{FCBB0179-C223-4987-A6E1-E84B41ACA785}"/>
    <cellStyle name="Normal 18 8" xfId="30177" xr:uid="{3744FA57-FC6E-4FC5-AD63-F0C5EF3B4159}"/>
    <cellStyle name="Normal 18 9" xfId="672" xr:uid="{56DB7E29-5D2A-4793-BDCA-24E2AB963587}"/>
    <cellStyle name="Normal 19" xfId="439" xr:uid="{EDF4E71A-FC27-4226-80A4-068824A034C3}"/>
    <cellStyle name="Normal 19 10" xfId="9716" xr:uid="{D6E881D6-43FB-4312-9172-5037A4CB03E7}"/>
    <cellStyle name="Normal 19 11" xfId="30186" xr:uid="{C03668E2-A469-4C80-A92E-76FDEB4437D2}"/>
    <cellStyle name="Normal 19 2" xfId="9717" xr:uid="{18BF88B2-3102-4338-86FB-BB2E271BD492}"/>
    <cellStyle name="Normal 19 2 2" xfId="9718" xr:uid="{F91B449D-6CED-4508-8939-C6C7B20A6159}"/>
    <cellStyle name="Normal 19 2 2 2" xfId="9719" xr:uid="{B0D7B926-460B-4F22-98A8-ED837AFCCD16}"/>
    <cellStyle name="Normal 19 2 2 2 2" xfId="18957" xr:uid="{F7963EFA-754A-4B0F-B4D1-DE34B917C635}"/>
    <cellStyle name="Normal 19 2 2 2 2 2" xfId="39054" xr:uid="{34F1CCBD-5D6D-4B37-9D61-92A1C104F630}"/>
    <cellStyle name="Normal 19 2 2 2 3" xfId="30189" xr:uid="{8988453D-77D6-4700-8BAF-A67EEAB2598B}"/>
    <cellStyle name="Normal 19 2 2 3" xfId="9720" xr:uid="{1C2C4F69-03A8-471A-914C-4660EBCD8AA9}"/>
    <cellStyle name="Normal 19 2 2 3 2" xfId="18958" xr:uid="{05530D3B-4653-4CBC-A90D-D3BD30AD736E}"/>
    <cellStyle name="Normal 19 2 2 3 2 2" xfId="39055" xr:uid="{B0C1DC85-76FA-40A3-A54A-A69404DBAFB9}"/>
    <cellStyle name="Normal 19 2 2 3 3" xfId="30190" xr:uid="{E19CC98D-CB2B-4999-BF02-7FD3635C8B95}"/>
    <cellStyle name="Normal 19 2 2 4" xfId="9721" xr:uid="{5BDDFD80-A078-4B5F-9E80-C1E27BB27711}"/>
    <cellStyle name="Normal 19 2 2 4 2" xfId="18959" xr:uid="{591CB087-E082-439F-B21C-EA0D82A0B4A5}"/>
    <cellStyle name="Normal 19 2 2 4 2 2" xfId="39056" xr:uid="{6C0C442F-4BDA-4CC9-9952-88ACC0D1CE0C}"/>
    <cellStyle name="Normal 19 2 2 4 3" xfId="30191" xr:uid="{4ADC1D51-411B-4181-9465-C1D333833C15}"/>
    <cellStyle name="Normal 19 2 2 5" xfId="18956" xr:uid="{4F73BD1B-FDF3-44FF-B647-53F9CEA69A2C}"/>
    <cellStyle name="Normal 19 2 2 5 2" xfId="39053" xr:uid="{305A096F-A4B3-41B2-BD82-EE4C2DE2542F}"/>
    <cellStyle name="Normal 19 2 2 6" xfId="30188" xr:uid="{609E2457-9CE3-44DB-9A9C-710754DE9CC9}"/>
    <cellStyle name="Normal 19 2 3" xfId="9722" xr:uid="{81B407A4-4354-4117-81B9-9BBEFA654B6D}"/>
    <cellStyle name="Normal 19 2 3 2" xfId="18960" xr:uid="{3B48A1C3-F35B-4097-BFA5-C616CA50EE90}"/>
    <cellStyle name="Normal 19 2 3 2 2" xfId="39057" xr:uid="{FB53C9F4-AACB-4BC0-BE36-226F789DB68C}"/>
    <cellStyle name="Normal 19 2 3 3" xfId="30192" xr:uid="{5E820635-52FD-4BCA-9F56-16665AD07857}"/>
    <cellStyle name="Normal 19 2 4" xfId="9723" xr:uid="{8F972877-5097-4AC9-AB95-B6E6D05051F8}"/>
    <cellStyle name="Normal 19 2 4 2" xfId="18961" xr:uid="{EA461D53-CB62-4B64-B605-80C072A9F2A4}"/>
    <cellStyle name="Normal 19 2 4 2 2" xfId="39058" xr:uid="{7F46DD30-E7CB-4871-8028-7869CA0251E3}"/>
    <cellStyle name="Normal 19 2 4 3" xfId="30193" xr:uid="{FAE79287-5568-4DB3-87EC-934B8443C49E}"/>
    <cellStyle name="Normal 19 2 5" xfId="9724" xr:uid="{7DFAD663-24C7-493F-A49C-0F7C1B4137D2}"/>
    <cellStyle name="Normal 19 2 5 2" xfId="18962" xr:uid="{699C7033-A146-428F-9BAD-B4E764B84293}"/>
    <cellStyle name="Normal 19 2 5 2 2" xfId="39059" xr:uid="{2D79FEA0-A6BF-4F73-9EE0-D089F810FA64}"/>
    <cellStyle name="Normal 19 2 5 3" xfId="30194" xr:uid="{B91A19B2-AF79-4479-85CA-D262822E2027}"/>
    <cellStyle name="Normal 19 2 6" xfId="18955" xr:uid="{407BAADB-05AF-49B3-8EDB-51495652B115}"/>
    <cellStyle name="Normal 19 2 6 2" xfId="39052" xr:uid="{E0C9A56C-726C-4696-942B-2C9BD7F85C40}"/>
    <cellStyle name="Normal 19 2 7" xfId="30187" xr:uid="{9BCEE0E2-8619-4346-87C9-218AB783C897}"/>
    <cellStyle name="Normal 19 3" xfId="9725" xr:uid="{FD48F6A7-CEAB-4C95-BEDF-385092B176C7}"/>
    <cellStyle name="Normal 19 3 2" xfId="18963" xr:uid="{CC73BE44-5151-43F8-BE05-6ED45122BA18}"/>
    <cellStyle name="Normal 19 3 2 2" xfId="39060" xr:uid="{C96072C1-B392-4720-BB05-567D01085ABF}"/>
    <cellStyle name="Normal 19 3 3" xfId="30195" xr:uid="{BC67C879-AE09-48FD-8679-CC23F2E7CCE8}"/>
    <cellStyle name="Normal 19 4" xfId="9726" xr:uid="{A4B16483-9CE2-432C-8A82-B4663A6118C8}"/>
    <cellStyle name="Normal 19 4 2" xfId="18964" xr:uid="{EF53A700-1D75-48BB-938B-E0A40EE4D2C3}"/>
    <cellStyle name="Normal 19 4 2 2" xfId="39061" xr:uid="{7CE3499D-9083-48E6-A00C-F3E35B657D64}"/>
    <cellStyle name="Normal 19 4 3" xfId="30196" xr:uid="{FA155537-79F2-47A0-9F6B-A2E8FE0F76D2}"/>
    <cellStyle name="Normal 19 5" xfId="9727" xr:uid="{33629041-FA7A-4B96-B388-4867FACFDB99}"/>
    <cellStyle name="Normal 19 5 2" xfId="18965" xr:uid="{AB95F515-3424-4D27-ACC6-49A8D9190173}"/>
    <cellStyle name="Normal 19 5 2 2" xfId="39062" xr:uid="{49165EEC-96B8-4A55-B618-DBAAE49E9D9A}"/>
    <cellStyle name="Normal 19 5 3" xfId="30197" xr:uid="{844A0175-50EF-4966-9FC4-9C5CE14AA24A}"/>
    <cellStyle name="Normal 19 6" xfId="18954" xr:uid="{F3BB73CA-A96B-4C9A-BD9E-7000A3488E16}"/>
    <cellStyle name="Normal 19 6 2" xfId="39051" xr:uid="{683DBEA9-4191-405E-97F7-B1077170E0AF}"/>
    <cellStyle name="Normal 19 7" xfId="20647" xr:uid="{F8C1EFBA-13C7-40EF-922E-9D71BE56F368}"/>
    <cellStyle name="Normal 19 7 2" xfId="40721" xr:uid="{38F3168D-3470-4F08-815D-EA7F5EF4CFD1}"/>
    <cellStyle name="Normal 19 8" xfId="20806" xr:uid="{780D5D41-2933-41A2-A96D-5D11E6668E1A}"/>
    <cellStyle name="Normal 19 8 2" xfId="40845" xr:uid="{A235A924-85A3-491C-836F-63A90532DEFB}"/>
    <cellStyle name="Normal 19 9" xfId="22891" xr:uid="{40587DA7-1B31-43C8-AC62-E374CDA050C5}"/>
    <cellStyle name="Normal 19 9 2" xfId="42609" xr:uid="{89F64F33-9394-47E8-B4F4-B7267FCBAF8C}"/>
    <cellStyle name="Normal 2" xfId="4" xr:uid="{00000000-0005-0000-0000-00006D000000}"/>
    <cellStyle name="Normal 2 10" xfId="9728" xr:uid="{2E370214-BAED-49BC-8ADD-0FF39F6B1425}"/>
    <cellStyle name="Normal 2 10 2" xfId="9729" xr:uid="{D8C0CD17-B6A6-4697-BE27-52E9C940947C}"/>
    <cellStyle name="Normal 2 10 2 2" xfId="9730" xr:uid="{07502D4E-ADAC-4881-B2DD-805970D072CA}"/>
    <cellStyle name="Normal 2 10 2 2 2" xfId="18968" xr:uid="{A8213C14-9CBC-46AB-BFC8-77BD0E32D3BC}"/>
    <cellStyle name="Normal 2 10 2 2 2 2" xfId="39065" xr:uid="{C5405D04-4C1A-457B-890A-ED8ADDF008FB}"/>
    <cellStyle name="Normal 2 10 2 2 3" xfId="30200" xr:uid="{DF8B1B4F-AF25-47BE-994D-8476CE052A35}"/>
    <cellStyle name="Normal 2 10 2 3" xfId="9731" xr:uid="{D90D1D4C-5375-417E-9D5C-59CBA1EC70E7}"/>
    <cellStyle name="Normal 2 10 2 3 2" xfId="18969" xr:uid="{73359D9D-025F-4459-B299-4E3ACB2BE3D9}"/>
    <cellStyle name="Normal 2 10 2 3 2 2" xfId="39066" xr:uid="{90B456A0-BF1C-40FC-9945-FF3EAF8F3170}"/>
    <cellStyle name="Normal 2 10 2 3 3" xfId="30201" xr:uid="{79B5661F-B871-499D-9FA3-CE74725F5353}"/>
    <cellStyle name="Normal 2 10 2 4" xfId="9732" xr:uid="{B955F56B-7ABD-4F26-8607-6E3529BEDBAF}"/>
    <cellStyle name="Normal 2 10 2 4 2" xfId="18970" xr:uid="{0C1DAB1B-5D03-4179-9F64-2A98C0585B96}"/>
    <cellStyle name="Normal 2 10 2 4 2 2" xfId="39067" xr:uid="{702D8567-CBA2-4F79-97EE-4B2170CCEC58}"/>
    <cellStyle name="Normal 2 10 2 4 3" xfId="30202" xr:uid="{4EED84B6-B794-40B6-9BE7-FB6564FECACA}"/>
    <cellStyle name="Normal 2 10 2 5" xfId="18967" xr:uid="{004E655E-D3D4-473D-A885-6BAAD6DF9402}"/>
    <cellStyle name="Normal 2 10 2 5 2" xfId="39064" xr:uid="{5CA2C795-1FF5-417E-BDEF-0C0317A2E48A}"/>
    <cellStyle name="Normal 2 10 2 6" xfId="30199" xr:uid="{D393FD6C-2EB3-44D9-A7AA-7870C9A1A2F9}"/>
    <cellStyle name="Normal 2 10 3" xfId="9733" xr:uid="{8C6AA6F2-8153-445C-B74D-17F67B27FEDD}"/>
    <cellStyle name="Normal 2 10 3 2" xfId="18971" xr:uid="{0523BB3D-43D2-4283-A7A2-0C426CA092FE}"/>
    <cellStyle name="Normal 2 10 3 2 2" xfId="39068" xr:uid="{BC928A61-68B9-43F8-9162-FBA6E17D7740}"/>
    <cellStyle name="Normal 2 10 3 3" xfId="30203" xr:uid="{78B8A2AE-D6CD-44EB-8A07-8B89AE254E64}"/>
    <cellStyle name="Normal 2 10 4" xfId="9734" xr:uid="{24D723B7-6CE4-429A-8405-0898E3242CD6}"/>
    <cellStyle name="Normal 2 10 4 2" xfId="18972" xr:uid="{2EED4F1C-0697-467F-A340-96162E322C36}"/>
    <cellStyle name="Normal 2 10 4 2 2" xfId="39069" xr:uid="{94DF87A6-F2C2-4D6C-A9A8-D09CD232AA79}"/>
    <cellStyle name="Normal 2 10 4 3" xfId="30204" xr:uid="{82256300-87B6-423F-A181-1B4FDD9DC7F1}"/>
    <cellStyle name="Normal 2 10 5" xfId="9735" xr:uid="{121B8AF1-4A86-463E-9A3B-120811975F9C}"/>
    <cellStyle name="Normal 2 10 5 2" xfId="18973" xr:uid="{9A5F10FC-86EB-4022-ACA5-6FE993A38DF2}"/>
    <cellStyle name="Normal 2 10 5 2 2" xfId="39070" xr:uid="{E4B20EF9-DAA0-402D-8EB4-B32EDB50EBCF}"/>
    <cellStyle name="Normal 2 10 5 3" xfId="30205" xr:uid="{30947BFC-F5B1-43EF-8573-97FEEBEC2425}"/>
    <cellStyle name="Normal 2 10 6" xfId="9736" xr:uid="{8C257315-025C-4941-9241-A6A80819BF09}"/>
    <cellStyle name="Normal 2 10 7" xfId="18966" xr:uid="{63A0D523-5899-401F-9508-F2321BAD51B2}"/>
    <cellStyle name="Normal 2 10 7 2" xfId="39063" xr:uid="{57C1D522-4F0F-4AEA-8007-8286BA906F75}"/>
    <cellStyle name="Normal 2 10 8" xfId="30198" xr:uid="{0416E9CE-4C9B-4DF8-8C89-DC7718047B9B}"/>
    <cellStyle name="Normal 2 11" xfId="9737" xr:uid="{D07BCDC0-9289-4D85-9654-B0A0F2F86562}"/>
    <cellStyle name="Normal 2 11 2" xfId="9738" xr:uid="{342A742E-520B-4DD3-8FA0-44EBD0B35EA1}"/>
    <cellStyle name="Normal 2 12" xfId="9739" xr:uid="{88E06698-19E0-4358-81A2-4E1423811C94}"/>
    <cellStyle name="Normal 2 12 2" xfId="9740" xr:uid="{E411ACBF-37BB-43CD-9FB3-287078EFF734}"/>
    <cellStyle name="Normal 2 13" xfId="9741" xr:uid="{E9F62509-BBD7-4985-ABAA-0E00E4FCA06A}"/>
    <cellStyle name="Normal 2 13 2" xfId="9742" xr:uid="{3F4C8A7F-5B22-4E1D-AA67-7D85AA275352}"/>
    <cellStyle name="Normal 2 13 2 2" xfId="9743" xr:uid="{8D943B0F-2137-4C6A-9BD8-CB38E086A761}"/>
    <cellStyle name="Normal 2 13 2 2 2" xfId="18976" xr:uid="{CF7FE65D-DDC9-43FA-A86F-026705CDDC97}"/>
    <cellStyle name="Normal 2 13 2 2 2 2" xfId="39073" xr:uid="{106A7583-0099-41F9-80A6-C59325951FC4}"/>
    <cellStyle name="Normal 2 13 2 2 3" xfId="30208" xr:uid="{A78456E4-7C27-4CC3-BA5C-E4BF035E6341}"/>
    <cellStyle name="Normal 2 13 2 3" xfId="9744" xr:uid="{22E8C3C7-A368-4B43-BAEC-503E11113A7E}"/>
    <cellStyle name="Normal 2 13 2 3 2" xfId="18977" xr:uid="{BCF97E96-F181-47DC-B56E-F6B9FCCCA85D}"/>
    <cellStyle name="Normal 2 13 2 3 2 2" xfId="39074" xr:uid="{C5DCC4D2-3393-41F0-9495-E5938FAC2D42}"/>
    <cellStyle name="Normal 2 13 2 3 3" xfId="30209" xr:uid="{8BCB1FD9-A1C8-48EA-A979-20FFF928C5F8}"/>
    <cellStyle name="Normal 2 13 2 4" xfId="9745" xr:uid="{9B443CA5-67E4-475E-9410-8291A9847B02}"/>
    <cellStyle name="Normal 2 13 2 4 2" xfId="18978" xr:uid="{74251810-0861-442F-94C6-F860BCDFFE22}"/>
    <cellStyle name="Normal 2 13 2 4 2 2" xfId="39075" xr:uid="{1DD047BE-9DF0-4866-BFF4-181F980A325D}"/>
    <cellStyle name="Normal 2 13 2 4 3" xfId="30210" xr:uid="{7E8DE513-3DD6-472D-ADC0-5CE606D0DD5E}"/>
    <cellStyle name="Normal 2 13 2 5" xfId="18975" xr:uid="{A5B355CB-5624-4FB5-9634-FC2BA82989D2}"/>
    <cellStyle name="Normal 2 13 2 5 2" xfId="39072" xr:uid="{0996C6AE-3869-43FA-8910-0F3F73C86E74}"/>
    <cellStyle name="Normal 2 13 2 6" xfId="30207" xr:uid="{F1BF9D5E-FF8F-49AD-A5F1-50C610FABBCE}"/>
    <cellStyle name="Normal 2 13 3" xfId="9746" xr:uid="{27C28042-267E-4E12-87EC-0226734CDCFF}"/>
    <cellStyle name="Normal 2 13 3 2" xfId="18979" xr:uid="{F574089C-5388-405C-A8FD-BEF85AD4AFA4}"/>
    <cellStyle name="Normal 2 13 3 2 2" xfId="39076" xr:uid="{13D5CE23-67A6-401F-8A41-E274266B880F}"/>
    <cellStyle name="Normal 2 13 3 3" xfId="30211" xr:uid="{A3017EF3-4E9F-40BB-8EC3-4DD5CF17AAD6}"/>
    <cellStyle name="Normal 2 13 4" xfId="9747" xr:uid="{8D7A3A14-21A9-405C-8091-C8E1107612EF}"/>
    <cellStyle name="Normal 2 13 4 2" xfId="18980" xr:uid="{8F648E4B-F1A9-4CD4-9B70-0453C1A77675}"/>
    <cellStyle name="Normal 2 13 4 2 2" xfId="39077" xr:uid="{89A1568F-4287-4963-BB9C-8D8E8C6EB214}"/>
    <cellStyle name="Normal 2 13 4 3" xfId="30212" xr:uid="{EC3272E6-520D-42CD-9462-5DDD1B9D5F7A}"/>
    <cellStyle name="Normal 2 13 5" xfId="9748" xr:uid="{41A6A0B6-0E9D-47E6-98E5-052C80215097}"/>
    <cellStyle name="Normal 2 13 5 2" xfId="18981" xr:uid="{674AB61A-024F-4059-9CA0-DCB4F0D8D556}"/>
    <cellStyle name="Normal 2 13 5 2 2" xfId="39078" xr:uid="{710FEE44-1A1C-46AF-ACEE-56FAF21A8BC6}"/>
    <cellStyle name="Normal 2 13 5 3" xfId="30213" xr:uid="{B9DECFCC-21A9-4DC5-9FF7-B52B812B0FFC}"/>
    <cellStyle name="Normal 2 13 6" xfId="9749" xr:uid="{630AA9B8-0899-419A-A76B-1156486F647D}"/>
    <cellStyle name="Normal 2 13 7" xfId="18974" xr:uid="{9B46B6F3-470B-4687-BF3D-717AC98B1A2F}"/>
    <cellStyle name="Normal 2 13 7 2" xfId="39071" xr:uid="{CD22D943-63D4-44BD-97BD-77B75A51212A}"/>
    <cellStyle name="Normal 2 13 8" xfId="30206" xr:uid="{AD30FD8D-E540-47B3-A9F3-A4B46800E659}"/>
    <cellStyle name="Normal 2 14" xfId="9750" xr:uid="{2BE1281C-A36C-4F23-ACC9-80770C5C4614}"/>
    <cellStyle name="Normal 2 14 2" xfId="9751" xr:uid="{F7240FC9-9885-4105-B5CB-724871944EA7}"/>
    <cellStyle name="Normal 2 14 2 2" xfId="9752" xr:uid="{1E62BE17-0E39-4D45-B880-9F06133A6945}"/>
    <cellStyle name="Normal 2 14 2 2 2" xfId="18984" xr:uid="{5778F545-C7BF-4D87-875E-675CBDB7B15F}"/>
    <cellStyle name="Normal 2 14 2 2 2 2" xfId="39081" xr:uid="{288AE7C8-3BF8-4221-BFF4-E5C063119D2E}"/>
    <cellStyle name="Normal 2 14 2 2 3" xfId="30216" xr:uid="{1D6326AA-83D4-4B97-98D6-8567B542590D}"/>
    <cellStyle name="Normal 2 14 2 3" xfId="9753" xr:uid="{EC87D8E3-F7C3-4ED6-8676-6C1125FA465A}"/>
    <cellStyle name="Normal 2 14 2 3 2" xfId="18985" xr:uid="{C5153F8E-F6C5-4A9D-B39A-24C2FE0B1A97}"/>
    <cellStyle name="Normal 2 14 2 3 2 2" xfId="39082" xr:uid="{DACD4717-43B0-4008-9453-AD639C38D0CE}"/>
    <cellStyle name="Normal 2 14 2 3 3" xfId="30217" xr:uid="{9AF9E943-6F91-429D-907D-3A45E1B52C19}"/>
    <cellStyle name="Normal 2 14 2 4" xfId="9754" xr:uid="{AFD19B48-9822-4AE6-8026-F761A71637E6}"/>
    <cellStyle name="Normal 2 14 2 4 2" xfId="18986" xr:uid="{8B87A235-4E34-4AD5-91C2-F2F3F7CF8C27}"/>
    <cellStyle name="Normal 2 14 2 4 2 2" xfId="39083" xr:uid="{60DB5CA2-E80D-4CB3-A8B5-CCE367960795}"/>
    <cellStyle name="Normal 2 14 2 4 3" xfId="30218" xr:uid="{5C5BF614-4368-4F93-A292-8085C8F2ECA0}"/>
    <cellStyle name="Normal 2 14 2 5" xfId="18983" xr:uid="{6D30ABA2-199A-4495-A9EF-387755E06E8A}"/>
    <cellStyle name="Normal 2 14 2 5 2" xfId="39080" xr:uid="{E599A3D9-67A6-4962-A708-A94778792309}"/>
    <cellStyle name="Normal 2 14 2 6" xfId="30215" xr:uid="{21B8AC64-59C5-4DDA-9D81-E2BF21E84033}"/>
    <cellStyle name="Normal 2 14 3" xfId="9755" xr:uid="{9A20C4CB-909C-4C3E-9E83-83B0AA67AC43}"/>
    <cellStyle name="Normal 2 14 3 2" xfId="18987" xr:uid="{55ED83D3-488D-4CC3-ACDB-9D958CC39411}"/>
    <cellStyle name="Normal 2 14 3 2 2" xfId="39084" xr:uid="{FD78CB8D-3FB5-4E93-93AD-072CE98F9F8C}"/>
    <cellStyle name="Normal 2 14 3 3" xfId="30219" xr:uid="{03BE296A-899B-49BA-A102-3097B68CDDA2}"/>
    <cellStyle name="Normal 2 14 4" xfId="9756" xr:uid="{E65A9AD2-107B-46B6-B7B9-02CC795A5D95}"/>
    <cellStyle name="Normal 2 14 4 2" xfId="18988" xr:uid="{D5952A0C-DC6A-4ACF-847E-B80EF270F6CC}"/>
    <cellStyle name="Normal 2 14 4 2 2" xfId="39085" xr:uid="{4F240873-CC07-4789-AF3C-202E6A023330}"/>
    <cellStyle name="Normal 2 14 4 3" xfId="30220" xr:uid="{A802470A-516A-48F2-B609-3E0FED6CCEA6}"/>
    <cellStyle name="Normal 2 14 5" xfId="9757" xr:uid="{A53C027D-F22C-449E-8BE4-C56C0ACF4E91}"/>
    <cellStyle name="Normal 2 14 5 2" xfId="18989" xr:uid="{72FDFE15-9B8E-48E4-B9BD-F2BB42FB9E53}"/>
    <cellStyle name="Normal 2 14 5 2 2" xfId="39086" xr:uid="{DDD0F4E2-C139-49DD-B488-C21971B4C24B}"/>
    <cellStyle name="Normal 2 14 5 3" xfId="30221" xr:uid="{A0D32927-1688-4178-953B-445FAF5938E8}"/>
    <cellStyle name="Normal 2 14 6" xfId="9758" xr:uid="{4B63B2F0-879A-4B4B-899F-1DFD51AC8720}"/>
    <cellStyle name="Normal 2 14 7" xfId="18982" xr:uid="{09890275-8610-4055-868A-33099E1C3897}"/>
    <cellStyle name="Normal 2 14 7 2" xfId="39079" xr:uid="{CB874AA7-A5FB-412D-9CD2-C43186A353D2}"/>
    <cellStyle name="Normal 2 14 8" xfId="30214" xr:uid="{9F710C8E-C4A8-4E58-8FB0-ED74609C93B5}"/>
    <cellStyle name="Normal 2 15" xfId="9759" xr:uid="{F08332AF-9B23-43DF-85DD-572E0F860985}"/>
    <cellStyle name="Normal 2 15 2" xfId="9760" xr:uid="{C6BBA2B4-C0E1-4484-BC3C-689564B95E5C}"/>
    <cellStyle name="Normal 2 15 2 2" xfId="9761" xr:uid="{CB05A760-988A-4777-B259-4F13F15FD20A}"/>
    <cellStyle name="Normal 2 15 2 2 2" xfId="18992" xr:uid="{01D63F73-D2DD-4C20-AB12-574D228A8F14}"/>
    <cellStyle name="Normal 2 15 2 2 2 2" xfId="39089" xr:uid="{78A9A1F6-146F-4DDD-BAC5-0A16E9982DED}"/>
    <cellStyle name="Normal 2 15 2 2 3" xfId="30224" xr:uid="{F2771AB8-13B1-450F-9D56-F4C36C360CB8}"/>
    <cellStyle name="Normal 2 15 2 3" xfId="9762" xr:uid="{D1BCAA15-ECA5-4C1A-8904-D7D83E50C1C9}"/>
    <cellStyle name="Normal 2 15 2 3 2" xfId="18993" xr:uid="{D379CB52-15EE-40C2-9269-52E42AB98DCB}"/>
    <cellStyle name="Normal 2 15 2 3 2 2" xfId="39090" xr:uid="{AC45CB4F-CC47-43C7-BA25-36C6D7218281}"/>
    <cellStyle name="Normal 2 15 2 3 3" xfId="30225" xr:uid="{7757FEFD-4838-4BB5-B838-E3D5482440E9}"/>
    <cellStyle name="Normal 2 15 2 4" xfId="9763" xr:uid="{C44B6631-F516-478D-A015-F8E118F0584B}"/>
    <cellStyle name="Normal 2 15 2 4 2" xfId="18994" xr:uid="{5D77D4C1-E6A7-4F9E-9820-31D6E59E658D}"/>
    <cellStyle name="Normal 2 15 2 4 2 2" xfId="39091" xr:uid="{E3F03280-E1DE-4561-9EB5-E58AF3BCC735}"/>
    <cellStyle name="Normal 2 15 2 4 3" xfId="30226" xr:uid="{A3A105D8-65D5-4A00-ACE0-8E9627751B6C}"/>
    <cellStyle name="Normal 2 15 2 5" xfId="18991" xr:uid="{CC917E9B-E506-4D9F-91ED-42E6174B8E0B}"/>
    <cellStyle name="Normal 2 15 2 5 2" xfId="39088" xr:uid="{F157C5EF-1BE5-42CB-9103-FA11A2E30E96}"/>
    <cellStyle name="Normal 2 15 2 6" xfId="30223" xr:uid="{4C138972-751D-4A2A-BF58-8C908D5E49E8}"/>
    <cellStyle name="Normal 2 15 3" xfId="9764" xr:uid="{212D6C76-7F37-4496-A0C4-EB41581D06FB}"/>
    <cellStyle name="Normal 2 15 3 2" xfId="18995" xr:uid="{39B506D7-88D9-4630-831A-3BACAFA31C45}"/>
    <cellStyle name="Normal 2 15 3 2 2" xfId="39092" xr:uid="{A7952389-EC93-4439-96F7-DBD7E90CEFAE}"/>
    <cellStyle name="Normal 2 15 3 3" xfId="30227" xr:uid="{611C6A6F-5B84-4017-9D06-2EAEE1B9981F}"/>
    <cellStyle name="Normal 2 15 4" xfId="9765" xr:uid="{83B06870-6A8C-4341-B8E5-393270EB640E}"/>
    <cellStyle name="Normal 2 15 4 2" xfId="18996" xr:uid="{362636D4-A1EB-470A-A872-59356726BA1F}"/>
    <cellStyle name="Normal 2 15 4 2 2" xfId="39093" xr:uid="{66F1C51D-ACD6-4C1C-AED5-C06EDF54616C}"/>
    <cellStyle name="Normal 2 15 4 3" xfId="30228" xr:uid="{6C1A9002-C7AC-4892-BCFA-A69C1CE131EB}"/>
    <cellStyle name="Normal 2 15 5" xfId="9766" xr:uid="{2C22DF7F-258C-4F9B-AC79-BEEF95D2A0DC}"/>
    <cellStyle name="Normal 2 15 5 2" xfId="18997" xr:uid="{EDA48D9E-686B-47BD-804C-A05C5DA006FD}"/>
    <cellStyle name="Normal 2 15 5 2 2" xfId="39094" xr:uid="{29C93178-A91E-4967-A3A9-B4E14DCA9781}"/>
    <cellStyle name="Normal 2 15 5 3" xfId="30229" xr:uid="{1CE78D17-C71C-4F3A-8657-D0C87DB4BDB7}"/>
    <cellStyle name="Normal 2 15 6" xfId="18990" xr:uid="{CC0A34EF-2008-497C-97EE-0DE6D840EEEA}"/>
    <cellStyle name="Normal 2 15 6 2" xfId="39087" xr:uid="{28F37A6D-77A0-4405-A712-F7CABAF0FE78}"/>
    <cellStyle name="Normal 2 15 7" xfId="30222" xr:uid="{AF0B4FEF-4942-4102-B348-270E67842514}"/>
    <cellStyle name="Normal 2 16" xfId="9767" xr:uid="{AA88E8F9-0C7A-4A90-8091-43334CB47BD7}"/>
    <cellStyle name="Normal 2 16 2" xfId="9768" xr:uid="{A1425BD0-22A4-443E-8BEF-6562A2E79716}"/>
    <cellStyle name="Normal 2 16 2 2" xfId="9769" xr:uid="{26DE2A12-430C-4F47-AAF7-E61D76D52701}"/>
    <cellStyle name="Normal 2 16 2 2 2" xfId="19000" xr:uid="{33F6BE51-4DC2-4C0E-84EF-76CF42FA3427}"/>
    <cellStyle name="Normal 2 16 2 2 2 2" xfId="39097" xr:uid="{E543DD25-025F-4584-841D-822D4FE033EC}"/>
    <cellStyle name="Normal 2 16 2 2 3" xfId="30232" xr:uid="{305E54EE-5A7B-45CE-A7C3-A4559CA1A096}"/>
    <cellStyle name="Normal 2 16 2 3" xfId="9770" xr:uid="{9E2B1B30-D041-4514-BB09-3A86BBC11079}"/>
    <cellStyle name="Normal 2 16 2 3 2" xfId="19001" xr:uid="{74CA1DCD-E5FC-409F-A085-BF1211F80A3B}"/>
    <cellStyle name="Normal 2 16 2 3 2 2" xfId="39098" xr:uid="{32AE0BBF-EFB8-4E3E-A5A4-3ADAB2515D6A}"/>
    <cellStyle name="Normal 2 16 2 3 3" xfId="30233" xr:uid="{20AB25A3-87CD-44D6-8878-504C6E815AAB}"/>
    <cellStyle name="Normal 2 16 2 4" xfId="9771" xr:uid="{08AB3351-6D48-4CFF-9933-7CF88E87A940}"/>
    <cellStyle name="Normal 2 16 2 4 2" xfId="19002" xr:uid="{6497943F-8BDB-4FAA-954B-42C9743F8ED1}"/>
    <cellStyle name="Normal 2 16 2 4 2 2" xfId="39099" xr:uid="{6BD1B7B3-63B9-44EC-8B19-B9828234D3BB}"/>
    <cellStyle name="Normal 2 16 2 4 3" xfId="30234" xr:uid="{F52E1119-1DEF-466C-B786-166F80CCF8E3}"/>
    <cellStyle name="Normal 2 16 2 5" xfId="18999" xr:uid="{8C38E17E-0368-4D2F-B3BA-F4F82C14F883}"/>
    <cellStyle name="Normal 2 16 2 5 2" xfId="39096" xr:uid="{0F650CE1-9B58-4345-98AA-0EBCB771F1E1}"/>
    <cellStyle name="Normal 2 16 2 6" xfId="30231" xr:uid="{348D0C0B-C7A6-4567-AD45-49075C096EDF}"/>
    <cellStyle name="Normal 2 16 3" xfId="9772" xr:uid="{FB8AC098-D129-4A46-8138-5813A22C36BC}"/>
    <cellStyle name="Normal 2 16 3 2" xfId="19003" xr:uid="{0E52BC18-8A42-4D35-8C3C-EC9CCA8ACF15}"/>
    <cellStyle name="Normal 2 16 3 2 2" xfId="39100" xr:uid="{FB0CDBEA-9CE7-47BE-993A-8F080C7E2309}"/>
    <cellStyle name="Normal 2 16 3 3" xfId="30235" xr:uid="{D60184E4-20A0-4E41-99EE-6E2FB8DEBDA4}"/>
    <cellStyle name="Normal 2 16 4" xfId="9773" xr:uid="{716FF03F-728D-4105-90F2-2D97E469C805}"/>
    <cellStyle name="Normal 2 16 4 2" xfId="19004" xr:uid="{F9C140C8-AE4C-4E0D-813A-12A06723B6E3}"/>
    <cellStyle name="Normal 2 16 4 2 2" xfId="39101" xr:uid="{EDCD737E-0564-410B-A331-1841D85346AD}"/>
    <cellStyle name="Normal 2 16 4 3" xfId="30236" xr:uid="{BF2EC750-7BA8-420A-8861-8194A7D73F0A}"/>
    <cellStyle name="Normal 2 16 5" xfId="9774" xr:uid="{FC7803D5-AB44-471A-93FF-ABD0F63ABB54}"/>
    <cellStyle name="Normal 2 16 5 2" xfId="19005" xr:uid="{E4ABF29A-B7C6-41A8-824C-4B10077AE00C}"/>
    <cellStyle name="Normal 2 16 5 2 2" xfId="39102" xr:uid="{6B79D538-E4A3-460B-A488-0D181C0492A7}"/>
    <cellStyle name="Normal 2 16 5 3" xfId="30237" xr:uid="{38ACBC65-DFBC-4BBA-878F-7EF8686AA9AD}"/>
    <cellStyle name="Normal 2 16 6" xfId="18998" xr:uid="{CFBE0D18-4F6B-4A6F-ACAC-82A4F9B45C5D}"/>
    <cellStyle name="Normal 2 16 6 2" xfId="39095" xr:uid="{D1550E29-9BA8-43E6-BB84-94FEC5051491}"/>
    <cellStyle name="Normal 2 16 7" xfId="30230" xr:uid="{E0AA093A-1B4A-4F96-97FC-ECCBDDA9C5CE}"/>
    <cellStyle name="Normal 2 17" xfId="9775" xr:uid="{9D75292F-3F8A-4A8F-BCBA-D318C5152819}"/>
    <cellStyle name="Normal 2 17 2" xfId="9776" xr:uid="{68E858A6-EF01-4285-8316-0EDCA3B9FBAB}"/>
    <cellStyle name="Normal 2 17 2 2" xfId="9777" xr:uid="{2D485E57-21A2-4A7C-BAF4-A3577E671077}"/>
    <cellStyle name="Normal 2 17 2 2 2" xfId="19008" xr:uid="{890665E5-D2F3-4BB5-A111-FAD7540F2E44}"/>
    <cellStyle name="Normal 2 17 2 2 2 2" xfId="39105" xr:uid="{DBFE167B-BE5B-4972-BA59-72B1E8443BFB}"/>
    <cellStyle name="Normal 2 17 2 2 3" xfId="30240" xr:uid="{A17D7AD0-772A-4888-8645-7293053D563B}"/>
    <cellStyle name="Normal 2 17 2 3" xfId="9778" xr:uid="{04094106-3415-4096-ABFE-FE905CD318DC}"/>
    <cellStyle name="Normal 2 17 2 3 2" xfId="19009" xr:uid="{8F32BCF6-9C6B-4841-9CBD-1636C87172FF}"/>
    <cellStyle name="Normal 2 17 2 3 2 2" xfId="39106" xr:uid="{5E335F1A-E87E-4DE5-85B3-EC9870090D9C}"/>
    <cellStyle name="Normal 2 17 2 3 3" xfId="30241" xr:uid="{B32C0A0C-9BF5-4FEB-A486-F264A15CBED1}"/>
    <cellStyle name="Normal 2 17 2 4" xfId="9779" xr:uid="{B39D0B91-2780-4BEC-B378-E1C2C09762A3}"/>
    <cellStyle name="Normal 2 17 2 4 2" xfId="19010" xr:uid="{6AD8A6C1-7A7E-4545-A79D-F71E98431D3D}"/>
    <cellStyle name="Normal 2 17 2 4 2 2" xfId="39107" xr:uid="{1B5E1572-043A-4388-9363-1B91E0519CA1}"/>
    <cellStyle name="Normal 2 17 2 4 3" xfId="30242" xr:uid="{776396D6-FAF8-4462-9681-A17D15CB7FE0}"/>
    <cellStyle name="Normal 2 17 2 5" xfId="19007" xr:uid="{0F396711-7958-41C8-BE6B-C726F84B1427}"/>
    <cellStyle name="Normal 2 17 2 5 2" xfId="39104" xr:uid="{AD0D5B6A-FA59-4576-A96A-59A581E41376}"/>
    <cellStyle name="Normal 2 17 2 6" xfId="30239" xr:uid="{9A9F8F07-D312-40D6-97D1-D2A521F2BFDC}"/>
    <cellStyle name="Normal 2 17 3" xfId="9780" xr:uid="{CCDD1621-B789-4776-A4ED-4D320FACF411}"/>
    <cellStyle name="Normal 2 17 3 2" xfId="19011" xr:uid="{84B552B1-A075-4EC2-B926-AFDE89364886}"/>
    <cellStyle name="Normal 2 17 3 2 2" xfId="39108" xr:uid="{AABDE509-D9CE-4BC6-A885-88687B3ED7C5}"/>
    <cellStyle name="Normal 2 17 3 3" xfId="30243" xr:uid="{A051F880-BC3D-43DF-B527-954991FAD035}"/>
    <cellStyle name="Normal 2 17 4" xfId="9781" xr:uid="{AD6915AC-75BD-47A2-AFA8-573330F40E90}"/>
    <cellStyle name="Normal 2 17 4 2" xfId="19012" xr:uid="{7C5DBDA1-6586-4FCD-BE99-59F98934DD36}"/>
    <cellStyle name="Normal 2 17 4 2 2" xfId="39109" xr:uid="{35EBD20C-2EE6-4164-A6D3-CEEE7CC1C500}"/>
    <cellStyle name="Normal 2 17 4 3" xfId="30244" xr:uid="{DCCF251D-D531-4D3C-BD3F-062C2244D4BE}"/>
    <cellStyle name="Normal 2 17 5" xfId="9782" xr:uid="{D833E1C2-C308-4F24-8D54-00C8D249472C}"/>
    <cellStyle name="Normal 2 17 5 2" xfId="19013" xr:uid="{10B92D25-AB4E-4D53-8A28-EBE0D544A11C}"/>
    <cellStyle name="Normal 2 17 5 2 2" xfId="39110" xr:uid="{7BD0AE69-BB33-4E4A-8502-3A2E8E10A7B6}"/>
    <cellStyle name="Normal 2 17 5 3" xfId="30245" xr:uid="{4CB7392D-1420-4E2A-8686-33BFAFE39E10}"/>
    <cellStyle name="Normal 2 17 6" xfId="19006" xr:uid="{BF037216-358D-4E1C-B885-2312B4E764FF}"/>
    <cellStyle name="Normal 2 17 6 2" xfId="39103" xr:uid="{A9C24AB6-ADDA-4A66-80D9-5D98AB38FA38}"/>
    <cellStyle name="Normal 2 17 7" xfId="30238" xr:uid="{1E6B7D10-B869-4261-A0C5-A41CCC0262A4}"/>
    <cellStyle name="Normal 2 18" xfId="11706" xr:uid="{9E0A53CD-A337-4125-B238-30CC5B01890E}"/>
    <cellStyle name="Normal 2 19" xfId="11712" xr:uid="{9FCDD7F7-F855-4ABC-839B-885BDFC6929D}"/>
    <cellStyle name="Normal 2 2" xfId="118" xr:uid="{00000000-0005-0000-0000-00006E000000}"/>
    <cellStyle name="Normal 2 2 10" xfId="9784" xr:uid="{55179B2C-44C5-454C-9CCC-67AC058D9B3D}"/>
    <cellStyle name="Normal 2 2 11" xfId="461" xr:uid="{430BA27F-CBE2-4951-8401-8AE493CD80BD}"/>
    <cellStyle name="Normal 2 2 11 2" xfId="9785" xr:uid="{2BE5D8FB-67AA-4F79-8DAF-DC8C5F9FF156}"/>
    <cellStyle name="Normal 2 2 12" xfId="9783" xr:uid="{79442C4B-5C0E-404C-900C-7F96A1F1E7D9}"/>
    <cellStyle name="Normal 2 2 12 2" xfId="19014" xr:uid="{045ADCBA-B4EC-4A8A-B03B-3B0B7952566C}"/>
    <cellStyle name="Normal 2 2 12 2 2" xfId="39111" xr:uid="{4A705B47-6680-4AAD-89DB-CDE46F45708E}"/>
    <cellStyle name="Normal 2 2 12 3" xfId="30246" xr:uid="{DEAACFEE-8E4D-42DF-919B-3C7CC1DD0D20}"/>
    <cellStyle name="Normal 2 2 13" xfId="11715" xr:uid="{D9DEE486-4D47-49BD-9242-9C9A2585CFB3}"/>
    <cellStyle name="Normal 2 2 14" xfId="11753" xr:uid="{9F9B0F10-855A-4453-A50F-AC2B6DC7AD4A}"/>
    <cellStyle name="Normal 2 2 14 2" xfId="31850" xr:uid="{DDDFF912-4637-4790-A7D7-F182C06B4563}"/>
    <cellStyle name="Normal 2 2 15" xfId="20650" xr:uid="{2CC254CD-F0A0-4092-B417-2776341504B8}"/>
    <cellStyle name="Normal 2 2 15 2" xfId="40724" xr:uid="{D47D4A94-2C4E-4EB1-8B02-7BC162201DCE}"/>
    <cellStyle name="Normal 2 2 16" xfId="20809" xr:uid="{3B9B8EF5-58D2-4E79-85AF-9B7E9B8E20A6}"/>
    <cellStyle name="Normal 2 2 16 2" xfId="40848" xr:uid="{AF0B6039-76C4-4E91-BA51-C0B9119DB5BA}"/>
    <cellStyle name="Normal 2 2 17" xfId="22760" xr:uid="{0A777401-2E4A-486C-A9B0-108FDC4D9240}"/>
    <cellStyle name="Normal 2 2 17 2" xfId="42526" xr:uid="{9B3CB993-7F70-434D-A232-850D20166AD1}"/>
    <cellStyle name="Normal 2 2 18" xfId="22894" xr:uid="{69AB39B6-3FD2-4BE2-A08A-314637ACF5F1}"/>
    <cellStyle name="Normal 2 2 18 2" xfId="42612" xr:uid="{3544B7B5-0FE4-4384-B6A4-761E54D339E1}"/>
    <cellStyle name="Normal 2 2 19" xfId="856" xr:uid="{D8F5AA2B-96BD-4687-BD8B-E24FC0C81840}"/>
    <cellStyle name="Normal 2 2 2" xfId="119" xr:uid="{00000000-0005-0000-0000-00006F000000}"/>
    <cellStyle name="Normal 2 2 2 10" xfId="9787" xr:uid="{C1C484FD-B1F9-4471-9A9F-566ACC3639CD}"/>
    <cellStyle name="Normal 2 2 2 10 2" xfId="19016" xr:uid="{80352E35-11FC-4E98-B7BF-6240F805E2B5}"/>
    <cellStyle name="Normal 2 2 2 10 2 2" xfId="39113" xr:uid="{65239F5C-D058-4FCC-98FB-85FBDAFF9EB7}"/>
    <cellStyle name="Normal 2 2 2 10 3" xfId="30248" xr:uid="{13FC2237-E9DA-4953-A31C-3DEC1499FC6A}"/>
    <cellStyle name="Normal 2 2 2 11" xfId="9788" xr:uid="{FDD49AFB-65C2-4CF3-89CB-62DE631F89BD}"/>
    <cellStyle name="Normal 2 2 2 11 2" xfId="19017" xr:uid="{E96B3664-1FC1-4277-BAC1-5BA6CCA1911B}"/>
    <cellStyle name="Normal 2 2 2 11 2 2" xfId="39114" xr:uid="{829340E3-C419-4322-BA20-88FB7D32AA7F}"/>
    <cellStyle name="Normal 2 2 2 11 3" xfId="30249" xr:uid="{6F82AAE1-7525-468C-839F-1F8DB224F92D}"/>
    <cellStyle name="Normal 2 2 2 12" xfId="9786" xr:uid="{E8116940-A2F6-402F-A7BA-D93BAF2D9289}"/>
    <cellStyle name="Normal 2 2 2 12 2" xfId="19015" xr:uid="{20628CB6-7EDB-44C2-974E-7DD6340F21E8}"/>
    <cellStyle name="Normal 2 2 2 12 2 2" xfId="39112" xr:uid="{74843AA1-343E-4C0D-A434-482E9CC6BAFE}"/>
    <cellStyle name="Normal 2 2 2 12 3" xfId="30247" xr:uid="{11E56BF7-21AB-465B-BFAF-790858C3F3EA}"/>
    <cellStyle name="Normal 2 2 2 13" xfId="21882" xr:uid="{57E57D34-098C-4A00-9435-7B48A027EE14}"/>
    <cellStyle name="Normal 2 2 2 14" xfId="22821" xr:uid="{F44C213B-F117-4A7B-8919-6B9490AE3A58}"/>
    <cellStyle name="Normal 2 2 2 2" xfId="346" xr:uid="{0EF9CAF3-B5E4-42A9-B7C2-C099F140D7A9}"/>
    <cellStyle name="Normal 2 2 2 2 2" xfId="469" xr:uid="{5AC36717-5EFF-4CC2-BB32-F56736D69A31}"/>
    <cellStyle name="Normal 2 2 2 2 2 10" xfId="30250" xr:uid="{DFEE76A4-CD11-4EA3-AEED-558CA6CD8E9F}"/>
    <cellStyle name="Normal 2 2 2 2 2 11" xfId="820" xr:uid="{FABA1029-8D86-47E0-AA03-CFCDC3CAB362}"/>
    <cellStyle name="Normal 2 2 2 2 2 2" xfId="9790" xr:uid="{A5A730DC-06C7-4366-A973-EBF8BD885374}"/>
    <cellStyle name="Normal 2 2 2 2 2 2 2" xfId="9791" xr:uid="{6E8BF7FB-C073-49C7-A304-5A99278807A5}"/>
    <cellStyle name="Normal 2 2 2 2 2 2 2 2" xfId="9792" xr:uid="{EC80A694-1040-48C1-A156-C7BF19EEA834}"/>
    <cellStyle name="Normal 2 2 2 2 2 2 2 3" xfId="9793" xr:uid="{508ED8EC-BE48-40F1-A698-C186B4A19C29}"/>
    <cellStyle name="Normal 2 2 2 2 2 2 2 4" xfId="9794" xr:uid="{8AB176EF-2DD8-442C-A376-98FA4D51023B}"/>
    <cellStyle name="Normal 2 2 2 2 2 2 2 5" xfId="9795" xr:uid="{B3621208-4B0C-4720-B722-0FF16D6FC4B8}"/>
    <cellStyle name="Normal 2 2 2 2 2 2 2 5 2" xfId="19020" xr:uid="{7D52C9F0-EC55-4F50-A469-DC2CB3065EFA}"/>
    <cellStyle name="Normal 2 2 2 2 2 2 2 5 2 2" xfId="39117" xr:uid="{0F0B936E-A8EC-400B-8164-FABCD322C837}"/>
    <cellStyle name="Normal 2 2 2 2 2 2 2 5 3" xfId="30252" xr:uid="{AE44440C-AA2B-42CB-B15E-84489B4A7419}"/>
    <cellStyle name="Normal 2 2 2 2 2 2 2 6" xfId="9796" xr:uid="{6B03E59A-64A1-4B71-B867-68E96B1AC116}"/>
    <cellStyle name="Normal 2 2 2 2 2 2 2 6 2" xfId="19021" xr:uid="{24C63256-DA31-4342-8B08-1BBD61175A0C}"/>
    <cellStyle name="Normal 2 2 2 2 2 2 2 6 2 2" xfId="39118" xr:uid="{323E072D-5899-4E1F-AC9E-404DFB6007F1}"/>
    <cellStyle name="Normal 2 2 2 2 2 2 2 6 3" xfId="30253" xr:uid="{39D91556-1368-41CB-B33A-A736B0A67529}"/>
    <cellStyle name="Normal 2 2 2 2 2 2 2 7" xfId="9797" xr:uid="{5643DAAA-336A-4526-947B-5DCA9DFA0515}"/>
    <cellStyle name="Normal 2 2 2 2 2 2 2 7 2" xfId="19022" xr:uid="{91017717-186C-4B06-BA33-A499F8B993CD}"/>
    <cellStyle name="Normal 2 2 2 2 2 2 2 7 2 2" xfId="39119" xr:uid="{64111772-3E4A-4AC2-B3BC-F65ABC971AF2}"/>
    <cellStyle name="Normal 2 2 2 2 2 2 2 7 3" xfId="30254" xr:uid="{2E39787D-0776-48F4-9994-4F157DED554A}"/>
    <cellStyle name="Normal 2 2 2 2 2 2 2 8" xfId="19019" xr:uid="{7B165AE0-D6BA-4B9B-8C6E-8D40DF06AAB2}"/>
    <cellStyle name="Normal 2 2 2 2 2 2 2 8 2" xfId="39116" xr:uid="{F82135B6-1E0B-401D-953C-9BCCAD68F382}"/>
    <cellStyle name="Normal 2 2 2 2 2 2 2 9" xfId="30251" xr:uid="{DCCB54CF-5A01-471E-97AC-44C26B750121}"/>
    <cellStyle name="Normal 2 2 2 2 2 2 3" xfId="9798" xr:uid="{5F9BD772-2B29-41D6-BDDE-378E9AD81E33}"/>
    <cellStyle name="Normal 2 2 2 2 2 2 3 2" xfId="9799" xr:uid="{8EE6774D-B0AA-49C4-B0BA-F30DD32C1ACF}"/>
    <cellStyle name="Normal 2 2 2 2 2 2 3 2 2" xfId="19024" xr:uid="{88F3451D-8B9E-4034-85D6-7F36011B1A44}"/>
    <cellStyle name="Normal 2 2 2 2 2 2 3 2 2 2" xfId="39121" xr:uid="{C2EA2F2C-5F76-433B-B905-4B54E540EAD3}"/>
    <cellStyle name="Normal 2 2 2 2 2 2 3 2 3" xfId="30256" xr:uid="{795B0CD0-08F4-4403-AC91-69F838127625}"/>
    <cellStyle name="Normal 2 2 2 2 2 2 3 3" xfId="9800" xr:uid="{A0AA0069-55CD-424C-B2E5-BF3B6BD8919B}"/>
    <cellStyle name="Normal 2 2 2 2 2 2 3 3 2" xfId="19025" xr:uid="{E2B4BBFE-00EA-4046-BE4E-91D7DC439E22}"/>
    <cellStyle name="Normal 2 2 2 2 2 2 3 3 2 2" xfId="39122" xr:uid="{C970041D-AC8E-460E-BC34-599F232E9A68}"/>
    <cellStyle name="Normal 2 2 2 2 2 2 3 3 3" xfId="30257" xr:uid="{C29E72E8-E989-419E-A8D8-0B9659EF830E}"/>
    <cellStyle name="Normal 2 2 2 2 2 2 3 4" xfId="9801" xr:uid="{79DDDBD4-620E-4B5C-9913-BD9F769FA55D}"/>
    <cellStyle name="Normal 2 2 2 2 2 2 3 4 2" xfId="19026" xr:uid="{201FF8F4-5897-4646-B91D-A8DEDE639F76}"/>
    <cellStyle name="Normal 2 2 2 2 2 2 3 4 2 2" xfId="39123" xr:uid="{B2E315C2-EDF7-495F-8E67-6AEB8EB4D0AC}"/>
    <cellStyle name="Normal 2 2 2 2 2 2 3 4 3" xfId="30258" xr:uid="{E8AA5D66-DD0E-4A8B-8376-9A5CC7C51D3E}"/>
    <cellStyle name="Normal 2 2 2 2 2 2 3 5" xfId="19023" xr:uid="{18D2375F-9C68-4EAB-AE54-2DB60CF93CCB}"/>
    <cellStyle name="Normal 2 2 2 2 2 2 3 5 2" xfId="39120" xr:uid="{E989B2D6-9575-4E81-8118-F905A54D74D8}"/>
    <cellStyle name="Normal 2 2 2 2 2 2 3 6" xfId="30255" xr:uid="{B3FA464C-5ACA-44A7-98CC-1B8A77278D83}"/>
    <cellStyle name="Normal 2 2 2 2 2 2 4" xfId="9802" xr:uid="{84031CE0-823D-4908-B50B-03485C2BCC00}"/>
    <cellStyle name="Normal 2 2 2 2 2 2 4 2" xfId="9803" xr:uid="{0EB6CB3A-E6EB-4B6D-8E72-1F451B841A2B}"/>
    <cellStyle name="Normal 2 2 2 2 2 2 4 2 2" xfId="19028" xr:uid="{F4589486-B1F4-4953-899C-9E14886142B4}"/>
    <cellStyle name="Normal 2 2 2 2 2 2 4 2 2 2" xfId="39125" xr:uid="{203C9F0C-B37E-4D09-84D6-0789ABB6BF01}"/>
    <cellStyle name="Normal 2 2 2 2 2 2 4 2 3" xfId="30260" xr:uid="{59AAB912-3D60-434C-846E-16138A3D86EA}"/>
    <cellStyle name="Normal 2 2 2 2 2 2 4 3" xfId="9804" xr:uid="{FE124E3E-E079-4C21-9B6B-5F5BE87A0339}"/>
    <cellStyle name="Normal 2 2 2 2 2 2 4 3 2" xfId="19029" xr:uid="{970D1CD8-1BA2-4D3F-AE2B-DB6E4D4C4629}"/>
    <cellStyle name="Normal 2 2 2 2 2 2 4 3 2 2" xfId="39126" xr:uid="{026FD0A3-D141-4F80-AA99-6203CD71D43E}"/>
    <cellStyle name="Normal 2 2 2 2 2 2 4 3 3" xfId="30261" xr:uid="{619E5D98-C7BB-40D0-BB2E-1356969A3B02}"/>
    <cellStyle name="Normal 2 2 2 2 2 2 4 4" xfId="9805" xr:uid="{5CCEA110-5383-4396-871E-D0DE071D6D7B}"/>
    <cellStyle name="Normal 2 2 2 2 2 2 4 4 2" xfId="19030" xr:uid="{10C082CB-BE74-42BA-9347-402E8DF352EE}"/>
    <cellStyle name="Normal 2 2 2 2 2 2 4 4 2 2" xfId="39127" xr:uid="{82BF571F-5D1C-4B74-8423-42147711137B}"/>
    <cellStyle name="Normal 2 2 2 2 2 2 4 4 3" xfId="30262" xr:uid="{0A0C883C-4C9E-4CB8-8EED-603D23DD3A06}"/>
    <cellStyle name="Normal 2 2 2 2 2 2 4 5" xfId="19027" xr:uid="{48633CC2-17D4-4FE9-8A3B-6D98B52140B4}"/>
    <cellStyle name="Normal 2 2 2 2 2 2 4 5 2" xfId="39124" xr:uid="{86A8E507-4D33-4211-A5DD-1E214161ADF5}"/>
    <cellStyle name="Normal 2 2 2 2 2 2 4 6" xfId="30259" xr:uid="{C0B92F73-F79F-42D0-9526-1AC21A3E5DAD}"/>
    <cellStyle name="Normal 2 2 2 2 2 3" xfId="9806" xr:uid="{8500B0C5-038C-4308-A83D-40F5DF39438A}"/>
    <cellStyle name="Normal 2 2 2 2 2 4" xfId="9807" xr:uid="{90D70B4F-D714-4591-AA79-F847338F9EEE}"/>
    <cellStyle name="Normal 2 2 2 2 2 5" xfId="9808" xr:uid="{72E98E19-318A-4D5D-B0AF-AFDD191AE08C}"/>
    <cellStyle name="Normal 2 2 2 2 2 5 2" xfId="19031" xr:uid="{B2694479-0EA3-46B0-9A10-F15F1008BC3D}"/>
    <cellStyle name="Normal 2 2 2 2 2 5 2 2" xfId="39128" xr:uid="{17151CB8-1360-41DB-B5B0-4E1AE224B067}"/>
    <cellStyle name="Normal 2 2 2 2 2 5 3" xfId="30263" xr:uid="{5FDE618D-D1A2-485D-A4ED-7124A0586388}"/>
    <cellStyle name="Normal 2 2 2 2 2 6" xfId="9809" xr:uid="{1A408582-6D6B-4E0B-924C-962ECC428EFC}"/>
    <cellStyle name="Normal 2 2 2 2 2 6 2" xfId="19032" xr:uid="{D4194DFF-F867-48F6-9E1B-8D34E70E936D}"/>
    <cellStyle name="Normal 2 2 2 2 2 6 2 2" xfId="39129" xr:uid="{76F20284-34AF-41B0-9318-8CB6824595EF}"/>
    <cellStyle name="Normal 2 2 2 2 2 6 3" xfId="30264" xr:uid="{CE9E3698-4F0E-43F7-8764-939EF76E63E0}"/>
    <cellStyle name="Normal 2 2 2 2 2 7" xfId="9810" xr:uid="{A5EF05D7-CC3A-468E-94D7-FFE7B035A060}"/>
    <cellStyle name="Normal 2 2 2 2 2 7 2" xfId="19033" xr:uid="{AA444419-8783-4353-91C7-24968BBBBC38}"/>
    <cellStyle name="Normal 2 2 2 2 2 7 2 2" xfId="39130" xr:uid="{30E3A1F7-1419-471F-8DF2-1186F9676A02}"/>
    <cellStyle name="Normal 2 2 2 2 2 7 3" xfId="30265" xr:uid="{FD44E239-FDF2-44E2-8FE9-6321550A18D6}"/>
    <cellStyle name="Normal 2 2 2 2 2 8" xfId="19018" xr:uid="{1EEA121E-FAA4-4D5E-BD6F-E6B8DEAA3EC2}"/>
    <cellStyle name="Normal 2 2 2 2 2 8 2" xfId="39115" xr:uid="{79DBB389-995D-46DC-9D19-D3BEA98F4F75}"/>
    <cellStyle name="Normal 2 2 2 2 2 9" xfId="9789" xr:uid="{01A34261-F5ED-4D49-A26F-596527C96CC7}"/>
    <cellStyle name="Normal 2 2 2 2 3" xfId="9811" xr:uid="{6BD9144A-E5AE-4F64-8F83-209BF23F5982}"/>
    <cellStyle name="Normal 2 2 2 2 4" xfId="9812" xr:uid="{D32A1654-F85D-48C9-B403-08DCA7D79522}"/>
    <cellStyle name="Normal 2 2 2 2 5" xfId="9813" xr:uid="{8A2725A8-2D4A-4AB5-934E-E290D9B059E6}"/>
    <cellStyle name="Normal 2 2 2 2 6" xfId="9814" xr:uid="{580CFDFB-A592-4057-A7B0-706D21CD7DF1}"/>
    <cellStyle name="Normal 2 2 2 2 6 2" xfId="9815" xr:uid="{FA1B06DD-5174-45DD-A2E6-EACBD08AF3FF}"/>
    <cellStyle name="Normal 2 2 2 2 6 3" xfId="9816" xr:uid="{77E19AEE-4645-4B1C-B218-1CD5993E6F74}"/>
    <cellStyle name="Normal 2 2 2 2 7" xfId="9817" xr:uid="{3A71B5F4-05C4-408B-9C6E-FB0B3373F975}"/>
    <cellStyle name="Normal 2 2 2 2 7 2" xfId="9818" xr:uid="{17C4AF48-A593-47FF-85C6-0F7D9C7E239C}"/>
    <cellStyle name="Normal 2 2 2 2 7 2 2" xfId="19035" xr:uid="{93E45516-13DF-4912-B3DD-CA042EAFE16E}"/>
    <cellStyle name="Normal 2 2 2 2 7 2 2 2" xfId="39132" xr:uid="{F42CF6E5-35D7-4804-9696-F086A1CA7E0F}"/>
    <cellStyle name="Normal 2 2 2 2 7 2 3" xfId="30267" xr:uid="{CC7C4EC4-9D33-4523-9E1A-2E02D59330A8}"/>
    <cellStyle name="Normal 2 2 2 2 7 3" xfId="9819" xr:uid="{F5404518-1A60-48C7-9C45-AAF016B64F78}"/>
    <cellStyle name="Normal 2 2 2 2 7 3 2" xfId="19036" xr:uid="{E12AA46F-6267-496A-A0CD-E7E485E7CD42}"/>
    <cellStyle name="Normal 2 2 2 2 7 3 2 2" xfId="39133" xr:uid="{474B477C-72DE-4083-947B-D1403E9FB45B}"/>
    <cellStyle name="Normal 2 2 2 2 7 3 3" xfId="30268" xr:uid="{1E51628C-5C94-4409-A0CD-317FC68E6088}"/>
    <cellStyle name="Normal 2 2 2 2 7 4" xfId="9820" xr:uid="{F44BFD7E-A22E-4D38-9BA6-A28D9AAFC89B}"/>
    <cellStyle name="Normal 2 2 2 2 7 4 2" xfId="19037" xr:uid="{0AB6E7BD-2945-4C23-BB6C-9C9BEE05261A}"/>
    <cellStyle name="Normal 2 2 2 2 7 4 2 2" xfId="39134" xr:uid="{987A2854-40CE-4AB9-8BA4-D3044CDF669A}"/>
    <cellStyle name="Normal 2 2 2 2 7 4 3" xfId="30269" xr:uid="{5421765A-5EBB-4D23-B5D6-1A9B44782BC0}"/>
    <cellStyle name="Normal 2 2 2 2 7 5" xfId="19034" xr:uid="{F93F3BDE-1E83-4FF6-AE24-C3C0CEC6BE0F}"/>
    <cellStyle name="Normal 2 2 2 2 7 5 2" xfId="39131" xr:uid="{A407B2CA-3B80-4FDF-80C4-88CF80DF2D14}"/>
    <cellStyle name="Normal 2 2 2 2 7 6" xfId="30266" xr:uid="{F89B5002-7528-405E-BE0D-07F4671E84BF}"/>
    <cellStyle name="Normal 2 2 2 2 8" xfId="9821" xr:uid="{E797D7A9-ED26-483C-A52E-D02EE1DEA867}"/>
    <cellStyle name="Normal 2 2 2 2 8 2" xfId="9822" xr:uid="{6C334B56-4158-4790-AD37-40B5941BD9A8}"/>
    <cellStyle name="Normal 2 2 2 2 8 2 2" xfId="19039" xr:uid="{1D925F8A-FC38-44CD-B4A2-49C4AFB415EF}"/>
    <cellStyle name="Normal 2 2 2 2 8 2 2 2" xfId="39136" xr:uid="{33A8FD92-03BA-4008-A46C-656BAA1E997E}"/>
    <cellStyle name="Normal 2 2 2 2 8 2 3" xfId="30271" xr:uid="{FF82FE89-C86F-4119-A0A0-EBBD4EBB82FE}"/>
    <cellStyle name="Normal 2 2 2 2 8 3" xfId="9823" xr:uid="{1091CF61-094E-43E4-8028-75980B5E2DD9}"/>
    <cellStyle name="Normal 2 2 2 2 8 3 2" xfId="19040" xr:uid="{F919EA55-19E2-4F48-A9E8-A878744BE9EA}"/>
    <cellStyle name="Normal 2 2 2 2 8 3 2 2" xfId="39137" xr:uid="{C65687D9-89B6-45B6-B121-D1797440F8B4}"/>
    <cellStyle name="Normal 2 2 2 2 8 3 3" xfId="30272" xr:uid="{09EE76A4-2FE8-4160-AE94-80A1C9DF4081}"/>
    <cellStyle name="Normal 2 2 2 2 8 4" xfId="9824" xr:uid="{458B993F-E517-48DA-BFF8-A9AD3ABA9FA0}"/>
    <cellStyle name="Normal 2 2 2 2 8 4 2" xfId="19041" xr:uid="{5232F1C1-F658-4E38-BFEE-2AFD0670C634}"/>
    <cellStyle name="Normal 2 2 2 2 8 4 2 2" xfId="39138" xr:uid="{E1634196-90F3-4908-8FFC-6A040F148C54}"/>
    <cellStyle name="Normal 2 2 2 2 8 4 3" xfId="30273" xr:uid="{0E60CF4D-1C59-4DE3-9D63-0C07F20675C0}"/>
    <cellStyle name="Normal 2 2 2 2 8 5" xfId="19038" xr:uid="{1A935D7C-A83D-4E4F-ABD2-7EDBAD6731C0}"/>
    <cellStyle name="Normal 2 2 2 2 8 5 2" xfId="39135" xr:uid="{8234A96F-4E7E-47FC-9FBC-FDA761EC4992}"/>
    <cellStyle name="Normal 2 2 2 2 8 6" xfId="30270" xr:uid="{131198A7-7C9C-4BD4-B2A2-87C94522F12A}"/>
    <cellStyle name="Normal 2 2 2 2 9" xfId="21604" xr:uid="{37B9BC61-2FA3-4C0D-8A2A-63F3CFF93917}"/>
    <cellStyle name="Normal 2 2 2 3" xfId="468" xr:uid="{39169CE3-F600-4B31-9178-10947DA08476}"/>
    <cellStyle name="Normal 2 2 2 3 10" xfId="819" xr:uid="{E8F33775-EDDB-4A56-B0D9-C0B780DC32DD}"/>
    <cellStyle name="Normal 2 2 2 3 2" xfId="9826" xr:uid="{6737E3CC-EC52-4E62-A0C0-ADD9A1BACB00}"/>
    <cellStyle name="Normal 2 2 2 3 2 2" xfId="9827" xr:uid="{B2D0D745-99AA-46E8-BC6B-904C49893CB2}"/>
    <cellStyle name="Normal 2 2 2 3 2 2 2" xfId="19044" xr:uid="{643C86D8-CBC7-4AC8-8ECB-8FA0441846A9}"/>
    <cellStyle name="Normal 2 2 2 3 2 2 2 2" xfId="39141" xr:uid="{22A756B3-9282-4366-852C-43E7677C1887}"/>
    <cellStyle name="Normal 2 2 2 3 2 2 3" xfId="30276" xr:uid="{53CE4C6F-6B7E-46AA-8DA1-53A86AB79A62}"/>
    <cellStyle name="Normal 2 2 2 3 2 3" xfId="9828" xr:uid="{F3716220-426A-4A5F-9FDF-B3976A5002A4}"/>
    <cellStyle name="Normal 2 2 2 3 2 3 2" xfId="19045" xr:uid="{C80CCE4E-2470-4601-A25C-575CFD6EF43C}"/>
    <cellStyle name="Normal 2 2 2 3 2 3 2 2" xfId="39142" xr:uid="{8BFFA504-D0D4-41D7-B53A-AB088E989742}"/>
    <cellStyle name="Normal 2 2 2 3 2 3 3" xfId="30277" xr:uid="{20FC5E8C-4F50-4618-96B4-7D4A2739F43A}"/>
    <cellStyle name="Normal 2 2 2 3 2 4" xfId="9829" xr:uid="{4BF8B2CC-171C-415E-BC4B-43F2ED0617C4}"/>
    <cellStyle name="Normal 2 2 2 3 2 4 2" xfId="19046" xr:uid="{0D61CD3E-853F-4C25-AA1D-D1CC87439FAA}"/>
    <cellStyle name="Normal 2 2 2 3 2 4 2 2" xfId="39143" xr:uid="{1167DD2F-FB99-4C42-A398-66A74C91C140}"/>
    <cellStyle name="Normal 2 2 2 3 2 4 3" xfId="30278" xr:uid="{C2F6B291-D1F6-476E-ADBB-FAC25BA1E161}"/>
    <cellStyle name="Normal 2 2 2 3 2 5" xfId="19043" xr:uid="{E82693F9-068D-487B-86D0-E31A9DF54E2A}"/>
    <cellStyle name="Normal 2 2 2 3 2 5 2" xfId="39140" xr:uid="{1F240F46-8FF3-4922-8699-610CA6814E06}"/>
    <cellStyle name="Normal 2 2 2 3 2 6" xfId="30275" xr:uid="{36770761-D7A5-4850-88BD-79DA9A0F2A77}"/>
    <cellStyle name="Normal 2 2 2 3 3" xfId="9830" xr:uid="{E00058C0-6697-468A-B32E-DAD1F4343E9F}"/>
    <cellStyle name="Normal 2 2 2 3 3 2" xfId="19047" xr:uid="{55230A03-A1D5-4B47-95C9-D186F7C26063}"/>
    <cellStyle name="Normal 2 2 2 3 3 2 2" xfId="39144" xr:uid="{38CA8530-8F43-403D-A91E-13F2D896BD55}"/>
    <cellStyle name="Normal 2 2 2 3 3 3" xfId="30279" xr:uid="{9855777D-3F1A-4D19-9482-CF72D7D07791}"/>
    <cellStyle name="Normal 2 2 2 3 4" xfId="9831" xr:uid="{5513D251-9600-4568-B672-53D702C229EF}"/>
    <cellStyle name="Normal 2 2 2 3 4 2" xfId="19048" xr:uid="{F19A665B-3A8F-44DC-9240-CBB01BC502EB}"/>
    <cellStyle name="Normal 2 2 2 3 4 2 2" xfId="39145" xr:uid="{12963D5D-419D-4471-AE05-8116DD5663B4}"/>
    <cellStyle name="Normal 2 2 2 3 4 3" xfId="30280" xr:uid="{8A4C2CD0-CE6C-40B8-BD62-0DD2744E43AD}"/>
    <cellStyle name="Normal 2 2 2 3 5" xfId="9832" xr:uid="{F9A65235-3ACD-4BEE-B537-60C9AC7919B1}"/>
    <cellStyle name="Normal 2 2 2 3 5 2" xfId="19049" xr:uid="{138C99B7-4D8D-4D47-B507-F930724B2954}"/>
    <cellStyle name="Normal 2 2 2 3 5 2 2" xfId="39146" xr:uid="{A1C52D8E-08EF-46F3-BF01-10550AE50ED7}"/>
    <cellStyle name="Normal 2 2 2 3 5 3" xfId="30281" xr:uid="{48BA69BF-705E-4EA4-97C7-EE95F57F7F6D}"/>
    <cellStyle name="Normal 2 2 2 3 6" xfId="19042" xr:uid="{76AA52D2-7031-434D-8300-27B5250CAF96}"/>
    <cellStyle name="Normal 2 2 2 3 6 2" xfId="39139" xr:uid="{FE8E2AA0-7AD1-49D1-A550-013B495BC154}"/>
    <cellStyle name="Normal 2 2 2 3 7" xfId="22152" xr:uid="{4C55D186-A764-41C7-8667-AE11D7A898F1}"/>
    <cellStyle name="Normal 2 2 2 3 8" xfId="9825" xr:uid="{3970FDC2-AC5D-40CF-8423-17AE3CB98FE1}"/>
    <cellStyle name="Normal 2 2 2 3 9" xfId="30274" xr:uid="{831B0D29-6A6C-4E9E-997A-44E6F3BDC37F}"/>
    <cellStyle name="Normal 2 2 2 4" xfId="658" xr:uid="{05B4D5BA-FD06-4E64-8B01-332D2A83135D}"/>
    <cellStyle name="Normal 2 2 2 4 2" xfId="9834" xr:uid="{8EEE19E6-7225-48DB-8123-048F38F81948}"/>
    <cellStyle name="Normal 2 2 2 4 2 2" xfId="9835" xr:uid="{96883E33-3360-4A0F-B65C-049111183EF7}"/>
    <cellStyle name="Normal 2 2 2 4 2 2 2" xfId="19052" xr:uid="{0688D5B6-B3F5-4A4F-9430-A2D136C5E0D1}"/>
    <cellStyle name="Normal 2 2 2 4 2 2 2 2" xfId="39149" xr:uid="{5DEE76AE-0956-4E07-8826-1A6341AB0DFB}"/>
    <cellStyle name="Normal 2 2 2 4 2 2 3" xfId="30284" xr:uid="{6EDDB1AB-3619-4F8F-8AA9-7D60CC1DACF2}"/>
    <cellStyle name="Normal 2 2 2 4 2 3" xfId="9836" xr:uid="{14412A1F-77CC-40FA-8E72-E52782916B5D}"/>
    <cellStyle name="Normal 2 2 2 4 2 3 2" xfId="19053" xr:uid="{854540C5-8041-4A84-9ED4-7D67EE5334A6}"/>
    <cellStyle name="Normal 2 2 2 4 2 3 2 2" xfId="39150" xr:uid="{CA56367B-AC11-449B-A2DD-AC18262E3275}"/>
    <cellStyle name="Normal 2 2 2 4 2 3 3" xfId="30285" xr:uid="{A375F711-B333-4952-BDF6-52676A15E832}"/>
    <cellStyle name="Normal 2 2 2 4 2 4" xfId="9837" xr:uid="{6E3352B8-3899-4336-94DB-5273B2D3E321}"/>
    <cellStyle name="Normal 2 2 2 4 2 4 2" xfId="19054" xr:uid="{05F1397C-3462-40D9-82AD-392BEFD2619C}"/>
    <cellStyle name="Normal 2 2 2 4 2 4 2 2" xfId="39151" xr:uid="{A82D1CFA-56BA-4305-BD78-736CB8F7DDA6}"/>
    <cellStyle name="Normal 2 2 2 4 2 4 3" xfId="30286" xr:uid="{ACE95327-750B-4CA6-BA80-1AEA8D744DC5}"/>
    <cellStyle name="Normal 2 2 2 4 2 5" xfId="19051" xr:uid="{35CF91F6-BCBD-46FC-B0B7-45488074549F}"/>
    <cellStyle name="Normal 2 2 2 4 2 5 2" xfId="39148" xr:uid="{55AD94F0-F744-406A-8867-08827D60193C}"/>
    <cellStyle name="Normal 2 2 2 4 2 6" xfId="30283" xr:uid="{3F18C91F-FD9A-428D-91F6-89051E3BC3FE}"/>
    <cellStyle name="Normal 2 2 2 4 3" xfId="9838" xr:uid="{952DD22C-39C0-477D-A153-AE935B7F7689}"/>
    <cellStyle name="Normal 2 2 2 4 3 2" xfId="19055" xr:uid="{7EC1B88A-BB36-4E8E-B717-132DB26CD6D8}"/>
    <cellStyle name="Normal 2 2 2 4 3 2 2" xfId="39152" xr:uid="{6F1AC2D5-E2E2-4CE6-93D5-E774BF48D8C5}"/>
    <cellStyle name="Normal 2 2 2 4 3 3" xfId="30287" xr:uid="{01B2945B-5895-4415-84F1-46BDE5DF7522}"/>
    <cellStyle name="Normal 2 2 2 4 4" xfId="9839" xr:uid="{4317B21A-83B7-4769-BE03-3AF086E7BE9C}"/>
    <cellStyle name="Normal 2 2 2 4 4 2" xfId="19056" xr:uid="{C7BA4CBB-2D46-499D-A51E-923EE7D712EE}"/>
    <cellStyle name="Normal 2 2 2 4 4 2 2" xfId="39153" xr:uid="{70F7EF66-3BD2-4E86-9558-F05417E3BAFF}"/>
    <cellStyle name="Normal 2 2 2 4 4 3" xfId="30288" xr:uid="{1EE224BB-5C4D-41F7-9379-DF201EB03A6B}"/>
    <cellStyle name="Normal 2 2 2 4 5" xfId="9840" xr:uid="{8CDA2C6E-0AA1-414F-9E2E-F292E2ED8536}"/>
    <cellStyle name="Normal 2 2 2 4 5 2" xfId="19057" xr:uid="{96D20572-EEE5-4732-8A58-62353459EA1A}"/>
    <cellStyle name="Normal 2 2 2 4 5 2 2" xfId="39154" xr:uid="{212D6888-AB58-4C5E-A5AF-CB4603D4D628}"/>
    <cellStyle name="Normal 2 2 2 4 5 3" xfId="30289" xr:uid="{75D475F5-4A79-4D0B-A47F-E2FF038B41D1}"/>
    <cellStyle name="Normal 2 2 2 4 6" xfId="19050" xr:uid="{CF901520-72C5-46D3-B55A-8ED3BCF4475F}"/>
    <cellStyle name="Normal 2 2 2 4 6 2" xfId="39147" xr:uid="{F1B0686F-25DF-4081-845A-CE3520093592}"/>
    <cellStyle name="Normal 2 2 2 4 7" xfId="9833" xr:uid="{3EAB56CF-E1F5-4F4A-B2CE-A2AECC525353}"/>
    <cellStyle name="Normal 2 2 2 4 8" xfId="30282" xr:uid="{F7624570-25D5-4E99-AAAA-7E1DFA630B86}"/>
    <cellStyle name="Normal 2 2 2 5" xfId="9841" xr:uid="{B95B8FFE-9D35-4465-9483-1B38B80E5761}"/>
    <cellStyle name="Normal 2 2 2 5 2" xfId="9842" xr:uid="{3F0F7934-1050-41AC-908E-2FE75D9A627E}"/>
    <cellStyle name="Normal 2 2 2 5 2 2" xfId="9843" xr:uid="{8175BC40-D3F0-4DBF-B8C1-290263326EEE}"/>
    <cellStyle name="Normal 2 2 2 5 2 2 2" xfId="19060" xr:uid="{51516DE9-08B1-4B3F-A5C6-4F3B22185FEF}"/>
    <cellStyle name="Normal 2 2 2 5 2 2 2 2" xfId="39157" xr:uid="{5A5D1B7F-F0D4-4F3C-86C6-B697F7DBBFA2}"/>
    <cellStyle name="Normal 2 2 2 5 2 2 3" xfId="30292" xr:uid="{DBEF63FC-9735-4A25-9CD5-BA3DF3807DFC}"/>
    <cellStyle name="Normal 2 2 2 5 2 3" xfId="9844" xr:uid="{89313D8B-93C9-4059-829F-BE37BD6003F0}"/>
    <cellStyle name="Normal 2 2 2 5 2 3 2" xfId="19061" xr:uid="{424C4475-3A22-4161-BEC0-AB0C5CAE55DE}"/>
    <cellStyle name="Normal 2 2 2 5 2 3 2 2" xfId="39158" xr:uid="{8DFE7D29-B937-4AC8-B3DF-26CC30FA8F6B}"/>
    <cellStyle name="Normal 2 2 2 5 2 3 3" xfId="30293" xr:uid="{C45A8D5C-C1F7-4CE6-A152-E92A2857A348}"/>
    <cellStyle name="Normal 2 2 2 5 2 4" xfId="9845" xr:uid="{164675BA-2B07-4763-B984-AAEB298DF691}"/>
    <cellStyle name="Normal 2 2 2 5 2 4 2" xfId="19062" xr:uid="{274279F5-EA2D-49AD-8D76-9CA0BF85092C}"/>
    <cellStyle name="Normal 2 2 2 5 2 4 2 2" xfId="39159" xr:uid="{C323E582-9FA3-48F4-B8AE-742F9BA6290B}"/>
    <cellStyle name="Normal 2 2 2 5 2 4 3" xfId="30294" xr:uid="{D4288700-050B-4D78-A370-0B60F794A36D}"/>
    <cellStyle name="Normal 2 2 2 5 2 5" xfId="19059" xr:uid="{3DEB1DA0-5B71-4E62-9408-E3278C21D3E1}"/>
    <cellStyle name="Normal 2 2 2 5 2 5 2" xfId="39156" xr:uid="{5A730908-9F0C-438E-98BA-FCE328363B00}"/>
    <cellStyle name="Normal 2 2 2 5 2 6" xfId="30291" xr:uid="{BE187E77-7D4A-48E2-8687-11E3639009BF}"/>
    <cellStyle name="Normal 2 2 2 5 3" xfId="9846" xr:uid="{3A71B374-B419-495F-BA1D-D605076A1D97}"/>
    <cellStyle name="Normal 2 2 2 5 3 2" xfId="19063" xr:uid="{E44DC827-C828-48FA-AB70-33D3E5685C30}"/>
    <cellStyle name="Normal 2 2 2 5 3 2 2" xfId="39160" xr:uid="{3089269D-015B-4E4F-BB23-A4C945CA8E64}"/>
    <cellStyle name="Normal 2 2 2 5 3 3" xfId="30295" xr:uid="{561C2E44-C9F4-41F9-B096-D3712C7F8CCF}"/>
    <cellStyle name="Normal 2 2 2 5 4" xfId="9847" xr:uid="{4B1517DF-38FD-4AA9-9BB5-04DBAF1B9FC7}"/>
    <cellStyle name="Normal 2 2 2 5 4 2" xfId="19064" xr:uid="{D939CA22-903F-4612-9C6B-FB9C3F68DC39}"/>
    <cellStyle name="Normal 2 2 2 5 4 2 2" xfId="39161" xr:uid="{31D17585-3781-447C-96C8-E28EB2E38148}"/>
    <cellStyle name="Normal 2 2 2 5 4 3" xfId="30296" xr:uid="{914BDA31-CABF-4BD1-9EA1-457E860FB29F}"/>
    <cellStyle name="Normal 2 2 2 5 5" xfId="9848" xr:uid="{FC0CED16-F665-457C-B6C1-64DFC07CC6A2}"/>
    <cellStyle name="Normal 2 2 2 5 5 2" xfId="19065" xr:uid="{4BEE189D-8E75-4864-8EC1-BBC9208CC20A}"/>
    <cellStyle name="Normal 2 2 2 5 5 2 2" xfId="39162" xr:uid="{FF71F9C2-E281-436A-8451-B8EE04ABEA65}"/>
    <cellStyle name="Normal 2 2 2 5 5 3" xfId="30297" xr:uid="{2C49C2EB-7210-4644-8315-F942908D8F16}"/>
    <cellStyle name="Normal 2 2 2 5 6" xfId="19058" xr:uid="{5C2299DB-1056-4C31-8CDF-62D5681C9E45}"/>
    <cellStyle name="Normal 2 2 2 5 6 2" xfId="39155" xr:uid="{FD8BF927-97F9-4F0D-BC9A-A5A30FD0F0E8}"/>
    <cellStyle name="Normal 2 2 2 5 7" xfId="30290" xr:uid="{291ADEB6-B7E7-4C24-98C5-086616178049}"/>
    <cellStyle name="Normal 2 2 2 6" xfId="9849" xr:uid="{24AEE3A8-99A0-4180-AEB6-152A6F1205DD}"/>
    <cellStyle name="Normal 2 2 2 6 2" xfId="9850" xr:uid="{F204830F-837A-42BF-BC0E-BEBAD4777DEE}"/>
    <cellStyle name="Normal 2 2 2 6 2 2" xfId="9851" xr:uid="{CB4B7771-47C9-4FF1-A938-0C771847A6EE}"/>
    <cellStyle name="Normal 2 2 2 6 2 2 2" xfId="19068" xr:uid="{B844A2C6-D9D4-477C-87B9-976D73C13893}"/>
    <cellStyle name="Normal 2 2 2 6 2 2 2 2" xfId="39165" xr:uid="{023FF16F-37D6-48EA-9F0C-581ED1AEA281}"/>
    <cellStyle name="Normal 2 2 2 6 2 2 3" xfId="30300" xr:uid="{3994E275-3DF1-4C03-A01D-FE3636D22DF9}"/>
    <cellStyle name="Normal 2 2 2 6 2 3" xfId="9852" xr:uid="{E8F15AB9-219B-411E-9A4A-6CDAC32C7CE7}"/>
    <cellStyle name="Normal 2 2 2 6 2 3 2" xfId="19069" xr:uid="{74E65188-7315-4316-851C-393ECA81FA47}"/>
    <cellStyle name="Normal 2 2 2 6 2 3 2 2" xfId="39166" xr:uid="{330E6B09-F976-4291-83E0-CD05D2D5A5A0}"/>
    <cellStyle name="Normal 2 2 2 6 2 3 3" xfId="30301" xr:uid="{BC320CF6-A1F3-4D98-BCEC-09307AA32887}"/>
    <cellStyle name="Normal 2 2 2 6 2 4" xfId="9853" xr:uid="{3FAC895F-18BD-48A7-9FC4-6299895896D0}"/>
    <cellStyle name="Normal 2 2 2 6 2 4 2" xfId="19070" xr:uid="{639672C0-3EED-4377-8627-AAB09332CC32}"/>
    <cellStyle name="Normal 2 2 2 6 2 4 2 2" xfId="39167" xr:uid="{BE765236-BD49-49F5-B736-EC073EAE5EC1}"/>
    <cellStyle name="Normal 2 2 2 6 2 4 3" xfId="30302" xr:uid="{00AC74FB-5B6E-4373-87B1-F42329E11413}"/>
    <cellStyle name="Normal 2 2 2 6 2 5" xfId="19067" xr:uid="{5B998CFE-17A5-4747-B1FD-7A4864CEE9AA}"/>
    <cellStyle name="Normal 2 2 2 6 2 5 2" xfId="39164" xr:uid="{92037882-233D-4566-978D-6751C10BAA91}"/>
    <cellStyle name="Normal 2 2 2 6 2 6" xfId="30299" xr:uid="{7AF112A1-C232-4015-953C-0B2C8B144CE0}"/>
    <cellStyle name="Normal 2 2 2 6 3" xfId="9854" xr:uid="{947B7080-928D-4594-8A14-FC32EAED7C62}"/>
    <cellStyle name="Normal 2 2 2 6 3 2" xfId="19071" xr:uid="{1BEEA079-22F3-496D-9B91-5DC3D4A3AED5}"/>
    <cellStyle name="Normal 2 2 2 6 3 2 2" xfId="39168" xr:uid="{87F3983A-B43E-4D55-9E40-310E2ADF056F}"/>
    <cellStyle name="Normal 2 2 2 6 3 3" xfId="30303" xr:uid="{57039058-8E8A-455C-9A13-46543D96C403}"/>
    <cellStyle name="Normal 2 2 2 6 4" xfId="9855" xr:uid="{F84144C5-14C1-4FCB-A8ED-65262874DBB4}"/>
    <cellStyle name="Normal 2 2 2 6 4 2" xfId="19072" xr:uid="{22796D7B-4495-47C6-8921-5F59F7A55ADF}"/>
    <cellStyle name="Normal 2 2 2 6 4 2 2" xfId="39169" xr:uid="{B9D66523-D9D3-421F-8577-2D295BB92F1C}"/>
    <cellStyle name="Normal 2 2 2 6 4 3" xfId="30304" xr:uid="{94D4CCD9-D663-4BBD-9AE7-03BC4450B34C}"/>
    <cellStyle name="Normal 2 2 2 6 5" xfId="9856" xr:uid="{D02B2C9F-88C0-4A48-B89D-7B821163DA9F}"/>
    <cellStyle name="Normal 2 2 2 6 5 2" xfId="19073" xr:uid="{1E2E9493-3A7C-4470-A616-384539F17421}"/>
    <cellStyle name="Normal 2 2 2 6 5 2 2" xfId="39170" xr:uid="{3641DFA1-C706-4288-BBED-649AAAB82205}"/>
    <cellStyle name="Normal 2 2 2 6 5 3" xfId="30305" xr:uid="{C4BDE640-65A5-44A0-9160-FD2C2736F65E}"/>
    <cellStyle name="Normal 2 2 2 6 6" xfId="19066" xr:uid="{03AB338B-B985-484F-A472-2756D7151207}"/>
    <cellStyle name="Normal 2 2 2 6 6 2" xfId="39163" xr:uid="{B4DFF983-445F-47DB-9755-7DD199975E9A}"/>
    <cellStyle name="Normal 2 2 2 6 7" xfId="30298" xr:uid="{1FB74DD7-0CE0-4347-BB74-3F6578737F46}"/>
    <cellStyle name="Normal 2 2 2 7" xfId="9857" xr:uid="{667E7C7E-A887-4E59-9306-5728AA6341DA}"/>
    <cellStyle name="Normal 2 2 2 8" xfId="9858" xr:uid="{B8D3604B-5B1F-4C36-AB51-E8090ECD7CF8}"/>
    <cellStyle name="Normal 2 2 2 9" xfId="9859" xr:uid="{539148E3-A798-4CDA-B292-9BD603F01C81}"/>
    <cellStyle name="Normal 2 2 2 9 2" xfId="19074" xr:uid="{9705C131-E151-4613-94F3-2FC0CA36B8DD}"/>
    <cellStyle name="Normal 2 2 2 9 2 2" xfId="39171" xr:uid="{F9AA8A98-6727-44DC-A240-0FAAD26C7C7E}"/>
    <cellStyle name="Normal 2 2 2 9 3" xfId="30306" xr:uid="{3D5A3D97-6E5A-4819-AAA9-755EA30D8727}"/>
    <cellStyle name="Normal 2 2 20" xfId="22985" xr:uid="{966EBFA3-79AE-45DD-9B00-7450F5AD928F}"/>
    <cellStyle name="Normal 2 2 3" xfId="30" xr:uid="{00000000-0005-0000-0000-000070000000}"/>
    <cellStyle name="Normal 2 2 3 2" xfId="470" xr:uid="{47FB842D-B505-4AF4-86DE-5412BA1090B2}"/>
    <cellStyle name="Normal 2 2 3 2 2" xfId="9860" xr:uid="{4358F3DA-F6BA-421F-85D7-E7DBA193D871}"/>
    <cellStyle name="Normal 2 2 3 2 3" xfId="821" xr:uid="{26E2E4FE-BA04-4BE6-8E53-B15CBDECF67E}"/>
    <cellStyle name="Normal 2 2 3 3" xfId="22430" xr:uid="{43929B33-EFC9-4126-9682-ABE64F9519FD}"/>
    <cellStyle name="Normal 2 2 4" xfId="23" xr:uid="{00000000-0005-0000-0000-000071000000}"/>
    <cellStyle name="Normal 2 2 4 2" xfId="467" xr:uid="{0ECECF6B-69FB-4E59-B561-9A98B3FC58D5}"/>
    <cellStyle name="Normal 2 2 4 2 2" xfId="22703" xr:uid="{43B82F12-42BD-4198-B7DC-96339BC20621}"/>
    <cellStyle name="Normal 2 2 4 2 3" xfId="818" xr:uid="{91EA446D-E36A-4FD1-9B11-B80693B15191}"/>
    <cellStyle name="Normal 2 2 5" xfId="236" xr:uid="{72BDF2C2-BE7C-490E-B720-3B9DC7AF58E3}"/>
    <cellStyle name="Normal 2 2 5 2" xfId="9861" xr:uid="{416C3916-6380-4FC5-9347-D076BE98B9AA}"/>
    <cellStyle name="Normal 2 2 6" xfId="454" xr:uid="{8C012B0B-458D-4AFD-AEEF-33E87AF54042}"/>
    <cellStyle name="Normal 2 2 6 2" xfId="9863" xr:uid="{A24AB592-8CA6-4DEA-8E71-A4328A4AB5FD}"/>
    <cellStyle name="Normal 2 2 6 2 2" xfId="19076" xr:uid="{F65C159E-51B0-4E24-B90A-B64C65CCCFB2}"/>
    <cellStyle name="Normal 2 2 6 2 2 2" xfId="39173" xr:uid="{796775DE-F06B-49E8-90D8-67E6BE47F1FA}"/>
    <cellStyle name="Normal 2 2 6 2 3" xfId="30308" xr:uid="{33B0A552-35DC-4885-B726-1F197E5443C5}"/>
    <cellStyle name="Normal 2 2 6 3" xfId="9864" xr:uid="{72239AC7-DCE7-41E2-AA3D-45F88E3DFED3}"/>
    <cellStyle name="Normal 2 2 6 3 2" xfId="19077" xr:uid="{35A2768A-7883-42E8-9A80-4D9C4F42F22E}"/>
    <cellStyle name="Normal 2 2 6 3 2 2" xfId="39174" xr:uid="{FF2D6E31-69AF-4A57-8A09-08CA9B655136}"/>
    <cellStyle name="Normal 2 2 6 3 3" xfId="30309" xr:uid="{75EDF458-7AC5-47BB-991F-81751A116FFA}"/>
    <cellStyle name="Normal 2 2 6 4" xfId="9865" xr:uid="{E3E370F5-3EAF-40BF-BB46-9A588A58C9E4}"/>
    <cellStyle name="Normal 2 2 6 4 2" xfId="19078" xr:uid="{5D27AB2E-0DF4-474C-A9B7-6150790BB2E0}"/>
    <cellStyle name="Normal 2 2 6 4 2 2" xfId="39175" xr:uid="{74A06CF6-6D4C-48B8-8A5F-4920D40D6F6E}"/>
    <cellStyle name="Normal 2 2 6 4 3" xfId="30310" xr:uid="{2F396188-F1AF-47CE-AB65-F49F52FBF043}"/>
    <cellStyle name="Normal 2 2 6 5" xfId="19075" xr:uid="{B85087BD-7A62-4F0D-9953-B06373621E57}"/>
    <cellStyle name="Normal 2 2 6 5 2" xfId="39172" xr:uid="{977DF564-7ED5-4AF2-8B73-A1BC3806FCE2}"/>
    <cellStyle name="Normal 2 2 6 6" xfId="9862" xr:uid="{426ACD41-1ABC-4E96-801A-EB51247780A3}"/>
    <cellStyle name="Normal 2 2 6 7" xfId="30307" xr:uid="{AD5DA5AB-7453-479D-B99A-31173D89BAD2}"/>
    <cellStyle name="Normal 2 2 6 8" xfId="809" xr:uid="{22AEB8AC-C9D6-40E9-A272-357D620840C3}"/>
    <cellStyle name="Normal 2 2 7" xfId="224" xr:uid="{5473024F-D7D2-4DF2-A56E-36D02EF5B12C}"/>
    <cellStyle name="Normal 2 2 7 2" xfId="9867" xr:uid="{E4AA7B1E-3216-4237-90DF-DECF58F01EF1}"/>
    <cellStyle name="Normal 2 2 7 2 2" xfId="19080" xr:uid="{416F3CEF-11F7-4A5A-9EBD-5AD8692C0CBA}"/>
    <cellStyle name="Normal 2 2 7 2 2 2" xfId="39177" xr:uid="{F2BA32F8-F072-4C05-88A4-6E031CF5122D}"/>
    <cellStyle name="Normal 2 2 7 2 3" xfId="30312" xr:uid="{2A5DC907-DAF9-48FE-BDD3-3E965E1BF437}"/>
    <cellStyle name="Normal 2 2 7 3" xfId="9868" xr:uid="{4967F00E-6B9C-4DB4-B65F-8644793485D0}"/>
    <cellStyle name="Normal 2 2 7 3 2" xfId="19081" xr:uid="{31AA29D4-3D72-4DED-8C6A-DEA28D42343A}"/>
    <cellStyle name="Normal 2 2 7 3 2 2" xfId="39178" xr:uid="{E1FA890A-EECD-4F68-BC31-773930F1D545}"/>
    <cellStyle name="Normal 2 2 7 3 3" xfId="30313" xr:uid="{CB3ABB07-0733-425F-A773-41466BEE75FC}"/>
    <cellStyle name="Normal 2 2 7 4" xfId="9869" xr:uid="{326D3046-48AC-464F-9513-3EAB7D06FCC6}"/>
    <cellStyle name="Normal 2 2 7 4 2" xfId="19082" xr:uid="{637FB033-2470-4F71-9578-E560C1E1B94C}"/>
    <cellStyle name="Normal 2 2 7 4 2 2" xfId="39179" xr:uid="{16278D20-36E6-465F-B6FA-77E2016F3A2D}"/>
    <cellStyle name="Normal 2 2 7 4 3" xfId="30314" xr:uid="{0BB4A450-6CA5-433C-A18B-C0E077D6360B}"/>
    <cellStyle name="Normal 2 2 7 5" xfId="19079" xr:uid="{A111C2D3-F206-4830-A29A-BD3C402A0262}"/>
    <cellStyle name="Normal 2 2 7 5 2" xfId="39176" xr:uid="{34423C74-A05B-4F8B-83A3-19E629B2AEED}"/>
    <cellStyle name="Normal 2 2 7 6" xfId="9866" xr:uid="{6E76919B-2EF3-4136-BBB8-03A464AF1CFE}"/>
    <cellStyle name="Normal 2 2 7 7" xfId="30311" xr:uid="{04549521-08B5-4EA6-9FB8-158986928FD4}"/>
    <cellStyle name="Normal 2 2 7 8" xfId="730" xr:uid="{C9E88B49-987A-4703-9E4B-046EF94F0AB2}"/>
    <cellStyle name="Normal 2 2 8" xfId="192" xr:uid="{A22CC798-36F8-4FED-8F52-F11A13C62CEE}"/>
    <cellStyle name="Normal 2 2 8 2" xfId="9870" xr:uid="{5925C005-30AF-49A8-B214-5CFF245665B4}"/>
    <cellStyle name="Normal 2 2 8 3" xfId="698" xr:uid="{90BFD7F1-BDB2-45ED-9560-B68CE50399E0}"/>
    <cellStyle name="Normal 2 2 9" xfId="657" xr:uid="{2F0821E6-2E21-450C-B85D-5011EC51F8A3}"/>
    <cellStyle name="Normal 2 2 9 2" xfId="9871" xr:uid="{78F13294-E13F-41F6-8CC3-3C1DA3F49051}"/>
    <cellStyle name="Normal 2 3" xfId="120" xr:uid="{00000000-0005-0000-0000-000072000000}"/>
    <cellStyle name="Normal 2 3 10" xfId="22807" xr:uid="{7BDB150A-0E66-4FE2-A924-72B07833D115}"/>
    <cellStyle name="Normal 2 3 10 2" xfId="42557" xr:uid="{333B60F7-2046-4170-80D6-B2E664DC296A}"/>
    <cellStyle name="Normal 2 3 11" xfId="22860" xr:uid="{846EDB90-7C0D-42F2-AA43-5CB8C821A2EB}"/>
    <cellStyle name="Normal 2 3 12" xfId="530" xr:uid="{453C6132-AE7C-45CC-B4D0-8E9456C835B3}"/>
    <cellStyle name="Normal 2 3 2" xfId="347" xr:uid="{03F9FD24-EA4F-4B73-B2BE-5D8AA5DC0D0D}"/>
    <cellStyle name="Normal 2 3 2 2" xfId="472" xr:uid="{A4150A5D-6A22-42E3-9421-8CD9A6B8F30B}"/>
    <cellStyle name="Normal 2 3 2 2 2" xfId="9875" xr:uid="{D6511834-AAAD-4C58-9D66-9A0DE65E2BAC}"/>
    <cellStyle name="Normal 2 3 2 2 2 2" xfId="19086" xr:uid="{353BD9DE-408C-4C38-A1CA-F796610889E2}"/>
    <cellStyle name="Normal 2 3 2 2 2 2 2" xfId="39183" xr:uid="{E1EFDF2F-1624-404D-AC36-75D2819A9973}"/>
    <cellStyle name="Normal 2 3 2 2 2 3" xfId="30318" xr:uid="{E075F154-CF7D-449D-A3AA-F213A2A61E80}"/>
    <cellStyle name="Normal 2 3 2 2 3" xfId="9876" xr:uid="{D29BBB23-C762-4F40-A46F-A462534CCDA4}"/>
    <cellStyle name="Normal 2 3 2 2 3 2" xfId="19087" xr:uid="{02C9FF24-CFC7-4AEB-8D5B-71115AFB2D5E}"/>
    <cellStyle name="Normal 2 3 2 2 3 2 2" xfId="39184" xr:uid="{D5AD6676-585A-4572-BB6E-7E4EA1ED2973}"/>
    <cellStyle name="Normal 2 3 2 2 3 3" xfId="30319" xr:uid="{AFB95A13-282E-4C93-8A7F-BD381C990BC4}"/>
    <cellStyle name="Normal 2 3 2 2 4" xfId="9877" xr:uid="{6E74A057-73AD-438C-937E-80DA73F16A53}"/>
    <cellStyle name="Normal 2 3 2 2 4 2" xfId="19088" xr:uid="{A1E1E4F1-E750-4620-A548-10B0497E7EAC}"/>
    <cellStyle name="Normal 2 3 2 2 4 2 2" xfId="39185" xr:uid="{63F1B6A3-00AF-4EB9-85BB-C0B6BFD48866}"/>
    <cellStyle name="Normal 2 3 2 2 4 3" xfId="30320" xr:uid="{31E51A18-47F2-43EE-BE66-DE319B284020}"/>
    <cellStyle name="Normal 2 3 2 2 5" xfId="19085" xr:uid="{D5FF6228-3927-47A4-98BE-82009F008A5A}"/>
    <cellStyle name="Normal 2 3 2 2 5 2" xfId="39182" xr:uid="{8A5CE1AC-5FB2-4604-B3CA-06FE1C2BEFD4}"/>
    <cellStyle name="Normal 2 3 2 2 6" xfId="9874" xr:uid="{32F02D16-8BDD-4D09-B5E7-D189D6201C28}"/>
    <cellStyle name="Normal 2 3 2 2 7" xfId="30317" xr:uid="{D27056FF-0404-46B4-90D6-36EC82C3B08A}"/>
    <cellStyle name="Normal 2 3 2 2 8" xfId="823" xr:uid="{968B520C-5EF7-4628-8447-2C8F44C3504D}"/>
    <cellStyle name="Normal 2 3 2 3" xfId="786" xr:uid="{92A8E62C-B27D-450F-8126-F27C8D13B2BC}"/>
    <cellStyle name="Normal 2 3 2 3 2" xfId="19089" xr:uid="{F467A2D5-E09D-4E54-BF58-9289FAEF087E}"/>
    <cellStyle name="Normal 2 3 2 3 2 2" xfId="39186" xr:uid="{61309F0B-0D99-471E-98B5-8C3C9BDBF5DA}"/>
    <cellStyle name="Normal 2 3 2 3 3" xfId="9878" xr:uid="{6D1B07D0-1A1E-4649-B5FC-F38E6D305505}"/>
    <cellStyle name="Normal 2 3 2 3 4" xfId="30321" xr:uid="{224D95A7-B196-4A6A-A33B-D9B23363AEBB}"/>
    <cellStyle name="Normal 2 3 2 4" xfId="9879" xr:uid="{365F4C59-B221-40E6-9925-52522E02A9D1}"/>
    <cellStyle name="Normal 2 3 2 4 2" xfId="19090" xr:uid="{7CC3D8F7-E4BD-402E-B191-CC78A0DCB7C9}"/>
    <cellStyle name="Normal 2 3 2 4 2 2" xfId="39187" xr:uid="{E5A068B9-9D5F-4EF2-81F8-0E71B9E54F74}"/>
    <cellStyle name="Normal 2 3 2 4 3" xfId="30322" xr:uid="{9051053B-57C2-4AF7-A732-0A4B262E83B5}"/>
    <cellStyle name="Normal 2 3 2 5" xfId="9880" xr:uid="{95E45FD3-380E-4473-91F5-65EF572552A0}"/>
    <cellStyle name="Normal 2 3 2 5 2" xfId="19091" xr:uid="{61DC4A43-8F59-4DE1-A3A4-1EF093E54B29}"/>
    <cellStyle name="Normal 2 3 2 5 2 2" xfId="39188" xr:uid="{DC14110B-8A82-4D9A-A93A-FF0333F86947}"/>
    <cellStyle name="Normal 2 3 2 5 3" xfId="30323" xr:uid="{8BDA3F78-327C-478A-AAB9-5E6CB16E1727}"/>
    <cellStyle name="Normal 2 3 2 6" xfId="19084" xr:uid="{6F5C2949-6265-48E2-A733-476703808C63}"/>
    <cellStyle name="Normal 2 3 2 6 2" xfId="39181" xr:uid="{E325E52E-9A6C-4A19-8A08-F8EDA52242EB}"/>
    <cellStyle name="Normal 2 3 2 7" xfId="9873" xr:uid="{C782E4A1-859D-459E-B46B-BD67EEB6ACD5}"/>
    <cellStyle name="Normal 2 3 2 8" xfId="30316" xr:uid="{7BE0E05C-837E-42CE-AA25-39EE5ED9DF4E}"/>
    <cellStyle name="Normal 2 3 2 9" xfId="595" xr:uid="{EA9B4997-48FB-4D80-8CB2-687D93A43336}"/>
    <cellStyle name="Normal 2 3 3" xfId="471" xr:uid="{8ECDBE58-9200-4DFA-855A-0913E5BB23F5}"/>
    <cellStyle name="Normal 2 3 3 2" xfId="9882" xr:uid="{E25821BA-ABCE-42BB-B1B1-C57F74D24056}"/>
    <cellStyle name="Normal 2 3 3 2 2" xfId="19093" xr:uid="{F65E636A-3D2E-4BFF-B196-F57C671FD070}"/>
    <cellStyle name="Normal 2 3 3 2 2 2" xfId="39190" xr:uid="{6A52FC2D-62DB-4D0E-9C6E-15985B9FFD89}"/>
    <cellStyle name="Normal 2 3 3 2 3" xfId="30325" xr:uid="{1609FD0B-7D41-4455-B542-2CBC9A9FE583}"/>
    <cellStyle name="Normal 2 3 3 3" xfId="9883" xr:uid="{5D05C640-0205-470B-B832-1D7A763CE585}"/>
    <cellStyle name="Normal 2 3 3 3 2" xfId="19094" xr:uid="{E755EB29-7F3C-4E09-B402-E7E6F8883598}"/>
    <cellStyle name="Normal 2 3 3 3 2 2" xfId="39191" xr:uid="{DE8306DB-A529-4B23-8D3A-9224B0F0F78B}"/>
    <cellStyle name="Normal 2 3 3 3 3" xfId="30326" xr:uid="{682BC2EB-2761-4EBF-956F-8B50D56A7CE1}"/>
    <cellStyle name="Normal 2 3 3 4" xfId="9884" xr:uid="{8EF2F272-03C7-4B0D-A795-8389DD5B064D}"/>
    <cellStyle name="Normal 2 3 3 4 2" xfId="19095" xr:uid="{28531E53-E2AC-491F-96B4-400D152F27E1}"/>
    <cellStyle name="Normal 2 3 3 4 2 2" xfId="39192" xr:uid="{F3A32A96-885F-4730-8FCC-A1C49D9D8687}"/>
    <cellStyle name="Normal 2 3 3 4 3" xfId="30327" xr:uid="{E896424E-5D40-4630-A67F-3F0A76B419CA}"/>
    <cellStyle name="Normal 2 3 3 5" xfId="19092" xr:uid="{0705786F-F793-4FD8-956C-45C0FE6FF125}"/>
    <cellStyle name="Normal 2 3 3 5 2" xfId="39189" xr:uid="{102ADDD9-B2D9-4EF6-A4CF-D310A13D02CC}"/>
    <cellStyle name="Normal 2 3 3 6" xfId="9881" xr:uid="{F479D535-56C2-47B5-96A5-D1D76D37335B}"/>
    <cellStyle name="Normal 2 3 3 7" xfId="30324" xr:uid="{BDFA8E85-1DC8-48F8-9C7F-9868568C7B6E}"/>
    <cellStyle name="Normal 2 3 3 8" xfId="822" xr:uid="{68725692-2783-4C10-9CB9-2CBD5CC35E5B}"/>
    <cellStyle name="Normal 2 3 4" xfId="460" xr:uid="{151845BF-ED02-4482-975C-60B1F7C24D11}"/>
    <cellStyle name="Normal 2 3 4 2" xfId="9886" xr:uid="{2A6CD225-D616-4F34-9EB4-BE96614EFD95}"/>
    <cellStyle name="Normal 2 3 4 2 2" xfId="19097" xr:uid="{8DBDD1A3-CA67-4A4C-93B7-E5B4EFA01858}"/>
    <cellStyle name="Normal 2 3 4 2 2 2" xfId="39194" xr:uid="{096B9722-A673-4AD7-86D2-AB023E8D01C2}"/>
    <cellStyle name="Normal 2 3 4 2 3" xfId="30329" xr:uid="{7588E2B6-4E44-4068-9D5E-AAB714964277}"/>
    <cellStyle name="Normal 2 3 4 3" xfId="9887" xr:uid="{77C92228-C333-4014-A374-4F1F42232FC6}"/>
    <cellStyle name="Normal 2 3 4 3 2" xfId="19098" xr:uid="{D19756CA-4FEA-4214-8038-8DB61A544EC0}"/>
    <cellStyle name="Normal 2 3 4 3 2 2" xfId="39195" xr:uid="{F0CE9B7D-C84A-4C2A-9C6C-947F8B3EDABC}"/>
    <cellStyle name="Normal 2 3 4 3 3" xfId="30330" xr:uid="{44B1531C-6080-4862-BBD2-7C5C8B309BF9}"/>
    <cellStyle name="Normal 2 3 4 4" xfId="9888" xr:uid="{B9F97C19-3777-425A-9F4E-9510C3E67950}"/>
    <cellStyle name="Normal 2 3 4 4 2" xfId="19099" xr:uid="{EB5E84AD-5054-4FE0-83C1-D4DBB96FAE84}"/>
    <cellStyle name="Normal 2 3 4 4 2 2" xfId="39196" xr:uid="{BEE717A8-A2F4-4BCB-A589-3E3FE16C7037}"/>
    <cellStyle name="Normal 2 3 4 4 3" xfId="30331" xr:uid="{F76A2E65-EF0D-4704-A349-03B8C9DA66AE}"/>
    <cellStyle name="Normal 2 3 4 5" xfId="19096" xr:uid="{2824472D-4DFD-4898-9492-8C146E81740F}"/>
    <cellStyle name="Normal 2 3 4 5 2" xfId="39193" xr:uid="{4E3BA7BE-A853-45E0-9508-372DB1367C9A}"/>
    <cellStyle name="Normal 2 3 4 6" xfId="9885" xr:uid="{BD9756BD-A336-43BA-8E8C-4F965E624D60}"/>
    <cellStyle name="Normal 2 3 4 7" xfId="30328" xr:uid="{627ED1B2-77C3-440A-9220-E849B40DBAD7}"/>
    <cellStyle name="Normal 2 3 4 8" xfId="812" xr:uid="{BB62B5E6-37EB-4B75-B2A1-0A5A49AC4845}"/>
    <cellStyle name="Normal 2 3 5" xfId="659" xr:uid="{6344080C-3AB2-47FA-8369-802B1397558F}"/>
    <cellStyle name="Normal 2 3 5 2" xfId="19100" xr:uid="{34C0295C-3889-4F4D-B962-B0B7BD4D5B33}"/>
    <cellStyle name="Normal 2 3 5 2 2" xfId="39197" xr:uid="{7A2255C5-CEAD-4C24-AF0A-EBBA8033A953}"/>
    <cellStyle name="Normal 2 3 5 3" xfId="9889" xr:uid="{AAFDA413-E548-4AF9-A7CC-FF4C128F4666}"/>
    <cellStyle name="Normal 2 3 5 4" xfId="30332" xr:uid="{F26DC0DF-2524-4AA8-BE31-2358588E21A9}"/>
    <cellStyle name="Normal 2 3 6" xfId="9890" xr:uid="{0A1FB1BE-2CFA-4B16-AEE9-FAA07E6CD682}"/>
    <cellStyle name="Normal 2 3 6 2" xfId="19101" xr:uid="{B4F2A670-D2D9-41A1-BC25-18E35364D86C}"/>
    <cellStyle name="Normal 2 3 6 2 2" xfId="39198" xr:uid="{B4C267F2-2412-4522-AB2C-1C7BD64EE7C9}"/>
    <cellStyle name="Normal 2 3 6 3" xfId="30333" xr:uid="{BD9657E8-FD34-4D9D-AA31-7FABA8EE6147}"/>
    <cellStyle name="Normal 2 3 7" xfId="9891" xr:uid="{DC4BEADE-D80B-43FF-BFC9-016349CC3BC0}"/>
    <cellStyle name="Normal 2 3 7 2" xfId="19102" xr:uid="{4251461A-C697-489D-AA79-9DE5BE622E6A}"/>
    <cellStyle name="Normal 2 3 7 2 2" xfId="39199" xr:uid="{DECB7490-A689-4FBE-BF8A-6336B22011C2}"/>
    <cellStyle name="Normal 2 3 7 3" xfId="30334" xr:uid="{4A02A55F-19BE-42CC-A24A-40EFA8E4D5C4}"/>
    <cellStyle name="Normal 2 3 8" xfId="9892" xr:uid="{B6B6472B-6217-4FBD-ACC1-C39930397116}"/>
    <cellStyle name="Normal 2 3 9" xfId="9872" xr:uid="{4133894F-2584-41CC-A0B9-08762542969A}"/>
    <cellStyle name="Normal 2 3 9 2" xfId="19083" xr:uid="{8A63F5A3-7D3B-466C-A618-DBABB1264563}"/>
    <cellStyle name="Normal 2 3 9 2 2" xfId="39180" xr:uid="{26D61415-165E-4C1C-9503-34436E068F8F}"/>
    <cellStyle name="Normal 2 3 9 3" xfId="30315" xr:uid="{F8303625-8668-41FA-A037-B0D040F48BE3}"/>
    <cellStyle name="Normal 2 4" xfId="121" xr:uid="{00000000-0005-0000-0000-000073000000}"/>
    <cellStyle name="Normal 2 4 2" xfId="473" xr:uid="{8084853F-D17E-41C5-8C4C-DDEB7AAFA514}"/>
    <cellStyle name="Normal 2 4 2 2" xfId="9895" xr:uid="{38FE2C5D-798E-4019-8501-2BE2C5CFD570}"/>
    <cellStyle name="Normal 2 4 2 2 2" xfId="9896" xr:uid="{CB196EE9-6989-497F-85C7-2E083BF95276}"/>
    <cellStyle name="Normal 2 4 2 2 2 2" xfId="19106" xr:uid="{F3B534E8-28E8-4B1A-AD0C-C55C8755DB65}"/>
    <cellStyle name="Normal 2 4 2 2 2 2 2" xfId="39203" xr:uid="{78A7DB83-3349-41CC-B48A-5AD0AA0AEA59}"/>
    <cellStyle name="Normal 2 4 2 2 2 3" xfId="30338" xr:uid="{32FF2B0A-E9C0-4EBD-A48B-249A91587AEC}"/>
    <cellStyle name="Normal 2 4 2 2 3" xfId="9897" xr:uid="{26C1D896-4329-4D11-AC57-CCF9B5CCA831}"/>
    <cellStyle name="Normal 2 4 2 2 3 2" xfId="19107" xr:uid="{A2725C65-80ED-483D-97EE-707C28669498}"/>
    <cellStyle name="Normal 2 4 2 2 3 2 2" xfId="39204" xr:uid="{94E13565-74F3-451E-A152-B79F2CD90BF9}"/>
    <cellStyle name="Normal 2 4 2 2 3 3" xfId="30339" xr:uid="{56F91F5F-AC8B-4874-A1A3-287BDAE47025}"/>
    <cellStyle name="Normal 2 4 2 2 4" xfId="9898" xr:uid="{B66865ED-7434-4489-B4F8-27A6D745603A}"/>
    <cellStyle name="Normal 2 4 2 2 4 2" xfId="19108" xr:uid="{48B49095-D3C7-4C85-8DB2-686037CF89BD}"/>
    <cellStyle name="Normal 2 4 2 2 4 2 2" xfId="39205" xr:uid="{51ACE492-C551-4F1B-9986-C1796683B8F4}"/>
    <cellStyle name="Normal 2 4 2 2 4 3" xfId="30340" xr:uid="{D2DACB36-CF4E-4AB7-961B-27AE1A5E3215}"/>
    <cellStyle name="Normal 2 4 2 2 5" xfId="19105" xr:uid="{2C70B699-EEDA-405B-8FC4-9BBB037E00C0}"/>
    <cellStyle name="Normal 2 4 2 2 5 2" xfId="39202" xr:uid="{450DE6FC-DA5B-4CA9-AA0B-0CD4B1B8151E}"/>
    <cellStyle name="Normal 2 4 2 2 6" xfId="30337" xr:uid="{67EB3264-F690-4205-BF10-38ACCE57B040}"/>
    <cellStyle name="Normal 2 4 2 3" xfId="9899" xr:uid="{843BC003-7541-414E-B7A4-9FA7596B2034}"/>
    <cellStyle name="Normal 2 4 2 3 2" xfId="19109" xr:uid="{C128D138-2273-4845-B088-499EE550475F}"/>
    <cellStyle name="Normal 2 4 2 3 2 2" xfId="39206" xr:uid="{AF6B5B11-CFBA-47B1-959E-007F256CF8E5}"/>
    <cellStyle name="Normal 2 4 2 3 3" xfId="30341" xr:uid="{2AE9C41A-841A-4E9F-A7CB-EC2330D4B329}"/>
    <cellStyle name="Normal 2 4 2 4" xfId="9900" xr:uid="{7F4DABFE-7AAC-47CE-9A96-21DD547F60B7}"/>
    <cellStyle name="Normal 2 4 2 4 2" xfId="19110" xr:uid="{AEE4348E-6DC9-4606-A6A1-1D85907A3E82}"/>
    <cellStyle name="Normal 2 4 2 4 2 2" xfId="39207" xr:uid="{2F934AC5-38F8-4E20-A05D-66D2AEA91392}"/>
    <cellStyle name="Normal 2 4 2 4 3" xfId="30342" xr:uid="{624600FD-6F4B-4C15-9E40-634436941819}"/>
    <cellStyle name="Normal 2 4 2 5" xfId="9901" xr:uid="{03EEB905-1CE8-4C86-967A-85D9BF328075}"/>
    <cellStyle name="Normal 2 4 2 5 2" xfId="19111" xr:uid="{744DDD8A-771C-4190-B14F-99F4F7BC5862}"/>
    <cellStyle name="Normal 2 4 2 5 2 2" xfId="39208" xr:uid="{BC4948A4-C9F7-48CA-A62A-CDD40733304E}"/>
    <cellStyle name="Normal 2 4 2 5 3" xfId="30343" xr:uid="{312B83BF-5298-4AAB-B415-BA6E78A27CB9}"/>
    <cellStyle name="Normal 2 4 2 6" xfId="19104" xr:uid="{695AEB6B-C04C-4BFF-8BC2-083FCCA6E36D}"/>
    <cellStyle name="Normal 2 4 2 6 2" xfId="39201" xr:uid="{3F32065C-3668-4792-82EC-128647AE6B81}"/>
    <cellStyle name="Normal 2 4 2 7" xfId="9894" xr:uid="{20EBA09C-B8FF-4594-8845-23535612E160}"/>
    <cellStyle name="Normal 2 4 2 8" xfId="30336" xr:uid="{83FA92D0-9AD7-4A67-98AB-A884F68ADC9F}"/>
    <cellStyle name="Normal 2 4 2 9" xfId="824" xr:uid="{7F76D2D1-7B9A-482F-89D4-F2C52CCCE328}"/>
    <cellStyle name="Normal 2 4 3" xfId="9902" xr:uid="{6A38A8A6-4327-42F0-850B-07A41C8D9540}"/>
    <cellStyle name="Normal 2 4 3 2" xfId="9903" xr:uid="{8DDA8F25-5D9B-4775-A686-0280AA4B03B1}"/>
    <cellStyle name="Normal 2 4 3 2 2" xfId="19113" xr:uid="{5DED5432-32C8-468E-8958-9140056BBD55}"/>
    <cellStyle name="Normal 2 4 3 2 2 2" xfId="39210" xr:uid="{A65C7E78-0255-46D4-8CDC-E7B28D3A2EF0}"/>
    <cellStyle name="Normal 2 4 3 2 3" xfId="30345" xr:uid="{6E93EE9D-E7DF-4987-87F2-5F3EFAC1D6AB}"/>
    <cellStyle name="Normal 2 4 3 3" xfId="9904" xr:uid="{6D0BFC8C-3F0B-45FE-BE6E-0B93B52170FB}"/>
    <cellStyle name="Normal 2 4 3 3 2" xfId="19114" xr:uid="{0C866230-4D69-4A95-BF7C-AAF9144B5D0B}"/>
    <cellStyle name="Normal 2 4 3 3 2 2" xfId="39211" xr:uid="{8E60021A-9DE0-420B-89DE-F1E8DB8CB332}"/>
    <cellStyle name="Normal 2 4 3 3 3" xfId="30346" xr:uid="{72D75358-9D00-497F-A940-FBB618542BD3}"/>
    <cellStyle name="Normal 2 4 3 4" xfId="9905" xr:uid="{2397A315-F655-4EE4-9CA9-52674A4D57A4}"/>
    <cellStyle name="Normal 2 4 3 4 2" xfId="19115" xr:uid="{E16BA8DE-BEDA-4BF7-A04F-BCEC83B41EB4}"/>
    <cellStyle name="Normal 2 4 3 4 2 2" xfId="39212" xr:uid="{67D91AFA-25C9-43D3-B742-C6F14810306F}"/>
    <cellStyle name="Normal 2 4 3 4 3" xfId="30347" xr:uid="{CC55AA38-30A5-4BBE-8A48-0DBF079302C7}"/>
    <cellStyle name="Normal 2 4 3 5" xfId="19112" xr:uid="{B8C8875F-C372-4CE3-ABC4-4FBC80F817BA}"/>
    <cellStyle name="Normal 2 4 3 5 2" xfId="39209" xr:uid="{DFD4E528-1402-4F12-9F48-D57E8C313199}"/>
    <cellStyle name="Normal 2 4 3 6" xfId="30344" xr:uid="{59EF023B-888E-495D-AC65-5943A5DBB182}"/>
    <cellStyle name="Normal 2 4 4" xfId="9906" xr:uid="{EFFDA03E-6016-478E-882C-6D25AA33643C}"/>
    <cellStyle name="Normal 2 4 4 2" xfId="19116" xr:uid="{3DD10827-155A-4F2F-A97F-B2AC160EFF80}"/>
    <cellStyle name="Normal 2 4 4 2 2" xfId="39213" xr:uid="{7997F7E8-7B51-45F9-9722-C102F63F18A9}"/>
    <cellStyle name="Normal 2 4 4 3" xfId="30348" xr:uid="{66E56DAC-2015-49DC-A919-DC0D4BC3E5D8}"/>
    <cellStyle name="Normal 2 4 5" xfId="9907" xr:uid="{8DF9E3A2-38E3-41B4-BF40-ECBB51F29CD2}"/>
    <cellStyle name="Normal 2 4 5 2" xfId="19117" xr:uid="{F3681260-0FCD-4636-B51B-2170F41A4E58}"/>
    <cellStyle name="Normal 2 4 5 2 2" xfId="39214" xr:uid="{4F26F457-48DF-4F83-854C-52D00B8F70B4}"/>
    <cellStyle name="Normal 2 4 5 3" xfId="30349" xr:uid="{9AB589F4-26D2-4672-972C-C5E4E710FBB3}"/>
    <cellStyle name="Normal 2 4 6" xfId="9908" xr:uid="{5E032938-475A-49FD-A574-6F05166937FD}"/>
    <cellStyle name="Normal 2 4 6 2" xfId="19118" xr:uid="{46ABE1CF-AC55-48B8-9DEC-26B8A21C23C2}"/>
    <cellStyle name="Normal 2 4 6 2 2" xfId="39215" xr:uid="{440A5695-E9FD-4B96-9E53-B56CF6392D9E}"/>
    <cellStyle name="Normal 2 4 6 3" xfId="30350" xr:uid="{2131744B-CF57-49B1-883D-CB80425A655A}"/>
    <cellStyle name="Normal 2 4 7" xfId="9909" xr:uid="{0EF756B8-419A-4332-9C8C-B11C53BA487A}"/>
    <cellStyle name="Normal 2 4 8" xfId="9893" xr:uid="{2161EEB9-EB44-44FC-9192-B4094A15127D}"/>
    <cellStyle name="Normal 2 4 8 2" xfId="19103" xr:uid="{BB747A16-CAB1-421F-B8EB-4AD564D4E545}"/>
    <cellStyle name="Normal 2 4 8 2 2" xfId="39200" xr:uid="{7FD9AF54-F6F0-4B72-B2A5-6E96D466F937}"/>
    <cellStyle name="Normal 2 4 8 3" xfId="30335" xr:uid="{BD6E9B3B-AF44-4862-9E18-B32EA2E4599B}"/>
    <cellStyle name="Normal 2 5" xfId="122" xr:uid="{00000000-0005-0000-0000-000074000000}"/>
    <cellStyle name="Normal 2 5 2" xfId="474" xr:uid="{8BA2E070-BB7F-4A37-9AE9-AF6D97899C64}"/>
    <cellStyle name="Normal 2 5 2 2" xfId="9911" xr:uid="{AAC908CF-75D4-4F70-830A-01314959EF75}"/>
    <cellStyle name="Normal 2 5 2 2 2" xfId="9912" xr:uid="{480271ED-040C-46F0-A583-87591EB18A38}"/>
    <cellStyle name="Normal 2 5 2 2 2 2" xfId="19121" xr:uid="{BEA9B378-8B8F-48C3-987C-25D0362B4576}"/>
    <cellStyle name="Normal 2 5 2 2 2 2 2" xfId="39218" xr:uid="{27DEC1CA-361E-4571-81A4-6B268C0B00D1}"/>
    <cellStyle name="Normal 2 5 2 2 2 3" xfId="30353" xr:uid="{FF6B96E2-3C44-495F-A718-1676260A25C1}"/>
    <cellStyle name="Normal 2 5 2 2 3" xfId="9913" xr:uid="{42401D5C-F5A6-4354-B5F9-29293F2FE028}"/>
    <cellStyle name="Normal 2 5 2 2 3 2" xfId="19122" xr:uid="{7E685EE4-184E-40FA-87A9-392DA2175671}"/>
    <cellStyle name="Normal 2 5 2 2 3 2 2" xfId="39219" xr:uid="{24874D1E-94BE-4822-A08B-BB346C2D17EC}"/>
    <cellStyle name="Normal 2 5 2 2 3 3" xfId="30354" xr:uid="{B443ADBB-E715-4064-B5FB-D98D5ECBF844}"/>
    <cellStyle name="Normal 2 5 2 2 4" xfId="9914" xr:uid="{E2AF1BDE-249D-4BEE-A6BC-A04B552C79DB}"/>
    <cellStyle name="Normal 2 5 2 2 4 2" xfId="19123" xr:uid="{D9FA27AF-091E-464A-B198-75AB492E5FD4}"/>
    <cellStyle name="Normal 2 5 2 2 4 2 2" xfId="39220" xr:uid="{FAB4256A-83FD-479C-B513-CC675A0E8183}"/>
    <cellStyle name="Normal 2 5 2 2 4 3" xfId="30355" xr:uid="{2EB0B6BD-6572-4CDB-8CF5-09DDDB1C18E3}"/>
    <cellStyle name="Normal 2 5 2 2 5" xfId="19120" xr:uid="{F965D89A-0BBE-4B1A-9815-49D20B11B833}"/>
    <cellStyle name="Normal 2 5 2 2 5 2" xfId="39217" xr:uid="{678B7398-ECCC-4C59-B010-FA462401CA98}"/>
    <cellStyle name="Normal 2 5 2 2 6" xfId="30352" xr:uid="{23C4F947-FFB4-4FAF-B068-370988AF208E}"/>
    <cellStyle name="Normal 2 5 2 3" xfId="9915" xr:uid="{603B10DC-7C45-48CA-A772-92891FE5C8F5}"/>
    <cellStyle name="Normal 2 5 2 3 2" xfId="19124" xr:uid="{B60D3EEC-1474-4254-9580-48E43D0368D9}"/>
    <cellStyle name="Normal 2 5 2 3 2 2" xfId="39221" xr:uid="{B295342E-3102-418E-B939-4C0CFCC980F3}"/>
    <cellStyle name="Normal 2 5 2 3 3" xfId="30356" xr:uid="{823DB6E2-E49F-4EC6-BBC8-16FDCC4BAD71}"/>
    <cellStyle name="Normal 2 5 2 4" xfId="9916" xr:uid="{0BBEABBE-FE5D-4A5D-A647-D994AEA3DD68}"/>
    <cellStyle name="Normal 2 5 2 4 2" xfId="19125" xr:uid="{B7BE8CF5-A6C5-47BA-9E15-DA1947501D67}"/>
    <cellStyle name="Normal 2 5 2 4 2 2" xfId="39222" xr:uid="{5DB5A933-B52F-4435-B602-F635A0439EA2}"/>
    <cellStyle name="Normal 2 5 2 4 3" xfId="30357" xr:uid="{348DBD74-ADC3-40DB-9F8E-D3CEAE30BF32}"/>
    <cellStyle name="Normal 2 5 2 5" xfId="9917" xr:uid="{09C76BDB-2F66-4720-83C6-16DE1D5D906C}"/>
    <cellStyle name="Normal 2 5 2 5 2" xfId="19126" xr:uid="{6E47B38F-9C92-4895-9835-875F693953B3}"/>
    <cellStyle name="Normal 2 5 2 5 2 2" xfId="39223" xr:uid="{5FE7D4C7-31AB-40C0-A4E9-A95A4B64357C}"/>
    <cellStyle name="Normal 2 5 2 5 3" xfId="30358" xr:uid="{B2D0FA46-D361-45C7-97FE-EDAE7A60C75E}"/>
    <cellStyle name="Normal 2 5 2 6" xfId="19119" xr:uid="{102C7D79-64BA-4E32-BF0B-955CBCBC4B44}"/>
    <cellStyle name="Normal 2 5 2 6 2" xfId="39216" xr:uid="{900C4702-D448-4191-9D2A-F9E992BD55C9}"/>
    <cellStyle name="Normal 2 5 2 7" xfId="9910" xr:uid="{DDDC0C56-B009-4F50-8579-ED74E2F41026}"/>
    <cellStyle name="Normal 2 5 2 8" xfId="30351" xr:uid="{C2E0B3CB-63C8-4368-8EDF-6FFF14F7565C}"/>
    <cellStyle name="Normal 2 5 2 9" xfId="825" xr:uid="{A4B33468-83C3-49E6-BD22-CA1598B7B257}"/>
    <cellStyle name="Normal 2 5 3" xfId="9918" xr:uid="{2536B7C0-898E-453D-BB06-1347288A7FA1}"/>
    <cellStyle name="Normal 2 5 4" xfId="22808" xr:uid="{C88114BE-D212-4EE6-89DB-2E8B892068F4}"/>
    <cellStyle name="Normal 2 6" xfId="466" xr:uid="{4BBB5A48-6763-4B7C-B785-9CB2EBC32930}"/>
    <cellStyle name="Normal 2 6 2" xfId="9920" xr:uid="{CBB2CB70-060D-467B-AB11-DF8C9E6AE4B7}"/>
    <cellStyle name="Normal 2 6 3" xfId="9919" xr:uid="{FE366AA4-73B4-4FE3-9131-CFCF8BBB652C}"/>
    <cellStyle name="Normal 2 6 4" xfId="918" xr:uid="{22537DB8-AB0E-49FE-B9E3-AA9BDFE5C0D5}"/>
    <cellStyle name="Normal 2 6 5" xfId="817" xr:uid="{4C5B62E9-C5BB-4145-B374-E87DA316EA72}"/>
    <cellStyle name="Normal 2 7" xfId="445" xr:uid="{26CD947C-F17E-443D-9507-0119BA9028A9}"/>
    <cellStyle name="Normal 2 7 2" xfId="9922" xr:uid="{052AB4BA-7F2D-4648-A1BC-46A336A7B48A}"/>
    <cellStyle name="Normal 2 7 3" xfId="9921" xr:uid="{EE81BC9C-DFBC-45A3-B4B6-3213BDE77930}"/>
    <cellStyle name="Normal 2 7 4" xfId="804" xr:uid="{EA6E0387-E2FF-43D9-8470-EFF140F1F926}"/>
    <cellStyle name="Normal 2 8" xfId="612" xr:uid="{7548C330-C409-4210-8E1D-78F8245876E9}"/>
    <cellStyle name="Normal 2 8 2" xfId="9924" xr:uid="{D1063848-7F68-4257-8179-0D1CD659710D}"/>
    <cellStyle name="Normal 2 8 3" xfId="21214" xr:uid="{74E9EE12-708E-4E4C-B232-1AF6BC0A4448}"/>
    <cellStyle name="Normal 2 8 4" xfId="9923" xr:uid="{987B641D-6320-42E4-B9FD-4E1E49DE6D61}"/>
    <cellStyle name="Normal 2 9" xfId="9925" xr:uid="{BE9B69D8-DDA9-43BB-AA1D-3732ED5CCA4B}"/>
    <cellStyle name="Normal 2 9 2" xfId="9926" xr:uid="{0EAEF5D9-B369-4FF9-9444-299BA34932CA}"/>
    <cellStyle name="Normal 2 9 3" xfId="22695" xr:uid="{F1F04493-FE5A-4E70-A957-365DE37A0716}"/>
    <cellStyle name="Normal 2 9 3 2" xfId="42491" xr:uid="{9DB0F28E-318E-4276-8F2D-9764723EA975}"/>
    <cellStyle name="Normal 2 DP" xfId="348" xr:uid="{3A643301-053B-405E-A9C1-386C4368C3EA}"/>
    <cellStyle name="Normal 2_111-05" xfId="29" xr:uid="{00000000-0005-0000-0000-000075000000}"/>
    <cellStyle name="Normal 20" xfId="447" xr:uid="{A580D344-BED5-4C39-8F8A-26B570777387}"/>
    <cellStyle name="Normal 20 10" xfId="22831" xr:uid="{A76EC77F-7034-47C3-BF79-78C02067C8B9}"/>
    <cellStyle name="Normal 20 10 2" xfId="42562" xr:uid="{FD3749AF-C151-4136-98DF-1AAEA5944875}"/>
    <cellStyle name="Normal 20 11" xfId="22901" xr:uid="{B55A2BD8-EE92-4DBE-ABC6-351C0924B304}"/>
    <cellStyle name="Normal 20 11 2" xfId="42619" xr:uid="{10083D03-E202-4A91-B652-8A0152024CE6}"/>
    <cellStyle name="Normal 20 12" xfId="9927" xr:uid="{3F0A9792-C022-438E-8610-335A29402E5E}"/>
    <cellStyle name="Normal 20 13" xfId="30359" xr:uid="{8158A743-85BD-47B9-98A3-53BEF7CE5A90}"/>
    <cellStyle name="Normal 20 2" xfId="9928" xr:uid="{6440D35C-26DE-45F9-8761-42ABBBB127D4}"/>
    <cellStyle name="Normal 20 2 10" xfId="30360" xr:uid="{5F55C45C-E540-4706-9635-5866C741456D}"/>
    <cellStyle name="Normal 20 2 2" xfId="9929" xr:uid="{6EA248AD-4214-4AD2-842C-83F39A1DB83D}"/>
    <cellStyle name="Normal 20 2 2 2" xfId="9930" xr:uid="{27CB2D6D-C70B-4A8F-BF50-4F28AF84B123}"/>
    <cellStyle name="Normal 20 2 2 2 2" xfId="19130" xr:uid="{E0B0502F-49F5-4D6E-A685-221C111B0185}"/>
    <cellStyle name="Normal 20 2 2 2 2 2" xfId="39227" xr:uid="{8404E470-3C06-4D67-8CD5-E1D3A1030B55}"/>
    <cellStyle name="Normal 20 2 2 2 3" xfId="20661" xr:uid="{B9E174C6-F300-4916-BF20-6B8325F9C4D3}"/>
    <cellStyle name="Normal 20 2 2 2 3 2" xfId="40733" xr:uid="{6FD48C54-11B0-4717-841C-97C62FA2CF42}"/>
    <cellStyle name="Normal 20 2 2 2 4" xfId="20819" xr:uid="{2E8FFD4B-AD09-463E-A1C9-8061D8C9FA1B}"/>
    <cellStyle name="Normal 20 2 2 2 4 2" xfId="40858" xr:uid="{3DF5583A-8997-4006-A9B1-830662CF941E}"/>
    <cellStyle name="Normal 20 2 2 2 5" xfId="22903" xr:uid="{EC2C2B3A-B4E7-4EAA-8DD0-BE20AE875F19}"/>
    <cellStyle name="Normal 20 2 2 2 5 2" xfId="42621" xr:uid="{2DD2DDF4-0EDE-4A0F-8F9C-50F22F651D42}"/>
    <cellStyle name="Normal 20 2 2 2 6" xfId="30362" xr:uid="{0EC78C25-88AC-4AD4-A1FB-8832F7D8692A}"/>
    <cellStyle name="Normal 20 2 2 3" xfId="9931" xr:uid="{80185C7C-E70D-4C62-98ED-9B5BBC52EF6F}"/>
    <cellStyle name="Normal 20 2 2 3 2" xfId="19131" xr:uid="{FF8127B8-2605-4DF0-BDF1-5AEAA839176C}"/>
    <cellStyle name="Normal 20 2 2 3 2 2" xfId="39228" xr:uid="{6DE63898-E83B-4826-BB95-7DEE9B85CEFF}"/>
    <cellStyle name="Normal 20 2 2 3 3" xfId="20672" xr:uid="{39E8ECE1-7FF7-4C35-AD63-DD2F370FFCB2}"/>
    <cellStyle name="Normal 20 2 2 3 3 2" xfId="40740" xr:uid="{D2FFD318-19A9-48D1-AF7E-A5411B8D2B8A}"/>
    <cellStyle name="Normal 20 2 2 3 4" xfId="20827" xr:uid="{86930F2F-37D5-405F-869E-58F805F464D3}"/>
    <cellStyle name="Normal 20 2 2 3 4 2" xfId="40865" xr:uid="{F09BDEA6-C0ED-405C-84AE-911BF9B05EB0}"/>
    <cellStyle name="Normal 20 2 2 3 5" xfId="22910" xr:uid="{6D2A7A47-8140-47AA-9B35-B2A7CC39E956}"/>
    <cellStyle name="Normal 20 2 2 3 5 2" xfId="42628" xr:uid="{680415A3-3310-4523-B0D9-678D0C51FD54}"/>
    <cellStyle name="Normal 20 2 2 3 6" xfId="30363" xr:uid="{31A4D29E-5FC5-469E-A0CE-300BBDC66A62}"/>
    <cellStyle name="Normal 20 2 2 4" xfId="9932" xr:uid="{F74DE77F-52E9-4D09-96AA-BBA45B233B96}"/>
    <cellStyle name="Normal 20 2 2 4 2" xfId="19132" xr:uid="{443F039F-53DC-4E14-A334-2D3B2D146F8A}"/>
    <cellStyle name="Normal 20 2 2 4 2 2" xfId="20682" xr:uid="{873DAE3C-E2A5-44AF-B5C2-1D22793BA20B}"/>
    <cellStyle name="Normal 20 2 2 4 2 2 2" xfId="40750" xr:uid="{3F667365-DE85-4BA3-93E4-9A95856F25EE}"/>
    <cellStyle name="Normal 20 2 2 4 2 3" xfId="20837" xr:uid="{C9DDB703-0A06-4A14-B562-40A5FFB02865}"/>
    <cellStyle name="Normal 20 2 2 4 2 3 2" xfId="40875" xr:uid="{14F7EEEC-F8F3-4BFA-955F-6BDC88F09646}"/>
    <cellStyle name="Normal 20 2 2 4 2 4" xfId="22920" xr:uid="{8427A4F7-A959-4D81-A30E-5D5BF5C191C0}"/>
    <cellStyle name="Normal 20 2 2 4 2 4 2" xfId="42638" xr:uid="{03A6ABA5-1973-47C7-8B4E-D2B96E875AB6}"/>
    <cellStyle name="Normal 20 2 2 4 2 5" xfId="39229" xr:uid="{2C70FD41-2E97-4CC6-AAC4-9ECAB85E728B}"/>
    <cellStyle name="Normal 20 2 2 4 3" xfId="20677" xr:uid="{452A80E5-B395-45D8-BDBC-9BF90A9290D5}"/>
    <cellStyle name="Normal 20 2 2 4 3 2" xfId="40745" xr:uid="{B0650E10-D431-4DE0-8995-BA7F4B362B3D}"/>
    <cellStyle name="Normal 20 2 2 4 4" xfId="20832" xr:uid="{847E6CCB-746B-4EF3-B5F5-EF744E6D09DB}"/>
    <cellStyle name="Normal 20 2 2 4 4 2" xfId="40870" xr:uid="{3F6B2432-166B-4832-A284-8A5D1F340565}"/>
    <cellStyle name="Normal 20 2 2 4 5" xfId="22915" xr:uid="{BF8E5E24-AB16-4F98-B760-287BF7A53630}"/>
    <cellStyle name="Normal 20 2 2 4 5 2" xfId="42633" xr:uid="{77095714-9FF1-4980-A556-DB5656962E63}"/>
    <cellStyle name="Normal 20 2 2 4 6" xfId="30364" xr:uid="{AA83ED09-0970-4E21-9E32-4C4256D56E1E}"/>
    <cellStyle name="Normal 20 2 2 5" xfId="19129" xr:uid="{C6E40DA9-BF2C-4719-B92F-2DBCEECFE96B}"/>
    <cellStyle name="Normal 20 2 2 5 2" xfId="39226" xr:uid="{070EBF73-774A-4655-AAD6-911DBAFFC371}"/>
    <cellStyle name="Normal 20 2 2 6" xfId="20654" xr:uid="{38D95067-9EF4-4B82-B129-E255CCFBF659}"/>
    <cellStyle name="Normal 20 2 2 6 2" xfId="40728" xr:uid="{AB551899-311E-4BA2-91E6-FACD05295ED9}"/>
    <cellStyle name="Normal 20 2 2 7" xfId="20813" xr:uid="{CB7880B7-F0A5-4C3F-8D68-71F142E987AF}"/>
    <cellStyle name="Normal 20 2 2 7 2" xfId="40852" xr:uid="{E6E9A9F9-D033-4622-A63C-1BF5E61B3C12}"/>
    <cellStyle name="Normal 20 2 2 8" xfId="22898" xr:uid="{F246F7A7-6451-4CB8-9F65-C846374427F9}"/>
    <cellStyle name="Normal 20 2 2 8 2" xfId="42616" xr:uid="{30C79406-B9A1-469A-B3AD-8A6E6C4D33CF}"/>
    <cellStyle name="Normal 20 2 2 9" xfId="30361" xr:uid="{4BDB02C4-9F3F-4021-BB62-1051F7813BF5}"/>
    <cellStyle name="Normal 20 2 3" xfId="9933" xr:uid="{4CAADF67-E17A-4136-873A-1626701E927C}"/>
    <cellStyle name="Normal 20 2 3 2" xfId="19133" xr:uid="{1C6E6207-D017-4444-91DC-660E40A5A567}"/>
    <cellStyle name="Normal 20 2 3 2 2" xfId="39230" xr:uid="{0B5231B8-B16E-4E58-87B1-5DF93A086B38}"/>
    <cellStyle name="Normal 20 2 3 3" xfId="30365" xr:uid="{CB634AB7-C02C-4543-A48E-26F3C9D1BCFA}"/>
    <cellStyle name="Normal 20 2 4" xfId="9934" xr:uid="{E738C019-7EE9-4A0D-945D-20A7CBEF6684}"/>
    <cellStyle name="Normal 20 2 4 2" xfId="19134" xr:uid="{3622F9B1-AA60-40FE-97E0-66344432C2BE}"/>
    <cellStyle name="Normal 20 2 4 2 2" xfId="39231" xr:uid="{B4746B79-6F99-4D55-8B73-1C9A73E220F6}"/>
    <cellStyle name="Normal 20 2 4 3" xfId="30366" xr:uid="{99DA20AC-8327-4708-ABA0-74C47B59B3B7}"/>
    <cellStyle name="Normal 20 2 5" xfId="9935" xr:uid="{E5313674-D103-4C7E-AD5E-1F0280886942}"/>
    <cellStyle name="Normal 20 2 5 2" xfId="19135" xr:uid="{1399C912-B1AB-4CF9-9203-4C62D9955172}"/>
    <cellStyle name="Normal 20 2 5 2 2" xfId="39232" xr:uid="{4DF6FB82-1B2B-418D-9833-0B36342C0BAF}"/>
    <cellStyle name="Normal 20 2 5 3" xfId="30367" xr:uid="{3458D963-8BFE-449A-A0D0-3425510BE747}"/>
    <cellStyle name="Normal 20 2 6" xfId="19128" xr:uid="{3A2E62EE-071C-4F99-B606-EE8C3C98A304}"/>
    <cellStyle name="Normal 20 2 6 2" xfId="39225" xr:uid="{EF7A7602-B131-48C6-9E7C-BF9FA4B2A4C4}"/>
    <cellStyle name="Normal 20 2 7" xfId="20652" xr:uid="{1D44775B-1247-4FD8-B63E-1C713DC455C5}"/>
    <cellStyle name="Normal 20 2 7 2" xfId="40726" xr:uid="{3D3E5E62-F1B7-46B6-A9B3-94252DDDEB6A}"/>
    <cellStyle name="Normal 20 2 8" xfId="20811" xr:uid="{8AFE46F7-EFB2-4D82-B1E2-5C07665ACD52}"/>
    <cellStyle name="Normal 20 2 8 2" xfId="40850" xr:uid="{8D0BA473-CAC5-47D3-BDB8-2E6063517AA8}"/>
    <cellStyle name="Normal 20 2 9" xfId="22896" xr:uid="{A7D8F5F2-E707-4A31-95F8-139479E810E7}"/>
    <cellStyle name="Normal 20 2 9 2" xfId="42614" xr:uid="{9F8F858A-1932-4870-BA2E-4645FCD12C3D}"/>
    <cellStyle name="Normal 20 3" xfId="9936" xr:uid="{BBB2BA6F-611C-48D8-A453-01191748922B}"/>
    <cellStyle name="Normal 20 3 2" xfId="9937" xr:uid="{846E0860-F9B6-4DFF-AC28-ADC2E346D98B}"/>
    <cellStyle name="Normal 20 3 2 2" xfId="19137" xr:uid="{B73D1B58-178E-4A98-866F-6C8EC1146C2C}"/>
    <cellStyle name="Normal 20 3 2 2 2" xfId="39234" xr:uid="{C79348BA-9DFC-4306-AC3F-BC8491715C8A}"/>
    <cellStyle name="Normal 20 3 2 3" xfId="30369" xr:uid="{5420AD4F-34BA-46D7-A596-EFF96D52E9FC}"/>
    <cellStyle name="Normal 20 3 3" xfId="9938" xr:uid="{86FB1590-0819-44F9-BFD0-C85017FA4922}"/>
    <cellStyle name="Normal 20 3 3 2" xfId="19138" xr:uid="{92840ED6-9F74-47F3-993C-E8A95514FD32}"/>
    <cellStyle name="Normal 20 3 3 2 2" xfId="39235" xr:uid="{A5FA12F9-2F41-4196-AD25-1AE9D24DEDB1}"/>
    <cellStyle name="Normal 20 3 3 3" xfId="30370" xr:uid="{CFA96E7F-865B-4DC7-894A-0919CA3B90FD}"/>
    <cellStyle name="Normal 20 3 4" xfId="9939" xr:uid="{E4F045BA-0592-4B73-A658-96791ABD840F}"/>
    <cellStyle name="Normal 20 3 4 2" xfId="19139" xr:uid="{E1AD04E0-6E26-47AE-93C1-098AEF69DA31}"/>
    <cellStyle name="Normal 20 3 4 2 2" xfId="39236" xr:uid="{FF25CBC5-8627-408F-866C-5AADE5AC0EF1}"/>
    <cellStyle name="Normal 20 3 4 3" xfId="30371" xr:uid="{8F05316D-CBCB-4609-B340-A90D72D58F82}"/>
    <cellStyle name="Normal 20 3 5" xfId="19136" xr:uid="{7B3A2450-F38D-4C18-AA11-6B5EE2A8000E}"/>
    <cellStyle name="Normal 20 3 5 2" xfId="39233" xr:uid="{4904F421-037D-432B-B82A-C3D705986E72}"/>
    <cellStyle name="Normal 20 3 6" xfId="30368" xr:uid="{B443C57D-F732-4ED2-9AC2-2B5434F348FB}"/>
    <cellStyle name="Normal 20 4" xfId="9940" xr:uid="{8B4641C8-ECD1-4F7B-9E0C-BE4BE4AC2AAB}"/>
    <cellStyle name="Normal 20 4 2" xfId="19140" xr:uid="{9DBF5F71-0AA3-4F21-A43F-5DC5F7739ED5}"/>
    <cellStyle name="Normal 20 4 2 2" xfId="39237" xr:uid="{2CEF4DA1-20F1-4DAC-A953-AC651BAF38A6}"/>
    <cellStyle name="Normal 20 4 3" xfId="30372" xr:uid="{D6B99AA9-5990-4A9E-8FE1-9F00FC66FF20}"/>
    <cellStyle name="Normal 20 5" xfId="9941" xr:uid="{7757266A-F21F-4758-A319-9B5D5078B93A}"/>
    <cellStyle name="Normal 20 5 2" xfId="19141" xr:uid="{715AFA5F-F02D-40A5-A43C-13CCFB81B7A7}"/>
    <cellStyle name="Normal 20 5 2 2" xfId="39238" xr:uid="{AD919378-C752-4D26-934B-07A80A5273FE}"/>
    <cellStyle name="Normal 20 5 3" xfId="30373" xr:uid="{894641A7-495B-4430-B6C2-06F4C26CFE1E}"/>
    <cellStyle name="Normal 20 6" xfId="9942" xr:uid="{0EB45848-6275-4E92-A6FD-7F888AF132DA}"/>
    <cellStyle name="Normal 20 6 2" xfId="19142" xr:uid="{1CA667D9-ED48-44A4-89AD-6A52C609A119}"/>
    <cellStyle name="Normal 20 6 2 2" xfId="39239" xr:uid="{5BFAE5EE-86B9-4FD4-9AD0-297935F07AA1}"/>
    <cellStyle name="Normal 20 6 3" xfId="30374" xr:uid="{CFEA736B-F4EB-49CE-923F-6E7D70300ABD}"/>
    <cellStyle name="Normal 20 7" xfId="19127" xr:uid="{EA232226-5A02-441E-AB28-14C43B57F510}"/>
    <cellStyle name="Normal 20 7 2" xfId="39224" xr:uid="{4962401A-DFEE-4D3A-B759-25093B208C08}"/>
    <cellStyle name="Normal 20 8" xfId="20659" xr:uid="{45A7FA0B-E7C8-4307-9E27-08FEAAA0F435}"/>
    <cellStyle name="Normal 20 8 2" xfId="40731" xr:uid="{6626A0D6-541C-466E-9138-7121D046BA24}"/>
    <cellStyle name="Normal 20 9" xfId="20817" xr:uid="{4C3DE734-85FD-41AB-A7D6-7D925E30A5D9}"/>
    <cellStyle name="Normal 20 9 2" xfId="40856" xr:uid="{6CAE23B5-CF6E-4702-A338-07734BCAC48D}"/>
    <cellStyle name="Normal 21" xfId="9943" xr:uid="{5087CFA8-D7E4-4AA2-ABC0-83C3B3EE21D9}"/>
    <cellStyle name="Normal 21 2" xfId="9944" xr:uid="{DE1EB6EF-5FF6-4BA9-A351-931787A0349D}"/>
    <cellStyle name="Normal 21 2 10" xfId="30376" xr:uid="{79D3A0B6-2ED9-4682-ACC2-37D5930BA90E}"/>
    <cellStyle name="Normal 21 2 2" xfId="9945" xr:uid="{5685D8E8-536D-4EF3-B670-36D7B2865E33}"/>
    <cellStyle name="Normal 21 2 2 2" xfId="9946" xr:uid="{B9DEF9E2-43B7-4BA9-B733-239397A7E909}"/>
    <cellStyle name="Normal 21 2 2 2 2" xfId="19146" xr:uid="{162154DD-8A82-4D1F-BBB6-A790839C3E15}"/>
    <cellStyle name="Normal 21 2 2 2 2 2" xfId="39243" xr:uid="{7E34C0EA-0FF2-4E05-84BF-90BD03A55051}"/>
    <cellStyle name="Normal 21 2 2 2 3" xfId="30378" xr:uid="{3B7D97BD-6746-46A3-A5BB-115C5179F2FE}"/>
    <cellStyle name="Normal 21 2 2 3" xfId="9947" xr:uid="{5E12DA9A-DCEC-43DE-A9CA-2510D6B2EA03}"/>
    <cellStyle name="Normal 21 2 2 3 2" xfId="19147" xr:uid="{1A11D411-89FE-4CE1-B4AB-6E07432A15E3}"/>
    <cellStyle name="Normal 21 2 2 3 2 2" xfId="39244" xr:uid="{DDF07091-DC10-471F-9AD9-A43546A116DD}"/>
    <cellStyle name="Normal 21 2 2 3 3" xfId="30379" xr:uid="{DCC9E44A-065E-43F1-BF0A-A5B87E3D5278}"/>
    <cellStyle name="Normal 21 2 2 4" xfId="9948" xr:uid="{34DF5D56-BE71-4556-99DE-00C2032394D4}"/>
    <cellStyle name="Normal 21 2 2 4 2" xfId="19148" xr:uid="{B451A85D-17B5-43D2-BE54-F4FE0239393F}"/>
    <cellStyle name="Normal 21 2 2 4 2 2" xfId="39245" xr:uid="{A23F6A0F-059F-4770-B0B1-F5D8F4EB2EE8}"/>
    <cellStyle name="Normal 21 2 2 4 3" xfId="30380" xr:uid="{8FDDCECD-3560-4ED4-97D7-2C252E45DB86}"/>
    <cellStyle name="Normal 21 2 2 5" xfId="19145" xr:uid="{91D983E9-F2B1-4CE4-AF65-CC38BFE24B68}"/>
    <cellStyle name="Normal 21 2 2 5 2" xfId="39242" xr:uid="{31900831-C436-4B98-8B4E-87BE0A225A74}"/>
    <cellStyle name="Normal 21 2 2 6" xfId="30377" xr:uid="{1E2F31FC-B011-40A0-8931-B6F4615959D8}"/>
    <cellStyle name="Normal 21 2 3" xfId="9949" xr:uid="{A1BC2010-6AD2-473F-951F-674A1E0EA790}"/>
    <cellStyle name="Normal 21 2 3 2" xfId="19149" xr:uid="{DC8910A7-50F4-4672-BD9F-A3019641D580}"/>
    <cellStyle name="Normal 21 2 3 2 2" xfId="39246" xr:uid="{8070A06C-E1AE-447F-8843-BFA1141783A0}"/>
    <cellStyle name="Normal 21 2 3 3" xfId="30381" xr:uid="{2D59938C-CD66-4A16-B794-5BA18F4C9AD3}"/>
    <cellStyle name="Normal 21 2 4" xfId="9950" xr:uid="{77EC9505-26F3-4BCB-A9A8-B656E791571C}"/>
    <cellStyle name="Normal 21 2 4 2" xfId="19150" xr:uid="{B2FA71A6-B3D9-4D86-B310-54D18C69B0F5}"/>
    <cellStyle name="Normal 21 2 4 2 2" xfId="39247" xr:uid="{9A02907F-F056-48B6-8734-0D15B2BA7CCF}"/>
    <cellStyle name="Normal 21 2 4 3" xfId="30382" xr:uid="{8FC2482F-AD81-4C87-ACEC-EB5A78799142}"/>
    <cellStyle name="Normal 21 2 5" xfId="9951" xr:uid="{ABA462E6-8E9D-4323-A755-04229A256713}"/>
    <cellStyle name="Normal 21 2 5 2" xfId="19151" xr:uid="{DDD6CE8E-FE53-4801-A35D-0E22E833215D}"/>
    <cellStyle name="Normal 21 2 5 2 2" xfId="39248" xr:uid="{66304B1F-419A-4DCA-A45D-341C7852B034}"/>
    <cellStyle name="Normal 21 2 5 3" xfId="30383" xr:uid="{FBE61362-68D7-4144-B22A-0B33698E5C63}"/>
    <cellStyle name="Normal 21 2 6" xfId="19144" xr:uid="{7D682CC4-F7D8-498B-A683-324B0BF65FB8}"/>
    <cellStyle name="Normal 21 2 6 2" xfId="39241" xr:uid="{DEF09CC3-B6C4-4786-AC40-EA6D486FB7D6}"/>
    <cellStyle name="Normal 21 2 7" xfId="20656" xr:uid="{4A6B7F9A-3EA4-45F0-8CF6-037510DDB934}"/>
    <cellStyle name="Normal 21 2 7 2" xfId="40730" xr:uid="{0C6E3499-3F73-4CA2-BF63-F515D75AE146}"/>
    <cellStyle name="Normal 21 2 8" xfId="20815" xr:uid="{F389AFCA-1527-44E2-B3E6-EB4BDC5AE585}"/>
    <cellStyle name="Normal 21 2 8 2" xfId="40854" xr:uid="{2A9F4FAA-5A63-42E9-B559-F5E2B93AABF7}"/>
    <cellStyle name="Normal 21 2 9" xfId="22900" xr:uid="{F552212B-2FE8-478D-8C0C-9EF5E77E6A45}"/>
    <cellStyle name="Normal 21 2 9 2" xfId="42618" xr:uid="{60F721F3-485F-4959-B808-0EE7DECFA814}"/>
    <cellStyle name="Normal 21 3" xfId="19143" xr:uid="{01775C31-E00C-4A7C-9C7D-448344B57878}"/>
    <cellStyle name="Normal 21 3 2" xfId="39240" xr:uid="{745BBFAF-D1FD-499A-AB32-E1D3ACDE71BA}"/>
    <cellStyle name="Normal 21 4" xfId="20666" xr:uid="{70680CFF-D550-4612-B398-2164C96C0D5B}"/>
    <cellStyle name="Normal 21 5" xfId="30375" xr:uid="{660E9704-240F-49CD-8C4C-DA4325D99D20}"/>
    <cellStyle name="Normal 22" xfId="9952" xr:uid="{C3470FA9-1E5D-4BC3-A98A-84C197402CB1}"/>
    <cellStyle name="Normal 22 2" xfId="9953" xr:uid="{DA2EC833-11C6-4653-9BAF-CC838BE3E6DE}"/>
    <cellStyle name="Normal 22 2 10" xfId="30385" xr:uid="{B40C8ED7-9BDB-4448-A16A-64B8071A646F}"/>
    <cellStyle name="Normal 22 2 2" xfId="9954" xr:uid="{14E6992C-5902-4588-8715-A3D65E47CD04}"/>
    <cellStyle name="Normal 22 2 2 2" xfId="9955" xr:uid="{56DEA7E6-1A19-4ACB-B5AA-C9EEB00F2F5C}"/>
    <cellStyle name="Normal 22 2 2 2 2" xfId="19155" xr:uid="{D4CF0F8F-18D8-493C-BF74-181B20B20FA4}"/>
    <cellStyle name="Normal 22 2 2 2 2 2" xfId="39252" xr:uid="{D8C3BCBE-49F3-4FD6-B280-F16C0A6D81BB}"/>
    <cellStyle name="Normal 22 2 2 2 3" xfId="30387" xr:uid="{E1EEA68E-2336-42A6-BD4D-3AF7618BB217}"/>
    <cellStyle name="Normal 22 2 2 3" xfId="9956" xr:uid="{46EA4213-A8D5-4138-881C-4EE671853188}"/>
    <cellStyle name="Normal 22 2 2 3 2" xfId="19156" xr:uid="{6CA14E9A-9D1A-4A96-9897-B5448FBFAD8B}"/>
    <cellStyle name="Normal 22 2 2 3 2 2" xfId="39253" xr:uid="{816587F5-8C02-4B97-98F8-70618C2B2685}"/>
    <cellStyle name="Normal 22 2 2 3 3" xfId="30388" xr:uid="{BA1F6060-8281-4D24-B787-B4708D8E880A}"/>
    <cellStyle name="Normal 22 2 2 4" xfId="9957" xr:uid="{BC7F3CAD-F6A9-491D-B48F-453EEB28241D}"/>
    <cellStyle name="Normal 22 2 2 4 2" xfId="19157" xr:uid="{7EA66667-6FAC-44B2-83CE-D7F39BA0F141}"/>
    <cellStyle name="Normal 22 2 2 4 2 2" xfId="39254" xr:uid="{C1CC1C08-737B-4DBF-996C-70ADC7921384}"/>
    <cellStyle name="Normal 22 2 2 4 3" xfId="30389" xr:uid="{C4693454-0440-4397-8791-0771B08DFA9D}"/>
    <cellStyle name="Normal 22 2 2 5" xfId="19154" xr:uid="{C0489A04-7C91-4CFA-B587-45235199D9BD}"/>
    <cellStyle name="Normal 22 2 2 5 2" xfId="39251" xr:uid="{E69401E0-CD9D-4468-8C2E-251A65900914}"/>
    <cellStyle name="Normal 22 2 2 6" xfId="30386" xr:uid="{F87AB4A8-4C78-417C-B734-F714F9B1174D}"/>
    <cellStyle name="Normal 22 2 3" xfId="9958" xr:uid="{6C73D0CA-0153-47BD-8BB2-BF285168D0C8}"/>
    <cellStyle name="Normal 22 2 3 2" xfId="19158" xr:uid="{27F0BDC3-C0E6-42F7-A589-068530DC8701}"/>
    <cellStyle name="Normal 22 2 3 2 2" xfId="39255" xr:uid="{7FE80DE2-FAF2-4BFB-B38B-8E4520199BA1}"/>
    <cellStyle name="Normal 22 2 3 3" xfId="30390" xr:uid="{C7AB8B03-C6ED-4209-87B2-A5B618E2BC45}"/>
    <cellStyle name="Normal 22 2 4" xfId="9959" xr:uid="{963D315D-4D78-44D0-A380-74D53330D880}"/>
    <cellStyle name="Normal 22 2 4 2" xfId="19159" xr:uid="{F401FEB1-42C7-40A9-AC12-988BF6CC14C4}"/>
    <cellStyle name="Normal 22 2 4 2 2" xfId="39256" xr:uid="{AAF6192B-5ECF-47EB-AA73-D892B2A46387}"/>
    <cellStyle name="Normal 22 2 4 3" xfId="30391" xr:uid="{E34FBE5F-27CB-4A15-8B90-150CE073D42E}"/>
    <cellStyle name="Normal 22 2 5" xfId="9960" xr:uid="{8DBC2820-DC20-4646-9EFE-DA71D9823DD3}"/>
    <cellStyle name="Normal 22 2 5 2" xfId="19160" xr:uid="{D68A964D-CEC8-4AAD-A954-98F706EEB155}"/>
    <cellStyle name="Normal 22 2 5 2 2" xfId="39257" xr:uid="{4CA233BE-FEF4-490E-B75F-7CF2B4807EE6}"/>
    <cellStyle name="Normal 22 2 5 3" xfId="30392" xr:uid="{61D12728-D7AE-468B-8B51-C883478B5FCB}"/>
    <cellStyle name="Normal 22 2 6" xfId="19153" xr:uid="{86F9F20A-74CD-41F5-B304-BB59E8DDE52F}"/>
    <cellStyle name="Normal 22 2 6 2" xfId="39250" xr:uid="{0735F05A-F491-4059-A378-911BAE55BA22}"/>
    <cellStyle name="Normal 22 2 7" xfId="20660" xr:uid="{29AF834A-6A2D-44E6-9D6D-97FC00D55ED1}"/>
    <cellStyle name="Normal 22 2 7 2" xfId="40732" xr:uid="{979F3CAC-7C58-4E53-A816-740EB3FE4623}"/>
    <cellStyle name="Normal 22 2 8" xfId="20818" xr:uid="{138BD045-90AD-49EE-96F6-A9085D0A8141}"/>
    <cellStyle name="Normal 22 2 8 2" xfId="40857" xr:uid="{F2FFFDA1-DDCA-48F8-9A16-35E39A8EE8BF}"/>
    <cellStyle name="Normal 22 2 9" xfId="22902" xr:uid="{ADF83BA3-B95E-4096-AC54-7C5E5C5CF7C1}"/>
    <cellStyle name="Normal 22 2 9 2" xfId="42620" xr:uid="{DC84E693-F774-4B3A-B8BD-5B93F9095488}"/>
    <cellStyle name="Normal 22 3" xfId="19152" xr:uid="{C2826CC7-A0E5-4A27-8748-0B664F887A95}"/>
    <cellStyle name="Normal 22 3 2" xfId="20671" xr:uid="{383D1FFF-6932-40B1-969A-C80F2EDA8518}"/>
    <cellStyle name="Normal 22 3 2 2" xfId="40739" xr:uid="{6134CD61-8BDE-4B9D-9064-342D50F4C9D9}"/>
    <cellStyle name="Normal 22 3 3" xfId="20826" xr:uid="{0FE18FE4-6B5B-492E-9B97-DF597AE1935A}"/>
    <cellStyle name="Normal 22 3 3 2" xfId="40864" xr:uid="{A80970E9-69AE-4DA5-8C3F-A48AA870ABE0}"/>
    <cellStyle name="Normal 22 3 4" xfId="22909" xr:uid="{7D9F1CFB-83CA-486D-8B50-7794219CA79B}"/>
    <cellStyle name="Normal 22 3 4 2" xfId="42627" xr:uid="{91A50F01-F028-4E02-8303-DBD6C999590F}"/>
    <cellStyle name="Normal 22 3 5" xfId="39249" xr:uid="{9BD24A53-1A42-444A-9342-3456C7AD899F}"/>
    <cellStyle name="Normal 22 4" xfId="20676" xr:uid="{6A6C33D6-3764-4EC2-A8E5-4B3008F3E17A}"/>
    <cellStyle name="Normal 22 4 2" xfId="20681" xr:uid="{D91D8B2E-6F42-4A7B-9222-4E04ED7C9EDD}"/>
    <cellStyle name="Normal 22 4 2 2" xfId="20836" xr:uid="{60F29140-19B4-44D9-94A3-E9FFCF5A0EBF}"/>
    <cellStyle name="Normal 22 4 2 2 2" xfId="40874" xr:uid="{AD0454A9-809A-4CBA-B72B-3E0859934BF4}"/>
    <cellStyle name="Normal 22 4 2 3" xfId="22919" xr:uid="{3BB7268F-973A-4CF3-BEAD-6B2FB2934507}"/>
    <cellStyle name="Normal 22 4 2 3 2" xfId="42637" xr:uid="{020F1B10-9547-42CD-B5DA-B4F3746E88B1}"/>
    <cellStyle name="Normal 22 4 2 4" xfId="40749" xr:uid="{24606C6F-8F5D-48FE-80E9-F10ED32DFD33}"/>
    <cellStyle name="Normal 22 4 3" xfId="20831" xr:uid="{D2D7AE9F-52CA-4CB7-A0B7-AF6588C8028E}"/>
    <cellStyle name="Normal 22 4 3 2" xfId="40869" xr:uid="{BF16BCF9-8D9E-4460-BDEB-E86BE371D823}"/>
    <cellStyle name="Normal 22 4 4" xfId="22914" xr:uid="{2A6B52B1-11D2-468C-AC3A-68279DFA2D13}"/>
    <cellStyle name="Normal 22 4 4 2" xfId="42632" xr:uid="{A60C0350-CFC5-4915-91BD-946E1AC88933}"/>
    <cellStyle name="Normal 22 4 5" xfId="40744" xr:uid="{503DDADF-9F30-4ACD-845E-DBF2F4E721F7}"/>
    <cellStyle name="Normal 22 5" xfId="20653" xr:uid="{74B97936-7574-4C79-A8BD-5E9D6CDDC9FF}"/>
    <cellStyle name="Normal 22 5 2" xfId="40727" xr:uid="{8B884A76-704F-4DE4-A55A-9CC9299A0A8D}"/>
    <cellStyle name="Normal 22 6" xfId="20812" xr:uid="{C05B78D8-62DA-45ED-973B-F092D2232170}"/>
    <cellStyle name="Normal 22 6 2" xfId="40851" xr:uid="{97095D77-F0D5-494C-9E04-106897362E87}"/>
    <cellStyle name="Normal 22 7" xfId="22897" xr:uid="{D47C715B-8565-49A8-8BEF-442D27CD7CEE}"/>
    <cellStyle name="Normal 22 7 2" xfId="42615" xr:uid="{54E5DF9A-4933-477C-8AEE-95C78D26AE12}"/>
    <cellStyle name="Normal 22 8" xfId="30384" xr:uid="{632D2A5F-3A95-4699-B8B1-B6CE6FA6818E}"/>
    <cellStyle name="Normal 23" xfId="9961" xr:uid="{C7FFFAAE-0B7E-4F64-9A48-0005CDA7357C}"/>
    <cellStyle name="Normal 23 2" xfId="9962" xr:uid="{52E454D2-BAE0-4074-9AAE-64481CA30902}"/>
    <cellStyle name="Normal 23 2 2" xfId="9963" xr:uid="{AA6EAD8F-4B29-4154-A872-D28A3ED14481}"/>
    <cellStyle name="Normal 23 2 2 2" xfId="9964" xr:uid="{B8B2DC03-3AA8-4CA8-8CF0-8017D83972D5}"/>
    <cellStyle name="Normal 23 2 2 2 2" xfId="19164" xr:uid="{A30BD31B-128F-4ADB-A19A-7D68C1EBF4F2}"/>
    <cellStyle name="Normal 23 2 2 2 2 2" xfId="39261" xr:uid="{642F18D3-130B-42B9-AD3F-D1EAC5CDE034}"/>
    <cellStyle name="Normal 23 2 2 2 3" xfId="30396" xr:uid="{E59F2920-CCFC-4FB3-B578-BFB9CE9EAAB6}"/>
    <cellStyle name="Normal 23 2 2 3" xfId="9965" xr:uid="{C7656A3A-0E0B-4F72-A260-1F779CAB0986}"/>
    <cellStyle name="Normal 23 2 2 3 2" xfId="19165" xr:uid="{551529CD-4A97-42C5-96F4-3B34CE072EC0}"/>
    <cellStyle name="Normal 23 2 2 3 2 2" xfId="39262" xr:uid="{821E5742-B777-48F5-8566-27AF54DA06FE}"/>
    <cellStyle name="Normal 23 2 2 3 3" xfId="30397" xr:uid="{D9834835-5BC8-4A53-9191-F57389812227}"/>
    <cellStyle name="Normal 23 2 2 4" xfId="9966" xr:uid="{FDCEBFD3-04D0-4CF5-B03A-0E2BAD906973}"/>
    <cellStyle name="Normal 23 2 2 4 2" xfId="19166" xr:uid="{3DD56442-949A-4107-BA94-3795B24412C6}"/>
    <cellStyle name="Normal 23 2 2 4 2 2" xfId="39263" xr:uid="{9040FAE6-FA62-43CB-94EB-3F0B2FAA70DC}"/>
    <cellStyle name="Normal 23 2 2 4 3" xfId="30398" xr:uid="{16875CFE-72F3-488F-94B5-F283D5DBF1FE}"/>
    <cellStyle name="Normal 23 2 2 5" xfId="19163" xr:uid="{B497198F-6B9B-4903-A520-CCA664A7FEC7}"/>
    <cellStyle name="Normal 23 2 2 5 2" xfId="39260" xr:uid="{61D8751A-68F1-4FE4-A13A-EFE3BFA5F381}"/>
    <cellStyle name="Normal 23 2 2 6" xfId="30395" xr:uid="{8A6D1AB4-72F5-4BD3-BC9D-A296DEAA8820}"/>
    <cellStyle name="Normal 23 2 3" xfId="9967" xr:uid="{6515E050-FA19-41A3-BA0B-540F6E1A9448}"/>
    <cellStyle name="Normal 23 2 3 2" xfId="19167" xr:uid="{3D1985BA-854D-4420-B30C-8B4E86D90524}"/>
    <cellStyle name="Normal 23 2 3 2 2" xfId="39264" xr:uid="{A6AED743-D112-487C-AA4A-0F8F5C3266FA}"/>
    <cellStyle name="Normal 23 2 3 3" xfId="30399" xr:uid="{FAEAFC07-314B-4B09-95B0-506853D040FA}"/>
    <cellStyle name="Normal 23 2 4" xfId="9968" xr:uid="{8E56A0EB-0494-4C1A-BAC3-D5C1B2EB4845}"/>
    <cellStyle name="Normal 23 2 4 2" xfId="19168" xr:uid="{B7F8CC6D-7296-4DC9-9391-E165E3F2B1D3}"/>
    <cellStyle name="Normal 23 2 4 2 2" xfId="39265" xr:uid="{6602DE82-F4BF-4DF9-898D-A6CB9E73D573}"/>
    <cellStyle name="Normal 23 2 4 3" xfId="30400" xr:uid="{CCE7683B-2209-4D55-AC77-F37B89E3117E}"/>
    <cellStyle name="Normal 23 2 5" xfId="9969" xr:uid="{F32AAE3E-B6F4-4EB6-A30E-9DB0402AD0AC}"/>
    <cellStyle name="Normal 23 2 5 2" xfId="19169" xr:uid="{F17DF292-36DB-47DC-A2B5-9C6B81B61E47}"/>
    <cellStyle name="Normal 23 2 5 2 2" xfId="39266" xr:uid="{D17F4936-BE1E-4177-A555-0EE14D839218}"/>
    <cellStyle name="Normal 23 2 5 3" xfId="30401" xr:uid="{1D5B43D5-2307-46D1-AA42-B0C65A18E2CC}"/>
    <cellStyle name="Normal 23 2 6" xfId="19162" xr:uid="{A0BB74CB-84FF-4F8B-9906-38F2016B1C79}"/>
    <cellStyle name="Normal 23 2 6 2" xfId="39259" xr:uid="{95149FA0-4149-4CA0-AC25-B3DF2899772F}"/>
    <cellStyle name="Normal 23 2 7" xfId="30394" xr:uid="{F16A0FE9-F718-4FFF-AB5D-6421481EBE30}"/>
    <cellStyle name="Normal 23 3" xfId="19161" xr:uid="{D6305929-6392-4023-B6DD-DC8E5230B39D}"/>
    <cellStyle name="Normal 23 3 2" xfId="39258" xr:uid="{5BC369A3-93B3-4F8A-8A16-8474256F9407}"/>
    <cellStyle name="Normal 23 4" xfId="20668" xr:uid="{A78AA5CE-8F25-4FE4-BC96-BAF7B41F4277}"/>
    <cellStyle name="Normal 23 4 2" xfId="40736" xr:uid="{D1AFB3E7-E5CF-462E-96DA-03EB2BDECBD2}"/>
    <cellStyle name="Normal 23 5" xfId="20823" xr:uid="{A5D789DC-0048-4485-BB92-BE4375378353}"/>
    <cellStyle name="Normal 23 5 2" xfId="40861" xr:uid="{BBC34DC6-1860-4EB4-A64E-DC062DC0DDD1}"/>
    <cellStyle name="Normal 23 6" xfId="22906" xr:uid="{05632A5B-B346-401C-B5EA-B2E411B5DCCB}"/>
    <cellStyle name="Normal 23 6 2" xfId="42624" xr:uid="{4F280B35-37CD-4D99-96B9-479E6392AF31}"/>
    <cellStyle name="Normal 23 7" xfId="30393" xr:uid="{D75CF70D-4CA2-47B1-A4D4-529FED445C34}"/>
    <cellStyle name="Normal 24" xfId="9970" xr:uid="{18447E9A-BC40-4672-8758-C93E8219F113}"/>
    <cellStyle name="Normal 24 2" xfId="19170" xr:uid="{330077FB-8921-40E1-9710-62FD1C2D9CB9}"/>
    <cellStyle name="Normal 24 2 2" xfId="39267" xr:uid="{20C68665-90E6-406E-A8E1-CDB8C65517B3}"/>
    <cellStyle name="Normal 24 3" xfId="20673" xr:uid="{800B38FD-D2D2-469F-AED2-2D8CF9BD8CE3}"/>
    <cellStyle name="Normal 24 3 2" xfId="40741" xr:uid="{98AB6040-7E4A-42A1-AA20-AA1F9B28E651}"/>
    <cellStyle name="Normal 24 4" xfId="20828" xr:uid="{BDB348ED-8716-4EB6-9FAB-4E0D6AA695F0}"/>
    <cellStyle name="Normal 24 4 2" xfId="40866" xr:uid="{B1DFD4BD-BE89-4E17-BDE5-751DEBF4BA03}"/>
    <cellStyle name="Normal 24 5" xfId="22911" xr:uid="{9C16F9FD-C9FE-4C2B-83D3-CAEDE2FA38B2}"/>
    <cellStyle name="Normal 24 5 2" xfId="42629" xr:uid="{64F57E43-DFA5-476D-B2FF-A00B678A2106}"/>
    <cellStyle name="Normal 24 6" xfId="30402" xr:uid="{751FF64E-0363-418D-8025-5E62FFF88CB0}"/>
    <cellStyle name="Normal 25" xfId="9971" xr:uid="{54618135-C9F6-4464-89C5-8673F6D7BA43}"/>
    <cellStyle name="Normal 25 2" xfId="19171" xr:uid="{0C40FC60-BD84-4D8A-B6C5-E05EBD69B42E}"/>
    <cellStyle name="Normal 25 2 2" xfId="39268" xr:uid="{D25534AD-F420-45F3-B015-EB03A9B16149}"/>
    <cellStyle name="Normal 25 3" xfId="20678" xr:uid="{42C9D63C-E439-4085-ABA5-E94E9745FC63}"/>
    <cellStyle name="Normal 25 3 2" xfId="40746" xr:uid="{379A320B-E8C4-4494-AF9D-9E456E8BE049}"/>
    <cellStyle name="Normal 25 4" xfId="20833" xr:uid="{5285F504-0800-484C-94FC-5B1EC9CB32C1}"/>
    <cellStyle name="Normal 25 4 2" xfId="40871" xr:uid="{778A11AE-DDBF-49AA-A216-51655269AEDA}"/>
    <cellStyle name="Normal 25 5" xfId="22916" xr:uid="{388A07A5-9171-4308-A723-85189F70D56F}"/>
    <cellStyle name="Normal 25 5 2" xfId="42634" xr:uid="{04702088-5E3E-4DAC-A3D5-F16CBC341BAC}"/>
    <cellStyle name="Normal 25 6" xfId="30403" xr:uid="{D8BFCB94-01C4-48A3-B148-9AFD8AA591B9}"/>
    <cellStyle name="Normal 26" xfId="9972" xr:uid="{2EA0B1CC-056C-4C38-AEC3-8FBBCB3666E9}"/>
    <cellStyle name="Normal 26 2" xfId="19172" xr:uid="{9FFF3656-A4F6-47FC-954F-ABA87E94B39A}"/>
    <cellStyle name="Normal 26 2 2" xfId="39269" xr:uid="{B22D6FB4-821A-4AD3-853D-E8E3C2478128}"/>
    <cellStyle name="Normal 26 3" xfId="20683" xr:uid="{C0041B13-5CAB-4B82-B741-F88509083BBF}"/>
    <cellStyle name="Normal 26 3 2" xfId="40751" xr:uid="{079D99C7-0DBD-42D8-AD19-33464BBF2239}"/>
    <cellStyle name="Normal 26 4" xfId="20838" xr:uid="{D124132B-46E6-4CD4-97D6-D1AA889B0E8A}"/>
    <cellStyle name="Normal 26 4 2" xfId="40876" xr:uid="{5C69BD6C-AE4F-49E1-8F8A-D8898CD5E655}"/>
    <cellStyle name="Normal 26 5" xfId="22921" xr:uid="{165C9CEC-926A-4A09-8F41-7A3AE6C0A439}"/>
    <cellStyle name="Normal 26 5 2" xfId="42639" xr:uid="{ADFAF468-F87F-428C-89A8-713B19694875}"/>
    <cellStyle name="Normal 26 6" xfId="30404" xr:uid="{2FBF917C-DD4A-478C-9FD2-53A3CCFA87D5}"/>
    <cellStyle name="Normal 27" xfId="9973" xr:uid="{EA4051EB-2370-4A9E-BAC4-9EA3E5397221}"/>
    <cellStyle name="Normal 27 2" xfId="19173" xr:uid="{0991A9C9-F740-4BBB-86EA-AE3A5A3870C5}"/>
    <cellStyle name="Normal 27 2 2" xfId="39270" xr:uid="{C2305B20-F7BE-4065-92DB-82C934E67112}"/>
    <cellStyle name="Normal 27 3" xfId="20685" xr:uid="{E4ABB9B1-5484-48AB-88AF-92B291E47364}"/>
    <cellStyle name="Normal 27 4" xfId="30405" xr:uid="{529F639B-5570-4E65-AE22-8B162B0630B1}"/>
    <cellStyle name="Normal 28" xfId="9974" xr:uid="{B568C169-7165-4B0E-9D84-C2B124CFA401}"/>
    <cellStyle name="Normal 28 10" xfId="30406" xr:uid="{9D801E29-7221-433E-9A44-3AD35AD79444}"/>
    <cellStyle name="Normal 28 2" xfId="9975" xr:uid="{44BA3E47-9028-4C4E-A8D4-DCC5BA6A72C7}"/>
    <cellStyle name="Normal 28 2 2" xfId="9976" xr:uid="{B260963A-8B13-47E2-8C07-F714C32ABF84}"/>
    <cellStyle name="Normal 28 2 2 2" xfId="19176" xr:uid="{57719D23-509D-4BF5-8F7C-680B9A322901}"/>
    <cellStyle name="Normal 28 2 2 2 2" xfId="39273" xr:uid="{7FC288E9-C9BE-4A95-9492-6E0A807C5BD6}"/>
    <cellStyle name="Normal 28 2 2 3" xfId="30408" xr:uid="{A2560051-8DAE-4C5C-9166-E9DC707A6D6B}"/>
    <cellStyle name="Normal 28 2 3" xfId="9977" xr:uid="{BBA78E04-ACDE-4D16-A0C0-DADAF8108A85}"/>
    <cellStyle name="Normal 28 2 3 2" xfId="19177" xr:uid="{80A28CD4-15AE-4B93-BE1D-8C5DEEABB4D5}"/>
    <cellStyle name="Normal 28 2 3 2 2" xfId="39274" xr:uid="{B80B9F13-FAC6-4CA6-AE5F-8F98B808EA2F}"/>
    <cellStyle name="Normal 28 2 3 3" xfId="30409" xr:uid="{1C2C9DF9-1633-49A8-B194-6E75C10A8797}"/>
    <cellStyle name="Normal 28 2 4" xfId="9978" xr:uid="{FD86B4D9-A9E3-4EA3-B518-35E78B3822DC}"/>
    <cellStyle name="Normal 28 2 4 2" xfId="19178" xr:uid="{BE01EEF9-999A-4540-817D-2631382D92F5}"/>
    <cellStyle name="Normal 28 2 4 2 2" xfId="39275" xr:uid="{D6A4F9B3-1172-4747-93A0-B0C8D1AD672F}"/>
    <cellStyle name="Normal 28 2 4 3" xfId="30410" xr:uid="{97F948DE-F4F6-4A62-BBA4-6FE153EBD0FD}"/>
    <cellStyle name="Normal 28 2 5" xfId="19175" xr:uid="{75848C92-1CD2-4AB1-9A68-6DD26B013F03}"/>
    <cellStyle name="Normal 28 2 5 2" xfId="39272" xr:uid="{C4355504-238F-440D-A67B-3BAF79CD781C}"/>
    <cellStyle name="Normal 28 2 6" xfId="30407" xr:uid="{F9A2635A-E815-4FD8-BF84-6EEA83FDCBA6}"/>
    <cellStyle name="Normal 28 3" xfId="9979" xr:uid="{2AE0A32C-C72E-4F16-B662-93AD4A98CB6C}"/>
    <cellStyle name="Normal 28 3 2" xfId="19179" xr:uid="{6ED3C3AA-6342-43B1-94A6-7D8BBC3DDC9F}"/>
    <cellStyle name="Normal 28 3 2 2" xfId="39276" xr:uid="{C1AAF2C5-B88E-41CA-9610-AE6F44807ECF}"/>
    <cellStyle name="Normal 28 3 3" xfId="30411" xr:uid="{33CB26FC-8442-437E-92F6-BA03DC8124C0}"/>
    <cellStyle name="Normal 28 4" xfId="9980" xr:uid="{8BCDFCD4-3ED8-43B2-BBE6-77F0DDBCFDEC}"/>
    <cellStyle name="Normal 28 4 2" xfId="19180" xr:uid="{27364CEB-DA5C-4838-BD3B-A14E178C7150}"/>
    <cellStyle name="Normal 28 4 2 2" xfId="39277" xr:uid="{FCFDDEC6-9F27-4523-B558-015654DBA7A2}"/>
    <cellStyle name="Normal 28 4 3" xfId="30412" xr:uid="{19FC983E-7CEB-4C92-BDFA-D859ECF23F0F}"/>
    <cellStyle name="Normal 28 5" xfId="9981" xr:uid="{06C015F9-80CF-4917-8481-A200657A401C}"/>
    <cellStyle name="Normal 28 5 2" xfId="19181" xr:uid="{C8CB52E3-7308-4762-9419-22A6C275699F}"/>
    <cellStyle name="Normal 28 5 2 2" xfId="39278" xr:uid="{AA1DB110-3C29-43DA-B139-0A138F75AF13}"/>
    <cellStyle name="Normal 28 5 3" xfId="30413" xr:uid="{55B4394C-AC70-43EF-B135-A8081ABE98A1}"/>
    <cellStyle name="Normal 28 6" xfId="19174" xr:uid="{66F066F5-30A2-4161-A618-EFFA103CF628}"/>
    <cellStyle name="Normal 28 6 2" xfId="39271" xr:uid="{B0A6CA4C-F683-47DB-AD84-4B020A8C8FC9}"/>
    <cellStyle name="Normal 28 7" xfId="20687" xr:uid="{F04824FC-9128-4DD6-B758-C10361AD9A87}"/>
    <cellStyle name="Normal 28 7 2" xfId="40753" xr:uid="{C26EB0CC-64E7-49B0-A625-75ACCC7A108D}"/>
    <cellStyle name="Normal 28 8" xfId="20841" xr:uid="{14C2021C-A4A7-4137-94F7-359572C0B4FC}"/>
    <cellStyle name="Normal 28 8 2" xfId="40879" xr:uid="{39FD8C50-AEBE-4047-A4B9-3F586EF81755}"/>
    <cellStyle name="Normal 28 9" xfId="22923" xr:uid="{0CADEAAC-CEA4-4435-9D13-6BC67CD24A00}"/>
    <cellStyle name="Normal 28 9 2" xfId="42641" xr:uid="{11613D40-FC6F-4D1B-9E26-D554A50B5566}"/>
    <cellStyle name="Normal 29" xfId="9982" xr:uid="{CAB0265C-2C4D-461E-9CA4-9EECD5831419}"/>
    <cellStyle name="Normal 29 2" xfId="9983" xr:uid="{EE6B0D4B-F249-4020-8417-679988949615}"/>
    <cellStyle name="Normal 29 2 2" xfId="9984" xr:uid="{10735C9C-30E4-4DDD-BA36-78B681442565}"/>
    <cellStyle name="Normal 29 2 2 2" xfId="19184" xr:uid="{DF099AF7-ED5B-4082-81F6-B9E87F95A657}"/>
    <cellStyle name="Normal 29 2 2 2 2" xfId="39281" xr:uid="{13E59724-31D5-4602-8DD6-E6FB15E28948}"/>
    <cellStyle name="Normal 29 2 2 3" xfId="30416" xr:uid="{2DF0A5B7-250D-4BAA-ABC2-325A039DA3F8}"/>
    <cellStyle name="Normal 29 2 3" xfId="9985" xr:uid="{18DC2917-34D5-4E4B-BD3B-551686C19D16}"/>
    <cellStyle name="Normal 29 2 3 2" xfId="19185" xr:uid="{52D72592-F62C-441C-8A85-AB3782271C84}"/>
    <cellStyle name="Normal 29 2 3 2 2" xfId="39282" xr:uid="{399E9FD1-8CF2-4F18-A478-D5E9A3A28021}"/>
    <cellStyle name="Normal 29 2 3 3" xfId="30417" xr:uid="{48BA7820-3695-4FA8-92A6-5CE7A023DEF8}"/>
    <cellStyle name="Normal 29 2 4" xfId="9986" xr:uid="{E5B5FFDE-D283-4362-91FF-FADED78266DA}"/>
    <cellStyle name="Normal 29 2 4 2" xfId="19186" xr:uid="{2FE282D4-6654-4B53-8B10-CE046682CAEA}"/>
    <cellStyle name="Normal 29 2 4 2 2" xfId="39283" xr:uid="{80CC5D4A-937A-43C5-8013-FCC690EA7E73}"/>
    <cellStyle name="Normal 29 2 4 3" xfId="30418" xr:uid="{F023AD2B-2FB5-43A9-B44B-0552A98B588D}"/>
    <cellStyle name="Normal 29 2 5" xfId="19183" xr:uid="{5D680490-AB8C-47B5-9F0D-126A79F3AF50}"/>
    <cellStyle name="Normal 29 2 5 2" xfId="39280" xr:uid="{7B6DF597-F5F8-4188-9634-A720A2F14FB6}"/>
    <cellStyle name="Normal 29 2 6" xfId="30415" xr:uid="{1F8695E4-0857-4934-9FBC-0BC077004974}"/>
    <cellStyle name="Normal 29 3" xfId="9987" xr:uid="{6DE8C650-034A-4DF6-88B0-3E31C328B113}"/>
    <cellStyle name="Normal 29 3 2" xfId="19187" xr:uid="{7E0C2459-F807-4D58-B7DC-1B79D62B6323}"/>
    <cellStyle name="Normal 29 3 2 2" xfId="39284" xr:uid="{C3B9E35E-E00B-49C9-8BAD-2C31E54530D0}"/>
    <cellStyle name="Normal 29 3 3" xfId="30419" xr:uid="{B93A45E9-DEC2-40C7-9C9F-DC7806C8F431}"/>
    <cellStyle name="Normal 29 4" xfId="9988" xr:uid="{6C93F5AC-B1AF-425B-81E8-90E4A1D7147A}"/>
    <cellStyle name="Normal 29 4 2" xfId="19188" xr:uid="{CD31BB86-1A89-47F2-8A05-FDD0DDF9EB42}"/>
    <cellStyle name="Normal 29 4 2 2" xfId="39285" xr:uid="{11591178-F2F7-4954-AF24-6398104CE7C2}"/>
    <cellStyle name="Normal 29 4 3" xfId="30420" xr:uid="{36E3CE8D-B755-43D4-B7BE-D88D0C835A0F}"/>
    <cellStyle name="Normal 29 5" xfId="9989" xr:uid="{BAEF67FE-D3AC-46DC-AD08-FFBCC59222DC}"/>
    <cellStyle name="Normal 29 5 2" xfId="19189" xr:uid="{AC765C28-CBE9-4523-B3B5-2D17D72AAB63}"/>
    <cellStyle name="Normal 29 5 2 2" xfId="39286" xr:uid="{0B594795-FA9D-4392-BE5D-5650517044B1}"/>
    <cellStyle name="Normal 29 5 3" xfId="30421" xr:uid="{209D315A-52C0-4B81-A6C3-1D0C381B745C}"/>
    <cellStyle name="Normal 29 6" xfId="19182" xr:uid="{D389DBD5-0842-4CB0-A1B3-0BF833669ED1}"/>
    <cellStyle name="Normal 29 6 2" xfId="39279" xr:uid="{F7F63564-AEC7-4FCE-AB09-0D948827C316}"/>
    <cellStyle name="Normal 29 7" xfId="22857" xr:uid="{AA9037DF-F4EE-4D3F-8E16-EF634D304D82}"/>
    <cellStyle name="Normal 29 8" xfId="30414" xr:uid="{491BB2FA-AB98-40F4-AC75-71CFADE2F88C}"/>
    <cellStyle name="Normal 3" xfId="18" xr:uid="{00000000-0005-0000-0000-000076000000}"/>
    <cellStyle name="Normal 3 10" xfId="9990" xr:uid="{B79A1C28-8740-46C5-B834-735896C03661}"/>
    <cellStyle name="Normal 3 10 2" xfId="9991" xr:uid="{46F5C0D9-9379-4831-A41A-0187EB4E959B}"/>
    <cellStyle name="Normal 3 10 2 2" xfId="9992" xr:uid="{13E2CA46-8704-4C4A-939E-E6574336BA26}"/>
    <cellStyle name="Normal 3 10 2 2 2" xfId="19192" xr:uid="{BBC09F5D-532D-4E84-9570-92B4D100FCA8}"/>
    <cellStyle name="Normal 3 10 2 2 2 2" xfId="39289" xr:uid="{CECAC028-64C6-4F85-BC25-E3A0EBE2C4F4}"/>
    <cellStyle name="Normal 3 10 2 2 3" xfId="30424" xr:uid="{9BD4CFAC-0185-483B-8DCE-D87B17476EA7}"/>
    <cellStyle name="Normal 3 10 2 3" xfId="9993" xr:uid="{3AA5565C-A7AF-4EE4-B52F-F086D0EE9321}"/>
    <cellStyle name="Normal 3 10 2 3 2" xfId="19193" xr:uid="{C02D92A0-2FDD-4880-AF6B-BE21DEAAB880}"/>
    <cellStyle name="Normal 3 10 2 3 2 2" xfId="39290" xr:uid="{D1DE160E-0084-411F-A3BD-16F73BEF1419}"/>
    <cellStyle name="Normal 3 10 2 3 3" xfId="30425" xr:uid="{BF586ED3-D2F5-49A4-9867-916B5ED4CDC7}"/>
    <cellStyle name="Normal 3 10 2 4" xfId="9994" xr:uid="{EF64B86C-1A3D-4AD8-B407-E2945B4C09EE}"/>
    <cellStyle name="Normal 3 10 2 4 2" xfId="19194" xr:uid="{5D137505-3048-41C0-B216-8FB2F49978F8}"/>
    <cellStyle name="Normal 3 10 2 4 2 2" xfId="39291" xr:uid="{0AE25C9F-AE71-408F-8F8C-F28839CD14E7}"/>
    <cellStyle name="Normal 3 10 2 4 3" xfId="30426" xr:uid="{B01BDA97-79A4-4E0B-921C-E8CAC2F25355}"/>
    <cellStyle name="Normal 3 10 2 5" xfId="19191" xr:uid="{FB7192E7-DBFE-4DA2-A9BA-8BD8E5E80EAC}"/>
    <cellStyle name="Normal 3 10 2 5 2" xfId="39288" xr:uid="{1EB59308-87D5-4805-AE0F-757D408C35B1}"/>
    <cellStyle name="Normal 3 10 2 6" xfId="30423" xr:uid="{7C193221-CFEF-4962-B47A-97D465D653B1}"/>
    <cellStyle name="Normal 3 10 3" xfId="9995" xr:uid="{E2119735-D350-4DE5-A556-590E2360BD9B}"/>
    <cellStyle name="Normal 3 10 3 2" xfId="19195" xr:uid="{37BE4896-EAE6-4623-AB5E-567F39D41CFD}"/>
    <cellStyle name="Normal 3 10 3 2 2" xfId="39292" xr:uid="{D6FF331B-64D1-4D5A-8857-F2CA8C58A818}"/>
    <cellStyle name="Normal 3 10 3 3" xfId="30427" xr:uid="{6A0FD916-0234-439F-8CA8-E7D93F810170}"/>
    <cellStyle name="Normal 3 10 4" xfId="9996" xr:uid="{C1A448CD-49D6-4C50-9B27-E261C68C5B51}"/>
    <cellStyle name="Normal 3 10 4 2" xfId="19196" xr:uid="{6F080A2A-DCEF-4286-914A-C4F3390520D1}"/>
    <cellStyle name="Normal 3 10 4 2 2" xfId="39293" xr:uid="{37435C0E-9C20-4762-B0EF-1418E3259F7E}"/>
    <cellStyle name="Normal 3 10 4 3" xfId="30428" xr:uid="{CCB34EC3-E4C9-4EC6-A155-C7F626318AD3}"/>
    <cellStyle name="Normal 3 10 5" xfId="9997" xr:uid="{A04D860B-72EC-4762-8186-03FF8D77335F}"/>
    <cellStyle name="Normal 3 10 5 2" xfId="19197" xr:uid="{5D396A43-4863-4776-B761-C0426E4F93A0}"/>
    <cellStyle name="Normal 3 10 5 2 2" xfId="39294" xr:uid="{E982A512-CD10-4882-9363-15DA4ECDB625}"/>
    <cellStyle name="Normal 3 10 5 3" xfId="30429" xr:uid="{45E3F193-8563-4E3E-B015-3D9C96778A9A}"/>
    <cellStyle name="Normal 3 10 6" xfId="19190" xr:uid="{9B91F1FE-2CEB-403A-BA58-805C6436DBA9}"/>
    <cellStyle name="Normal 3 10 6 2" xfId="39287" xr:uid="{9DAD082F-F91A-4464-8E5E-051FE26D2DAC}"/>
    <cellStyle name="Normal 3 10 7" xfId="30422" xr:uid="{80461055-7C14-4AC4-8BB5-FEAAC8C8B322}"/>
    <cellStyle name="Normal 3 11" xfId="9998" xr:uid="{FCEA357C-C8C5-4B5C-9F5D-12BF872D507D}"/>
    <cellStyle name="Normal 3 11 2" xfId="9999" xr:uid="{6741E74D-FB97-45E9-9D6F-CA2C7D8E1CD8}"/>
    <cellStyle name="Normal 3 11 2 2" xfId="10000" xr:uid="{59FE5728-47F6-4FE6-B42C-66E59F13BFFD}"/>
    <cellStyle name="Normal 3 11 2 2 2" xfId="19200" xr:uid="{E1E1DC71-0E16-4E54-9638-C4D1D61BAA84}"/>
    <cellStyle name="Normal 3 11 2 2 2 2" xfId="39297" xr:uid="{372D3C22-389B-452E-9AA8-03330A9D1547}"/>
    <cellStyle name="Normal 3 11 2 2 3" xfId="30432" xr:uid="{B9E02B4F-9940-443E-8960-E923136E586F}"/>
    <cellStyle name="Normal 3 11 2 3" xfId="10001" xr:uid="{E1E04A8E-C6C9-4B11-8637-98EC4509E40A}"/>
    <cellStyle name="Normal 3 11 2 3 2" xfId="19201" xr:uid="{BBBEE270-A33E-4290-B637-539D1C10319F}"/>
    <cellStyle name="Normal 3 11 2 3 2 2" xfId="39298" xr:uid="{353BA9E8-5B3F-4A26-A030-57DEF4A4B9F5}"/>
    <cellStyle name="Normal 3 11 2 3 3" xfId="30433" xr:uid="{9418CCC9-A673-4EE1-BCD6-D45D3F68A092}"/>
    <cellStyle name="Normal 3 11 2 4" xfId="10002" xr:uid="{A2007712-8E56-492C-886E-43FA74415E6E}"/>
    <cellStyle name="Normal 3 11 2 4 2" xfId="19202" xr:uid="{B7BE19C4-1B71-46B5-8BF6-7973302514B8}"/>
    <cellStyle name="Normal 3 11 2 4 2 2" xfId="39299" xr:uid="{AE9B7E9A-CA68-4893-BAFF-7C0FAB0D7100}"/>
    <cellStyle name="Normal 3 11 2 4 3" xfId="30434" xr:uid="{DF0E3817-5245-4C80-AC35-BE8E8A2CD744}"/>
    <cellStyle name="Normal 3 11 2 5" xfId="19199" xr:uid="{F4C0925B-805F-4BA4-9719-719C8FFA997D}"/>
    <cellStyle name="Normal 3 11 2 5 2" xfId="39296" xr:uid="{0CA60CCD-0F56-46A8-AFD9-939122F47919}"/>
    <cellStyle name="Normal 3 11 2 6" xfId="30431" xr:uid="{44BDD456-0883-4C4C-B9B2-6747D1F02243}"/>
    <cellStyle name="Normal 3 11 3" xfId="10003" xr:uid="{383FDB44-1A28-4923-B20F-22B4AE6FF7D0}"/>
    <cellStyle name="Normal 3 11 3 2" xfId="19203" xr:uid="{3D2A44D2-BF8E-49A6-95BD-F52093F6490E}"/>
    <cellStyle name="Normal 3 11 3 2 2" xfId="39300" xr:uid="{41B58F3C-8FCB-438C-9BB5-F12F29FD19BC}"/>
    <cellStyle name="Normal 3 11 3 3" xfId="30435" xr:uid="{B3C52A79-DACF-4B2D-9BEC-7275A5297C5A}"/>
    <cellStyle name="Normal 3 11 4" xfId="10004" xr:uid="{5C6AA89B-B323-4F65-B164-18B67EBC160F}"/>
    <cellStyle name="Normal 3 11 4 2" xfId="19204" xr:uid="{5F6B461D-DA58-48B6-ADEA-B2F0B1F9277C}"/>
    <cellStyle name="Normal 3 11 4 2 2" xfId="39301" xr:uid="{5952A4A2-9240-439C-85D8-2AFB2512BA7C}"/>
    <cellStyle name="Normal 3 11 4 3" xfId="30436" xr:uid="{96A326DF-E3D9-4E33-B35C-9D18767EB8AB}"/>
    <cellStyle name="Normal 3 11 5" xfId="10005" xr:uid="{63FB0FFE-3758-4A3A-887C-18B5C0B60754}"/>
    <cellStyle name="Normal 3 11 5 2" xfId="19205" xr:uid="{A1DEB4DF-DC00-45B5-93B0-A16073EE26EC}"/>
    <cellStyle name="Normal 3 11 5 2 2" xfId="39302" xr:uid="{09C66AB3-DFEA-40B9-8DA7-E29A0DD1EA7B}"/>
    <cellStyle name="Normal 3 11 5 3" xfId="30437" xr:uid="{B02714C3-5E39-4D21-9F3D-BA77BA6BC27F}"/>
    <cellStyle name="Normal 3 11 6" xfId="19198" xr:uid="{7342CDAB-35F6-4310-ACD9-4B42930A33D4}"/>
    <cellStyle name="Normal 3 11 6 2" xfId="39295" xr:uid="{C082C0AE-6B2B-443A-971D-9779466E256D}"/>
    <cellStyle name="Normal 3 11 7" xfId="30430" xr:uid="{43022B4F-0684-4F03-92CA-F96534860D4C}"/>
    <cellStyle name="Normal 3 12" xfId="10006" xr:uid="{6B1DDA34-9422-493D-8CDC-CE3DCE519DFB}"/>
    <cellStyle name="Normal 3 12 2" xfId="10007" xr:uid="{A62835FB-5F24-4DA3-86E5-B565D021FCCB}"/>
    <cellStyle name="Normal 3 12 2 2" xfId="10008" xr:uid="{A6A6645B-3F2E-4A1E-9DD1-2E6F9AAA437F}"/>
    <cellStyle name="Normal 3 12 2 2 2" xfId="19208" xr:uid="{999D0261-A518-4521-8C14-230083B8E674}"/>
    <cellStyle name="Normal 3 12 2 2 2 2" xfId="39305" xr:uid="{4C6B71F1-AA59-480D-8452-07A481ED7810}"/>
    <cellStyle name="Normal 3 12 2 2 3" xfId="30440" xr:uid="{59673469-2CED-4D42-A800-1AC7A0CE663F}"/>
    <cellStyle name="Normal 3 12 2 3" xfId="10009" xr:uid="{F54D07FA-9ED3-4D85-A730-75956D719C51}"/>
    <cellStyle name="Normal 3 12 2 3 2" xfId="19209" xr:uid="{363F45DD-7317-4489-9D70-276944803BE7}"/>
    <cellStyle name="Normal 3 12 2 3 2 2" xfId="39306" xr:uid="{0469EFBB-98C4-4CBC-936A-511231903BB0}"/>
    <cellStyle name="Normal 3 12 2 3 3" xfId="30441" xr:uid="{67C4F8EC-2EE9-4B69-8C29-C3BC96367D22}"/>
    <cellStyle name="Normal 3 12 2 4" xfId="10010" xr:uid="{ABE129CD-CC1A-4A13-87D9-5B178F5A30C6}"/>
    <cellStyle name="Normal 3 12 2 4 2" xfId="19210" xr:uid="{13771E2A-DB79-4697-A07D-70DEEE4E844E}"/>
    <cellStyle name="Normal 3 12 2 4 2 2" xfId="39307" xr:uid="{ED08AF0E-0997-48FB-A12F-F1A75D591E7E}"/>
    <cellStyle name="Normal 3 12 2 4 3" xfId="30442" xr:uid="{D21C5EEA-312C-4E0B-AE3D-F034C1785944}"/>
    <cellStyle name="Normal 3 12 2 5" xfId="19207" xr:uid="{F8B9690F-95F4-41E9-BDC5-C5298BBD2A98}"/>
    <cellStyle name="Normal 3 12 2 5 2" xfId="39304" xr:uid="{4077244C-4E11-4944-8CDF-AD248992C8CD}"/>
    <cellStyle name="Normal 3 12 2 6" xfId="30439" xr:uid="{E0F2CFAE-6419-44C6-84FA-4EA70654C91A}"/>
    <cellStyle name="Normal 3 12 3" xfId="10011" xr:uid="{8958F615-D5F4-4B4F-B3A2-4642760F9083}"/>
    <cellStyle name="Normal 3 12 3 2" xfId="19211" xr:uid="{5C385E13-0859-4AD2-8593-8F4B910937E9}"/>
    <cellStyle name="Normal 3 12 3 2 2" xfId="39308" xr:uid="{0E835594-11A9-4A4D-93C8-147FB3C6F963}"/>
    <cellStyle name="Normal 3 12 3 3" xfId="30443" xr:uid="{825DAC49-B75B-4791-9143-6CAF3D01B317}"/>
    <cellStyle name="Normal 3 12 4" xfId="10012" xr:uid="{E3801FEF-33AA-4FA4-AAD5-FAFDBCD0CF79}"/>
    <cellStyle name="Normal 3 12 4 2" xfId="19212" xr:uid="{3A883B8D-A933-42A2-9605-392256F4E5B5}"/>
    <cellStyle name="Normal 3 12 4 2 2" xfId="39309" xr:uid="{1F8B736B-B343-48C2-A280-860D0F676C4F}"/>
    <cellStyle name="Normal 3 12 4 3" xfId="30444" xr:uid="{18EACD69-F2AF-4EE5-9011-501100F5B537}"/>
    <cellStyle name="Normal 3 12 5" xfId="10013" xr:uid="{D8EB7398-06A9-46CF-B4B8-18207652D3EE}"/>
    <cellStyle name="Normal 3 12 5 2" xfId="19213" xr:uid="{BA55F7C9-F87A-4897-9C4F-B6AEC1554313}"/>
    <cellStyle name="Normal 3 12 5 2 2" xfId="39310" xr:uid="{E98C97F0-76F5-462A-BC53-423DD2A9CB2B}"/>
    <cellStyle name="Normal 3 12 5 3" xfId="30445" xr:uid="{C1961477-79C9-417F-BF77-1A2F9A756BB0}"/>
    <cellStyle name="Normal 3 12 6" xfId="19206" xr:uid="{C22163AB-C985-41A3-90B5-17AAA6AE162E}"/>
    <cellStyle name="Normal 3 12 6 2" xfId="39303" xr:uid="{8A7A4ACA-E904-46BC-ADEB-25EFB11316A3}"/>
    <cellStyle name="Normal 3 12 7" xfId="30438" xr:uid="{22978BC3-F022-44E7-ABEE-19D28DD68E4A}"/>
    <cellStyle name="Normal 3 13" xfId="10014" xr:uid="{379B1033-B3FB-4291-93CB-0B75BFEE507E}"/>
    <cellStyle name="Normal 3 13 2" xfId="10015" xr:uid="{4B273C0A-E594-41BD-B06D-24427088D9B3}"/>
    <cellStyle name="Normal 3 13 2 2" xfId="10016" xr:uid="{05E86FBF-A1C8-40AA-888B-DCA4125FDE78}"/>
    <cellStyle name="Normal 3 13 2 2 2" xfId="19216" xr:uid="{61428092-3ED5-4427-9371-04284A28E997}"/>
    <cellStyle name="Normal 3 13 2 2 2 2" xfId="39313" xr:uid="{71C3D973-499C-4EBB-8CF2-2E9957F2461E}"/>
    <cellStyle name="Normal 3 13 2 2 3" xfId="30448" xr:uid="{4804BF29-274C-48A2-BE50-D8DE0932EFCA}"/>
    <cellStyle name="Normal 3 13 2 3" xfId="10017" xr:uid="{53CB219A-2AD8-42A4-9C22-5BD756615D50}"/>
    <cellStyle name="Normal 3 13 2 3 2" xfId="19217" xr:uid="{FCDD87FD-F09C-433D-8B0C-A8BDD44E3314}"/>
    <cellStyle name="Normal 3 13 2 3 2 2" xfId="39314" xr:uid="{F28E114D-1814-4744-8DF9-B129F79C880A}"/>
    <cellStyle name="Normal 3 13 2 3 3" xfId="30449" xr:uid="{D7796B89-FFFF-4498-8BCC-884ABAD428D8}"/>
    <cellStyle name="Normal 3 13 2 4" xfId="10018" xr:uid="{DE8201CE-48F2-4E64-B944-134746609A01}"/>
    <cellStyle name="Normal 3 13 2 4 2" xfId="19218" xr:uid="{391C847E-19B0-4774-A370-A474508008DE}"/>
    <cellStyle name="Normal 3 13 2 4 2 2" xfId="39315" xr:uid="{D40878EF-1C8E-44A8-B880-88117602D846}"/>
    <cellStyle name="Normal 3 13 2 4 3" xfId="30450" xr:uid="{8E72A434-95DD-4A2D-9E62-DAB13255FD86}"/>
    <cellStyle name="Normal 3 13 2 5" xfId="19215" xr:uid="{56DE447D-26F7-4224-AD5F-1B3E056E9AA1}"/>
    <cellStyle name="Normal 3 13 2 5 2" xfId="39312" xr:uid="{B67CEF2D-42DD-4728-94F4-F77256DE50CE}"/>
    <cellStyle name="Normal 3 13 2 6" xfId="30447" xr:uid="{716C84B6-72CC-43A3-8C89-8168E8642BF6}"/>
    <cellStyle name="Normal 3 13 3" xfId="10019" xr:uid="{C993D2C2-91D0-4245-9528-2F0D2EDCAC50}"/>
    <cellStyle name="Normal 3 13 3 2" xfId="19219" xr:uid="{05BF202C-A4B2-4035-B52B-8AC9424D9BE3}"/>
    <cellStyle name="Normal 3 13 3 2 2" xfId="39316" xr:uid="{F64177C5-4DD3-4C46-AB1E-5EB031564189}"/>
    <cellStyle name="Normal 3 13 3 3" xfId="30451" xr:uid="{6ADD6FA0-BCA7-4210-B923-688F35C91E1D}"/>
    <cellStyle name="Normal 3 13 4" xfId="10020" xr:uid="{FA541328-CFAC-4FD2-A9D5-C36AFE36BA1E}"/>
    <cellStyle name="Normal 3 13 4 2" xfId="19220" xr:uid="{D14D8577-292B-40C1-9854-4217BAF50B1D}"/>
    <cellStyle name="Normal 3 13 4 2 2" xfId="39317" xr:uid="{174EC54C-C9E7-406E-BD3B-3E42D84E4711}"/>
    <cellStyle name="Normal 3 13 4 3" xfId="30452" xr:uid="{A686F821-7939-4FB4-92D5-3E89F171C51A}"/>
    <cellStyle name="Normal 3 13 5" xfId="10021" xr:uid="{6906176C-C765-4CCF-A169-B9D0E0084CE5}"/>
    <cellStyle name="Normal 3 13 5 2" xfId="19221" xr:uid="{7A559B43-56E4-408D-8A14-89533A15341F}"/>
    <cellStyle name="Normal 3 13 5 2 2" xfId="39318" xr:uid="{727FAFA6-A9A6-4DFD-9700-C1B4C25A7A97}"/>
    <cellStyle name="Normal 3 13 5 3" xfId="30453" xr:uid="{54E1D071-2B30-4315-B18E-8DECBF6C5CBF}"/>
    <cellStyle name="Normal 3 13 6" xfId="19214" xr:uid="{5E0A6A57-67F4-4E2B-AD08-267476010195}"/>
    <cellStyle name="Normal 3 13 6 2" xfId="39311" xr:uid="{FE93F7A7-44FB-46A9-8EBB-970C376547E1}"/>
    <cellStyle name="Normal 3 13 7" xfId="30446" xr:uid="{F003723B-ED43-482B-BD92-5BA630DDA7B9}"/>
    <cellStyle name="Normal 3 14" xfId="10022" xr:uid="{708883AC-D146-4428-A67C-FA44F4B057F3}"/>
    <cellStyle name="Normal 3 14 2" xfId="10023" xr:uid="{6641DF66-8AD6-404C-8F3F-78E727A37190}"/>
    <cellStyle name="Normal 3 14 2 2" xfId="10024" xr:uid="{16810165-592B-4C15-ACC0-13DDB7340DF2}"/>
    <cellStyle name="Normal 3 14 2 2 2" xfId="19224" xr:uid="{778A1AE2-F18A-4DCC-8BD0-3CCA5DFF6165}"/>
    <cellStyle name="Normal 3 14 2 2 2 2" xfId="39321" xr:uid="{982FD7A5-3690-4476-81FA-335FC10545EF}"/>
    <cellStyle name="Normal 3 14 2 2 3" xfId="30456" xr:uid="{C2BE9EA4-10A8-4638-99C9-BD4F8AF5C1BC}"/>
    <cellStyle name="Normal 3 14 2 3" xfId="10025" xr:uid="{69EFB139-940B-4CBC-BE03-5818202DDAC9}"/>
    <cellStyle name="Normal 3 14 2 3 2" xfId="19225" xr:uid="{10DE7D9F-1C26-4BCF-B0DA-E474D1BDB2D7}"/>
    <cellStyle name="Normal 3 14 2 3 2 2" xfId="39322" xr:uid="{209557AC-218E-4FF2-A98F-29703A99F337}"/>
    <cellStyle name="Normal 3 14 2 3 3" xfId="30457" xr:uid="{7B21BA37-BBBD-43DD-874A-C494E1A9D4A0}"/>
    <cellStyle name="Normal 3 14 2 4" xfId="10026" xr:uid="{D56AB021-2FBC-4AB6-AB44-3BFFB5E12977}"/>
    <cellStyle name="Normal 3 14 2 4 2" xfId="19226" xr:uid="{702CB65C-7DDF-42D1-B83A-0215457479D6}"/>
    <cellStyle name="Normal 3 14 2 4 2 2" xfId="39323" xr:uid="{B71C6F2D-3B2D-48A3-933B-5B8BC00D56EF}"/>
    <cellStyle name="Normal 3 14 2 4 3" xfId="30458" xr:uid="{1BC8C646-6C2F-48C6-AA62-59D4B56E633B}"/>
    <cellStyle name="Normal 3 14 2 5" xfId="19223" xr:uid="{3097324A-7B27-42D0-A523-A38653C2031F}"/>
    <cellStyle name="Normal 3 14 2 5 2" xfId="39320" xr:uid="{46A52EED-D0BF-4B75-94E2-04314FA5A423}"/>
    <cellStyle name="Normal 3 14 2 6" xfId="30455" xr:uid="{921E95AE-EF64-4E3B-A37F-63A2C900D942}"/>
    <cellStyle name="Normal 3 14 3" xfId="10027" xr:uid="{25B3221B-9A30-449B-9C05-369BDF90006C}"/>
    <cellStyle name="Normal 3 14 3 2" xfId="19227" xr:uid="{F3AC3284-6C59-4EAE-9E9A-9233B8B00065}"/>
    <cellStyle name="Normal 3 14 3 2 2" xfId="39324" xr:uid="{B9268A10-1C36-46E1-AC12-187328C0C3CD}"/>
    <cellStyle name="Normal 3 14 3 3" xfId="30459" xr:uid="{B0AAB189-4F84-43E2-940B-DDEFCFC96CAF}"/>
    <cellStyle name="Normal 3 14 4" xfId="10028" xr:uid="{78A22040-018F-450D-9EE6-F486E99C470D}"/>
    <cellStyle name="Normal 3 14 4 2" xfId="19228" xr:uid="{110B583A-E711-4343-B51C-538637F1EDC8}"/>
    <cellStyle name="Normal 3 14 4 2 2" xfId="39325" xr:uid="{E157DF53-2507-49C7-8DC5-818CD6A03419}"/>
    <cellStyle name="Normal 3 14 4 3" xfId="30460" xr:uid="{FC63FC87-4E36-4DAE-802C-5D3D6932889B}"/>
    <cellStyle name="Normal 3 14 5" xfId="10029" xr:uid="{6424AB91-BDEC-4781-BF12-4644F123C8C0}"/>
    <cellStyle name="Normal 3 14 5 2" xfId="19229" xr:uid="{263AB026-47D0-4054-B773-CAC29E0E4A1E}"/>
    <cellStyle name="Normal 3 14 5 2 2" xfId="39326" xr:uid="{08D2FD8E-DD4B-4977-950E-879DF289FE4C}"/>
    <cellStyle name="Normal 3 14 5 3" xfId="30461" xr:uid="{BA4018AC-C197-4077-A657-78BE622641F4}"/>
    <cellStyle name="Normal 3 14 6" xfId="19222" xr:uid="{95D71DD0-16D0-435E-A2F3-7F2522894229}"/>
    <cellStyle name="Normal 3 14 6 2" xfId="39319" xr:uid="{7E17D3F6-6CC9-40C8-8C19-7C47C22F54AD}"/>
    <cellStyle name="Normal 3 14 7" xfId="30454" xr:uid="{B76404C3-ABA9-4465-A81E-888537D78069}"/>
    <cellStyle name="Normal 3 15" xfId="10030" xr:uid="{1DE46958-8DA0-4328-83BF-79F231AB97DE}"/>
    <cellStyle name="Normal 3 15 2" xfId="19230" xr:uid="{3BBD5CA5-5DC4-4F87-A10B-A83E0EAA2736}"/>
    <cellStyle name="Normal 3 15 2 2" xfId="39327" xr:uid="{2A010047-16CA-4B3F-8CE9-E4A69600361D}"/>
    <cellStyle name="Normal 3 15 3" xfId="30462" xr:uid="{5AC5BC24-40AE-4E91-8A97-778A15210CB9}"/>
    <cellStyle name="Normal 3 16" xfId="10031" xr:uid="{63BBFE52-90F5-4124-AE50-0378A8D3AD3A}"/>
    <cellStyle name="Normal 3 16 2" xfId="19231" xr:uid="{FF6FD804-32DC-4356-BC90-53A2992AF463}"/>
    <cellStyle name="Normal 3 16 2 2" xfId="39328" xr:uid="{907540EF-A557-418A-B300-3ECF47E9D8C0}"/>
    <cellStyle name="Normal 3 16 3" xfId="30463" xr:uid="{A430C26A-DD44-476A-AE92-B2A424EE3039}"/>
    <cellStyle name="Normal 3 17" xfId="10032" xr:uid="{32FE89F9-F490-45B4-849B-1D4A6F5F11F6}"/>
    <cellStyle name="Normal 3 17 2" xfId="19232" xr:uid="{B84DA4B0-6E89-4F76-8623-CBF6585AD91F}"/>
    <cellStyle name="Normal 3 17 2 2" xfId="39329" xr:uid="{D06AB2AE-913F-4337-A215-22F81B948FF6}"/>
    <cellStyle name="Normal 3 17 3" xfId="30464" xr:uid="{F670170D-1727-47DD-84D3-ACF24C030CF9}"/>
    <cellStyle name="Normal 3 18" xfId="11718" xr:uid="{67CF5507-E9F1-40D6-86CB-A0FDAA796FC7}"/>
    <cellStyle name="Normal 3 19" xfId="20599" xr:uid="{2A91E233-73FB-4196-8313-B43150E3913A}"/>
    <cellStyle name="Normal 3 19 2" xfId="22842" xr:uid="{169CE456-05AC-4D45-836E-ED9073B67388}"/>
    <cellStyle name="Normal 3 19 2 2" xfId="42570" xr:uid="{DF8BC419-F2AF-4B31-BDD3-E55A0C428C19}"/>
    <cellStyle name="Normal 3 19 3" xfId="40694" xr:uid="{18F2EF3E-A267-41A5-B181-CCCD6E0C9EA4}"/>
    <cellStyle name="Normal 3 2" xfId="123" xr:uid="{00000000-0005-0000-0000-000077000000}"/>
    <cellStyle name="Normal 3 2 10" xfId="21461" xr:uid="{4439D779-1963-4052-9A1F-79567DB48B77}"/>
    <cellStyle name="Normal 3 2 10 2" xfId="41405" xr:uid="{7B647C9A-C2B9-4376-9A29-65DE2D8D751B}"/>
    <cellStyle name="Normal 3 2 11" xfId="22803" xr:uid="{66B91516-0E05-41F9-A78F-0304A43C962E}"/>
    <cellStyle name="Normal 3 2 11 2" xfId="42554" xr:uid="{8F082479-25AA-441C-8023-2452C669BECA}"/>
    <cellStyle name="Normal 3 2 2" xfId="246" xr:uid="{FDE961A6-943B-440B-909C-A5B236940792}"/>
    <cellStyle name="Normal 3 2 2 10" xfId="30465" xr:uid="{76059B01-5D2F-48FF-BC6F-1DEA0D5AF6EF}"/>
    <cellStyle name="Normal 3 2 2 2" xfId="476" xr:uid="{09F12B5C-6413-473F-ABF0-3D47FB592A65}"/>
    <cellStyle name="Normal 3 2 2 2 2" xfId="10036" xr:uid="{69698DE4-E4FE-44A5-9068-34988CDC4687}"/>
    <cellStyle name="Normal 3 2 2 2 2 2" xfId="19235" xr:uid="{A9657AF1-D6CA-4336-8CF9-BA1D6CFCB689}"/>
    <cellStyle name="Normal 3 2 2 2 2 2 2" xfId="39332" xr:uid="{990053EA-EFB3-4972-BC01-A0FAA34CFBFB}"/>
    <cellStyle name="Normal 3 2 2 2 2 3" xfId="30467" xr:uid="{68B40D03-9EF4-41DF-B208-B1A9A598964D}"/>
    <cellStyle name="Normal 3 2 2 2 3" xfId="10037" xr:uid="{50B6C0E0-DA21-4EB9-8A15-B14282D4DD43}"/>
    <cellStyle name="Normal 3 2 2 2 3 2" xfId="19236" xr:uid="{374C6199-370A-45DD-81A4-704551FEB778}"/>
    <cellStyle name="Normal 3 2 2 2 3 2 2" xfId="39333" xr:uid="{8A69FB5F-8C75-490C-9733-1C8CBEEBE3E5}"/>
    <cellStyle name="Normal 3 2 2 2 3 3" xfId="30468" xr:uid="{920DF7A7-ECA5-45A4-8712-BC0C46290DA6}"/>
    <cellStyle name="Normal 3 2 2 2 4" xfId="10038" xr:uid="{7E3B87C2-F4AD-490C-A34E-DEA8EBA4BAE6}"/>
    <cellStyle name="Normal 3 2 2 2 4 2" xfId="19237" xr:uid="{0996F745-9AEE-413A-B283-B1FC60310B16}"/>
    <cellStyle name="Normal 3 2 2 2 4 2 2" xfId="39334" xr:uid="{90ACDE37-7858-4341-807B-1904CDA3CCA0}"/>
    <cellStyle name="Normal 3 2 2 2 4 3" xfId="30469" xr:uid="{AA035EF7-4B96-491B-A10A-7A726DD4F8F6}"/>
    <cellStyle name="Normal 3 2 2 2 5" xfId="19234" xr:uid="{9C52824B-76D9-4066-8302-189874BAF37C}"/>
    <cellStyle name="Normal 3 2 2 2 5 2" xfId="39331" xr:uid="{F38016F4-BE00-4E80-86BD-4F1962E4BFB6}"/>
    <cellStyle name="Normal 3 2 2 2 6" xfId="10035" xr:uid="{FC424F47-EFB9-4685-9A8D-9F2B40F65E8D}"/>
    <cellStyle name="Normal 3 2 2 2 7" xfId="30466" xr:uid="{E9520355-F3CD-46A2-8381-C056B24E35E6}"/>
    <cellStyle name="Normal 3 2 2 2 8" xfId="827" xr:uid="{7745D65A-50A9-4959-8A7B-394C22655573}"/>
    <cellStyle name="Normal 3 2 2 3" xfId="10039" xr:uid="{1532B60C-428B-4F56-A9AF-C15D42C898AD}"/>
    <cellStyle name="Normal 3 2 2 3 2" xfId="19238" xr:uid="{661B756D-8AD9-4EAA-8D17-C2FE8665CABC}"/>
    <cellStyle name="Normal 3 2 2 3 2 2" xfId="39335" xr:uid="{1593324C-0EB6-4592-B22F-916B88EDE7B4}"/>
    <cellStyle name="Normal 3 2 2 3 3" xfId="30470" xr:uid="{965DEF6F-2DDD-42CA-A4BC-7DAE866FAED0}"/>
    <cellStyle name="Normal 3 2 2 4" xfId="10040" xr:uid="{A2F4461C-DC0D-4BCD-A5C7-3AEB2DF600E6}"/>
    <cellStyle name="Normal 3 2 2 4 2" xfId="19239" xr:uid="{1B7334DD-DA1E-4DFF-BE7E-2D98548616FD}"/>
    <cellStyle name="Normal 3 2 2 4 2 2" xfId="39336" xr:uid="{A3E9CB5F-E0EC-48BC-BE11-9C2D19B74BBD}"/>
    <cellStyle name="Normal 3 2 2 4 3" xfId="30471" xr:uid="{D6BD5AE5-5984-4C98-9608-DD35B8B7E93D}"/>
    <cellStyle name="Normal 3 2 2 5" xfId="10041" xr:uid="{507130AF-0772-45EA-B627-32F5263ECF06}"/>
    <cellStyle name="Normal 3 2 2 5 2" xfId="19240" xr:uid="{36878412-DD54-40A1-BE72-A8B93DA3B9D5}"/>
    <cellStyle name="Normal 3 2 2 5 2 2" xfId="39337" xr:uid="{48F45820-F203-4AAC-92CE-90A52E00FDED}"/>
    <cellStyle name="Normal 3 2 2 5 3" xfId="30472" xr:uid="{95B01B80-7B3E-42BA-8FFB-096D0C251DC4}"/>
    <cellStyle name="Normal 3 2 2 6" xfId="19233" xr:uid="{82BA45B1-66D7-4D0A-8E94-16428B0B32C0}"/>
    <cellStyle name="Normal 3 2 2 6 2" xfId="39330" xr:uid="{064AB69C-0A3E-4C36-A8D6-19CDE64E3DEC}"/>
    <cellStyle name="Normal 3 2 2 7" xfId="20657" xr:uid="{5B4E8D9B-A8BF-4046-9B8E-54CC8F1132F7}"/>
    <cellStyle name="Normal 3 2 2 8" xfId="21464" xr:uid="{C886596A-4B19-4664-BD13-770D6EA51D1B}"/>
    <cellStyle name="Normal 3 2 2 9" xfId="10034" xr:uid="{C2FB7471-11FF-4BF1-B812-405A869272DD}"/>
    <cellStyle name="Normal 3 2 3" xfId="456" xr:uid="{970FFF21-8E7A-41E3-8728-C8E6560D5054}"/>
    <cellStyle name="Normal 3 2 3 2" xfId="22051" xr:uid="{F6AE80E9-B2DE-494C-A8A5-63B0FB5F7497}"/>
    <cellStyle name="Normal 3 2 3 3" xfId="10042" xr:uid="{93E54498-9C77-4939-A5F7-71080D21AF37}"/>
    <cellStyle name="Normal 3 2 3 4" xfId="811" xr:uid="{4651ADA0-F120-4707-B54A-5D0F5151DA41}"/>
    <cellStyle name="Normal 3 2 4" xfId="660" xr:uid="{3FA32294-22B8-4CA8-8B14-E3510D2F0FC4}"/>
    <cellStyle name="Normal 3 2 4 2" xfId="10043" xr:uid="{6D1FAF5B-6B9A-464D-B132-B397B6EA9D08}"/>
    <cellStyle name="Normal 3 2 5" xfId="10044" xr:uid="{A7ABC055-D755-49B7-AC22-4F70D8972F4F}"/>
    <cellStyle name="Normal 3 2 6" xfId="10045" xr:uid="{AEFB1E16-EC27-49E2-A27C-D93B84A51378}"/>
    <cellStyle name="Normal 3 2 7" xfId="10046" xr:uid="{EE7A1A4B-BB26-4AAA-BAB2-7F8AC17928EC}"/>
    <cellStyle name="Normal 3 2 8" xfId="10033" xr:uid="{F96D2DBE-4610-49F1-9B5C-20B12500C463}"/>
    <cellStyle name="Normal 3 2 9" xfId="20667" xr:uid="{C0A88C47-41B0-409D-B84E-4EA1ED6675DC}"/>
    <cellStyle name="Normal 3 3" xfId="124" xr:uid="{00000000-0005-0000-0000-000078000000}"/>
    <cellStyle name="Normal 3 3 2" xfId="475" xr:uid="{722BAE00-53AB-47AF-9EF8-E45BF7A33474}"/>
    <cellStyle name="Normal 3 3 2 2" xfId="22054" xr:uid="{79C6A9BF-C305-43EC-ADFA-1A64087CF684}"/>
    <cellStyle name="Normal 3 3 2 3" xfId="41990" xr:uid="{967DA63D-82E4-4F2F-BC37-6A541B0956B5}"/>
    <cellStyle name="Normal 3 3 2 4" xfId="826" xr:uid="{8A9C1667-1BA9-4B31-BB21-775AB2745D02}"/>
    <cellStyle name="Normal 3 3 3" xfId="22862" xr:uid="{ADFCDA3F-21EE-4552-94F3-8D808A18BA20}"/>
    <cellStyle name="Normal 3 4" xfId="237" xr:uid="{2E853D68-775F-4A10-8B8E-CBD73990DDA0}"/>
    <cellStyle name="Normal 3 4 2" xfId="10048" xr:uid="{896DF9B3-6F9B-48DD-BE84-6346C751195F}"/>
    <cellStyle name="Normal 3 4 2 2" xfId="10049" xr:uid="{B2CC6F21-2854-4EDF-9FA4-C9C591A29E7B}"/>
    <cellStyle name="Normal 3 4 2 2 2" xfId="19243" xr:uid="{B6F03B5B-1F62-431A-91BC-8FCCD84CA43E}"/>
    <cellStyle name="Normal 3 4 2 2 2 2" xfId="39340" xr:uid="{E167EBE2-74B2-4E2C-B3D4-5B82DD6D7D60}"/>
    <cellStyle name="Normal 3 4 2 2 3" xfId="30475" xr:uid="{63ED084F-0B4C-4C39-A896-70161B9B8DBD}"/>
    <cellStyle name="Normal 3 4 2 3" xfId="10050" xr:uid="{14C9284E-3759-492A-9E7F-DDEDCCABBD15}"/>
    <cellStyle name="Normal 3 4 2 3 2" xfId="19244" xr:uid="{233BEED8-3A1C-450F-B0E1-AC6DB31F27A2}"/>
    <cellStyle name="Normal 3 4 2 3 2 2" xfId="39341" xr:uid="{34F1F0C3-5635-4D66-A47C-7B5D8B98D558}"/>
    <cellStyle name="Normal 3 4 2 3 3" xfId="30476" xr:uid="{C799FED9-C69C-472D-99F5-469E0AC5D714}"/>
    <cellStyle name="Normal 3 4 2 4" xfId="10051" xr:uid="{D01CFC67-3148-4E0D-913D-E687B72966B5}"/>
    <cellStyle name="Normal 3 4 2 4 2" xfId="19245" xr:uid="{F0EC6A3B-9780-4E3F-A22D-3E7A5206BE0F}"/>
    <cellStyle name="Normal 3 4 2 4 2 2" xfId="39342" xr:uid="{53ECB81C-EF43-4576-9350-CBFE1FD50D74}"/>
    <cellStyle name="Normal 3 4 2 4 3" xfId="30477" xr:uid="{8C1FD020-62D5-409A-934A-F7F63C2854F2}"/>
    <cellStyle name="Normal 3 4 2 5" xfId="19242" xr:uid="{47718B8E-B878-44E7-AA3E-D8FF9C36FA3F}"/>
    <cellStyle name="Normal 3 4 2 5 2" xfId="39339" xr:uid="{4B3E5126-AE3A-438A-BAD1-42DDC10FB4D7}"/>
    <cellStyle name="Normal 3 4 2 6" xfId="30474" xr:uid="{EDD842B4-2E9F-40C8-96E5-BB5AC4E2BCC4}"/>
    <cellStyle name="Normal 3 4 3" xfId="10052" xr:uid="{D10AC5F5-613A-4172-8FB8-BFEB88EA518E}"/>
    <cellStyle name="Normal 3 4 3 2" xfId="19246" xr:uid="{5E3A535C-3E72-407D-BE5B-5BA518FE0915}"/>
    <cellStyle name="Normal 3 4 3 2 2" xfId="39343" xr:uid="{D11E291F-B70A-4DF1-B7B0-8F3CFA0005A6}"/>
    <cellStyle name="Normal 3 4 3 3" xfId="30478" xr:uid="{24130386-5D65-45DD-9149-14307228CAE5}"/>
    <cellStyle name="Normal 3 4 4" xfId="10053" xr:uid="{6A3CC8F5-2C2F-4ACD-A932-3E592D4FB848}"/>
    <cellStyle name="Normal 3 4 4 2" xfId="19247" xr:uid="{C3E67DE0-FC3F-4C43-ACDE-A4ADC4FF5B94}"/>
    <cellStyle name="Normal 3 4 4 2 2" xfId="39344" xr:uid="{53E6BC46-B923-4EF2-926C-D22E35E6B7E0}"/>
    <cellStyle name="Normal 3 4 4 3" xfId="30479" xr:uid="{DD0D22D1-9F26-419D-9872-478543E6151E}"/>
    <cellStyle name="Normal 3 4 5" xfId="10054" xr:uid="{4AC996E3-F282-411F-A268-EA36154ACE53}"/>
    <cellStyle name="Normal 3 4 5 2" xfId="19248" xr:uid="{F6C6CC94-4299-49C3-8891-CA16623F6A8A}"/>
    <cellStyle name="Normal 3 4 5 2 2" xfId="39345" xr:uid="{A474AA13-A892-40C3-8901-3280034387ED}"/>
    <cellStyle name="Normal 3 4 5 3" xfId="30480" xr:uid="{0CB7FFC4-32CE-4A54-AB7B-901597D3FD7F}"/>
    <cellStyle name="Normal 3 4 6" xfId="10047" xr:uid="{0E0467A4-E913-4BCE-B9EA-DBBE04F1DEDF}"/>
    <cellStyle name="Normal 3 4 6 2" xfId="19241" xr:uid="{BAA0BDA4-448A-4679-89CC-543568533A48}"/>
    <cellStyle name="Normal 3 4 6 2 2" xfId="39338" xr:uid="{A80CA127-85BA-4F25-A626-C7818E314C89}"/>
    <cellStyle name="Normal 3 4 6 3" xfId="30473" xr:uid="{8595F989-8D4B-45F6-B36E-9FF4711462CD}"/>
    <cellStyle name="Normal 3 4 7" xfId="22698" xr:uid="{3CC71085-DE01-474D-A30B-3AF4E4439461}"/>
    <cellStyle name="Normal 3 4 8" xfId="940" xr:uid="{CBACE6F2-1175-4AE7-BF60-A433D7BE469E}"/>
    <cellStyle name="Normal 3 5" xfId="449" xr:uid="{5FFCE003-980B-41DA-A716-16B587F5826F}"/>
    <cellStyle name="Normal 3 5 2" xfId="10055" xr:uid="{7BC675C6-6092-4780-BCE9-740A356B109B}"/>
    <cellStyle name="Normal 3 5 3" xfId="950" xr:uid="{8759AC40-6201-4C49-B778-7BEC1888CEA1}"/>
    <cellStyle name="Normal 3 5 4" xfId="806" xr:uid="{25C58F43-99B9-4B81-97A7-2EEA3DEF4837}"/>
    <cellStyle name="Normal 3 6" xfId="616" xr:uid="{A00B78FB-6DA9-474D-89C7-07379F7CCE75}"/>
    <cellStyle name="Normal 3 6 2" xfId="10056" xr:uid="{9C8A1567-F75C-4B93-9B75-47C0C46FC0EA}"/>
    <cellStyle name="Normal 3 7" xfId="10057" xr:uid="{EAFA7389-6BA6-44F5-9487-D76EAC1A5B5F}"/>
    <cellStyle name="Normal 3 7 2" xfId="22813" xr:uid="{E268B3B2-FA2B-42B9-90EB-4FC374B86602}"/>
    <cellStyle name="Normal 3 7 2 2" xfId="42558" xr:uid="{DBFF7321-3936-4008-A534-B97A114A2674}"/>
    <cellStyle name="Normal 3 8" xfId="10058" xr:uid="{ED93D099-3DE1-47E1-88BC-6BFA3A32777F}"/>
    <cellStyle name="Normal 3 9" xfId="10059" xr:uid="{27598BB8-5228-4FBE-9ED5-F66DDC2BDF8C}"/>
    <cellStyle name="Normal 30" xfId="10060" xr:uid="{3AF2090F-4E0C-4FBB-AF39-EA17BC8E23BF}"/>
    <cellStyle name="Normal 30 2" xfId="19249" xr:uid="{143D2DD4-3782-4371-AB74-8A1F64C6E388}"/>
    <cellStyle name="Normal 30 2 2" xfId="39346" xr:uid="{2E3A4C33-B618-46AC-9B97-57EF70089CC3}"/>
    <cellStyle name="Normal 30 3" xfId="22864" xr:uid="{6E0ECA0B-82D5-4B31-90E7-E7FAD0222AE5}"/>
    <cellStyle name="Normal 30 4" xfId="30481" xr:uid="{5671A532-92CE-42B0-8E39-FCAAA973169D}"/>
    <cellStyle name="Normal 31" xfId="10061" xr:uid="{9A3B2A3F-8AFE-49BD-91FD-19F058BDFDB0}"/>
    <cellStyle name="Normal 31 2" xfId="19250" xr:uid="{9616372F-3422-455C-8CBB-EBD9FD312B03}"/>
    <cellStyle name="Normal 31 2 2" xfId="39347" xr:uid="{BBF95B09-621C-4AE1-82F1-9801DA052597}"/>
    <cellStyle name="Normal 31 3" xfId="22925" xr:uid="{743AA223-6E2E-4453-9060-D453A20E1285}"/>
    <cellStyle name="Normal 31 4" xfId="30482" xr:uid="{91665D94-C634-4129-A7B9-4974B872ADC8}"/>
    <cellStyle name="Normal 32" xfId="10062" xr:uid="{A6ADF339-6C67-4C4A-89C8-4FE3D6CBC326}"/>
    <cellStyle name="Normal 32 2" xfId="19251" xr:uid="{BA7E4106-72FF-4FB0-88AF-5EC483533F12}"/>
    <cellStyle name="Normal 32 2 2" xfId="39348" xr:uid="{87B81CDD-8541-4865-BA28-29D421FA36E6}"/>
    <cellStyle name="Normal 32 3" xfId="22926" xr:uid="{944FBE69-9FDE-4E78-A525-5C304B09871C}"/>
    <cellStyle name="Normal 32 4" xfId="30483" xr:uid="{AE22B58E-507F-4BAD-B44A-2C3D88A58F55}"/>
    <cellStyle name="Normal 33" xfId="10063" xr:uid="{D59C95C9-CDB8-4EC5-8F8A-7E73B86FA039}"/>
    <cellStyle name="Normal 33 2" xfId="19252" xr:uid="{6D46C1B8-5175-4BFA-B586-D967179C71FF}"/>
    <cellStyle name="Normal 33 2 2" xfId="39349" xr:uid="{8CF45604-50A6-4478-9F31-2141B3A0889E}"/>
    <cellStyle name="Normal 33 3" xfId="22932" xr:uid="{6CF930C6-2936-41BA-B25E-59F06B85F866}"/>
    <cellStyle name="Normal 33 4" xfId="30484" xr:uid="{56611672-EC51-4844-B7CE-2A5600579643}"/>
    <cellStyle name="Normal 34" xfId="10064" xr:uid="{72047C76-0101-40A3-BADA-BACC28D6CCD5}"/>
    <cellStyle name="Normal 35" xfId="10065" xr:uid="{B893A99D-0B10-447D-80FF-8F17FBF234AB}"/>
    <cellStyle name="Normal 35 2" xfId="10066" xr:uid="{8BDF6844-B1C7-4C61-B8A6-4EDED0E0C321}"/>
    <cellStyle name="Normal 35 2 2" xfId="10067" xr:uid="{E7B13206-51A5-4D78-9CE6-7D61EB9004C5}"/>
    <cellStyle name="Normal 35 2 2 2" xfId="19255" xr:uid="{B1958FBD-1A13-4E6B-9EBF-39DD46D1C978}"/>
    <cellStyle name="Normal 35 2 2 2 2" xfId="39352" xr:uid="{D1922BA2-9B7C-4740-B99F-F70DFF65A8EC}"/>
    <cellStyle name="Normal 35 2 2 3" xfId="30487" xr:uid="{9D1F7122-673D-423A-AF7F-E4C9FE74C1CA}"/>
    <cellStyle name="Normal 35 2 3" xfId="10068" xr:uid="{AB59EF80-7A3F-4352-8697-D651686FD639}"/>
    <cellStyle name="Normal 35 2 3 2" xfId="19256" xr:uid="{AE2D1CD0-6825-42C5-BF2D-F8A5C04BD65C}"/>
    <cellStyle name="Normal 35 2 3 2 2" xfId="39353" xr:uid="{F87059A1-170E-43E4-8961-31855965CFD7}"/>
    <cellStyle name="Normal 35 2 3 3" xfId="30488" xr:uid="{51227E72-9690-4E62-903B-6D9505A7B8EC}"/>
    <cellStyle name="Normal 35 2 4" xfId="10069" xr:uid="{3CBF8C8C-55C7-47A3-BF51-D58C591193F6}"/>
    <cellStyle name="Normal 35 2 4 2" xfId="19257" xr:uid="{1670F185-B67D-40A4-B11D-FB565F05BD0D}"/>
    <cellStyle name="Normal 35 2 4 2 2" xfId="39354" xr:uid="{4A19FA87-4055-4B28-81EB-9E5860579EB8}"/>
    <cellStyle name="Normal 35 2 4 3" xfId="30489" xr:uid="{5E502247-07A6-45E4-9D8A-69ADCD8E72DB}"/>
    <cellStyle name="Normal 35 2 5" xfId="19254" xr:uid="{3231145E-C3E2-4B30-A85D-705A56DC7A51}"/>
    <cellStyle name="Normal 35 2 5 2" xfId="39351" xr:uid="{45300AAA-26A7-4A11-8466-EB3BEAE1433F}"/>
    <cellStyle name="Normal 35 2 6" xfId="30486" xr:uid="{F1A0BAB4-5BEF-4AE2-B018-85837EAF89AC}"/>
    <cellStyle name="Normal 35 3" xfId="10070" xr:uid="{21326768-10CB-444A-B053-0B08068D2501}"/>
    <cellStyle name="Normal 35 3 2" xfId="19258" xr:uid="{D993213D-3E52-44D2-9289-6F65C04679DA}"/>
    <cellStyle name="Normal 35 3 2 2" xfId="39355" xr:uid="{DA27D197-B0AB-4651-BE64-B7C16CDF9B6F}"/>
    <cellStyle name="Normal 35 3 3" xfId="30490" xr:uid="{0D5E8B78-4694-40F3-8376-D348AA261316}"/>
    <cellStyle name="Normal 35 4" xfId="10071" xr:uid="{F260409A-F70D-4A6B-80DC-977AC7299AB7}"/>
    <cellStyle name="Normal 35 4 2" xfId="19259" xr:uid="{47AD66A7-E55F-4611-909B-84A1B20B0740}"/>
    <cellStyle name="Normal 35 4 2 2" xfId="39356" xr:uid="{1D501336-41BE-4DEF-98D7-024DCE1275F3}"/>
    <cellStyle name="Normal 35 4 3" xfId="30491" xr:uid="{576A52D5-1C4E-4D9F-8E59-347CEDFECDE4}"/>
    <cellStyle name="Normal 35 5" xfId="10072" xr:uid="{9772CDD6-21D0-47F6-AFC6-11277A0B6310}"/>
    <cellStyle name="Normal 35 5 2" xfId="19260" xr:uid="{D93444A6-292B-4DAD-AAF2-7A73EA3AE2EF}"/>
    <cellStyle name="Normal 35 5 2 2" xfId="39357" xr:uid="{96218030-440B-4A66-A19F-FB9F461C9A3E}"/>
    <cellStyle name="Normal 35 5 3" xfId="30492" xr:uid="{437F892F-50AA-439E-9366-710574231433}"/>
    <cellStyle name="Normal 35 6" xfId="19253" xr:uid="{EBA4FA11-16E5-43E1-B6DD-9A6951EFBB2E}"/>
    <cellStyle name="Normal 35 6 2" xfId="39350" xr:uid="{51ECFD10-E13F-494E-B5CB-4ECCA26D6AF5}"/>
    <cellStyle name="Normal 35 7" xfId="30485" xr:uid="{5694FA30-F6EC-4F41-8363-3A9559682C5E}"/>
    <cellStyle name="Normal 36" xfId="10073" xr:uid="{9F2DFBC0-11B1-415C-9C20-8CDA87684D8B}"/>
    <cellStyle name="Normal 36 2" xfId="19261" xr:uid="{C8837C09-F03A-4BB0-9F90-7364D1E32ECB}"/>
    <cellStyle name="Normal 36 2 2" xfId="39358" xr:uid="{D6F6DBCE-795F-41F9-8B5C-1CE615458C65}"/>
    <cellStyle name="Normal 36 3" xfId="30493" xr:uid="{A0359EE7-653A-4D00-A5D2-80934C265624}"/>
    <cellStyle name="Normal 37" xfId="10074" xr:uid="{A1F62212-49E3-45CA-B0C7-7EA8F965C4D6}"/>
    <cellStyle name="Normal 38" xfId="943" xr:uid="{3AEE71A5-C644-4E6F-99FB-477F86E6FE67}"/>
    <cellStyle name="Normal 38 2" xfId="10075" xr:uid="{D9B4DA0C-9212-4DD7-86FE-647C42437014}"/>
    <cellStyle name="Normal 38 3" xfId="11758" xr:uid="{F46FE64D-F837-4DB5-86CC-688FA56B9097}"/>
    <cellStyle name="Normal 38 3 2" xfId="31855" xr:uid="{42BA8223-11C5-4A2F-9970-556D156BE768}"/>
    <cellStyle name="Normal 38 4" xfId="22990" xr:uid="{800023D6-69E3-4A15-B7A0-71AF839AEA00}"/>
    <cellStyle name="Normal 39" xfId="10076" xr:uid="{F4C0B3BF-35BD-4BE5-B3DB-491E8A4DF5C3}"/>
    <cellStyle name="Normal 4" xfId="19" xr:uid="{00000000-0005-0000-0000-000079000000}"/>
    <cellStyle name="Normal 4 10" xfId="10078" xr:uid="{114FEBA3-CF6A-46FB-A58F-AF7F3D3071CD}"/>
    <cellStyle name="Normal 4 11" xfId="10079" xr:uid="{CFBF42E8-7135-4E86-9767-2739F3BC96C7}"/>
    <cellStyle name="Normal 4 12" xfId="10080" xr:uid="{B6406E6D-FC4F-4A55-9349-47E0D47E35F0}"/>
    <cellStyle name="Normal 4 13" xfId="10081" xr:uid="{209EFB07-73AE-430E-A740-5BA770285A0F}"/>
    <cellStyle name="Normal 4 14" xfId="10077" xr:uid="{00534249-7285-4737-9481-3B5DCE826429}"/>
    <cellStyle name="Normal 4 15" xfId="20621" xr:uid="{2F78E7D9-F436-49F8-BDEE-02ED0AEC6535}"/>
    <cellStyle name="Normal 4 15 2" xfId="40697" xr:uid="{C97A5251-AAA6-484C-9CC5-3BBA4B148E55}"/>
    <cellStyle name="Normal 4 16" xfId="20782" xr:uid="{8B978315-601F-4012-8BC4-4EDCBD509450}"/>
    <cellStyle name="Normal 4 16 2" xfId="40821" xr:uid="{EC8B919E-4C78-4616-812C-AF3FA0A9825E}"/>
    <cellStyle name="Normal 4 17" xfId="22719" xr:uid="{4FD6CFB4-2A89-459C-800E-E43ACBB0831E}"/>
    <cellStyle name="Normal 4 17 2" xfId="42496" xr:uid="{5533DFFA-F091-4ED9-AC78-389B47603C59}"/>
    <cellStyle name="Normal 4 18" xfId="22866" xr:uid="{4F5A362A-D162-4C98-AD25-E2A2CE48126D}"/>
    <cellStyle name="Normal 4 18 2" xfId="42585" xr:uid="{7D880C44-3378-49D7-8D7A-04F84499824D}"/>
    <cellStyle name="Normal 4 2" xfId="125" xr:uid="{00000000-0005-0000-0000-00007A000000}"/>
    <cellStyle name="Normal 4 2 10" xfId="10083" xr:uid="{E5D06332-7F15-4A3A-A7CC-E4759D35DE6E}"/>
    <cellStyle name="Normal 4 2 10 2" xfId="19263" xr:uid="{D2A0C0F8-866A-4E40-9E02-894152410F80}"/>
    <cellStyle name="Normal 4 2 10 2 2" xfId="39360" xr:uid="{28513B27-A802-4E91-A821-F11108B40A27}"/>
    <cellStyle name="Normal 4 2 10 3" xfId="30495" xr:uid="{51416C52-F73A-4FD8-A303-248C0AB634D6}"/>
    <cellStyle name="Normal 4 2 11" xfId="10084" xr:uid="{2531E70C-158B-4E6D-9F53-86C9DF437E20}"/>
    <cellStyle name="Normal 4 2 11 2" xfId="19264" xr:uid="{0BD602CD-3B7D-4A82-AED5-8E1F135B2AA7}"/>
    <cellStyle name="Normal 4 2 11 2 2" xfId="39361" xr:uid="{F4B9EE0B-FCFF-4036-8A9A-44A667400BC4}"/>
    <cellStyle name="Normal 4 2 11 3" xfId="30496" xr:uid="{85BB9872-C575-42A2-9816-F2740F996F89}"/>
    <cellStyle name="Normal 4 2 12" xfId="10082" xr:uid="{65643FAC-FEDA-479E-A4F5-8273E818DC33}"/>
    <cellStyle name="Normal 4 2 12 2" xfId="19262" xr:uid="{F8DBCCD7-7496-47C7-B562-B7598B564E84}"/>
    <cellStyle name="Normal 4 2 12 2 2" xfId="39359" xr:uid="{DDB0ECD1-2716-4DF1-A09A-C5118D996062}"/>
    <cellStyle name="Normal 4 2 12 3" xfId="30494" xr:uid="{CBFAAEAB-DBBF-4B90-A7EC-839078DB2853}"/>
    <cellStyle name="Normal 4 2 13" xfId="20934" xr:uid="{D3DF735C-F876-47E0-AB4B-CCB3CCACAFF4}"/>
    <cellStyle name="Normal 4 2 14" xfId="22801" xr:uid="{8C32F1DB-9E67-46D6-98B9-F40CEE056781}"/>
    <cellStyle name="Normal 4 2 14 2" xfId="42553" xr:uid="{491A4BD1-EE18-4A6D-B98C-DC70EFA26578}"/>
    <cellStyle name="Normal 4 2 2" xfId="350" xr:uid="{622695A3-01DD-4180-9507-CBC462BE1C48}"/>
    <cellStyle name="Normal 4 2 2 2" xfId="10086" xr:uid="{5A511861-C0F9-44AC-8727-1F69F27ED19F}"/>
    <cellStyle name="Normal 4 2 2 2 2" xfId="10087" xr:uid="{7AFCB422-CC23-4499-9EA7-7613F5051285}"/>
    <cellStyle name="Normal 4 2 2 2 2 2" xfId="19267" xr:uid="{415798EB-542D-4116-80DF-E66DD76E35E8}"/>
    <cellStyle name="Normal 4 2 2 2 2 2 2" xfId="39364" xr:uid="{8E508149-4111-4B69-B3A1-3A8F92D39935}"/>
    <cellStyle name="Normal 4 2 2 2 2 3" xfId="30499" xr:uid="{8ACC4B6F-90E5-4370-ACFD-430634493F71}"/>
    <cellStyle name="Normal 4 2 2 2 3" xfId="10088" xr:uid="{F582DD73-AE85-4CE9-A270-3A91C0A04BD3}"/>
    <cellStyle name="Normal 4 2 2 2 3 2" xfId="19268" xr:uid="{B23AE429-4A4C-4726-B920-012D23284D87}"/>
    <cellStyle name="Normal 4 2 2 2 3 2 2" xfId="39365" xr:uid="{6330D8BB-28B7-4B50-AD32-014760F3A890}"/>
    <cellStyle name="Normal 4 2 2 2 3 3" xfId="30500" xr:uid="{113DBF30-E15B-48BD-8183-6165D78B650D}"/>
    <cellStyle name="Normal 4 2 2 2 4" xfId="10089" xr:uid="{C6903248-A985-4110-9AE5-26B667F7D1E7}"/>
    <cellStyle name="Normal 4 2 2 2 4 2" xfId="19269" xr:uid="{CCD1E2AC-D9C5-4BF2-A30D-3ACEA81C034B}"/>
    <cellStyle name="Normal 4 2 2 2 4 2 2" xfId="39366" xr:uid="{FC335196-175F-4C45-BE6B-E5B6B50D90D1}"/>
    <cellStyle name="Normal 4 2 2 2 4 3" xfId="30501" xr:uid="{EFE2DFD0-0DB9-44C6-814C-0FA0ECED91CE}"/>
    <cellStyle name="Normal 4 2 2 2 5" xfId="19266" xr:uid="{256E7222-15AD-4684-9057-BC358BE74E9A}"/>
    <cellStyle name="Normal 4 2 2 2 5 2" xfId="39363" xr:uid="{F32ED3E2-D10D-4E6A-A595-7EE446F6236D}"/>
    <cellStyle name="Normal 4 2 2 2 6" xfId="21605" xr:uid="{A2A960CE-DDF1-4203-8F59-4A6CA8F82BEC}"/>
    <cellStyle name="Normal 4 2 2 2 7" xfId="22830" xr:uid="{3AA7F0EB-BD3C-46E2-8AC4-3964E2CB5616}"/>
    <cellStyle name="Normal 4 2 2 2 7 2" xfId="42561" xr:uid="{DAFCA1E3-40AD-48BA-9951-C88FA90BF337}"/>
    <cellStyle name="Normal 4 2 2 2 8" xfId="30498" xr:uid="{1E9814A2-6ACE-449C-B454-6C495B5A7BF1}"/>
    <cellStyle name="Normal 4 2 2 3" xfId="10090" xr:uid="{3214BE7C-F89F-418A-8A6B-6DCFB271AA24}"/>
    <cellStyle name="Normal 4 2 2 3 2" xfId="19270" xr:uid="{4C7E1E7D-5FB0-4D30-A606-EB4246D3B62B}"/>
    <cellStyle name="Normal 4 2 2 3 2 2" xfId="39367" xr:uid="{BA0CBA5E-6492-4123-A8A4-3B278FA86C08}"/>
    <cellStyle name="Normal 4 2 2 3 3" xfId="22153" xr:uid="{B7509E72-D7D3-403A-B83E-16B67C59D4B0}"/>
    <cellStyle name="Normal 4 2 2 3 4" xfId="30502" xr:uid="{CD5830F0-54E9-45D3-9088-C6BC76EC4F0C}"/>
    <cellStyle name="Normal 4 2 2 4" xfId="10091" xr:uid="{899DF9BE-0763-4624-8967-A5F548197C1F}"/>
    <cellStyle name="Normal 4 2 2 4 2" xfId="19271" xr:uid="{7BDBEE2F-8670-4493-917D-40D2ABDA1001}"/>
    <cellStyle name="Normal 4 2 2 4 2 2" xfId="39368" xr:uid="{A340C8E9-77C6-4D71-9E6E-72009869D901}"/>
    <cellStyle name="Normal 4 2 2 4 3" xfId="30503" xr:uid="{360754F8-DBB9-47A6-8232-9C74CA8D0652}"/>
    <cellStyle name="Normal 4 2 2 5" xfId="10092" xr:uid="{3B18F36F-2BCD-40CA-8006-2E94DE9D40B5}"/>
    <cellStyle name="Normal 4 2 2 5 2" xfId="19272" xr:uid="{476156AF-8D07-4AE6-9688-3A5D8B630915}"/>
    <cellStyle name="Normal 4 2 2 5 2 2" xfId="39369" xr:uid="{EF06F96C-5F23-4A25-8B52-4964E3B438F4}"/>
    <cellStyle name="Normal 4 2 2 5 3" xfId="30504" xr:uid="{8D7B74CB-4B74-4375-ADA2-098F361E0ED9}"/>
    <cellStyle name="Normal 4 2 2 6" xfId="19265" xr:uid="{7A380FFF-F108-41ED-8BD1-8A016E464DA2}"/>
    <cellStyle name="Normal 4 2 2 6 2" xfId="39362" xr:uid="{26088267-6B8C-455D-B6D7-801C159E1FD2}"/>
    <cellStyle name="Normal 4 2 2 7" xfId="21884" xr:uid="{5C56521C-9C2F-43B6-AF2E-48B225CAD4D1}"/>
    <cellStyle name="Normal 4 2 2 7 2" xfId="41823" xr:uid="{279FCBC7-E0B6-4DD7-ABEA-EB5DAA271F4E}"/>
    <cellStyle name="Normal 4 2 2 8" xfId="10085" xr:uid="{1D2F9025-FFF7-47E7-8853-1D7D614B4FCA}"/>
    <cellStyle name="Normal 4 2 2 9" xfId="30497" xr:uid="{9F170D3E-E90F-45C2-B9D2-6C09DBDA6523}"/>
    <cellStyle name="Normal 4 2 3" xfId="349" xr:uid="{0CA2A243-8799-4AF6-9FB2-63A1383D35FC}"/>
    <cellStyle name="Normal 4 2 3 2" xfId="22432" xr:uid="{CFA1B03B-1BC4-4216-94FA-A3884DDDE899}"/>
    <cellStyle name="Normal 4 2 3 2 2" xfId="42364" xr:uid="{18112F6D-5392-4D77-AB64-4DE1363F06D0}"/>
    <cellStyle name="Normal 4 2 3 3" xfId="10093" xr:uid="{60968E53-8A2E-420E-8DA8-909B5495013B}"/>
    <cellStyle name="Normal 4 2 4" xfId="661" xr:uid="{5C2CDE0E-120F-41DE-A3FE-D4DC120A2F2F}"/>
    <cellStyle name="Normal 4 2 4 2" xfId="10094" xr:uid="{BDE856B5-6A9F-45C5-B353-32580F47161D}"/>
    <cellStyle name="Normal 4 2 5" xfId="10095" xr:uid="{961F1F8A-D041-4779-9E4F-6C9BD497E31B}"/>
    <cellStyle name="Normal 4 2 6" xfId="10096" xr:uid="{B216D15A-FBD0-4133-893F-DC7DD0ED886D}"/>
    <cellStyle name="Normal 4 2 7" xfId="10097" xr:uid="{A3944FCE-0703-4310-86CB-3EAEBD0352D0}"/>
    <cellStyle name="Normal 4 2 8" xfId="10098" xr:uid="{0FD7F71B-DB2C-40B0-8D69-9E923AC47B17}"/>
    <cellStyle name="Normal 4 2 8 2" xfId="10099" xr:uid="{7D0FBDD1-E264-4824-90D8-5212B392F599}"/>
    <cellStyle name="Normal 4 2 8 2 2" xfId="19274" xr:uid="{0E75C4F5-C397-4F96-BC15-144525CF0D46}"/>
    <cellStyle name="Normal 4 2 8 2 2 2" xfId="39371" xr:uid="{AD2537AB-41DF-4546-83D6-6ECF81A51170}"/>
    <cellStyle name="Normal 4 2 8 2 3" xfId="30506" xr:uid="{F9F874C3-86F0-419A-957C-312D95EC754A}"/>
    <cellStyle name="Normal 4 2 8 3" xfId="10100" xr:uid="{37F13B52-AFD2-4C6A-A589-59FF3830A880}"/>
    <cellStyle name="Normal 4 2 8 3 2" xfId="19275" xr:uid="{A4DBAEA4-B7A7-4ED7-A07B-7CF5D08AB21A}"/>
    <cellStyle name="Normal 4 2 8 3 2 2" xfId="39372" xr:uid="{F8771073-DD4B-4B20-A257-5B8E2E96ED6A}"/>
    <cellStyle name="Normal 4 2 8 3 3" xfId="30507" xr:uid="{D3B08414-A47C-4184-AC7D-C62B390BB447}"/>
    <cellStyle name="Normal 4 2 8 4" xfId="10101" xr:uid="{C583603C-5EF4-4C29-A2B6-A5BB2A143A8C}"/>
    <cellStyle name="Normal 4 2 8 4 2" xfId="19276" xr:uid="{A75FB305-EBFB-4A65-8D58-7C86B62F3499}"/>
    <cellStyle name="Normal 4 2 8 4 2 2" xfId="39373" xr:uid="{77A5EB87-FF50-4D64-A90D-8438E03B1D32}"/>
    <cellStyle name="Normal 4 2 8 4 3" xfId="30508" xr:uid="{65B420D9-7AE7-4733-9F47-8FCBBC3C72CF}"/>
    <cellStyle name="Normal 4 2 8 5" xfId="19273" xr:uid="{84522254-6B05-4D19-B3FD-3540B8DE968E}"/>
    <cellStyle name="Normal 4 2 8 5 2" xfId="39370" xr:uid="{8079E416-7AC4-41C6-B662-C8357860F12E}"/>
    <cellStyle name="Normal 4 2 8 6" xfId="30505" xr:uid="{50AF9B5D-3B26-41D1-8045-9CA194B250C9}"/>
    <cellStyle name="Normal 4 2 9" xfId="10102" xr:uid="{7CC0DB37-A9A0-478E-B3D3-7558CCA4632C}"/>
    <cellStyle name="Normal 4 2 9 2" xfId="19277" xr:uid="{846B5675-F3FC-4E95-856A-D4479B1E1425}"/>
    <cellStyle name="Normal 4 2 9 2 2" xfId="39374" xr:uid="{474AC976-5905-43D6-82E9-D8F31C6B8AB2}"/>
    <cellStyle name="Normal 4 2 9 3" xfId="30509" xr:uid="{6B5159CE-515D-465D-B39A-24332B6118EA}"/>
    <cellStyle name="Normal 4 3" xfId="430" xr:uid="{F11DF62D-9496-4C05-B033-2C7429BFE1C1}"/>
    <cellStyle name="Normal 4 3 2" xfId="10104" xr:uid="{BAC77999-2593-4A4E-A86E-A8281753E5CE}"/>
    <cellStyle name="Normal 4 3 2 2" xfId="10105" xr:uid="{B4BC7AD8-3F88-4995-BACB-B16714061210}"/>
    <cellStyle name="Normal 4 3 2 2 2" xfId="19280" xr:uid="{FE044A4C-DEEE-42F3-9D97-F61760C4DD1D}"/>
    <cellStyle name="Normal 4 3 2 2 2 2" xfId="39377" xr:uid="{A1C5BEEA-372D-4397-99C8-42610F0DE166}"/>
    <cellStyle name="Normal 4 3 2 2 3" xfId="30512" xr:uid="{CFA0ECF8-EEB4-4F8A-A379-F4B9696C81BB}"/>
    <cellStyle name="Normal 4 3 2 3" xfId="10106" xr:uid="{1266A286-B4E3-43BB-AA13-FFA1E8C16BE1}"/>
    <cellStyle name="Normal 4 3 2 3 2" xfId="19281" xr:uid="{2089D55F-2E4F-40FC-AC92-29E2877501C3}"/>
    <cellStyle name="Normal 4 3 2 3 2 2" xfId="39378" xr:uid="{C41577AE-4915-4FDE-80BC-7AC4E0BE8019}"/>
    <cellStyle name="Normal 4 3 2 3 3" xfId="30513" xr:uid="{FEA3DB47-FEDF-4A86-B3F0-340D132DA361}"/>
    <cellStyle name="Normal 4 3 2 4" xfId="10107" xr:uid="{94AA046A-99D8-4C54-97D6-D032E90E0934}"/>
    <cellStyle name="Normal 4 3 2 4 2" xfId="19282" xr:uid="{286F2BDE-6A2C-498F-AD2C-0CD6BAB23EE1}"/>
    <cellStyle name="Normal 4 3 2 4 2 2" xfId="39379" xr:uid="{F45C4446-98C8-4535-AF94-3FBA719B48A0}"/>
    <cellStyle name="Normal 4 3 2 4 3" xfId="30514" xr:uid="{02DA6B16-57A6-46C9-B71A-78C51AC84C6E}"/>
    <cellStyle name="Normal 4 3 2 5" xfId="19279" xr:uid="{DACC4380-CE37-46A9-967D-8A45CA8459A1}"/>
    <cellStyle name="Normal 4 3 2 5 2" xfId="39376" xr:uid="{1B5A4998-002F-47CF-B339-70BC5BD559A2}"/>
    <cellStyle name="Normal 4 3 2 6" xfId="30511" xr:uid="{F1F9520B-4B82-44A5-894D-E6EE25FC79CC}"/>
    <cellStyle name="Normal 4 3 3" xfId="10108" xr:uid="{7351BC06-1F8E-495F-BAAB-BFF52DE97B1E}"/>
    <cellStyle name="Normal 4 3 3 2" xfId="19283" xr:uid="{CA99EB6A-EA28-488F-AC73-A5F54CA76253}"/>
    <cellStyle name="Normal 4 3 3 2 2" xfId="39380" xr:uid="{A1FE47C0-C2A7-431F-AFBC-7B789AEFABF4}"/>
    <cellStyle name="Normal 4 3 3 3" xfId="30515" xr:uid="{C6F2A186-61CD-465B-ACD7-18E70C9158CC}"/>
    <cellStyle name="Normal 4 3 4" xfId="10109" xr:uid="{116D5121-7C5F-4DBE-9F79-DA760B52FA0D}"/>
    <cellStyle name="Normal 4 3 4 2" xfId="19284" xr:uid="{4480AF76-FA67-4F28-9F05-2D2AFB23CD2C}"/>
    <cellStyle name="Normal 4 3 4 2 2" xfId="39381" xr:uid="{610038C1-C0D3-4895-B2F3-027B0DBC4904}"/>
    <cellStyle name="Normal 4 3 4 3" xfId="30516" xr:uid="{525B1D67-1F49-4127-8B45-425A9E893723}"/>
    <cellStyle name="Normal 4 3 5" xfId="10110" xr:uid="{DD81AD42-12C2-4547-B534-BFD36D99D65B}"/>
    <cellStyle name="Normal 4 3 5 2" xfId="19285" xr:uid="{41F3154F-AFEE-4508-BA75-56E0AFB58A13}"/>
    <cellStyle name="Normal 4 3 5 2 2" xfId="39382" xr:uid="{4F02919E-5249-488D-B88C-9BAF303AC776}"/>
    <cellStyle name="Normal 4 3 5 3" xfId="30517" xr:uid="{5036C8FE-09E0-4D0D-A795-9472FAFBF3F0}"/>
    <cellStyle name="Normal 4 3 6" xfId="19278" xr:uid="{BDEAE33F-7FB0-4691-94E0-3ED6EEEFD5A5}"/>
    <cellStyle name="Normal 4 3 6 2" xfId="39375" xr:uid="{FCE07B7B-75EF-47DA-8BBE-2686544B3AC0}"/>
    <cellStyle name="Normal 4 3 7" xfId="20999" xr:uid="{0FBEEDE4-BCBB-495F-994F-1292BDD152E3}"/>
    <cellStyle name="Normal 4 3 8" xfId="10103" xr:uid="{06640952-4CD0-4D0F-9EA9-F4B84436F515}"/>
    <cellStyle name="Normal 4 3 9" xfId="30510" xr:uid="{D9886528-20BB-4C59-B7D2-BE275D151C9F}"/>
    <cellStyle name="Normal 4 4" xfId="238" xr:uid="{82614FBE-78AF-47C4-9B20-6B18E274A394}"/>
    <cellStyle name="Normal 4 4 2" xfId="10112" xr:uid="{FC739A7C-94E8-4740-9852-F1635BA6B174}"/>
    <cellStyle name="Normal 4 4 2 2" xfId="10113" xr:uid="{A02ED88D-BBDA-436D-BED6-B59B3F153961}"/>
    <cellStyle name="Normal 4 4 2 2 2" xfId="19288" xr:uid="{48B78A97-6002-4505-8D6C-0A4A8F4F5446}"/>
    <cellStyle name="Normal 4 4 2 2 2 2" xfId="39385" xr:uid="{C6C999FE-1724-4783-9D22-3CBAA692A96F}"/>
    <cellStyle name="Normal 4 4 2 2 3" xfId="30520" xr:uid="{47484E04-816F-42DE-9AAA-2F3E8B05398E}"/>
    <cellStyle name="Normal 4 4 2 3" xfId="10114" xr:uid="{C4E598B6-927C-4702-A644-F64AB0D4A195}"/>
    <cellStyle name="Normal 4 4 2 3 2" xfId="19289" xr:uid="{BFB332BE-3B2A-40A6-82D8-93287B3ADFEA}"/>
    <cellStyle name="Normal 4 4 2 3 2 2" xfId="39386" xr:uid="{725D2BC7-0863-4EC3-8B4E-4D226F816693}"/>
    <cellStyle name="Normal 4 4 2 3 3" xfId="30521" xr:uid="{A3542430-DE74-4842-8F78-43DB7DEB0C8A}"/>
    <cellStyle name="Normal 4 4 2 4" xfId="10115" xr:uid="{857BABA4-5BB8-4E06-A9F2-D3109ED60F3A}"/>
    <cellStyle name="Normal 4 4 2 4 2" xfId="19290" xr:uid="{18100BE3-4311-4F59-857F-16864BC92E10}"/>
    <cellStyle name="Normal 4 4 2 4 2 2" xfId="39387" xr:uid="{1E167B5A-0436-46D0-9AE4-D349F07869F0}"/>
    <cellStyle name="Normal 4 4 2 4 3" xfId="30522" xr:uid="{1514D3B6-81D3-4D38-AB5B-7B56200404C2}"/>
    <cellStyle name="Normal 4 4 2 5" xfId="19287" xr:uid="{71360238-49B1-4DA0-AF98-3132E69DA1E0}"/>
    <cellStyle name="Normal 4 4 2 5 2" xfId="39384" xr:uid="{7F225493-A1EF-4761-874A-80E2DC0C2D5C}"/>
    <cellStyle name="Normal 4 4 2 6" xfId="30519" xr:uid="{433E55E3-FC09-4E5D-B41C-AFAF899A36E7}"/>
    <cellStyle name="Normal 4 4 3" xfId="10116" xr:uid="{F798AEF7-7C3D-4AD6-A6B0-B89D86D3490A}"/>
    <cellStyle name="Normal 4 4 3 2" xfId="19291" xr:uid="{D9EC775C-804E-449D-BA14-5F1C4D2FA4D1}"/>
    <cellStyle name="Normal 4 4 3 2 2" xfId="39388" xr:uid="{628DAA09-A2D5-4AF1-B01C-88B8965AC9B3}"/>
    <cellStyle name="Normal 4 4 3 3" xfId="30523" xr:uid="{A67C2F86-A77B-48DD-897E-BBC4AE216601}"/>
    <cellStyle name="Normal 4 4 4" xfId="10117" xr:uid="{A758F9D2-DEA4-4992-8E25-D9A774782609}"/>
    <cellStyle name="Normal 4 4 4 2" xfId="19292" xr:uid="{CA550C1B-E8F4-4BEB-8B8A-91269378FE80}"/>
    <cellStyle name="Normal 4 4 4 2 2" xfId="39389" xr:uid="{F60DF1AF-24ED-403E-8CC6-4B08A051051F}"/>
    <cellStyle name="Normal 4 4 4 3" xfId="30524" xr:uid="{20F5840F-B093-48B8-9436-6D41DF8C3500}"/>
    <cellStyle name="Normal 4 4 5" xfId="10118" xr:uid="{CE833661-F8D5-42B2-994B-E5CA548203AB}"/>
    <cellStyle name="Normal 4 4 5 2" xfId="19293" xr:uid="{EA77230C-0CF8-44A7-B4BE-9576E4590B6A}"/>
    <cellStyle name="Normal 4 4 5 2 2" xfId="39390" xr:uid="{8EBA72CB-E696-4016-ADF8-FC9D8050E210}"/>
    <cellStyle name="Normal 4 4 5 3" xfId="30525" xr:uid="{C47EEB6D-506C-4B69-A748-D2B837B903ED}"/>
    <cellStyle name="Normal 4 4 6" xfId="19286" xr:uid="{5C68A6B9-175C-47F5-BEF0-3F6B1B41F42B}"/>
    <cellStyle name="Normal 4 4 6 2" xfId="39383" xr:uid="{27AE9FCA-011B-43E0-94E6-1C998A64398B}"/>
    <cellStyle name="Normal 4 4 7" xfId="21062" xr:uid="{E8C509F9-E92A-4391-B725-9E80DF933270}"/>
    <cellStyle name="Normal 4 4 8" xfId="10111" xr:uid="{79CE334A-92CA-46BE-896D-24788A2345D4}"/>
    <cellStyle name="Normal 4 4 9" xfId="30518" xr:uid="{0CC7CE6C-CACD-49CC-BE61-0FC85BB84F81}"/>
    <cellStyle name="Normal 4 5" xfId="441" xr:uid="{CBE74F62-44C0-4509-BB9D-B124BFFFAE12}"/>
    <cellStyle name="Normal 4 5 2" xfId="10120" xr:uid="{1F1696F2-5A89-48BC-8601-D6715C06F9A3}"/>
    <cellStyle name="Normal 4 5 2 2" xfId="10121" xr:uid="{F21E1A40-AAC0-470E-BE78-7C221FD6527C}"/>
    <cellStyle name="Normal 4 5 2 2 2" xfId="19296" xr:uid="{31CDADD0-C995-4D35-8DC9-AAC84A202FD5}"/>
    <cellStyle name="Normal 4 5 2 2 2 2" xfId="39393" xr:uid="{2F1C8AFE-CB2A-4295-8A2F-44FFF960C59D}"/>
    <cellStyle name="Normal 4 5 2 2 3" xfId="30528" xr:uid="{9CC8FB2C-25C5-4318-9DA2-B33ABFE11FA8}"/>
    <cellStyle name="Normal 4 5 2 3" xfId="10122" xr:uid="{09493C7E-0910-4E57-8FC0-10A7443B0C44}"/>
    <cellStyle name="Normal 4 5 2 3 2" xfId="19297" xr:uid="{D1B37638-B49D-4EA7-B442-55E1304B965A}"/>
    <cellStyle name="Normal 4 5 2 3 2 2" xfId="39394" xr:uid="{C149B4C4-54A4-45B3-BA40-CC9F40477A4F}"/>
    <cellStyle name="Normal 4 5 2 3 3" xfId="30529" xr:uid="{4F3F961B-790B-468D-A9E8-E0CDE667BABD}"/>
    <cellStyle name="Normal 4 5 2 4" xfId="10123" xr:uid="{12F2213B-E0DE-47BB-8406-6506F28CC2D3}"/>
    <cellStyle name="Normal 4 5 2 4 2" xfId="19298" xr:uid="{70647516-AAE6-4B73-A30B-8AF3897BB7BF}"/>
    <cellStyle name="Normal 4 5 2 4 2 2" xfId="39395" xr:uid="{F3D403AC-E184-485C-8463-7A7E53346B6B}"/>
    <cellStyle name="Normal 4 5 2 4 3" xfId="30530" xr:uid="{67677124-C9F2-4A9E-8313-67AE60B3C39D}"/>
    <cellStyle name="Normal 4 5 2 5" xfId="19295" xr:uid="{1E64ED8A-7979-420A-B62E-CE3BE42AE94D}"/>
    <cellStyle name="Normal 4 5 2 5 2" xfId="39392" xr:uid="{D1E0C29E-BE3B-405E-8A90-98A10C036DC7}"/>
    <cellStyle name="Normal 4 5 2 6" xfId="30527" xr:uid="{7E4806E4-1EA3-495F-853D-5142566B0CC6}"/>
    <cellStyle name="Normal 4 5 3" xfId="10124" xr:uid="{2CE877EE-9FD0-4C84-A887-C91BE4617A9C}"/>
    <cellStyle name="Normal 4 5 3 2" xfId="19299" xr:uid="{6F8509C2-8DCA-437F-AF0E-D783EB98BA0E}"/>
    <cellStyle name="Normal 4 5 3 2 2" xfId="39396" xr:uid="{0136BCF0-B7CD-4694-A03C-5191FF699C92}"/>
    <cellStyle name="Normal 4 5 3 3" xfId="30531" xr:uid="{75196709-1BF9-4F35-8678-3F6184CD769F}"/>
    <cellStyle name="Normal 4 5 4" xfId="10125" xr:uid="{420BDD2C-4A23-4CF5-BFB6-F8FB67708F4E}"/>
    <cellStyle name="Normal 4 5 4 2" xfId="19300" xr:uid="{8EC0E11A-5AD4-42AF-8752-DDF1FE2E483A}"/>
    <cellStyle name="Normal 4 5 4 2 2" xfId="39397" xr:uid="{7DABBEDA-2F64-4443-9D59-F68A19B83A7E}"/>
    <cellStyle name="Normal 4 5 4 3" xfId="30532" xr:uid="{7BDDBEBE-C270-49F5-A0CD-DF31880B9B14}"/>
    <cellStyle name="Normal 4 5 5" xfId="10126" xr:uid="{E9422626-BFED-4DF9-AB79-C36A217CDC8B}"/>
    <cellStyle name="Normal 4 5 5 2" xfId="19301" xr:uid="{D2DE2C15-9090-4D4B-A2C5-F8014ED2468B}"/>
    <cellStyle name="Normal 4 5 5 2 2" xfId="39398" xr:uid="{C21357C0-5C6A-45ED-A61C-DD2630681FC0}"/>
    <cellStyle name="Normal 4 5 5 3" xfId="30533" xr:uid="{CE703489-FE28-4F94-958B-C975AE50E372}"/>
    <cellStyle name="Normal 4 5 6" xfId="19294" xr:uid="{E0324C21-92B1-40F9-97F7-E3E806B3408B}"/>
    <cellStyle name="Normal 4 5 6 2" xfId="39391" xr:uid="{6FAD0AEC-6640-4B24-B59A-5C81E08200DB}"/>
    <cellStyle name="Normal 4 5 7" xfId="21124" xr:uid="{E24BD391-5EFD-4B1D-A663-AC84FC93D066}"/>
    <cellStyle name="Normal 4 5 8" xfId="10119" xr:uid="{02C78417-1746-4B67-8CE2-799C09DC0B4F}"/>
    <cellStyle name="Normal 4 5 9" xfId="30526" xr:uid="{122B6246-F16D-40C9-9F6E-F3684A2E2A0E}"/>
    <cellStyle name="Normal 4 6" xfId="617" xr:uid="{BC60F894-6290-4CDA-9DEA-07B36F74B18A}"/>
    <cellStyle name="Normal 4 6 2" xfId="21995" xr:uid="{34D9931D-9B8D-441E-8337-96BDAF4EAAA8}"/>
    <cellStyle name="Normal 4 6 2 2" xfId="41932" xr:uid="{05788210-66DB-4270-BFA9-9C820D8B8549}"/>
    <cellStyle name="Normal 4 6 3" xfId="22542" xr:uid="{CE4F0B70-F410-45E2-98DF-6C21BB58D874}"/>
    <cellStyle name="Normal 4 6 3 2" xfId="42472" xr:uid="{B9A84D2D-6ACA-4C0E-B139-61922F291F02}"/>
    <cellStyle name="Normal 4 6 4" xfId="21325" xr:uid="{0BFEF94B-437C-48DE-8B13-93BE3F18FDF6}"/>
    <cellStyle name="Normal 4 6 4 2" xfId="41351" xr:uid="{54D32C95-8DBB-443B-8184-371413B5CF45}"/>
    <cellStyle name="Normal 4 6 5" xfId="10127" xr:uid="{345C5A67-0D6C-4A67-9450-94165DAC28B5}"/>
    <cellStyle name="Normal 4 7" xfId="10128" xr:uid="{073B325A-ECE7-4E40-AD48-D972FF1066F1}"/>
    <cellStyle name="Normal 4 7 2" xfId="22705" xr:uid="{D9753632-60C4-454E-8068-1E11A2F99D5B}"/>
    <cellStyle name="Normal 4 8" xfId="10129" xr:uid="{9F7C1B97-4BC0-4DD9-AF1F-5BFDAEC58B8C}"/>
    <cellStyle name="Normal 4 9" xfId="10130" xr:uid="{1922451B-CA4C-40B1-BAE7-D7EEDC3785E8}"/>
    <cellStyle name="Normal 40" xfId="11708" xr:uid="{97F801DE-F8C1-4AEC-85DD-689F79A2ABA5}"/>
    <cellStyle name="Normal 41" xfId="11710" xr:uid="{A7C87830-3FF6-423E-8F53-B5C3ED0B2F77}"/>
    <cellStyle name="Normal 42" xfId="953" xr:uid="{057B6E5C-D516-4380-9FC4-D93EA69185CA}"/>
    <cellStyle name="Normal 42 2" xfId="22806" xr:uid="{488F4259-6B5E-488B-8344-D95C25E26405}"/>
    <cellStyle name="Normal 43" xfId="11726" xr:uid="{73CFC4F4-4778-4BD7-9F24-3CEC8605DE16}"/>
    <cellStyle name="Normal 43 2" xfId="22837" xr:uid="{3B8F64C5-1415-4392-98EE-B50175841846}"/>
    <cellStyle name="Normal 43 2 2" xfId="42565" xr:uid="{EC0167C2-4E9C-499D-8088-9FC1FDDBAB04}"/>
    <cellStyle name="Normal 44" xfId="20594" xr:uid="{47799ED4-DFB6-4AE6-B0C3-D3F39C7FDD68}"/>
    <cellStyle name="Normal 44 2" xfId="22843" xr:uid="{7BB1631D-785D-4B12-BAB4-16C8FD0681DD}"/>
    <cellStyle name="Normal 45" xfId="20600" xr:uid="{71C0554F-0D7D-4429-BC59-E35422D9B80A}"/>
    <cellStyle name="Normal 46" xfId="20606" xr:uid="{7835149E-02D8-4E07-9CD5-AA8F42DFD6DD}"/>
    <cellStyle name="Normal 47" xfId="20610" xr:uid="{1F600C12-C6BD-4A6A-898C-F78568EB9DA3}"/>
    <cellStyle name="Normal 48" xfId="20700" xr:uid="{8000289C-640B-4C9B-95C1-FC85DB5BBFCC}"/>
    <cellStyle name="Normal 49" xfId="20703" xr:uid="{734E27E7-BA17-4ABD-8CDE-317F30179692}"/>
    <cellStyle name="Normal 49 2" xfId="22839" xr:uid="{7252844B-D1A3-4C03-ADC3-AC444FCC4A7B}"/>
    <cellStyle name="Normal 49 2 2" xfId="42567" xr:uid="{FF88F264-966D-4DD3-9769-4BF4F9C55ED6}"/>
    <cellStyle name="Normal 5" xfId="20" xr:uid="{00000000-0005-0000-0000-00007B000000}"/>
    <cellStyle name="Normal 5 10" xfId="10132" xr:uid="{46376C71-9F70-443E-BE63-676281870023}"/>
    <cellStyle name="Normal 5 10 2" xfId="10133" xr:uid="{4ADC071A-0BF9-4B19-B788-8769502B2FBF}"/>
    <cellStyle name="Normal 5 10 2 2" xfId="10134" xr:uid="{1D65D9ED-C2C7-4F93-A6CA-5F5ABECC908E}"/>
    <cellStyle name="Normal 5 10 2 2 2" xfId="19304" xr:uid="{35E33DE6-1685-47C0-8F80-0863F5E36C27}"/>
    <cellStyle name="Normal 5 10 2 2 2 2" xfId="39401" xr:uid="{84C943E6-970D-4ABB-B188-44616F411DD1}"/>
    <cellStyle name="Normal 5 10 2 2 3" xfId="30536" xr:uid="{6D682526-22F0-4AB5-884E-1C41B68E1E74}"/>
    <cellStyle name="Normal 5 10 2 3" xfId="10135" xr:uid="{04F6D836-AE4D-4573-994B-D4596A08D871}"/>
    <cellStyle name="Normal 5 10 2 3 2" xfId="19305" xr:uid="{7665C1CF-A1B8-4C9D-A2CB-EC65E8DF5737}"/>
    <cellStyle name="Normal 5 10 2 3 2 2" xfId="39402" xr:uid="{9489CF2F-522B-4B2C-80E9-0CB60F376FCC}"/>
    <cellStyle name="Normal 5 10 2 3 3" xfId="30537" xr:uid="{F66FB8B2-12E2-42E5-89E0-D41A0835997F}"/>
    <cellStyle name="Normal 5 10 2 4" xfId="10136" xr:uid="{E3C4917B-33EF-4ABA-A777-AEF6B2849BF9}"/>
    <cellStyle name="Normal 5 10 2 4 2" xfId="19306" xr:uid="{F4E14206-FE3F-4A65-B38F-D278C59E2C4F}"/>
    <cellStyle name="Normal 5 10 2 4 2 2" xfId="39403" xr:uid="{25587ECF-5DA5-444A-9A62-D83230DEBCC1}"/>
    <cellStyle name="Normal 5 10 2 4 3" xfId="30538" xr:uid="{21EF9765-02AB-4CB2-A79F-EC1714BCB73F}"/>
    <cellStyle name="Normal 5 10 2 5" xfId="19303" xr:uid="{CCC0A2D3-EE4B-4457-8236-C413EA09526A}"/>
    <cellStyle name="Normal 5 10 2 5 2" xfId="39400" xr:uid="{51B1C13E-1A36-44D5-893E-0F697E170741}"/>
    <cellStyle name="Normal 5 10 2 6" xfId="30535" xr:uid="{0BFF7B45-9FDC-407F-9139-D5A8C82C562D}"/>
    <cellStyle name="Normal 5 10 3" xfId="10137" xr:uid="{D36C823E-FBCD-4AE9-9B7D-9B9EBCB417CD}"/>
    <cellStyle name="Normal 5 10 3 2" xfId="19307" xr:uid="{2D37A6A3-4326-4567-B4CF-B5A7FCA5B551}"/>
    <cellStyle name="Normal 5 10 3 2 2" xfId="39404" xr:uid="{D9187F18-C7C5-4BCE-843D-18F102CC04EC}"/>
    <cellStyle name="Normal 5 10 3 3" xfId="30539" xr:uid="{1A6AC4CD-6359-48C0-8241-C37D0D1FD11E}"/>
    <cellStyle name="Normal 5 10 4" xfId="10138" xr:uid="{CD035DCC-94A8-4C68-B119-0D5BC9C0987D}"/>
    <cellStyle name="Normal 5 10 4 2" xfId="19308" xr:uid="{332D1F86-DF42-46CB-B788-AC22A9C09F03}"/>
    <cellStyle name="Normal 5 10 4 2 2" xfId="39405" xr:uid="{60B3E8FB-2617-4437-A4E7-DB9175382789}"/>
    <cellStyle name="Normal 5 10 4 3" xfId="30540" xr:uid="{3558DE18-BB98-4693-A72F-839E8F753A8D}"/>
    <cellStyle name="Normal 5 10 5" xfId="10139" xr:uid="{2F208268-E100-4EAC-9611-1F9ED5359649}"/>
    <cellStyle name="Normal 5 10 5 2" xfId="19309" xr:uid="{5BCC1E86-DDE8-488A-816A-E585E27AB41F}"/>
    <cellStyle name="Normal 5 10 5 2 2" xfId="39406" xr:uid="{DD2CB0FB-714F-4A43-A807-C678F7C35C36}"/>
    <cellStyle name="Normal 5 10 5 3" xfId="30541" xr:uid="{A3D45219-DFCF-4F4F-A4F3-4C1BE8EC79B5}"/>
    <cellStyle name="Normal 5 10 6" xfId="19302" xr:uid="{55D8E282-72B3-460F-8D7E-B867DAC7DB8F}"/>
    <cellStyle name="Normal 5 10 6 2" xfId="39399" xr:uid="{0307BC59-2C55-4B10-BF4A-7EAA9C7D5AD4}"/>
    <cellStyle name="Normal 5 10 7" xfId="30534" xr:uid="{BB7329D6-F5F6-4AEB-8621-E89938753C37}"/>
    <cellStyle name="Normal 5 11" xfId="10140" xr:uid="{E214B572-96A9-4002-A774-0A45638FEF66}"/>
    <cellStyle name="Normal 5 12" xfId="10141" xr:uid="{955AB270-A2B9-476D-8EFE-8565D1D8DF6B}"/>
    <cellStyle name="Normal 5 13" xfId="10142" xr:uid="{BD04BA1D-31CB-48D7-A268-992CAA0C857E}"/>
    <cellStyle name="Normal 5 13 2" xfId="19310" xr:uid="{6182CE34-16E7-49CA-9028-77C403B3F65A}"/>
    <cellStyle name="Normal 5 13 2 2" xfId="39407" xr:uid="{B7D0CCBD-A0BD-441D-BE0A-2D9975EC62E4}"/>
    <cellStyle name="Normal 5 13 3" xfId="30542" xr:uid="{546A534D-31A9-402D-98C9-DAEB25EC68F3}"/>
    <cellStyle name="Normal 5 14" xfId="10143" xr:uid="{6A37F8BD-9DAB-46DD-995B-821B51845C31}"/>
    <cellStyle name="Normal 5 14 2" xfId="19311" xr:uid="{3A5617AB-026B-4FF0-BEFC-976FBF062AF5}"/>
    <cellStyle name="Normal 5 14 2 2" xfId="39408" xr:uid="{56992F1D-3F20-4903-90A1-83434E566506}"/>
    <cellStyle name="Normal 5 14 3" xfId="30543" xr:uid="{BB854EC1-2482-4E26-989C-BA2F5CA06220}"/>
    <cellStyle name="Normal 5 15" xfId="10144" xr:uid="{AB6F167D-2918-479C-87B6-817A9C069061}"/>
    <cellStyle name="Normal 5 15 2" xfId="19312" xr:uid="{97E00299-B6CC-47FE-9A49-C19CDC04F04E}"/>
    <cellStyle name="Normal 5 15 2 2" xfId="39409" xr:uid="{F96787A5-AB28-4A0C-9581-664524B231B0}"/>
    <cellStyle name="Normal 5 15 3" xfId="30544" xr:uid="{7946EDD4-E690-40F9-8D16-B7E01175C031}"/>
    <cellStyle name="Normal 5 16" xfId="10131" xr:uid="{F8A72BBD-2AFF-44A3-8122-EBF5B99532AF}"/>
    <cellStyle name="Normal 5 17" xfId="11727" xr:uid="{561F946D-0992-4DFC-8BEE-FBAEEC1B8CFA}"/>
    <cellStyle name="Normal 5 18" xfId="20619" xr:uid="{C0F59416-31C3-44BD-AEE1-8143CA1F5E03}"/>
    <cellStyle name="Normal 5 18 2" xfId="40695" xr:uid="{5952EB4C-8E1B-4C81-B051-2716893E8D7A}"/>
    <cellStyle name="Normal 5 19" xfId="20780" xr:uid="{B7773FE0-765F-4C23-8AA9-389FC9F1BA0D}"/>
    <cellStyle name="Normal 5 19 2" xfId="40819" xr:uid="{DADB152E-AF2C-477F-9E1C-FBEB7930C142}"/>
    <cellStyle name="Normal 5 2" xfId="126" xr:uid="{00000000-0005-0000-0000-00007C000000}"/>
    <cellStyle name="Normal 5 2 10" xfId="21322" xr:uid="{2B2F8C77-7F00-40FF-A68F-DAD6C0C8500C}"/>
    <cellStyle name="Normal 5 2 10 2" xfId="41350" xr:uid="{8ADC2C78-3A9D-43C8-BDA5-D3B82B838F14}"/>
    <cellStyle name="Normal 5 2 11" xfId="22819" xr:uid="{7F55D765-63D5-4C0D-A21E-0B83B1896C20}"/>
    <cellStyle name="Normal 5 2 12" xfId="545" xr:uid="{F08272B8-7099-4A6F-9CCB-0F30017A47F2}"/>
    <cellStyle name="Normal 5 2 2" xfId="433" xr:uid="{90A7206B-4D62-474F-A65F-6B35E6F21A10}"/>
    <cellStyle name="Normal 5 2 2 10" xfId="21992" xr:uid="{A50DD86A-ED78-48D9-830F-FF126212934C}"/>
    <cellStyle name="Normal 5 2 2 10 2" xfId="41931" xr:uid="{8D3A0D7D-DD67-4DE2-882F-2E6FF699782B}"/>
    <cellStyle name="Normal 5 2 2 11" xfId="10146" xr:uid="{E735C56B-3418-438E-AF21-2165A9F76F26}"/>
    <cellStyle name="Normal 5 2 2 12" xfId="30546" xr:uid="{8AF4F663-54B8-4D23-9927-9F7C193A7315}"/>
    <cellStyle name="Normal 5 2 2 13" xfId="610" xr:uid="{3D8AE02D-4AF0-45A2-B434-F33EA492B105}"/>
    <cellStyle name="Normal 5 2 2 2" xfId="801" xr:uid="{5913C690-A044-4FD6-A191-C1AF817BF636}"/>
    <cellStyle name="Normal 5 2 2 2 2" xfId="10148" xr:uid="{7D03E36C-23C9-4235-B501-CFD1C668A3AA}"/>
    <cellStyle name="Normal 5 2 2 2 2 2" xfId="10149" xr:uid="{3F58FF88-C3B7-4085-B381-E564E5F98527}"/>
    <cellStyle name="Normal 5 2 2 2 2 2 2" xfId="10150" xr:uid="{7F215870-A216-4A43-9850-73AA4637BDB5}"/>
    <cellStyle name="Normal 5 2 2 2 2 2 2 2" xfId="10151" xr:uid="{823124F5-4BC5-4263-B43C-701C3EC5223B}"/>
    <cellStyle name="Normal 5 2 2 2 2 2 2 2 2" xfId="19317" xr:uid="{124F1FAF-FE21-455C-B2EB-0162E2883081}"/>
    <cellStyle name="Normal 5 2 2 2 2 2 2 2 2 2" xfId="39414" xr:uid="{24CF2B76-61B7-4233-A48E-29A1D3D22C6B}"/>
    <cellStyle name="Normal 5 2 2 2 2 2 2 2 3" xfId="30549" xr:uid="{10492746-39B5-4602-ACF2-C6FF880E1676}"/>
    <cellStyle name="Normal 5 2 2 2 2 2 2 3" xfId="10152" xr:uid="{AC3809E0-7A7A-4EA8-AB6E-5B0B4956B4A9}"/>
    <cellStyle name="Normal 5 2 2 2 2 2 2 3 2" xfId="19318" xr:uid="{7918CAAE-806E-45D9-9A78-6693B198F0B9}"/>
    <cellStyle name="Normal 5 2 2 2 2 2 2 3 2 2" xfId="39415" xr:uid="{07E44016-E1C7-46D0-9C44-03EC4446BC53}"/>
    <cellStyle name="Normal 5 2 2 2 2 2 2 3 3" xfId="30550" xr:uid="{E74DDCD4-50E6-450F-BD11-FC50C0648000}"/>
    <cellStyle name="Normal 5 2 2 2 2 2 2 4" xfId="10153" xr:uid="{EA613422-3220-4201-83C0-08CF5113A6A9}"/>
    <cellStyle name="Normal 5 2 2 2 2 2 2 4 2" xfId="19319" xr:uid="{2F36ED83-01C1-46A2-A630-E529C5048F9C}"/>
    <cellStyle name="Normal 5 2 2 2 2 2 2 4 2 2" xfId="39416" xr:uid="{D0CF0F0E-3BEE-4482-93AD-417AA9963C76}"/>
    <cellStyle name="Normal 5 2 2 2 2 2 2 4 3" xfId="30551" xr:uid="{DEFB7AE2-990A-48C1-892C-BACF28D69E6C}"/>
    <cellStyle name="Normal 5 2 2 2 2 2 2 5" xfId="19316" xr:uid="{6F32CBE6-C2D0-4C1B-95EE-AF71BD5D7B2A}"/>
    <cellStyle name="Normal 5 2 2 2 2 2 2 5 2" xfId="39413" xr:uid="{939FF81D-59A3-4BCD-9AF8-8920AB4AB6E0}"/>
    <cellStyle name="Normal 5 2 2 2 2 2 2 6" xfId="30548" xr:uid="{A0C11ADE-F64B-4C99-8427-FEA2154E8D9A}"/>
    <cellStyle name="Normal 5 2 2 2 2 2 3" xfId="10154" xr:uid="{42921B8C-B182-409A-860B-5F69EC8660EE}"/>
    <cellStyle name="Normal 5 2 2 2 2 2 3 2" xfId="10155" xr:uid="{00BA84C6-16F8-405C-BC93-7B17EA2FB96C}"/>
    <cellStyle name="Normal 5 2 2 2 2 2 3 2 2" xfId="19321" xr:uid="{0774A2C7-0BF6-4188-9292-DB7F19ED0686}"/>
    <cellStyle name="Normal 5 2 2 2 2 2 3 2 2 2" xfId="39418" xr:uid="{3712E271-EA23-49CB-BA5D-52627A92CE52}"/>
    <cellStyle name="Normal 5 2 2 2 2 2 3 2 3" xfId="30553" xr:uid="{2AEAEFD0-F008-4C0F-8E79-496DECAAA02C}"/>
    <cellStyle name="Normal 5 2 2 2 2 2 3 3" xfId="10156" xr:uid="{28E4EF2C-FB1E-4893-9C99-63DE6EB8A6E2}"/>
    <cellStyle name="Normal 5 2 2 2 2 2 3 3 2" xfId="19322" xr:uid="{CDF5C638-8FC2-4A32-8978-4FAE715DD50D}"/>
    <cellStyle name="Normal 5 2 2 2 2 2 3 3 2 2" xfId="39419" xr:uid="{1A04533A-0C28-4530-8B5D-68831ACB1501}"/>
    <cellStyle name="Normal 5 2 2 2 2 2 3 3 3" xfId="30554" xr:uid="{37FCE5A3-B2B9-4132-808F-8325A358FE05}"/>
    <cellStyle name="Normal 5 2 2 2 2 2 3 4" xfId="10157" xr:uid="{0701E4E7-ACDE-403C-98F4-FA92EAFF5380}"/>
    <cellStyle name="Normal 5 2 2 2 2 2 3 4 2" xfId="19323" xr:uid="{245AEE96-3FB8-46D0-A83C-9B1B77E527C4}"/>
    <cellStyle name="Normal 5 2 2 2 2 2 3 4 2 2" xfId="39420" xr:uid="{B8B6D019-0537-4957-B0C4-563B36DB59B4}"/>
    <cellStyle name="Normal 5 2 2 2 2 2 3 4 3" xfId="30555" xr:uid="{FC459570-57A2-4491-9F05-41B8FD0D5BE7}"/>
    <cellStyle name="Normal 5 2 2 2 2 2 3 5" xfId="19320" xr:uid="{18B54626-52DD-4264-BA63-2A73D06BFDB7}"/>
    <cellStyle name="Normal 5 2 2 2 2 2 3 5 2" xfId="39417" xr:uid="{6B505397-707E-4174-B749-1E8ADC675A79}"/>
    <cellStyle name="Normal 5 2 2 2 2 2 3 6" xfId="30552" xr:uid="{2935B434-2C37-4AC6-9F75-95B720F1EA08}"/>
    <cellStyle name="Normal 5 2 2 2 2 2 4" xfId="10158" xr:uid="{02E1EDBD-848E-4D09-8AE6-E6E3EBA28FBB}"/>
    <cellStyle name="Normal 5 2 2 2 2 2 4 2" xfId="10159" xr:uid="{B3F9E864-459A-481B-9E26-19E30D3E63E1}"/>
    <cellStyle name="Normal 5 2 2 2 2 2 4 2 2" xfId="19325" xr:uid="{AC798714-4AD0-440F-BADC-B4D9985D110A}"/>
    <cellStyle name="Normal 5 2 2 2 2 2 4 2 2 2" xfId="39422" xr:uid="{9B707383-A06A-4A69-8805-02E8F403C40E}"/>
    <cellStyle name="Normal 5 2 2 2 2 2 4 2 3" xfId="30557" xr:uid="{F222104D-B647-4EEA-AE9A-93F1FE51E126}"/>
    <cellStyle name="Normal 5 2 2 2 2 2 4 3" xfId="10160" xr:uid="{C05DBC72-780B-4C29-A33D-9AD8C6AF9A90}"/>
    <cellStyle name="Normal 5 2 2 2 2 2 4 3 2" xfId="19326" xr:uid="{06D29D57-8D9E-4F42-B538-7495AA6024B5}"/>
    <cellStyle name="Normal 5 2 2 2 2 2 4 3 2 2" xfId="39423" xr:uid="{1C2420A9-D595-4F19-A267-3030AA404210}"/>
    <cellStyle name="Normal 5 2 2 2 2 2 4 3 3" xfId="30558" xr:uid="{E0234515-2876-4735-81BF-C5880431EA8C}"/>
    <cellStyle name="Normal 5 2 2 2 2 2 4 4" xfId="10161" xr:uid="{B8B27AE5-1FF8-4326-8B8C-42A42CD78CC6}"/>
    <cellStyle name="Normal 5 2 2 2 2 2 4 4 2" xfId="19327" xr:uid="{FA57287B-0C7A-4E8F-8FED-ECE142FCD6E8}"/>
    <cellStyle name="Normal 5 2 2 2 2 2 4 4 2 2" xfId="39424" xr:uid="{61A1D25C-1C4F-43CF-83F8-F074DC06AF91}"/>
    <cellStyle name="Normal 5 2 2 2 2 2 4 4 3" xfId="30559" xr:uid="{369B8E4F-1D18-4B21-AA5F-9ACA96BE521F}"/>
    <cellStyle name="Normal 5 2 2 2 2 2 4 5" xfId="19324" xr:uid="{608C6CE9-9C35-4B42-8910-EC64134F9636}"/>
    <cellStyle name="Normal 5 2 2 2 2 2 4 5 2" xfId="39421" xr:uid="{568D5F3F-CF91-47D1-9E42-DCE04C40B56D}"/>
    <cellStyle name="Normal 5 2 2 2 2 2 4 6" xfId="30556" xr:uid="{E86C2B50-8B95-4158-80EA-41DD0012F25D}"/>
    <cellStyle name="Normal 5 2 2 2 2 3" xfId="10162" xr:uid="{13A474B8-6A60-4B73-BD4B-C69FD7DF9A35}"/>
    <cellStyle name="Normal 5 2 2 2 2 4" xfId="10163" xr:uid="{19E5F89A-79B2-4CD8-AC57-070A717B24C9}"/>
    <cellStyle name="Normal 5 2 2 2 2 5" xfId="10164" xr:uid="{D4DCE8A0-60BC-4AD3-B29D-3F1D8ED2E07D}"/>
    <cellStyle name="Normal 5 2 2 2 2 5 2" xfId="19328" xr:uid="{667174C8-622F-4CF2-AB03-2FEFA6EFF753}"/>
    <cellStyle name="Normal 5 2 2 2 2 5 2 2" xfId="39425" xr:uid="{89D352F1-F4DE-4015-BAE2-1382B0273950}"/>
    <cellStyle name="Normal 5 2 2 2 2 5 3" xfId="30560" xr:uid="{FCBAFFC2-265A-45FA-B3EA-BBFAB8DC8EF4}"/>
    <cellStyle name="Normal 5 2 2 2 2 6" xfId="10165" xr:uid="{A3E82F38-D837-49EB-8771-BDB6FE05E9DF}"/>
    <cellStyle name="Normal 5 2 2 2 2 6 2" xfId="19329" xr:uid="{54B68867-E8CE-48EC-BB26-A00ACD2CF482}"/>
    <cellStyle name="Normal 5 2 2 2 2 6 2 2" xfId="39426" xr:uid="{7EA47C1E-EF72-442F-990A-CB5EB1BF8308}"/>
    <cellStyle name="Normal 5 2 2 2 2 6 3" xfId="30561" xr:uid="{E4D0D29F-114B-4F8D-A2A4-A5E3C11ED93C}"/>
    <cellStyle name="Normal 5 2 2 2 2 7" xfId="10166" xr:uid="{5F7A10B8-72B5-4AD1-A586-493FC7F8C231}"/>
    <cellStyle name="Normal 5 2 2 2 2 7 2" xfId="19330" xr:uid="{CC75B5E5-8242-426A-9E98-B7B889729089}"/>
    <cellStyle name="Normal 5 2 2 2 2 7 2 2" xfId="39427" xr:uid="{86849D4F-16C5-46D9-96A2-23BD92DDB0D4}"/>
    <cellStyle name="Normal 5 2 2 2 2 7 3" xfId="30562" xr:uid="{5C2A1D85-5C3C-4CFC-B008-7F788723C54F}"/>
    <cellStyle name="Normal 5 2 2 2 2 8" xfId="19315" xr:uid="{692D87D1-6767-4264-9241-49832C75A2D9}"/>
    <cellStyle name="Normal 5 2 2 2 2 8 2" xfId="39412" xr:uid="{C2F5F8D8-9C26-4959-9740-0F5635DDDB14}"/>
    <cellStyle name="Normal 5 2 2 2 2 9" xfId="30547" xr:uid="{D068EAB5-9BB7-4531-8CE3-97A7ED8CFF2A}"/>
    <cellStyle name="Normal 5 2 2 2 3" xfId="10167" xr:uid="{BAD992CB-E517-4AA2-9279-23E0B4AA9DED}"/>
    <cellStyle name="Normal 5 2 2 2 3 2" xfId="10168" xr:uid="{BCD25542-19B2-45B2-A134-2EB4C65B9308}"/>
    <cellStyle name="Normal 5 2 2 2 3 2 2" xfId="19332" xr:uid="{6887D73C-4B8B-4982-9BFD-697AC2E55D9D}"/>
    <cellStyle name="Normal 5 2 2 2 3 2 2 2" xfId="39429" xr:uid="{830E9C40-917E-4922-9F3F-F5351E4ED2E8}"/>
    <cellStyle name="Normal 5 2 2 2 3 2 3" xfId="30564" xr:uid="{B9D9C645-09E0-4ABD-B911-04E2467C7693}"/>
    <cellStyle name="Normal 5 2 2 2 3 3" xfId="10169" xr:uid="{83692421-3D44-4B34-B682-2C17CA9708AA}"/>
    <cellStyle name="Normal 5 2 2 2 3 3 2" xfId="19333" xr:uid="{85CBBF50-80A8-4AAC-A7AC-9B245ED49FF1}"/>
    <cellStyle name="Normal 5 2 2 2 3 3 2 2" xfId="39430" xr:uid="{278EF971-3D38-4264-A893-C9DAD4EE83EE}"/>
    <cellStyle name="Normal 5 2 2 2 3 3 3" xfId="30565" xr:uid="{8F71B252-0814-436F-B6FA-1A72280524FE}"/>
    <cellStyle name="Normal 5 2 2 2 3 4" xfId="10170" xr:uid="{9C16E705-3B39-4A5E-BB67-4646F8A24AA7}"/>
    <cellStyle name="Normal 5 2 2 2 3 4 2" xfId="19334" xr:uid="{1049C244-20CB-4235-8F1D-172D92076C2E}"/>
    <cellStyle name="Normal 5 2 2 2 3 4 2 2" xfId="39431" xr:uid="{09E7FCD0-965A-40C3-A757-D91634CE2DFA}"/>
    <cellStyle name="Normal 5 2 2 2 3 4 3" xfId="30566" xr:uid="{1F34F214-F74B-4D1C-BD1B-835F64A3D862}"/>
    <cellStyle name="Normal 5 2 2 2 3 5" xfId="19331" xr:uid="{8A5A3AB9-E84C-4135-A6D7-728EEB43E15E}"/>
    <cellStyle name="Normal 5 2 2 2 3 5 2" xfId="39428" xr:uid="{11D42957-3C5F-4E14-8112-75349306DD98}"/>
    <cellStyle name="Normal 5 2 2 2 3 6" xfId="30563" xr:uid="{BC5F9DD6-52C0-4BE7-8E20-BC78F920E493}"/>
    <cellStyle name="Normal 5 2 2 2 4" xfId="10171" xr:uid="{1140C630-BA11-428C-8895-C577D16EA930}"/>
    <cellStyle name="Normal 5 2 2 2 4 2" xfId="10172" xr:uid="{D45C0CC4-76E4-4AF6-A83E-65548F34EA26}"/>
    <cellStyle name="Normal 5 2 2 2 4 2 2" xfId="19336" xr:uid="{35C368F0-D8F8-46D8-84BA-D294939495A5}"/>
    <cellStyle name="Normal 5 2 2 2 4 2 2 2" xfId="39433" xr:uid="{9AB89D08-5B3F-4D21-8277-B28E18E9228D}"/>
    <cellStyle name="Normal 5 2 2 2 4 2 3" xfId="30568" xr:uid="{E096C8D6-4417-4DE4-8ACB-A3AA883E17FA}"/>
    <cellStyle name="Normal 5 2 2 2 4 3" xfId="10173" xr:uid="{65D57705-1103-4E1F-9CF8-DA0CCC3DFFB3}"/>
    <cellStyle name="Normal 5 2 2 2 4 3 2" xfId="19337" xr:uid="{52B7E83A-08D0-435B-B902-64D44E39A298}"/>
    <cellStyle name="Normal 5 2 2 2 4 3 2 2" xfId="39434" xr:uid="{24D43982-72D9-496C-8723-548C4C7F11EE}"/>
    <cellStyle name="Normal 5 2 2 2 4 3 3" xfId="30569" xr:uid="{F66B1371-A9CC-44D3-ABB9-0F4DC96A8BD9}"/>
    <cellStyle name="Normal 5 2 2 2 4 4" xfId="10174" xr:uid="{788CF396-19EA-435A-B16F-C07E18D885A9}"/>
    <cellStyle name="Normal 5 2 2 2 4 4 2" xfId="19338" xr:uid="{03F127DF-0EF6-4579-A489-2B0C07FFEC2C}"/>
    <cellStyle name="Normal 5 2 2 2 4 4 2 2" xfId="39435" xr:uid="{3AB03B13-D923-4DE6-8A72-A968E94B753C}"/>
    <cellStyle name="Normal 5 2 2 2 4 4 3" xfId="30570" xr:uid="{63782FB8-83F8-4355-A55F-DC1CF439C5F0}"/>
    <cellStyle name="Normal 5 2 2 2 4 5" xfId="19335" xr:uid="{10088253-A8FC-4BC7-AEA1-781A8421BCA9}"/>
    <cellStyle name="Normal 5 2 2 2 4 5 2" xfId="39432" xr:uid="{FBC0A205-EB78-4004-9771-80079AD03043}"/>
    <cellStyle name="Normal 5 2 2 2 4 6" xfId="30567" xr:uid="{3053D02E-834D-4E3B-A128-5CA8CBDCC9B7}"/>
    <cellStyle name="Normal 5 2 2 2 5" xfId="10147" xr:uid="{7618E25F-37E9-4B0A-8664-3B095EF5D1E6}"/>
    <cellStyle name="Normal 5 2 2 3" xfId="10175" xr:uid="{56B52F45-415F-42E4-9E95-2C9845F83513}"/>
    <cellStyle name="Normal 5 2 2 3 2" xfId="10176" xr:uid="{FB63D056-3C15-432D-975E-254507C8C2C1}"/>
    <cellStyle name="Normal 5 2 2 3 2 2" xfId="10177" xr:uid="{CF5004D4-66A5-4128-8B60-31012F320D39}"/>
    <cellStyle name="Normal 5 2 2 3 2 2 2" xfId="19341" xr:uid="{92F47060-DAEA-4AF6-A111-F1AB4E7ED218}"/>
    <cellStyle name="Normal 5 2 2 3 2 2 2 2" xfId="39438" xr:uid="{6EB4812C-4100-41A4-88BB-017FA2E13D3D}"/>
    <cellStyle name="Normal 5 2 2 3 2 2 3" xfId="30573" xr:uid="{B3B9065C-074B-439E-96B2-30D92F078514}"/>
    <cellStyle name="Normal 5 2 2 3 2 3" xfId="10178" xr:uid="{98D5F7C5-0D5E-4D14-AF3E-BDD20C5F33F4}"/>
    <cellStyle name="Normal 5 2 2 3 2 3 2" xfId="19342" xr:uid="{AE960772-9EE1-4D29-AF85-C4FDDF63FD11}"/>
    <cellStyle name="Normal 5 2 2 3 2 3 2 2" xfId="39439" xr:uid="{D459E0C1-8663-4ACB-9E20-0C1C4DA3AD36}"/>
    <cellStyle name="Normal 5 2 2 3 2 3 3" xfId="30574" xr:uid="{774758D5-DE5B-4F5F-8B38-A2AB3EA45BB6}"/>
    <cellStyle name="Normal 5 2 2 3 2 4" xfId="10179" xr:uid="{D82A5719-8151-4DA7-9940-08AF0D4564B0}"/>
    <cellStyle name="Normal 5 2 2 3 2 4 2" xfId="19343" xr:uid="{C2EB245D-963A-40B7-A817-67EE3FEC0A30}"/>
    <cellStyle name="Normal 5 2 2 3 2 4 2 2" xfId="39440" xr:uid="{B571EA11-79CF-4A39-A118-28C6DE0EDB55}"/>
    <cellStyle name="Normal 5 2 2 3 2 4 3" xfId="30575" xr:uid="{95F4A601-AD07-4279-A49C-540C63C88BE5}"/>
    <cellStyle name="Normal 5 2 2 3 2 5" xfId="19340" xr:uid="{BC54167F-5599-4D3D-9E03-39459EBB3CA1}"/>
    <cellStyle name="Normal 5 2 2 3 2 5 2" xfId="39437" xr:uid="{4D8F0E35-4321-4568-B0DE-F5EBBE12AED4}"/>
    <cellStyle name="Normal 5 2 2 3 2 6" xfId="30572" xr:uid="{184EA61C-2FE7-4D2D-B551-7C87A5D95C79}"/>
    <cellStyle name="Normal 5 2 2 3 3" xfId="10180" xr:uid="{4E6F4D6E-E6D6-4DA0-9999-AE582F107A06}"/>
    <cellStyle name="Normal 5 2 2 3 3 2" xfId="19344" xr:uid="{1B86DFA1-0960-4B28-8019-F3C52DF99E60}"/>
    <cellStyle name="Normal 5 2 2 3 3 2 2" xfId="39441" xr:uid="{EA7AC0D9-C38E-4654-A361-890639078275}"/>
    <cellStyle name="Normal 5 2 2 3 3 3" xfId="30576" xr:uid="{51BDE88E-C739-4929-9606-F2599371E434}"/>
    <cellStyle name="Normal 5 2 2 3 4" xfId="10181" xr:uid="{310F60FE-26DC-4928-8BE2-A62EE67242F4}"/>
    <cellStyle name="Normal 5 2 2 3 4 2" xfId="19345" xr:uid="{178FC7D5-40CD-4AF7-85BE-123C27A71B28}"/>
    <cellStyle name="Normal 5 2 2 3 4 2 2" xfId="39442" xr:uid="{3B2D9C3B-2E71-4C1E-857C-5BAF144E6FBD}"/>
    <cellStyle name="Normal 5 2 2 3 4 3" xfId="30577" xr:uid="{9ACB8FE3-2227-456A-83CD-E4FFDFAD6A2C}"/>
    <cellStyle name="Normal 5 2 2 3 5" xfId="10182" xr:uid="{43737AC2-480C-4F0C-8012-7EF8E055CABB}"/>
    <cellStyle name="Normal 5 2 2 3 5 2" xfId="19346" xr:uid="{F298FA3E-410C-4514-9A7F-5A54EC740A6F}"/>
    <cellStyle name="Normal 5 2 2 3 5 2 2" xfId="39443" xr:uid="{27B79FC0-E525-4AF5-85D3-40DDA5F54200}"/>
    <cellStyle name="Normal 5 2 2 3 5 3" xfId="30578" xr:uid="{10AB0C76-2089-483D-B8EF-4A5AB7CBCADE}"/>
    <cellStyle name="Normal 5 2 2 3 6" xfId="19339" xr:uid="{529AD33E-3A3E-4942-A0F2-EC6CCE568BF7}"/>
    <cellStyle name="Normal 5 2 2 3 6 2" xfId="39436" xr:uid="{5BCAF536-C6E2-4E8F-9BAC-A208D3EB67EB}"/>
    <cellStyle name="Normal 5 2 2 3 7" xfId="30571" xr:uid="{969FD3E4-F027-4B86-B713-614A35552041}"/>
    <cellStyle name="Normal 5 2 2 4" xfId="10183" xr:uid="{64B9C631-4553-4D26-ACA3-7C77C3A977D9}"/>
    <cellStyle name="Normal 5 2 2 5" xfId="10184" xr:uid="{E4E46ABB-E916-4D34-9092-A64A36EA4B33}"/>
    <cellStyle name="Normal 5 2 2 6" xfId="10185" xr:uid="{641470E2-B5EA-4377-A66E-065F57977112}"/>
    <cellStyle name="Normal 5 2 2 6 2" xfId="19347" xr:uid="{9983EF69-A565-44BD-9E45-37327177B948}"/>
    <cellStyle name="Normal 5 2 2 6 2 2" xfId="39444" xr:uid="{9F73C3E6-33B2-426E-A1F1-285E5474F537}"/>
    <cellStyle name="Normal 5 2 2 6 3" xfId="30579" xr:uid="{B4C5D1A8-76D6-4B3D-B567-DE221AD1AEB8}"/>
    <cellStyle name="Normal 5 2 2 7" xfId="10186" xr:uid="{20D9C43A-23AA-4C22-AF88-B6B25CDE7A89}"/>
    <cellStyle name="Normal 5 2 2 7 2" xfId="19348" xr:uid="{CFAA26EB-667C-4613-A70A-5A00AC7B3A24}"/>
    <cellStyle name="Normal 5 2 2 7 2 2" xfId="39445" xr:uid="{65CA46D3-10C3-4D18-9C5B-4DC5E450A751}"/>
    <cellStyle name="Normal 5 2 2 7 3" xfId="30580" xr:uid="{2F7C151B-E1A8-439D-8F13-A5F29AA5E8C3}"/>
    <cellStyle name="Normal 5 2 2 8" xfId="10187" xr:uid="{9A5010EF-D751-4441-A2BD-28C881F08249}"/>
    <cellStyle name="Normal 5 2 2 8 2" xfId="19349" xr:uid="{A8CF93E1-8B49-46F3-A0A6-081A4468E515}"/>
    <cellStyle name="Normal 5 2 2 8 2 2" xfId="39446" xr:uid="{93D470D5-82B1-40EF-A56C-9B26012E876F}"/>
    <cellStyle name="Normal 5 2 2 8 3" xfId="30581" xr:uid="{375014E8-C09E-4700-A2A5-9B5914451847}"/>
    <cellStyle name="Normal 5 2 2 9" xfId="19314" xr:uid="{19444FF6-A2BA-4B2D-803A-3D8A033EA6E9}"/>
    <cellStyle name="Normal 5 2 2 9 2" xfId="39411" xr:uid="{DD5E68CB-841F-41E4-932E-40264482FC07}"/>
    <cellStyle name="Normal 5 2 3" xfId="662" xr:uid="{F1D89572-0A35-41C1-BCF4-EAE07B27DEEE}"/>
    <cellStyle name="Normal 5 2 3 2" xfId="10189" xr:uid="{6E61760D-402A-483C-BA87-CAF876026E30}"/>
    <cellStyle name="Normal 5 2 3 3" xfId="10190" xr:uid="{C5DE57F5-1130-4C92-BC79-5F395DA8AB9D}"/>
    <cellStyle name="Normal 5 2 3 4" xfId="22539" xr:uid="{30C1E591-2304-4556-AE91-A206CEAA9A99}"/>
    <cellStyle name="Normal 5 2 3 4 2" xfId="42471" xr:uid="{433D6E09-2AA4-4CA3-BD11-F3932FC61383}"/>
    <cellStyle name="Normal 5 2 3 5" xfId="10188" xr:uid="{AE78A7B9-DDB9-48A1-8AB0-70A540AD914B}"/>
    <cellStyle name="Normal 5 2 4" xfId="10191" xr:uid="{2B42950F-7552-4936-8C7A-9A942610883A}"/>
    <cellStyle name="Normal 5 2 4 2" xfId="10192" xr:uid="{70FA07FD-7418-46E7-ACCA-A1C0CC3D6CA2}"/>
    <cellStyle name="Normal 5 2 4 2 2" xfId="19351" xr:uid="{04C32436-AABB-4ABE-8555-FD965ECC6D81}"/>
    <cellStyle name="Normal 5 2 4 2 2 2" xfId="39448" xr:uid="{A2DAD207-AE90-47F8-BAF3-410012DC130D}"/>
    <cellStyle name="Normal 5 2 4 2 3" xfId="30583" xr:uid="{0EBEB6E1-9F90-4494-9190-B47FF416557E}"/>
    <cellStyle name="Normal 5 2 4 3" xfId="10193" xr:uid="{57787677-C1B8-4A34-963B-21DBB375D8CC}"/>
    <cellStyle name="Normal 5 2 4 3 2" xfId="19352" xr:uid="{ED3878E8-AF5F-498F-AB35-DF469790C989}"/>
    <cellStyle name="Normal 5 2 4 3 2 2" xfId="39449" xr:uid="{79319494-BC3D-41CD-9D05-3411672A587F}"/>
    <cellStyle name="Normal 5 2 4 3 3" xfId="30584" xr:uid="{24E237DC-FF1C-42BA-BA26-C1B723A3F2CD}"/>
    <cellStyle name="Normal 5 2 4 4" xfId="10194" xr:uid="{1F8BBC90-194D-4111-BC4C-F671D145F373}"/>
    <cellStyle name="Normal 5 2 4 4 2" xfId="19353" xr:uid="{57F2B9B8-93BD-437D-8FF8-5E43F993527F}"/>
    <cellStyle name="Normal 5 2 4 4 2 2" xfId="39450" xr:uid="{80A09EE5-B9F5-49E1-8D63-8057957C7FC5}"/>
    <cellStyle name="Normal 5 2 4 4 3" xfId="30585" xr:uid="{F58247AC-78CC-4503-9180-9D5AFB38FF92}"/>
    <cellStyle name="Normal 5 2 4 5" xfId="19350" xr:uid="{A56D4FD0-027B-415B-A2F2-EF0E0CB3299C}"/>
    <cellStyle name="Normal 5 2 4 5 2" xfId="39447" xr:uid="{43770B72-73A6-4BD3-909F-F5C7E01AD24C}"/>
    <cellStyle name="Normal 5 2 4 6" xfId="30582" xr:uid="{54FAAA19-4938-4FB8-914C-1E2C04453832}"/>
    <cellStyle name="Normal 5 2 5" xfId="10195" xr:uid="{9B09636A-9F62-412D-90E3-708517A1B577}"/>
    <cellStyle name="Normal 5 2 5 2" xfId="10196" xr:uid="{CD3686CC-2825-4C2A-BA0A-EB919831B124}"/>
    <cellStyle name="Normal 5 2 5 2 2" xfId="19355" xr:uid="{E391D250-8836-43CA-9C41-7080D44035C0}"/>
    <cellStyle name="Normal 5 2 5 2 2 2" xfId="39452" xr:uid="{123B6990-4839-4D37-89D2-1075AE7BB21F}"/>
    <cellStyle name="Normal 5 2 5 2 3" xfId="30587" xr:uid="{FE75931B-2F54-408D-8467-E8B2C3A39FEB}"/>
    <cellStyle name="Normal 5 2 5 3" xfId="10197" xr:uid="{B9030914-6057-42C3-BF82-3AD8B6D65EA9}"/>
    <cellStyle name="Normal 5 2 5 3 2" xfId="19356" xr:uid="{59B4AEA1-97AF-459E-93ED-374A6BB9479B}"/>
    <cellStyle name="Normal 5 2 5 3 2 2" xfId="39453" xr:uid="{A852B598-2D20-4E3F-A107-3772A33A9647}"/>
    <cellStyle name="Normal 5 2 5 3 3" xfId="30588" xr:uid="{FA51EFE0-C336-4EBF-B8B3-9CE2F30119B5}"/>
    <cellStyle name="Normal 5 2 5 4" xfId="10198" xr:uid="{B6BAFF03-F903-4375-8F75-934FC51E1CEF}"/>
    <cellStyle name="Normal 5 2 5 4 2" xfId="19357" xr:uid="{390452C1-77C0-4711-BD33-4A86FF0762B0}"/>
    <cellStyle name="Normal 5 2 5 4 2 2" xfId="39454" xr:uid="{5BA3F3CC-C498-4120-8759-38AA8EBBD35A}"/>
    <cellStyle name="Normal 5 2 5 4 3" xfId="30589" xr:uid="{C72630DA-0BC3-46DE-9DE9-37A235C3FD46}"/>
    <cellStyle name="Normal 5 2 5 5" xfId="19354" xr:uid="{B7D54819-EE07-496B-AA25-47DF3242FE07}"/>
    <cellStyle name="Normal 5 2 5 5 2" xfId="39451" xr:uid="{24CE1CF1-FDB1-40DF-9D4E-2EC9E6CA2466}"/>
    <cellStyle name="Normal 5 2 5 6" xfId="30586" xr:uid="{CF54CFD7-BC13-460D-9729-E8C01DFF221B}"/>
    <cellStyle name="Normal 5 2 6" xfId="10199" xr:uid="{24CA5C69-20F7-40FE-9F0A-FFFF503966AC}"/>
    <cellStyle name="Normal 5 2 6 2" xfId="19358" xr:uid="{0CCB288E-3880-4CB8-A860-0B106643B99D}"/>
    <cellStyle name="Normal 5 2 6 2 2" xfId="39455" xr:uid="{B6FE3A70-76A8-465A-93D3-6A717D8E54D8}"/>
    <cellStyle name="Normal 5 2 6 3" xfId="30590" xr:uid="{535177DE-6E91-4F98-B6A4-957569E5AC6C}"/>
    <cellStyle name="Normal 5 2 7" xfId="10200" xr:uid="{CFADA8BA-271B-4139-925B-65D5B26EE457}"/>
    <cellStyle name="Normal 5 2 7 2" xfId="19359" xr:uid="{7132575E-83CB-469A-BD81-8CAF3F4C3029}"/>
    <cellStyle name="Normal 5 2 7 2 2" xfId="39456" xr:uid="{51CDD2DE-72E1-4D7F-AE4F-2721954A8085}"/>
    <cellStyle name="Normal 5 2 7 3" xfId="30591" xr:uid="{784FCA2D-0D76-4104-B713-557FF12894C3}"/>
    <cellStyle name="Normal 5 2 8" xfId="10201" xr:uid="{ECBE56E1-263B-4A84-ADF0-F00877B2338A}"/>
    <cellStyle name="Normal 5 2 8 2" xfId="19360" xr:uid="{7E2281A8-8AB8-41E6-82A0-7C7E4A41E02B}"/>
    <cellStyle name="Normal 5 2 8 2 2" xfId="39457" xr:uid="{FCB6CFEA-7971-4C0A-8690-7E4C0E960E75}"/>
    <cellStyle name="Normal 5 2 8 3" xfId="30592" xr:uid="{C526D40F-36E3-410E-9199-B2DEB0AB8D6E}"/>
    <cellStyle name="Normal 5 2 9" xfId="10145" xr:uid="{7AA3259D-26AE-4407-8F2D-F85ECAA334CF}"/>
    <cellStyle name="Normal 5 2 9 2" xfId="19313" xr:uid="{39FAD346-8241-4764-9B41-67A65961A2DA}"/>
    <cellStyle name="Normal 5 2 9 2 2" xfId="39410" xr:uid="{0629C3F5-134B-4018-8243-640B28FBBD65}"/>
    <cellStyle name="Normal 5 2 9 3" xfId="30545" xr:uid="{309C492A-0B87-421A-B199-5203CB6BA20E}"/>
    <cellStyle name="Normal 5 20" xfId="22722" xr:uid="{7D75137B-E4BA-486C-BA8A-C9D136D2CCC8}"/>
    <cellStyle name="Normal 5 21" xfId="22812" xr:uid="{5C490CB1-F6D4-4FF9-A81E-3F2D3069FD3A}"/>
    <cellStyle name="Normal 5 22" xfId="22854" xr:uid="{EE9BE589-F74B-46C7-9EA4-59185938DFE4}"/>
    <cellStyle name="Normal 5 22 2" xfId="42581" xr:uid="{F8CACABB-A841-4F34-89C7-247CD307C6C5}"/>
    <cellStyle name="Normal 5 3" xfId="457" xr:uid="{A112869B-8835-4453-A023-5CA70809535F}"/>
    <cellStyle name="Normal 5 3 2" xfId="10203" xr:uid="{1E4A18BF-C7D2-495A-87C1-EB2381D0AE9A}"/>
    <cellStyle name="Normal 5 3 2 2" xfId="10204" xr:uid="{672E94FB-3F33-472D-B019-CDD8AE59801D}"/>
    <cellStyle name="Normal 5 3 2 3" xfId="10205" xr:uid="{74BE619F-0034-497F-B8DB-9F0B5B2AD120}"/>
    <cellStyle name="Normal 5 3 2 4" xfId="10206" xr:uid="{650848C9-0FB3-4547-99AC-BE979B9082D7}"/>
    <cellStyle name="Normal 5 3 2 5" xfId="10207" xr:uid="{5B51C495-D753-4CC6-8E94-BDBDF1F5A8B7}"/>
    <cellStyle name="Normal 5 3 2 6" xfId="10208" xr:uid="{49DEA45F-5778-4D37-A5FA-1E3B00F8590C}"/>
    <cellStyle name="Normal 5 3 2 7" xfId="10209" xr:uid="{D0C64790-7A96-48F3-A100-99C18ABA7C36}"/>
    <cellStyle name="Normal 5 3 3" xfId="10210" xr:uid="{FFB3C65A-8FF3-4F4E-995E-A3851B0C9E36}"/>
    <cellStyle name="Normal 5 3 3 2" xfId="10211" xr:uid="{3D90E398-E3E8-400A-A0EF-F67916333BB5}"/>
    <cellStyle name="Normal 5 3 3 3" xfId="10212" xr:uid="{A2BA77A2-5899-47A4-A0CC-3E6C752CEFAB}"/>
    <cellStyle name="Normal 5 3 3 4" xfId="10213" xr:uid="{F97B4B82-1DA7-4493-8115-1F4026F5D411}"/>
    <cellStyle name="Normal 5 3 4" xfId="21886" xr:uid="{C4679656-EF27-4D8B-87ED-00F9F733AC58}"/>
    <cellStyle name="Normal 5 3 4 2" xfId="41825" xr:uid="{F3283AA5-9F3B-4E57-9434-FA9F4EAB17C5}"/>
    <cellStyle name="Normal 5 3 5" xfId="10202" xr:uid="{48377A98-1530-46FE-BA7A-6BA4E257D11D}"/>
    <cellStyle name="Normal 5 4" xfId="618" xr:uid="{6382F012-0C7D-4405-A9C6-C18B0560B047}"/>
    <cellStyle name="Normal 5 4 10" xfId="30593" xr:uid="{76877520-39E7-4103-A0D2-88283F8BA187}"/>
    <cellStyle name="Normal 5 4 2" xfId="10215" xr:uid="{6D8ABDFB-AE50-4C6C-9001-39D3B95CF8BC}"/>
    <cellStyle name="Normal 5 4 2 2" xfId="10216" xr:uid="{51961BFF-9393-4414-9B34-774C47BE8CA0}"/>
    <cellStyle name="Normal 5 4 2 3" xfId="10217" xr:uid="{B715C8E7-3483-463C-9DC5-194320E3E47C}"/>
    <cellStyle name="Normal 5 4 3" xfId="10218" xr:uid="{3B264B9C-D3A9-4922-AC31-4BC5C901ECDA}"/>
    <cellStyle name="Normal 5 4 3 2" xfId="10219" xr:uid="{DA4B62A8-C18A-46E7-8D1B-8B68E37AB312}"/>
    <cellStyle name="Normal 5 4 3 2 2" xfId="19363" xr:uid="{9FCF0770-578B-40C7-B5AB-A984C51435E1}"/>
    <cellStyle name="Normal 5 4 3 2 2 2" xfId="39460" xr:uid="{7B2AA216-E7BD-4C74-BEE2-62C7B21154AC}"/>
    <cellStyle name="Normal 5 4 3 2 3" xfId="30595" xr:uid="{18A734CC-45E9-432B-811D-53FBB403ED41}"/>
    <cellStyle name="Normal 5 4 3 3" xfId="10220" xr:uid="{181031BF-5955-413C-83C0-2D24A056003F}"/>
    <cellStyle name="Normal 5 4 3 3 2" xfId="19364" xr:uid="{1A2BA013-B42F-4E1A-96E9-FDC91B946C36}"/>
    <cellStyle name="Normal 5 4 3 3 2 2" xfId="39461" xr:uid="{EBD32323-63DE-4B23-8BD7-496BE5F5C454}"/>
    <cellStyle name="Normal 5 4 3 3 3" xfId="30596" xr:uid="{04530DD7-80DB-47F0-A6E0-61A64128E9F0}"/>
    <cellStyle name="Normal 5 4 3 4" xfId="10221" xr:uid="{84259761-DADB-493D-BD41-3FEE51A33808}"/>
    <cellStyle name="Normal 5 4 3 4 2" xfId="19365" xr:uid="{A094B76A-4395-46F8-ABC0-BF50D5B840AC}"/>
    <cellStyle name="Normal 5 4 3 4 2 2" xfId="39462" xr:uid="{298B1FC0-76AE-4546-A62D-CB325EB9B64E}"/>
    <cellStyle name="Normal 5 4 3 4 3" xfId="30597" xr:uid="{F03EAEAA-D5C6-4977-AF9C-4E98F793DA4C}"/>
    <cellStyle name="Normal 5 4 3 5" xfId="19362" xr:uid="{7293BE4F-5BEF-417A-A31B-F5405AF7265D}"/>
    <cellStyle name="Normal 5 4 3 5 2" xfId="39459" xr:uid="{80071F7D-B547-4D5E-AF26-FB73EBB646C1}"/>
    <cellStyle name="Normal 5 4 3 6" xfId="30594" xr:uid="{5A435298-E68D-4561-9FDB-828E63696752}"/>
    <cellStyle name="Normal 5 4 4" xfId="10222" xr:uid="{0AA20F8A-206C-42BF-8447-1969715DA2C0}"/>
    <cellStyle name="Normal 5 4 4 2" xfId="19366" xr:uid="{6303ACBF-816E-4818-968F-19486B4316C4}"/>
    <cellStyle name="Normal 5 4 4 2 2" xfId="39463" xr:uid="{A3DA3302-FDC2-4FE9-9A1B-575E71A2682A}"/>
    <cellStyle name="Normal 5 4 4 3" xfId="30598" xr:uid="{8D5B602D-2B30-4970-AB4A-A4D79744D46D}"/>
    <cellStyle name="Normal 5 4 5" xfId="10223" xr:uid="{3E0C316D-A383-47E8-8D70-9A2D51B32762}"/>
    <cellStyle name="Normal 5 4 5 2" xfId="19367" xr:uid="{385F2495-6965-4E40-86AC-7771ECC0C9BF}"/>
    <cellStyle name="Normal 5 4 5 2 2" xfId="39464" xr:uid="{B66FB5CD-EF45-4EFC-8354-5EC703407B5A}"/>
    <cellStyle name="Normal 5 4 5 3" xfId="30599" xr:uid="{2B3DE798-1F68-4860-89BE-3E9B2B1ACFE5}"/>
    <cellStyle name="Normal 5 4 6" xfId="10224" xr:uid="{55B1EF70-B591-4BC8-9DE6-3A62B72B852F}"/>
    <cellStyle name="Normal 5 4 6 2" xfId="19368" xr:uid="{3D7997DE-6368-49EE-AEFF-E88B17B47B44}"/>
    <cellStyle name="Normal 5 4 6 2 2" xfId="39465" xr:uid="{16D6385F-C305-4181-8E30-B9167D9BAC5A}"/>
    <cellStyle name="Normal 5 4 6 3" xfId="30600" xr:uid="{796E6A4D-7881-4DFF-B19C-39216E7645FF}"/>
    <cellStyle name="Normal 5 4 7" xfId="19361" xr:uid="{195B239C-DB00-4FEC-8F8F-E7A6303ABA6B}"/>
    <cellStyle name="Normal 5 4 7 2" xfId="39458" xr:uid="{DEFE40A7-44DB-48D9-A910-72C338C9EAC0}"/>
    <cellStyle name="Normal 5 4 8" xfId="22433" xr:uid="{3660B39F-489A-4E65-AE61-0532BA8970AB}"/>
    <cellStyle name="Normal 5 4 8 2" xfId="42365" xr:uid="{8430E171-322D-4CAD-AEF6-DEB4C060C453}"/>
    <cellStyle name="Normal 5 4 9" xfId="10214" xr:uid="{E7AE48EF-E12D-4E31-B204-3969AD837ADE}"/>
    <cellStyle name="Normal 5 5" xfId="10225" xr:uid="{EC72EA4C-FA55-4D5D-862C-5D899E6E4185}"/>
    <cellStyle name="Normal 5 6" xfId="10226" xr:uid="{22BC90C9-4BA0-4F0B-94C8-DADFB8632FD3}"/>
    <cellStyle name="Normal 5 6 2" xfId="10227" xr:uid="{123344E9-EEC7-4F65-B2C1-120873AA7B1C}"/>
    <cellStyle name="Normal 5 6 2 2" xfId="10228" xr:uid="{CD693985-32C9-4115-98F7-92F7FCC27F16}"/>
    <cellStyle name="Normal 5 6 2 2 2" xfId="19371" xr:uid="{788C82FC-48D6-4C08-AF3F-274B861C6F43}"/>
    <cellStyle name="Normal 5 6 2 2 2 2" xfId="39468" xr:uid="{465F7E6C-342B-4F1D-B52B-4121283B99E8}"/>
    <cellStyle name="Normal 5 6 2 2 3" xfId="30603" xr:uid="{68C5895E-0DEC-4423-8081-37C705BAF5BC}"/>
    <cellStyle name="Normal 5 6 2 3" xfId="10229" xr:uid="{E9ABD5C3-23F2-4DFA-85DA-AABDA8C4EB9F}"/>
    <cellStyle name="Normal 5 6 2 3 2" xfId="19372" xr:uid="{EA6854F2-C783-40CA-BD57-F10AC7123DF7}"/>
    <cellStyle name="Normal 5 6 2 3 2 2" xfId="39469" xr:uid="{5BBF892A-DB98-4C6B-B8C0-E1B57041D8BB}"/>
    <cellStyle name="Normal 5 6 2 3 3" xfId="30604" xr:uid="{9A0C000D-BC0F-45BF-8C24-A34AD49F2684}"/>
    <cellStyle name="Normal 5 6 2 4" xfId="10230" xr:uid="{766BF246-97E5-44D5-AADF-79CCD819C365}"/>
    <cellStyle name="Normal 5 6 2 4 2" xfId="19373" xr:uid="{CAEC7D86-B0ED-4A68-B0F2-BCD7F7927515}"/>
    <cellStyle name="Normal 5 6 2 4 2 2" xfId="39470" xr:uid="{2C967B6B-33EB-4B58-B65F-0CCAD7432FD8}"/>
    <cellStyle name="Normal 5 6 2 4 3" xfId="30605" xr:uid="{DF1BB7C2-FDA8-4800-A57F-A1A9B897B07B}"/>
    <cellStyle name="Normal 5 6 2 5" xfId="19370" xr:uid="{87A7665F-EF26-4E4F-80F2-D7B66F1696E0}"/>
    <cellStyle name="Normal 5 6 2 5 2" xfId="39467" xr:uid="{62E8E628-86E8-4193-96EB-8514468DF3A6}"/>
    <cellStyle name="Normal 5 6 2 6" xfId="30602" xr:uid="{8AC3C2FA-C7C3-4673-9470-A07FFA6F2FE6}"/>
    <cellStyle name="Normal 5 6 3" xfId="10231" xr:uid="{1D8A381D-0D16-4495-A153-F985377ABBF4}"/>
    <cellStyle name="Normal 5 6 3 2" xfId="19374" xr:uid="{BF5E12BB-C10D-45CE-9272-E78C3274EBB1}"/>
    <cellStyle name="Normal 5 6 3 2 2" xfId="39471" xr:uid="{77057926-2664-4DCD-8DE5-F27F7DBCF63A}"/>
    <cellStyle name="Normal 5 6 3 3" xfId="30606" xr:uid="{B22B378B-AA61-4504-A7EE-46BEB5C81DDA}"/>
    <cellStyle name="Normal 5 6 4" xfId="10232" xr:uid="{10A47DF1-06D5-45B5-BCD0-2FEC61FA9BB5}"/>
    <cellStyle name="Normal 5 6 4 2" xfId="19375" xr:uid="{FC070F2B-5689-461F-AEBE-7D3A1DC32D4B}"/>
    <cellStyle name="Normal 5 6 4 2 2" xfId="39472" xr:uid="{AE08C056-5923-4A31-BE71-9C0DEB0E5654}"/>
    <cellStyle name="Normal 5 6 4 3" xfId="30607" xr:uid="{A8D8D563-2246-42EA-BF8C-F88E7CD06411}"/>
    <cellStyle name="Normal 5 6 5" xfId="10233" xr:uid="{D68FA186-F01A-46D4-927B-4686AEB2EA55}"/>
    <cellStyle name="Normal 5 6 5 2" xfId="19376" xr:uid="{020F979D-EA4A-4027-BE7A-5706B0AB0215}"/>
    <cellStyle name="Normal 5 6 5 2 2" xfId="39473" xr:uid="{EC2DC654-8A47-4FFD-A9AD-FEC8D8E6AE8C}"/>
    <cellStyle name="Normal 5 6 5 3" xfId="30608" xr:uid="{F893CDB3-1974-4726-B06D-DF206AD7AF44}"/>
    <cellStyle name="Normal 5 6 6" xfId="19369" xr:uid="{6C5C2812-0773-4F82-B4D1-E08899671EBB}"/>
    <cellStyle name="Normal 5 6 6 2" xfId="39466" xr:uid="{C8816E37-A3F1-45EF-83B6-308B1D11BD6C}"/>
    <cellStyle name="Normal 5 6 7" xfId="30601" xr:uid="{97E54C74-14FC-4B79-A408-ACF379E83949}"/>
    <cellStyle name="Normal 5 7" xfId="10234" xr:uid="{806F3FC3-323F-438D-BFA9-9CF80218C29C}"/>
    <cellStyle name="Normal 5 7 2" xfId="10235" xr:uid="{A941C215-34E5-4D80-B80B-6B2699B205CC}"/>
    <cellStyle name="Normal 5 7 2 2" xfId="10236" xr:uid="{D71505C0-380D-4606-8F5E-C81C4A21BD23}"/>
    <cellStyle name="Normal 5 7 2 2 2" xfId="19379" xr:uid="{47C6E28A-6242-46A0-9A7E-8EE3C64FE5A5}"/>
    <cellStyle name="Normal 5 7 2 2 2 2" xfId="39476" xr:uid="{2BDC5A41-12B3-4DF4-86B8-3BE28390F494}"/>
    <cellStyle name="Normal 5 7 2 2 3" xfId="30611" xr:uid="{75395B36-3639-475B-8803-D758A5AF81EF}"/>
    <cellStyle name="Normal 5 7 2 3" xfId="10237" xr:uid="{6E6D3E1E-2331-4698-8F98-D2A0E011532E}"/>
    <cellStyle name="Normal 5 7 2 3 2" xfId="19380" xr:uid="{A2E198D4-6C38-4816-A8CF-3A0AFDEFC6F0}"/>
    <cellStyle name="Normal 5 7 2 3 2 2" xfId="39477" xr:uid="{92691C9D-D887-4C54-8314-C27AAAFD7A0D}"/>
    <cellStyle name="Normal 5 7 2 3 3" xfId="30612" xr:uid="{2800AA56-4F26-4D8E-9B15-2921BE720A87}"/>
    <cellStyle name="Normal 5 7 2 4" xfId="10238" xr:uid="{0B54C9F8-598F-446D-9FAE-F159051C4346}"/>
    <cellStyle name="Normal 5 7 2 4 2" xfId="19381" xr:uid="{029EDD6F-5B8B-493C-8BA9-19030B413B23}"/>
    <cellStyle name="Normal 5 7 2 4 2 2" xfId="39478" xr:uid="{372291FB-A478-4A8F-9D6B-1AF7B22A5D60}"/>
    <cellStyle name="Normal 5 7 2 4 3" xfId="30613" xr:uid="{A508F9F2-AAF0-49F7-8E41-E26C0ECD8BF6}"/>
    <cellStyle name="Normal 5 7 2 5" xfId="19378" xr:uid="{24129444-4853-42C0-88AA-2D1D7B878CA4}"/>
    <cellStyle name="Normal 5 7 2 5 2" xfId="39475" xr:uid="{DB25EE90-BE10-400B-8403-36218520CF99}"/>
    <cellStyle name="Normal 5 7 2 6" xfId="30610" xr:uid="{42989517-268E-4030-9A27-6DD041A8AA8D}"/>
    <cellStyle name="Normal 5 7 3" xfId="10239" xr:uid="{D3E15C46-03AD-4D6A-B2FE-6F5BA3439590}"/>
    <cellStyle name="Normal 5 7 3 2" xfId="19382" xr:uid="{4DE7D069-1248-425B-9463-F40A0BB97CD9}"/>
    <cellStyle name="Normal 5 7 3 2 2" xfId="39479" xr:uid="{4F005655-BFE1-4033-8F31-9414417D9BD2}"/>
    <cellStyle name="Normal 5 7 3 3" xfId="30614" xr:uid="{03EB1496-FF8A-47B5-A57F-050CDE7C1034}"/>
    <cellStyle name="Normal 5 7 4" xfId="10240" xr:uid="{B7EA89AA-CDFB-46F1-A303-EB81E66E12C1}"/>
    <cellStyle name="Normal 5 7 4 2" xfId="19383" xr:uid="{1A710294-0B37-481E-9DF5-10074D8168D3}"/>
    <cellStyle name="Normal 5 7 4 2 2" xfId="39480" xr:uid="{1A176041-ECC9-492B-B437-B28325ED9B3F}"/>
    <cellStyle name="Normal 5 7 4 3" xfId="30615" xr:uid="{DA896202-777F-4B35-AB5E-066B1B655018}"/>
    <cellStyle name="Normal 5 7 5" xfId="10241" xr:uid="{3BC88719-9DCA-4BA9-9E67-94B0CC8E3C54}"/>
    <cellStyle name="Normal 5 7 5 2" xfId="19384" xr:uid="{5866A2D7-85E3-44DD-BEF4-9F15D2263448}"/>
    <cellStyle name="Normal 5 7 5 2 2" xfId="39481" xr:uid="{3114F51A-DC08-4420-A728-3512798EED99}"/>
    <cellStyle name="Normal 5 7 5 3" xfId="30616" xr:uid="{E827E074-9100-4641-9CC1-E88FDA423BDE}"/>
    <cellStyle name="Normal 5 7 6" xfId="19377" xr:uid="{C0C89382-18B3-4802-BB8E-361A02AD3E4E}"/>
    <cellStyle name="Normal 5 7 6 2" xfId="39474" xr:uid="{DE3A14C1-BC8F-4942-A30B-DC5B5958A8D3}"/>
    <cellStyle name="Normal 5 7 7" xfId="30609" xr:uid="{8478AD03-3C06-48BC-B96B-3E9DA5C00BA4}"/>
    <cellStyle name="Normal 5 8" xfId="10242" xr:uid="{818821AC-3F48-40F9-A653-689EBF082D3F}"/>
    <cellStyle name="Normal 5 8 2" xfId="10243" xr:uid="{E7F77339-B61F-4E28-B7CE-59CD09B73607}"/>
    <cellStyle name="Normal 5 8 2 2" xfId="10244" xr:uid="{087C88C4-4E9F-430F-B015-5AB5DFF071A1}"/>
    <cellStyle name="Normal 5 8 2 2 2" xfId="19387" xr:uid="{043F3878-867B-4408-8AA1-D8128B1BB520}"/>
    <cellStyle name="Normal 5 8 2 2 2 2" xfId="39484" xr:uid="{44BC3F52-51CA-41D6-AA5E-31D1905FCC14}"/>
    <cellStyle name="Normal 5 8 2 2 3" xfId="30619" xr:uid="{D40A4114-AADB-42A8-BDE3-04DAFDAE3066}"/>
    <cellStyle name="Normal 5 8 2 3" xfId="10245" xr:uid="{1D839019-9D35-42EB-A549-9BA2F54CE777}"/>
    <cellStyle name="Normal 5 8 2 3 2" xfId="19388" xr:uid="{44CB2FB3-CAA7-4856-813A-B0A1170B628D}"/>
    <cellStyle name="Normal 5 8 2 3 2 2" xfId="39485" xr:uid="{72C9B2C1-4989-4397-9164-9ECBEA98B9CC}"/>
    <cellStyle name="Normal 5 8 2 3 3" xfId="30620" xr:uid="{CF476E5E-2619-4CE1-A151-4B16E407DD31}"/>
    <cellStyle name="Normal 5 8 2 4" xfId="10246" xr:uid="{B8B7F083-7893-4357-A48E-6CAB8F060FEF}"/>
    <cellStyle name="Normal 5 8 2 4 2" xfId="19389" xr:uid="{3C3981CD-3FEC-49BC-B3A5-C638D4591ECA}"/>
    <cellStyle name="Normal 5 8 2 4 2 2" xfId="39486" xr:uid="{6C323087-4FB4-4404-A3AE-B0BC7AAA8B91}"/>
    <cellStyle name="Normal 5 8 2 4 3" xfId="30621" xr:uid="{0108B2B3-4700-47D8-BC28-68A7305BAB53}"/>
    <cellStyle name="Normal 5 8 2 5" xfId="19386" xr:uid="{B06808AC-AD0F-445D-8DE1-4ED76C887B36}"/>
    <cellStyle name="Normal 5 8 2 5 2" xfId="39483" xr:uid="{82EE653E-99A7-4D96-A6AC-56DD07B0DFE7}"/>
    <cellStyle name="Normal 5 8 2 6" xfId="30618" xr:uid="{CDC1D2CD-20CC-439E-84A5-82517DBBFD6F}"/>
    <cellStyle name="Normal 5 8 3" xfId="10247" xr:uid="{91640EE0-6330-4EFF-A3EB-1882ADE497A5}"/>
    <cellStyle name="Normal 5 8 3 2" xfId="19390" xr:uid="{5A0EA1D0-076E-4662-AD15-5F9671B87EB9}"/>
    <cellStyle name="Normal 5 8 3 2 2" xfId="39487" xr:uid="{BD97F674-B48F-49EA-946A-9FDF9F988786}"/>
    <cellStyle name="Normal 5 8 3 3" xfId="30622" xr:uid="{6814D887-1BBD-4A49-B6D7-B7D15713DC85}"/>
    <cellStyle name="Normal 5 8 4" xfId="10248" xr:uid="{49A4C050-4CC8-4714-B1A9-287B034D0F1B}"/>
    <cellStyle name="Normal 5 8 4 2" xfId="19391" xr:uid="{492552F5-BF95-43FF-9AB4-05D77DA1ED8A}"/>
    <cellStyle name="Normal 5 8 4 2 2" xfId="39488" xr:uid="{BC457514-E06C-478B-AA62-019FC7A483CB}"/>
    <cellStyle name="Normal 5 8 4 3" xfId="30623" xr:uid="{3CA2058C-B00F-4EF4-8661-BBE4151EBB8D}"/>
    <cellStyle name="Normal 5 8 5" xfId="10249" xr:uid="{EF412B6C-EC73-4E08-8559-AFFF2180EDD6}"/>
    <cellStyle name="Normal 5 8 5 2" xfId="19392" xr:uid="{6BA334BD-EC41-4B7D-88AE-2A7F1D1BEB32}"/>
    <cellStyle name="Normal 5 8 5 2 2" xfId="39489" xr:uid="{AAAAB2B0-FAF1-46F4-AABE-373D8C6641A9}"/>
    <cellStyle name="Normal 5 8 5 3" xfId="30624" xr:uid="{B8640E2D-5AB4-4A0E-A4D8-8DFDB89B3712}"/>
    <cellStyle name="Normal 5 8 6" xfId="19385" xr:uid="{524EA94E-67EB-424E-AD6E-12E181C23A74}"/>
    <cellStyle name="Normal 5 8 6 2" xfId="39482" xr:uid="{6AFE781B-70B9-4B41-9854-7CDB80F3FC97}"/>
    <cellStyle name="Normal 5 8 7" xfId="30617" xr:uid="{8BC61346-BFAB-4A1D-B1B9-AA832EC1AC1C}"/>
    <cellStyle name="Normal 5 9" xfId="10250" xr:uid="{D9F5581C-C0B0-461D-8491-2EF2AE1464D3}"/>
    <cellStyle name="Normal 5 9 2" xfId="10251" xr:uid="{DE66433F-7308-42FB-9DD2-39936751173F}"/>
    <cellStyle name="Normal 5 9 2 2" xfId="10252" xr:uid="{FB3B268F-09FB-4666-B937-B13BE10AEF83}"/>
    <cellStyle name="Normal 5 9 2 2 2" xfId="19395" xr:uid="{C99BE0DF-1DB4-47BB-9752-645518B7384A}"/>
    <cellStyle name="Normal 5 9 2 2 2 2" xfId="39492" xr:uid="{7A48E5ED-F24E-433D-9847-18BED4CBAF5D}"/>
    <cellStyle name="Normal 5 9 2 2 3" xfId="30627" xr:uid="{4C195043-B97B-4757-B59F-C5F6672A8A94}"/>
    <cellStyle name="Normal 5 9 2 3" xfId="10253" xr:uid="{FDB0C01D-8202-462B-A928-6415BE43E31B}"/>
    <cellStyle name="Normal 5 9 2 3 2" xfId="19396" xr:uid="{E826F021-3C63-48D1-8AFE-CD13D9E17445}"/>
    <cellStyle name="Normal 5 9 2 3 2 2" xfId="39493" xr:uid="{ADD03EB2-209D-41C9-9EB7-9B7B2E1D642B}"/>
    <cellStyle name="Normal 5 9 2 3 3" xfId="30628" xr:uid="{67D6A579-FD96-4727-A0D9-42AD98ED8A68}"/>
    <cellStyle name="Normal 5 9 2 4" xfId="10254" xr:uid="{5121F4BB-EDFE-42B6-AE30-204AD3C60A8C}"/>
    <cellStyle name="Normal 5 9 2 4 2" xfId="19397" xr:uid="{2214747F-D03C-4BCC-9A65-10D408D4D178}"/>
    <cellStyle name="Normal 5 9 2 4 2 2" xfId="39494" xr:uid="{54B7487E-3162-4087-A04B-A62260630F07}"/>
    <cellStyle name="Normal 5 9 2 4 3" xfId="30629" xr:uid="{7334CD0A-3198-4145-AB20-A7B9A7B5C541}"/>
    <cellStyle name="Normal 5 9 2 5" xfId="19394" xr:uid="{A226A371-8D8F-4A7C-A2E7-736EFA446826}"/>
    <cellStyle name="Normal 5 9 2 5 2" xfId="39491" xr:uid="{A5C494BA-8DAE-49A4-97F7-490EC6F538B3}"/>
    <cellStyle name="Normal 5 9 2 6" xfId="30626" xr:uid="{77F45DA0-52B2-403E-8B75-665343DC4B65}"/>
    <cellStyle name="Normal 5 9 3" xfId="10255" xr:uid="{89D7B5C7-2F37-439F-9802-C12ADA660E24}"/>
    <cellStyle name="Normal 5 9 3 2" xfId="19398" xr:uid="{6B8E6399-98C0-47AA-959F-1490DA5E6390}"/>
    <cellStyle name="Normal 5 9 3 2 2" xfId="39495" xr:uid="{83D5978D-526F-4F7D-9C54-8E04FBE00796}"/>
    <cellStyle name="Normal 5 9 3 3" xfId="30630" xr:uid="{AC841479-394A-428A-A3B7-9813EFF78BCF}"/>
    <cellStyle name="Normal 5 9 4" xfId="10256" xr:uid="{1E564417-79FC-4229-8739-347311E7786E}"/>
    <cellStyle name="Normal 5 9 4 2" xfId="19399" xr:uid="{34B115E4-2630-4FB3-B1C6-36C4C178094D}"/>
    <cellStyle name="Normal 5 9 4 2 2" xfId="39496" xr:uid="{0C02C982-8FBE-4AA7-A095-F983F13CA306}"/>
    <cellStyle name="Normal 5 9 4 3" xfId="30631" xr:uid="{7F4AEE3A-13A9-4FB0-92BD-6D92F68D7DE5}"/>
    <cellStyle name="Normal 5 9 5" xfId="10257" xr:uid="{1CCAD345-AF2F-4D7B-8C68-068AB7312E67}"/>
    <cellStyle name="Normal 5 9 5 2" xfId="19400" xr:uid="{043330D0-468E-44B9-9B8E-772ED9DAC812}"/>
    <cellStyle name="Normal 5 9 5 2 2" xfId="39497" xr:uid="{6B01B685-1257-4985-A03C-6F328F521AB5}"/>
    <cellStyle name="Normal 5 9 5 3" xfId="30632" xr:uid="{F5B5841F-B7F1-426E-8BAD-749C5DB77622}"/>
    <cellStyle name="Normal 5 9 6" xfId="19393" xr:uid="{8C3E99C9-58C7-44A5-9E80-46FCDBF2040F}"/>
    <cellStyle name="Normal 5 9 6 2" xfId="39490" xr:uid="{1EECE9F1-766E-41C6-BBD1-94782B44C5DC}"/>
    <cellStyle name="Normal 5 9 7" xfId="30625" xr:uid="{D1397FFB-2702-4CEC-9AB8-DD7F64FA309E}"/>
    <cellStyle name="Normal 50" xfId="20704" xr:uid="{CF68C238-16BB-431E-9C35-A686FA73B6F7}"/>
    <cellStyle name="Normal 51" xfId="20705" xr:uid="{3154CC6E-013C-4D68-8CE5-A2C7E1D40BE7}"/>
    <cellStyle name="Normal 51 2" xfId="22785" xr:uid="{13E5A229-E0FA-45B6-9011-81B986D6B356}"/>
    <cellStyle name="Normal 51 2 2" xfId="22850" xr:uid="{E1C02FC1-C660-4303-9AFF-156E516C680E}"/>
    <cellStyle name="Normal 51 2 2 2" xfId="42577" xr:uid="{2CA2B0D4-80E7-4B00-A042-BFC684EE1DAE}"/>
    <cellStyle name="Normal 51 2 3" xfId="42540" xr:uid="{9E54A9A0-CB05-4193-94DB-AF8EF2A6ABA6}"/>
    <cellStyle name="Normal 52" xfId="20706" xr:uid="{758C536C-0EBF-40B0-AF0D-B5782852048E}"/>
    <cellStyle name="Normal 53" xfId="20707" xr:uid="{AD6ED5EA-9A6A-494E-8793-091893061B39}"/>
    <cellStyle name="Normal 54" xfId="20708" xr:uid="{0FCE6B3B-5CE7-4D17-8D9E-70DC53C0C87E}"/>
    <cellStyle name="Normal 55" xfId="20709" xr:uid="{53B9C13B-1182-4C2B-B844-A94EB9AEDC7F}"/>
    <cellStyle name="Normal 56" xfId="20729" xr:uid="{43F7BD5F-18A2-453E-BDA0-8BB9112F626C}"/>
    <cellStyle name="Normal 56 15" xfId="22798" xr:uid="{CA298D57-AAA0-4C08-9553-6415B382A226}"/>
    <cellStyle name="Normal 56 15 2" xfId="42551" xr:uid="{8866B53B-CE88-4AB9-805C-862D5BA14CB5}"/>
    <cellStyle name="Normal 57" xfId="20846" xr:uid="{6209A02A-A492-4F0F-B4F7-22EA10C077CC}"/>
    <cellStyle name="Normal 58" xfId="20868" xr:uid="{8DCF9A0B-8002-446A-A1DA-E37FC157B469}"/>
    <cellStyle name="Normal 59" xfId="22714" xr:uid="{0C378871-EDE8-4C2A-8947-2461604D6C34}"/>
    <cellStyle name="Normal 6" xfId="25" xr:uid="{00000000-0005-0000-0000-00007D000000}"/>
    <cellStyle name="Normal 6 10" xfId="11723" xr:uid="{EAF0DB62-2BC6-42EC-B115-EA4EA8D85344}"/>
    <cellStyle name="Normal 6 11" xfId="20598" xr:uid="{8AA6A65F-6793-4370-9121-07883B9A87FE}"/>
    <cellStyle name="Normal 6 12" xfId="20623" xr:uid="{4DB45065-06DB-40BA-A889-6A9D27035F36}"/>
    <cellStyle name="Normal 6 12 2" xfId="40699" xr:uid="{00BDC961-5469-439B-BFEE-570568FD4A41}"/>
    <cellStyle name="Normal 6 13" xfId="20784" xr:uid="{82A18732-BD3D-4B78-9AE1-054CE200FD58}"/>
    <cellStyle name="Normal 6 13 2" xfId="40823" xr:uid="{33D589BD-CBE5-4464-BCDA-8CDE5F8B6664}"/>
    <cellStyle name="Normal 6 14" xfId="21324" xr:uid="{32958A14-6455-4BE3-AF27-323D93A55DFC}"/>
    <cellStyle name="Normal 6 15" xfId="22868" xr:uid="{80BC4EE4-DE2B-4A6E-8AE1-3CF1B4792994}"/>
    <cellStyle name="Normal 6 15 2" xfId="42587" xr:uid="{19400E65-41C7-4A9F-A3C8-6E37F6838C74}"/>
    <cellStyle name="Normal 6 2" xfId="127" xr:uid="{00000000-0005-0000-0000-00007E000000}"/>
    <cellStyle name="Normal 6 2 2" xfId="351" xr:uid="{A605F39D-C59C-4EA1-A8B4-D7656981BF72}"/>
    <cellStyle name="Normal 6 2 2 2" xfId="10261" xr:uid="{56621B46-9D40-4171-8684-7FF00D9DC6F3}"/>
    <cellStyle name="Normal 6 2 2 2 2" xfId="19403" xr:uid="{51254718-A02E-480B-BEAA-EC92E2115B26}"/>
    <cellStyle name="Normal 6 2 2 2 2 2" xfId="39500" xr:uid="{8829F8F4-11FF-4A22-91E3-55B3CAE77F8B}"/>
    <cellStyle name="Normal 6 2 2 2 3" xfId="30635" xr:uid="{03CE2C1E-AFBB-419E-81C1-D49B274CECE6}"/>
    <cellStyle name="Normal 6 2 2 3" xfId="10262" xr:uid="{11B39D5B-874E-4C1E-9767-65DE7F07496C}"/>
    <cellStyle name="Normal 6 2 2 3 2" xfId="19404" xr:uid="{F283933A-032A-4E3E-BE35-6602561BB110}"/>
    <cellStyle name="Normal 6 2 2 3 2 2" xfId="39501" xr:uid="{5362A748-B1C5-4590-AE5C-C79A44A1D6D7}"/>
    <cellStyle name="Normal 6 2 2 3 3" xfId="30636" xr:uid="{335B08E8-6579-4437-B842-1498FD728142}"/>
    <cellStyle name="Normal 6 2 2 4" xfId="10263" xr:uid="{C1821E39-E3FD-4CC0-9C27-9D1405A5F5F8}"/>
    <cellStyle name="Normal 6 2 2 4 2" xfId="19405" xr:uid="{712B91BD-7338-4F9B-ADE8-9FD6836A46D8}"/>
    <cellStyle name="Normal 6 2 2 4 2 2" xfId="39502" xr:uid="{EB43449F-9C33-449F-9B71-A3DE9C73A5E3}"/>
    <cellStyle name="Normal 6 2 2 4 3" xfId="30637" xr:uid="{BF7C05D1-AC1E-46C0-AB7E-04540448066A}"/>
    <cellStyle name="Normal 6 2 2 5" xfId="19402" xr:uid="{D537758F-2427-4B59-A1C3-8D42B06978B8}"/>
    <cellStyle name="Normal 6 2 2 5 2" xfId="39499" xr:uid="{A19CF57A-E05A-4FAF-BF88-5D698FBB8A36}"/>
    <cellStyle name="Normal 6 2 2 6" xfId="10260" xr:uid="{81B4FC6D-7DD1-4E79-AC06-333921850A53}"/>
    <cellStyle name="Normal 6 2 2 7" xfId="30634" xr:uid="{C17CA48A-C831-4BC8-B9A6-639A83A28100}"/>
    <cellStyle name="Normal 6 2 3" xfId="663" xr:uid="{A61CB1B4-EC80-4EAA-86E1-928D5CC0C34C}"/>
    <cellStyle name="Normal 6 2 3 2" xfId="19406" xr:uid="{F5B79C6F-9B3D-4150-9CB2-DB8C1320A8E1}"/>
    <cellStyle name="Normal 6 2 3 2 2" xfId="39503" xr:uid="{5862910E-048C-4DE4-A61F-1B6241A49E3B}"/>
    <cellStyle name="Normal 6 2 3 3" xfId="10264" xr:uid="{DF7157CA-756B-4D67-A77D-15C16D006265}"/>
    <cellStyle name="Normal 6 2 3 4" xfId="30638" xr:uid="{452E3862-F9BC-416F-A610-7C24CC85D217}"/>
    <cellStyle name="Normal 6 2 4" xfId="10265" xr:uid="{4E851211-4E3A-4498-B2D1-3EAFBAB077E8}"/>
    <cellStyle name="Normal 6 2 4 2" xfId="19407" xr:uid="{8322433B-EF60-4885-942F-1C4945EA63CA}"/>
    <cellStyle name="Normal 6 2 4 2 2" xfId="39504" xr:uid="{CBB38A15-0811-4814-855B-C0087B74EA8E}"/>
    <cellStyle name="Normal 6 2 4 3" xfId="30639" xr:uid="{2CDD109C-E478-43EA-8E35-6F33D1156618}"/>
    <cellStyle name="Normal 6 2 5" xfId="10266" xr:uid="{E9319AF1-0F5D-492E-818C-EBA7C33897F6}"/>
    <cellStyle name="Normal 6 2 5 2" xfId="19408" xr:uid="{85653C50-51C2-43E6-B626-5FFBF3422EC2}"/>
    <cellStyle name="Normal 6 2 5 2 2" xfId="39505" xr:uid="{332535FD-318F-4C85-8943-180A8E40242A}"/>
    <cellStyle name="Normal 6 2 5 3" xfId="30640" xr:uid="{716D9091-328B-4E67-8CBD-D076739E6467}"/>
    <cellStyle name="Normal 6 2 6" xfId="10259" xr:uid="{A7BF2205-7DE2-4284-9276-17DEC7AE825F}"/>
    <cellStyle name="Normal 6 2 6 2" xfId="19401" xr:uid="{450F2323-F1BF-479E-A5A5-DDF90E491958}"/>
    <cellStyle name="Normal 6 2 6 2 2" xfId="39498" xr:uid="{1E0A4C07-B94B-40E4-9E6E-605E4422C624}"/>
    <cellStyle name="Normal 6 2 6 3" xfId="30633" xr:uid="{900D8F86-1FFC-4129-835D-5D26DB9D6D5E}"/>
    <cellStyle name="Normal 6 2 7" xfId="21994" xr:uid="{1513E58E-5742-40EF-99A0-99856F943CF3}"/>
    <cellStyle name="Normal 6 3" xfId="128" xr:uid="{00000000-0005-0000-0000-00007F000000}"/>
    <cellStyle name="Normal 6 3 2" xfId="10268" xr:uid="{4DB8D458-66B6-49B9-9F5F-5965DA55F80F}"/>
    <cellStyle name="Normal 6 3 2 2" xfId="10269" xr:uid="{A0A036EE-7D8D-4708-A2B6-1A5A0F389705}"/>
    <cellStyle name="Normal 6 3 2 2 2" xfId="19411" xr:uid="{F5C326AA-14C0-4F12-A2EC-E5931BB331D2}"/>
    <cellStyle name="Normal 6 3 2 2 2 2" xfId="39508" xr:uid="{986EDD7C-96D7-4809-8381-2C51824BAA05}"/>
    <cellStyle name="Normal 6 3 2 2 3" xfId="30643" xr:uid="{CEF99553-5AEF-47E0-8678-8D80BC8F7820}"/>
    <cellStyle name="Normal 6 3 2 3" xfId="10270" xr:uid="{6607746A-161E-4E76-870F-11B3177221AE}"/>
    <cellStyle name="Normal 6 3 2 3 2" xfId="19412" xr:uid="{CD9E2228-A5EC-46D3-B38E-A35D710FE213}"/>
    <cellStyle name="Normal 6 3 2 3 2 2" xfId="39509" xr:uid="{B82FCA4B-D94C-4B52-9D61-E46703CA4C7D}"/>
    <cellStyle name="Normal 6 3 2 3 3" xfId="30644" xr:uid="{D10E3068-99BE-42C2-AD3D-710C71DB3A9B}"/>
    <cellStyle name="Normal 6 3 2 4" xfId="10271" xr:uid="{9EE27C9F-240A-494C-87BB-05D9E72A0BD0}"/>
    <cellStyle name="Normal 6 3 2 4 2" xfId="19413" xr:uid="{05D3FB8C-4761-4E76-BD92-2C914B537B94}"/>
    <cellStyle name="Normal 6 3 2 4 2 2" xfId="39510" xr:uid="{25D63D24-7A54-4AFA-8D02-91809EB59734}"/>
    <cellStyle name="Normal 6 3 2 4 3" xfId="30645" xr:uid="{9094A296-1E1B-4D4B-9486-E3468351BD9D}"/>
    <cellStyle name="Normal 6 3 2 5" xfId="19410" xr:uid="{E79F5F82-4534-4203-8CF8-0C437EFBECF6}"/>
    <cellStyle name="Normal 6 3 2 5 2" xfId="39507" xr:uid="{CC6F4D38-F384-406C-ACBE-F277B2D7A253}"/>
    <cellStyle name="Normal 6 3 2 6" xfId="30642" xr:uid="{D6F008EE-AE24-4588-B826-740876839FCD}"/>
    <cellStyle name="Normal 6 3 3" xfId="10272" xr:uid="{60D5549D-3F7D-4FBA-82DA-31CF8AD53C51}"/>
    <cellStyle name="Normal 6 3 3 2" xfId="19414" xr:uid="{7AD20878-C68C-4A0B-B10E-A8A1BF8BD3A0}"/>
    <cellStyle name="Normal 6 3 3 2 2" xfId="39511" xr:uid="{CADA1D19-B95D-4889-B229-B5756B5D6559}"/>
    <cellStyle name="Normal 6 3 3 3" xfId="30646" xr:uid="{4ED12A1B-B7B6-4E48-AB38-55C8C3F05AF2}"/>
    <cellStyle name="Normal 6 3 4" xfId="10273" xr:uid="{FB09C1E5-0102-40A5-8721-DCB0721C0C39}"/>
    <cellStyle name="Normal 6 3 4 2" xfId="19415" xr:uid="{C84CC1F9-984B-48B3-AFEC-A09F6DF22DEA}"/>
    <cellStyle name="Normal 6 3 4 2 2" xfId="39512" xr:uid="{0E6D7DCB-8E03-4B2D-B177-6B734F3069DF}"/>
    <cellStyle name="Normal 6 3 4 3" xfId="30647" xr:uid="{C9827ECC-179B-4E78-B56F-76FAAE51CFA1}"/>
    <cellStyle name="Normal 6 3 5" xfId="10274" xr:uid="{43714461-E186-4C35-BCD7-6301E6EF9080}"/>
    <cellStyle name="Normal 6 3 5 2" xfId="19416" xr:uid="{6D407668-E2BA-43CC-B7B8-4E656D311075}"/>
    <cellStyle name="Normal 6 3 5 2 2" xfId="39513" xr:uid="{65C1D4EC-5258-48E1-8D85-FD56EF9042E1}"/>
    <cellStyle name="Normal 6 3 5 3" xfId="30648" xr:uid="{57255DE1-D593-4BB9-A028-4F1D52F9C629}"/>
    <cellStyle name="Normal 6 3 6" xfId="10267" xr:uid="{66829868-9BBB-4DB2-9D23-4AE6E951F069}"/>
    <cellStyle name="Normal 6 3 6 2" xfId="19409" xr:uid="{F3FB0741-FAA5-4D21-ACE7-AC4BE2740698}"/>
    <cellStyle name="Normal 6 3 6 2 2" xfId="39506" xr:uid="{1B60D65A-56FA-4A7F-9A95-58BA2EFFBD19}"/>
    <cellStyle name="Normal 6 3 6 3" xfId="30641" xr:uid="{8B9D41FA-F57C-4EE3-A93D-41A19F3A5CC1}"/>
    <cellStyle name="Normal 6 3 7" xfId="22541" xr:uid="{92A36833-3F4F-4AEA-9959-095A80B0CA42}"/>
    <cellStyle name="Normal 6 4" xfId="622" xr:uid="{103ABA05-B128-4206-A9BF-F6A18F6B4510}"/>
    <cellStyle name="Normal 6 4 2" xfId="10275" xr:uid="{CD0C5207-432D-4389-8CEC-864B1A8393B5}"/>
    <cellStyle name="Normal 6 5" xfId="10276" xr:uid="{43084EE4-ADCA-4D4A-8CAF-AC28EFE878BB}"/>
    <cellStyle name="Normal 6 6" xfId="10277" xr:uid="{CF2A7C76-C3BA-476F-AB8E-44DE7891C112}"/>
    <cellStyle name="Normal 6 7" xfId="10278" xr:uid="{9962CC80-5D1F-4845-9C4D-599018E1D7FA}"/>
    <cellStyle name="Normal 6 8" xfId="10279" xr:uid="{066292A5-D553-418F-B88A-5A66CD3D9AE6}"/>
    <cellStyle name="Normal 6 9" xfId="10258" xr:uid="{008736D5-BFF4-45CC-A3C7-849CA43861D6}"/>
    <cellStyle name="Normal 60" xfId="22718" xr:uid="{D27D1EBE-0436-46EB-A5C4-A7C796608C2D}"/>
    <cellStyle name="Normal 61" xfId="22727" xr:uid="{9BD02553-9B79-4259-8A0B-2472FFB3EFAD}"/>
    <cellStyle name="Normal 62" xfId="22766" xr:uid="{61DF2BEA-7B0D-4693-B6AB-FB2BCE583243}"/>
    <cellStyle name="Normal 63" xfId="22776" xr:uid="{D8757C0F-3DBB-4E5B-9B3C-BEAF3FAEA691}"/>
    <cellStyle name="Normal 64" xfId="22762" xr:uid="{5604A740-622C-433D-B930-C20C841B8A39}"/>
    <cellStyle name="Normal 65" xfId="22773" xr:uid="{8076C0D6-5BD2-4B30-A03C-5B342FBCD91E}"/>
    <cellStyle name="Normal 66" xfId="22752" xr:uid="{DD0E122B-05CB-4F3A-9405-5610033E8D21}"/>
    <cellStyle name="Normal 67" xfId="22729" xr:uid="{776C6196-78E0-446A-840A-8566A4DA66CA}"/>
    <cellStyle name="Normal 68" xfId="22763" xr:uid="{4E04DBA6-4C15-4656-AE0C-2652544E6BC1}"/>
    <cellStyle name="Normal 69" xfId="22778" xr:uid="{00E804C3-8B56-4FE6-AF68-3EDD8AEA04C3}"/>
    <cellStyle name="Normal 69 2" xfId="22846" xr:uid="{58141B30-837C-4EDD-8485-46CC4ACF5A03}"/>
    <cellStyle name="Normal 69 2 2" xfId="42573" xr:uid="{087F1F1C-86C2-4C7D-8A8C-711AE6B5B4DA}"/>
    <cellStyle name="Normal 69 3" xfId="42534" xr:uid="{6D082C16-5C6C-4558-B6DD-D3809D5F3191}"/>
    <cellStyle name="Normal 7" xfId="129" xr:uid="{00000000-0005-0000-0000-000080000000}"/>
    <cellStyle name="Normal 7 10" xfId="21399" xr:uid="{002661CF-AD24-404E-851C-9A0D45A93698}"/>
    <cellStyle name="Normal 7 11" xfId="22814" xr:uid="{52013279-5291-40C5-991F-320A363D8ED2}"/>
    <cellStyle name="Normal 7 12" xfId="22870" xr:uid="{A45535D1-6708-421A-8063-2353775378E6}"/>
    <cellStyle name="Normal 7 12 2" xfId="42589" xr:uid="{0FD5E605-9296-452C-837B-895D2BF62080}"/>
    <cellStyle name="Normal 7 2" xfId="239" xr:uid="{BD986B19-B2CC-4B1C-9E07-A55846F504E6}"/>
    <cellStyle name="Normal 7 2 2" xfId="10282" xr:uid="{05CAFA48-F493-4080-A896-5BB2A06804C6}"/>
    <cellStyle name="Normal 7 2 2 2" xfId="10283" xr:uid="{3494B1E9-B0CD-4651-9A88-823F7278FED5}"/>
    <cellStyle name="Normal 7 2 2 2 2" xfId="19420" xr:uid="{488A210A-5BD6-43E5-B6A3-9E1F045E0142}"/>
    <cellStyle name="Normal 7 2 2 2 2 2" xfId="39517" xr:uid="{2FFE376B-E55A-4E24-A8DD-8460D3472465}"/>
    <cellStyle name="Normal 7 2 2 2 3" xfId="30652" xr:uid="{EA3200FF-9E8B-41A2-A3FD-52FB4BBBC4BA}"/>
    <cellStyle name="Normal 7 2 2 3" xfId="10284" xr:uid="{E37FFF52-E1F8-4D9E-97CD-B53F6705B99E}"/>
    <cellStyle name="Normal 7 2 2 3 2" xfId="19421" xr:uid="{8F4A815D-E1A0-49DA-9050-590A96C489D5}"/>
    <cellStyle name="Normal 7 2 2 3 2 2" xfId="39518" xr:uid="{15099A24-D447-4F50-953F-D490491E3A6F}"/>
    <cellStyle name="Normal 7 2 2 3 3" xfId="30653" xr:uid="{594E9CB1-44BF-42B5-9B3B-70951ABAF57B}"/>
    <cellStyle name="Normal 7 2 2 4" xfId="10285" xr:uid="{88E734C1-D3DB-44DA-AA3D-0B8716DB724B}"/>
    <cellStyle name="Normal 7 2 2 4 2" xfId="19422" xr:uid="{F7843C22-7C69-4CF7-81C7-7FF442F0E476}"/>
    <cellStyle name="Normal 7 2 2 4 2 2" xfId="39519" xr:uid="{D8CDD59F-961A-4129-8A69-13774020CB28}"/>
    <cellStyle name="Normal 7 2 2 4 3" xfId="30654" xr:uid="{BACA4A4F-8A43-4677-80E7-000EF76FBEA8}"/>
    <cellStyle name="Normal 7 2 2 5" xfId="19419" xr:uid="{645D9C6D-30C8-459C-8C8C-9929C9F64A4B}"/>
    <cellStyle name="Normal 7 2 2 5 2" xfId="39516" xr:uid="{BE8BED32-01A3-45A8-8486-F2ED16AEC1EF}"/>
    <cellStyle name="Normal 7 2 2 6" xfId="22825" xr:uid="{B1524A7B-0596-4EE0-A589-B13DA7A92ACD}"/>
    <cellStyle name="Normal 7 2 2 7" xfId="30651" xr:uid="{8864FD72-84E7-4382-ADBF-F9F6C4ACE4EE}"/>
    <cellStyle name="Normal 7 2 3" xfId="10286" xr:uid="{4F6297CE-9BAF-43CA-84DF-CE0EA5364EF5}"/>
    <cellStyle name="Normal 7 2 3 2" xfId="19423" xr:uid="{56213937-77D5-457A-A321-C65B69EB18AC}"/>
    <cellStyle name="Normal 7 2 3 2 2" xfId="39520" xr:uid="{E72FBE83-1643-4A42-819F-48A1977D1006}"/>
    <cellStyle name="Normal 7 2 3 3" xfId="30655" xr:uid="{E8C6A872-A87B-4039-A80D-FBA53007EB3D}"/>
    <cellStyle name="Normal 7 2 4" xfId="10287" xr:uid="{EFA42AD0-4EF3-490D-9EFD-ECCA32B0ED32}"/>
    <cellStyle name="Normal 7 2 4 2" xfId="19424" xr:uid="{77D1CBB3-41EF-4C60-B39E-9354307D7128}"/>
    <cellStyle name="Normal 7 2 4 2 2" xfId="39521" xr:uid="{C0865218-448A-4DF2-9A63-F943BB6176A6}"/>
    <cellStyle name="Normal 7 2 4 3" xfId="30656" xr:uid="{50D0E81A-5815-4C19-B356-1E1C9D797CB5}"/>
    <cellStyle name="Normal 7 2 5" xfId="10288" xr:uid="{AB01C5F6-3B61-451A-8277-818F061BB850}"/>
    <cellStyle name="Normal 7 2 5 2" xfId="19425" xr:uid="{B52141EF-57F9-48DA-B178-F36449B5AF06}"/>
    <cellStyle name="Normal 7 2 5 2 2" xfId="39522" xr:uid="{8262BF5E-184A-4883-83D5-53B30DF1F166}"/>
    <cellStyle name="Normal 7 2 5 3" xfId="30657" xr:uid="{C30C301A-A4C9-41E7-A619-7AF85E18B67F}"/>
    <cellStyle name="Normal 7 2 6" xfId="19418" xr:uid="{DE9AFF36-5F94-4B37-9238-E4DE71A2F24D}"/>
    <cellStyle name="Normal 7 2 6 2" xfId="39515" xr:uid="{8A9130F7-97F3-42BF-924D-D7A9151B54BD}"/>
    <cellStyle name="Normal 7 2 7" xfId="22824" xr:uid="{47985762-633D-48A8-ABBB-082C8F39796D}"/>
    <cellStyle name="Normal 7 2 7 2" xfId="42559" xr:uid="{4F8FE52D-E675-49E7-85CA-B1D76D956191}"/>
    <cellStyle name="Normal 7 2 8" xfId="10281" xr:uid="{0A8D9F50-82D6-4EF6-A689-279A40842240}"/>
    <cellStyle name="Normal 7 2 9" xfId="30650" xr:uid="{8EAC3D00-6F6C-444B-94D6-A09EE200A4F7}"/>
    <cellStyle name="Normal 7 3" xfId="664" xr:uid="{EC76517E-640E-48AA-93E6-E531B2DBA534}"/>
    <cellStyle name="Normal 7 3 2" xfId="10290" xr:uid="{669FBDD7-0E4D-42F6-B3D2-B7FC4D998D6A}"/>
    <cellStyle name="Normal 7 3 2 2" xfId="10291" xr:uid="{7493E2F3-3F33-421A-9EA9-126088D8E31A}"/>
    <cellStyle name="Normal 7 3 2 2 2" xfId="19428" xr:uid="{B937D90E-B5A2-4CA4-8357-CCB2B9E9C14B}"/>
    <cellStyle name="Normal 7 3 2 2 2 2" xfId="39525" xr:uid="{CA154579-A060-40D6-9F33-56C16B0284B1}"/>
    <cellStyle name="Normal 7 3 2 2 3" xfId="30660" xr:uid="{AA1FEEB1-188A-4A39-9641-138CF5E7EE5A}"/>
    <cellStyle name="Normal 7 3 2 3" xfId="10292" xr:uid="{C6CE7D58-0279-4B6A-8E28-C4195CE36C38}"/>
    <cellStyle name="Normal 7 3 2 3 2" xfId="19429" xr:uid="{496A2353-0D36-420B-BF2D-9E4C129A5B15}"/>
    <cellStyle name="Normal 7 3 2 3 2 2" xfId="39526" xr:uid="{AEE129AC-762C-48B2-AC54-E8773C2080D1}"/>
    <cellStyle name="Normal 7 3 2 3 3" xfId="30661" xr:uid="{2C483633-94CB-4051-88B8-F7ED7A82B591}"/>
    <cellStyle name="Normal 7 3 2 4" xfId="10293" xr:uid="{4F2E3081-E522-4695-85DB-C4CE88A42B0D}"/>
    <cellStyle name="Normal 7 3 2 4 2" xfId="19430" xr:uid="{B64141C9-1127-4531-8086-0BF71462B03D}"/>
    <cellStyle name="Normal 7 3 2 4 2 2" xfId="39527" xr:uid="{33700B37-133D-45FB-987F-1D8A4AB7CF14}"/>
    <cellStyle name="Normal 7 3 2 4 3" xfId="30662" xr:uid="{A8EC4DC7-B379-485F-AFB0-249425DB8BF5}"/>
    <cellStyle name="Normal 7 3 2 5" xfId="19427" xr:uid="{EA2ABBC8-B93F-4709-93B6-849E96C81CBC}"/>
    <cellStyle name="Normal 7 3 2 5 2" xfId="39524" xr:uid="{6319427E-D370-4FCC-A0C2-BCCF8C62025F}"/>
    <cellStyle name="Normal 7 3 2 6" xfId="30659" xr:uid="{1818E08F-7807-4257-95E2-72AFE47477B4}"/>
    <cellStyle name="Normal 7 3 3" xfId="10294" xr:uid="{C650D489-6189-4311-B853-562F9BBEBE04}"/>
    <cellStyle name="Normal 7 3 3 2" xfId="19431" xr:uid="{FCA537D2-0109-4DBE-9B9D-4D7C2EE29FF0}"/>
    <cellStyle name="Normal 7 3 3 2 2" xfId="39528" xr:uid="{27ECDCF2-CD05-4F7E-BE7F-6FA3C674AEE4}"/>
    <cellStyle name="Normal 7 3 3 3" xfId="30663" xr:uid="{5AE54D16-6730-4412-9079-0D52DFDECDBD}"/>
    <cellStyle name="Normal 7 3 4" xfId="10295" xr:uid="{BA74A184-E510-41EA-847D-031178C3FD6E}"/>
    <cellStyle name="Normal 7 3 4 2" xfId="19432" xr:uid="{C8E9A48F-694A-43DB-944E-971E9462D64E}"/>
    <cellStyle name="Normal 7 3 4 2 2" xfId="39529" xr:uid="{1C9A96B7-3F36-47B4-B169-F2366A3AA74D}"/>
    <cellStyle name="Normal 7 3 4 3" xfId="30664" xr:uid="{F633A21F-4EDD-44A5-8D34-709ADF8D7A90}"/>
    <cellStyle name="Normal 7 3 5" xfId="10296" xr:uid="{B44F5FBC-2BBF-4697-9A69-19BE66F6E98F}"/>
    <cellStyle name="Normal 7 3 5 2" xfId="19433" xr:uid="{8BEED8BE-F752-4017-BDC1-554A415D6BD4}"/>
    <cellStyle name="Normal 7 3 5 2 2" xfId="39530" xr:uid="{9BEE44DC-359F-46F7-ADA9-4C921057D3E4}"/>
    <cellStyle name="Normal 7 3 5 3" xfId="30665" xr:uid="{C7B5FCFD-C62A-4B27-8319-9B3D3880DE08}"/>
    <cellStyle name="Normal 7 3 6" xfId="19426" xr:uid="{A0882D6E-55ED-42C6-900F-2683AD4FE87A}"/>
    <cellStyle name="Normal 7 3 6 2" xfId="39523" xr:uid="{64E6D1A2-0B6D-4CC3-B43F-F7E6FE6D4768}"/>
    <cellStyle name="Normal 7 3 7" xfId="10289" xr:uid="{7F399CD4-7B1A-4902-AC5A-06DAD06E5D4A}"/>
    <cellStyle name="Normal 7 3 8" xfId="30658" xr:uid="{C566464F-4AD6-403F-B4F4-F86F406B040A}"/>
    <cellStyle name="Normal 7 4" xfId="10297" xr:uid="{856FD6F0-5797-4EF9-AA60-80EDDE70AAA8}"/>
    <cellStyle name="Normal 7 4 2" xfId="19434" xr:uid="{8AA1C506-F259-431F-9C3C-B222A25BB6B9}"/>
    <cellStyle name="Normal 7 4 2 2" xfId="39531" xr:uid="{8849AAB5-09F7-4401-8478-C77BA6DFBCB5}"/>
    <cellStyle name="Normal 7 4 3" xfId="30666" xr:uid="{AC03FF50-8448-41D0-9448-2659F63D3398}"/>
    <cellStyle name="Normal 7 5" xfId="10298" xr:uid="{7A913164-BD6D-47DF-B216-961831202371}"/>
    <cellStyle name="Normal 7 5 2" xfId="19435" xr:uid="{FAE384D9-6C43-4FC5-8D52-E4223181C9B2}"/>
    <cellStyle name="Normal 7 5 2 2" xfId="39532" xr:uid="{1C6C2C08-0A8D-4FFA-9BE9-6966AD7662BC}"/>
    <cellStyle name="Normal 7 5 3" xfId="30667" xr:uid="{C6D0CD24-B945-43A5-806C-963524BDEFAB}"/>
    <cellStyle name="Normal 7 6" xfId="10299" xr:uid="{53391273-8E00-4A43-B157-3A2A805F0CAF}"/>
    <cellStyle name="Normal 7 6 2" xfId="19436" xr:uid="{4B856231-EA1A-4FB4-A5F3-DD98CB514538}"/>
    <cellStyle name="Normal 7 6 2 2" xfId="39533" xr:uid="{292DBABD-F9D0-40B4-B1D4-1F854B64019B}"/>
    <cellStyle name="Normal 7 6 3" xfId="30668" xr:uid="{82337F6F-3C01-4476-A390-F14A3D688B54}"/>
    <cellStyle name="Normal 7 7" xfId="10280" xr:uid="{8C99695A-2677-4221-BB5F-07396F50214C}"/>
    <cellStyle name="Normal 7 7 2" xfId="19417" xr:uid="{CEE06BB2-CEE4-4399-A6B5-6FD6245A8A58}"/>
    <cellStyle name="Normal 7 7 2 2" xfId="39514" xr:uid="{9CB830B6-6AE4-413D-A33D-830B2210B411}"/>
    <cellStyle name="Normal 7 7 3" xfId="30649" xr:uid="{9CA186D1-46C7-495D-94BC-D8ED74111243}"/>
    <cellStyle name="Normal 7 8" xfId="20625" xr:uid="{701BB371-9458-4B92-A392-46A245BA04C7}"/>
    <cellStyle name="Normal 7 8 2" xfId="40701" xr:uid="{F87B1A44-12BC-4DEE-A9C0-FF3D8FB5B145}"/>
    <cellStyle name="Normal 7 9" xfId="20786" xr:uid="{8F90008D-6579-419D-BD34-5FEB3C83E69E}"/>
    <cellStyle name="Normal 7 9 2" xfId="40825" xr:uid="{C46297F6-A757-46C1-A017-EA7CF73A6A75}"/>
    <cellStyle name="Normal 70" xfId="22780" xr:uid="{441D61D5-D039-4E28-A7C5-568C2D5A21A4}"/>
    <cellStyle name="Normal 71" xfId="22783" xr:uid="{9569B676-970C-4E43-85B2-4CC49D818607}"/>
    <cellStyle name="Normal 71 2" xfId="22848" xr:uid="{49C38691-6D86-436D-8937-D626EF44EDDD}"/>
    <cellStyle name="Normal 71 2 2" xfId="42575" xr:uid="{8F1E9E3F-79F1-49CA-8732-9AAA86FC6A91}"/>
    <cellStyle name="Normal 71 3" xfId="42538" xr:uid="{DE1A4650-4A2C-483D-95C0-E8E42E29F5A2}"/>
    <cellStyle name="Normal 72" xfId="22792" xr:uid="{79E78E69-7567-4A9B-906D-3320B58CF978}"/>
    <cellStyle name="Normal 72 2" xfId="42546" xr:uid="{188CE245-9E72-45AD-90EA-204734F19FC3}"/>
    <cellStyle name="Normal 73" xfId="22781" xr:uid="{F1842356-B515-494B-B1C5-841AFC4FCA43}"/>
    <cellStyle name="Normal 73 2" xfId="42536" xr:uid="{A8E8C9A8-6618-4868-A4E9-D066B1D0EDCD}"/>
    <cellStyle name="Normal 74" xfId="22852" xr:uid="{E27CCB8A-E708-44FE-BE5D-D422514B7499}"/>
    <cellStyle name="Normal 74 2" xfId="42579" xr:uid="{EBF51AA4-BB48-4098-868D-10944E8D686F}"/>
    <cellStyle name="Normal 75" xfId="22934" xr:uid="{AA7C61B1-E25D-483E-BCEF-C26605BC1EE4}"/>
    <cellStyle name="Normal 75 2" xfId="42643" xr:uid="{88689F16-D490-4022-A8D1-340363445FFC}"/>
    <cellStyle name="Normal 76" xfId="22936" xr:uid="{CE88AA4B-6FDE-4A67-AA69-4BB477DA7616}"/>
    <cellStyle name="Normal 76 2" xfId="42645" xr:uid="{51ACA467-9FC9-4A64-A4F8-80D90C4579D2}"/>
    <cellStyle name="Normal 77" xfId="22938" xr:uid="{4D59EA19-C6EC-4797-B5CF-34522AE413A3}"/>
    <cellStyle name="Normal 77 2" xfId="42647" xr:uid="{AA4F22B5-D2A7-4CD6-9E1C-03C6D56A542C}"/>
    <cellStyle name="Normal 78" xfId="22940" xr:uid="{D0608FE2-F3D6-40C2-AEBD-EE964B4450E3}"/>
    <cellStyle name="Normal 78 2" xfId="42649" xr:uid="{7B00CBD5-E8BB-49CB-807E-89CF4CAB0486}"/>
    <cellStyle name="Normal 79" xfId="22942" xr:uid="{8BD0802E-DCAA-4C32-A14D-5853FD4B3079}"/>
    <cellStyle name="Normal 79 2" xfId="42651" xr:uid="{B4A1F17E-0D26-4304-B0EE-2771CD6BC6B6}"/>
    <cellStyle name="Normal 8" xfId="26" xr:uid="{00000000-0005-0000-0000-000081000000}"/>
    <cellStyle name="Normal 8 10" xfId="10301" xr:uid="{4142362C-1E2C-4851-A85C-2D6B688CC5C4}"/>
    <cellStyle name="Normal 8 10 2" xfId="19438" xr:uid="{5629A28A-6453-45C2-B8B5-7265D01F3F24}"/>
    <cellStyle name="Normal 8 10 2 2" xfId="39535" xr:uid="{64731E0E-1C70-484C-9CAE-0B2CFEE32A78}"/>
    <cellStyle name="Normal 8 10 3" xfId="30670" xr:uid="{C626E495-3A4B-4472-8824-7C01B11B1F22}"/>
    <cellStyle name="Normal 8 11" xfId="10300" xr:uid="{A1C634F2-B36E-43B6-971D-377261F08AF7}"/>
    <cellStyle name="Normal 8 11 2" xfId="19437" xr:uid="{8751DF79-CE0E-4F67-93AA-BF11FD12C68F}"/>
    <cellStyle name="Normal 8 11 2 2" xfId="39534" xr:uid="{66C4BFE2-33FB-4CA9-9019-EACE435704B0}"/>
    <cellStyle name="Normal 8 11 3" xfId="30669" xr:uid="{047C379C-AB77-40E6-AF30-7A0B5169DD02}"/>
    <cellStyle name="Normal 8 12" xfId="11730" xr:uid="{6FED752A-3DE9-4A14-A244-7A152C53DB64}"/>
    <cellStyle name="Normal 8 12 2" xfId="31827" xr:uid="{6ECD47B7-909D-43E5-BBF0-2FEADC328F25}"/>
    <cellStyle name="Normal 8 13" xfId="20627" xr:uid="{16EBF864-F751-4B5C-B9B7-487BCB6E3CF6}"/>
    <cellStyle name="Normal 8 13 2" xfId="40703" xr:uid="{E00FD1F6-A46A-410C-B914-15D5B81CB615}"/>
    <cellStyle name="Normal 8 14" xfId="20788" xr:uid="{36399EE6-594D-42B4-BEDE-49BA392485E5}"/>
    <cellStyle name="Normal 8 14 2" xfId="40827" xr:uid="{1015A3CA-0339-44BD-BF97-C25F97538D8B}"/>
    <cellStyle name="Normal 8 15" xfId="21400" xr:uid="{90D0EA1F-9C4D-4E9E-8202-6C215C065B99}"/>
    <cellStyle name="Normal 8 16" xfId="22735" xr:uid="{7F69C396-6005-49A5-9572-2F9BAE7E7DEE}"/>
    <cellStyle name="Normal 8 16 2" xfId="42503" xr:uid="{58C2CB61-744A-4B4B-8CDE-AA82F63033D3}"/>
    <cellStyle name="Normal 8 17" xfId="22815" xr:uid="{76589F66-A209-4F04-9B66-5CE7077EB6B2}"/>
    <cellStyle name="Normal 8 18" xfId="22872" xr:uid="{515DDCDE-A582-492D-A68E-D235B095EBEB}"/>
    <cellStyle name="Normal 8 18 2" xfId="42591" xr:uid="{3388E3CC-D8C8-4B81-9C46-FF35C02D0A82}"/>
    <cellStyle name="Normal 8 19" xfId="833" xr:uid="{C82D86CF-3C02-4492-9B16-3A2ADDF20DF1}"/>
    <cellStyle name="Normal 8 2" xfId="352" xr:uid="{E00C2C08-5531-4CEA-A227-B603C356D55A}"/>
    <cellStyle name="Normal 8 2 2" xfId="10303" xr:uid="{99C04CF0-2D1B-47EA-84AA-EE40D91EEEBA}"/>
    <cellStyle name="Normal 8 2 2 2" xfId="10304" xr:uid="{A2FF1F71-9B50-447F-8102-42271B678669}"/>
    <cellStyle name="Normal 8 2 2 2 2" xfId="10305" xr:uid="{1B07A0CF-5FE1-4E16-B19E-07A0F44F0808}"/>
    <cellStyle name="Normal 8 2 2 2 2 2" xfId="10306" xr:uid="{E35F0109-54E4-4A39-8B36-666ABC8FBF37}"/>
    <cellStyle name="Normal 8 2 2 2 2 2 2" xfId="19441" xr:uid="{EC0D6FF9-C8CF-4B1F-B32A-13B0A7957AE4}"/>
    <cellStyle name="Normal 8 2 2 2 2 2 2 2" xfId="39538" xr:uid="{9B1764FB-6CAC-4D90-80F7-50C3C9367FED}"/>
    <cellStyle name="Normal 8 2 2 2 2 2 3" xfId="30673" xr:uid="{8C7F3E52-5530-46F9-A1E8-1234300B7E9B}"/>
    <cellStyle name="Normal 8 2 2 2 2 3" xfId="10307" xr:uid="{02CD6A4A-F394-4616-81A2-AFA859E302CB}"/>
    <cellStyle name="Normal 8 2 2 2 2 3 2" xfId="19442" xr:uid="{A89A88AB-98AA-4FDD-865C-DF5391F14FCD}"/>
    <cellStyle name="Normal 8 2 2 2 2 3 2 2" xfId="39539" xr:uid="{86428E76-1DF9-40B8-B43A-16F6BD58B762}"/>
    <cellStyle name="Normal 8 2 2 2 2 3 3" xfId="30674" xr:uid="{A28A24AB-1B3A-4C43-BBAF-70DC736517A6}"/>
    <cellStyle name="Normal 8 2 2 2 2 4" xfId="10308" xr:uid="{EAA98FB4-061A-4EDD-B2DD-E46F7A69A225}"/>
    <cellStyle name="Normal 8 2 2 2 2 4 2" xfId="19443" xr:uid="{57729EB7-DD15-4010-BE8F-05BBF41976A8}"/>
    <cellStyle name="Normal 8 2 2 2 2 4 2 2" xfId="39540" xr:uid="{7C48DD84-6E01-4795-B552-8E598FE0B9A2}"/>
    <cellStyle name="Normal 8 2 2 2 2 4 3" xfId="30675" xr:uid="{1E7CE846-A0B5-40C5-9165-C7F08A253129}"/>
    <cellStyle name="Normal 8 2 2 2 2 5" xfId="19440" xr:uid="{ECF57590-AB81-4070-AC66-AEC535AF17B7}"/>
    <cellStyle name="Normal 8 2 2 2 2 5 2" xfId="39537" xr:uid="{0A5C72B0-FE36-4B94-A8CA-DC3D93A21C53}"/>
    <cellStyle name="Normal 8 2 2 2 2 6" xfId="30672" xr:uid="{1275BDF1-5842-402B-8372-F32D96A73AD2}"/>
    <cellStyle name="Normal 8 2 2 2 3" xfId="10309" xr:uid="{878DFE31-80D6-4D68-838D-448B9C5134AF}"/>
    <cellStyle name="Normal 8 2 2 2 3 2" xfId="10310" xr:uid="{94FC4A4E-37D7-41CE-818C-5E4C1B3351FF}"/>
    <cellStyle name="Normal 8 2 2 2 3 2 2" xfId="19445" xr:uid="{A1CF427D-AB75-482E-8EEA-B657B8145CC3}"/>
    <cellStyle name="Normal 8 2 2 2 3 2 2 2" xfId="39542" xr:uid="{D6609432-DC82-437D-B36F-C2E5253C3386}"/>
    <cellStyle name="Normal 8 2 2 2 3 2 3" xfId="30677" xr:uid="{7F1C5854-9A07-47C2-9613-34CF65B99C09}"/>
    <cellStyle name="Normal 8 2 2 2 3 3" xfId="10311" xr:uid="{ADBA7210-03CD-4460-889A-35BA5C9DA837}"/>
    <cellStyle name="Normal 8 2 2 2 3 3 2" xfId="19446" xr:uid="{1724CA2D-F936-4EBA-B6D6-161621CA430B}"/>
    <cellStyle name="Normal 8 2 2 2 3 3 2 2" xfId="39543" xr:uid="{8C642058-0606-442D-BE11-4DDC4A8A8F5C}"/>
    <cellStyle name="Normal 8 2 2 2 3 3 3" xfId="30678" xr:uid="{E0393D28-C3BF-43AC-B586-9E276F414500}"/>
    <cellStyle name="Normal 8 2 2 2 3 4" xfId="10312" xr:uid="{B7728AA3-7FB7-475F-84EB-BA44B9F2433A}"/>
    <cellStyle name="Normal 8 2 2 2 3 4 2" xfId="19447" xr:uid="{396854AC-6D08-434F-9F18-C5EB79E32E03}"/>
    <cellStyle name="Normal 8 2 2 2 3 4 2 2" xfId="39544" xr:uid="{9A0DD51C-C40E-4D6F-8EC6-DEAC5DC088FD}"/>
    <cellStyle name="Normal 8 2 2 2 3 4 3" xfId="30679" xr:uid="{A4DDB0F2-BE98-4BDC-82FD-8908946639D1}"/>
    <cellStyle name="Normal 8 2 2 2 3 5" xfId="19444" xr:uid="{E0C6F021-2EA5-4647-96D2-A5F1DE37ACF4}"/>
    <cellStyle name="Normal 8 2 2 2 3 5 2" xfId="39541" xr:uid="{52744306-7D74-4E82-9B79-B66385FF2554}"/>
    <cellStyle name="Normal 8 2 2 2 3 6" xfId="30676" xr:uid="{59C69FDE-4C2B-4290-B1E1-6B051B2C5E69}"/>
    <cellStyle name="Normal 8 2 2 2 4" xfId="10313" xr:uid="{E8FB78A9-7D63-4BDA-B4D4-37A099F7910F}"/>
    <cellStyle name="Normal 8 2 2 2 4 2" xfId="10314" xr:uid="{27085668-1BF5-49C5-8AED-015621023F93}"/>
    <cellStyle name="Normal 8 2 2 2 4 2 2" xfId="19449" xr:uid="{DC72A494-687C-4EE4-90F8-04C1CE2076A5}"/>
    <cellStyle name="Normal 8 2 2 2 4 2 2 2" xfId="39546" xr:uid="{00806A7B-FA27-4958-A8EB-399917A8B701}"/>
    <cellStyle name="Normal 8 2 2 2 4 2 3" xfId="30681" xr:uid="{96C62F72-FFAD-4665-9935-9E24F3EBCA76}"/>
    <cellStyle name="Normal 8 2 2 2 4 3" xfId="10315" xr:uid="{99150755-9F4D-4DA0-9D64-3DA7C4EA1E0E}"/>
    <cellStyle name="Normal 8 2 2 2 4 3 2" xfId="19450" xr:uid="{844358D1-AD17-4DD5-BE80-309EDCF27DDA}"/>
    <cellStyle name="Normal 8 2 2 2 4 3 2 2" xfId="39547" xr:uid="{1E0B7744-0DEC-485D-B78F-A931881240DD}"/>
    <cellStyle name="Normal 8 2 2 2 4 3 3" xfId="30682" xr:uid="{EDF7BD2D-884C-4A10-8304-BE4BFE3B9A9F}"/>
    <cellStyle name="Normal 8 2 2 2 4 4" xfId="10316" xr:uid="{0BA48F33-BE7E-4B64-A39D-92ACB6258B92}"/>
    <cellStyle name="Normal 8 2 2 2 4 4 2" xfId="19451" xr:uid="{DE401EE5-98F0-4833-9499-F9F81337A9D4}"/>
    <cellStyle name="Normal 8 2 2 2 4 4 2 2" xfId="39548" xr:uid="{451FF4FB-0050-48D1-9D49-BE6FC90B35B8}"/>
    <cellStyle name="Normal 8 2 2 2 4 4 3" xfId="30683" xr:uid="{A817387C-A469-4BED-ABF1-F7725C3249CA}"/>
    <cellStyle name="Normal 8 2 2 2 4 5" xfId="19448" xr:uid="{1BBE4948-B50C-4984-AB04-15928A0FD92E}"/>
    <cellStyle name="Normal 8 2 2 2 4 5 2" xfId="39545" xr:uid="{70D8EEDF-52CB-4115-95B6-6977B180211C}"/>
    <cellStyle name="Normal 8 2 2 2 4 6" xfId="30680" xr:uid="{F74ECF0A-E98B-4478-8F20-A653F9C0501B}"/>
    <cellStyle name="Normal 8 2 2 3" xfId="10317" xr:uid="{1E99EB64-B434-4C92-9611-092FE356345D}"/>
    <cellStyle name="Normal 8 2 2 4" xfId="10318" xr:uid="{E593945F-65C2-4359-9398-A7F35A08347E}"/>
    <cellStyle name="Normal 8 2 2 5" xfId="10319" xr:uid="{4EA127A8-2F3B-4B7D-8BA8-2AAD6EC8C96C}"/>
    <cellStyle name="Normal 8 2 2 5 2" xfId="19452" xr:uid="{BA0C4661-35D9-496E-A7C0-FCE9DBCF61B0}"/>
    <cellStyle name="Normal 8 2 2 5 2 2" xfId="39549" xr:uid="{3F2D01DF-FB65-4767-B4CC-5D5E1F498E4A}"/>
    <cellStyle name="Normal 8 2 2 5 3" xfId="30684" xr:uid="{9E4852AD-2408-45E0-BE09-67BFDC36780D}"/>
    <cellStyle name="Normal 8 2 2 6" xfId="10320" xr:uid="{B1A02274-E9BA-42B1-9E6B-9AA91EA1F906}"/>
    <cellStyle name="Normal 8 2 2 6 2" xfId="19453" xr:uid="{DA3CBD3E-0F60-411C-82A0-7DAD0E32B518}"/>
    <cellStyle name="Normal 8 2 2 6 2 2" xfId="39550" xr:uid="{9DA98186-5CEA-43C1-9C94-FD396C79D43F}"/>
    <cellStyle name="Normal 8 2 2 6 3" xfId="30685" xr:uid="{FD77ED5E-0846-446A-9DFF-4A25B2420E46}"/>
    <cellStyle name="Normal 8 2 2 7" xfId="10321" xr:uid="{73490FAE-0C37-4614-85EB-CDE0D24F2278}"/>
    <cellStyle name="Normal 8 2 2 7 2" xfId="19454" xr:uid="{DEB787FE-4FE4-4AAA-8010-46A188E29AC8}"/>
    <cellStyle name="Normal 8 2 2 7 2 2" xfId="39551" xr:uid="{03423EC9-5D9C-480C-96E5-998C1B073682}"/>
    <cellStyle name="Normal 8 2 2 7 3" xfId="30686" xr:uid="{8257ED87-83F6-46ED-9A10-CEB85E6BE370}"/>
    <cellStyle name="Normal 8 2 2 8" xfId="19439" xr:uid="{3E577A99-7C22-4973-A834-9B2015828F8E}"/>
    <cellStyle name="Normal 8 2 2 8 2" xfId="39536" xr:uid="{2055AE7F-35AE-44C4-B350-7F2DB266C67F}"/>
    <cellStyle name="Normal 8 2 2 9" xfId="30671" xr:uid="{8A11C76E-1371-4BC4-A062-8767047EAEC8}"/>
    <cellStyle name="Normal 8 2 3" xfId="10322" xr:uid="{7970AAC0-1643-4410-B16A-9A5C00EFB623}"/>
    <cellStyle name="Normal 8 2 3 2" xfId="10323" xr:uid="{285BE74D-48ED-44F8-BFDD-2A6C6B8DFFBE}"/>
    <cellStyle name="Normal 8 2 3 2 2" xfId="19456" xr:uid="{22099F3B-A3C3-44CE-B3C9-709EC9DD0D9A}"/>
    <cellStyle name="Normal 8 2 3 2 2 2" xfId="39553" xr:uid="{4DA40221-D7FC-4ECE-B5E6-A337A68B28B3}"/>
    <cellStyle name="Normal 8 2 3 2 3" xfId="30688" xr:uid="{87ADBBE9-A0BC-46A0-B164-BF358F1C9498}"/>
    <cellStyle name="Normal 8 2 3 3" xfId="10324" xr:uid="{5472545B-49AC-4F38-AD4B-5AC9CBF0B8F0}"/>
    <cellStyle name="Normal 8 2 3 3 2" xfId="19457" xr:uid="{74EFE0CC-5922-4061-B731-4D070BD5887B}"/>
    <cellStyle name="Normal 8 2 3 3 2 2" xfId="39554" xr:uid="{3F08E35C-4ACB-41F5-B15B-E545CE4E5AD3}"/>
    <cellStyle name="Normal 8 2 3 3 3" xfId="30689" xr:uid="{F8BB416B-106A-4072-91F5-A423597A8844}"/>
    <cellStyle name="Normal 8 2 3 4" xfId="10325" xr:uid="{3A58F19C-260D-40A2-8DC3-7C69A3324BE7}"/>
    <cellStyle name="Normal 8 2 3 4 2" xfId="19458" xr:uid="{AD6524D5-C089-4233-82AD-6AF51842C189}"/>
    <cellStyle name="Normal 8 2 3 4 2 2" xfId="39555" xr:uid="{EE1C9EFA-AF63-4DB6-B83B-4F4D83EA0CD9}"/>
    <cellStyle name="Normal 8 2 3 4 3" xfId="30690" xr:uid="{27B1C52C-379C-4A11-864C-8C404B9D3973}"/>
    <cellStyle name="Normal 8 2 3 5" xfId="19455" xr:uid="{5346D350-F99E-4B41-8AFE-3E4A7119F99C}"/>
    <cellStyle name="Normal 8 2 3 5 2" xfId="39552" xr:uid="{E6A5B6FE-F158-401E-BB39-EF0FBFA2102E}"/>
    <cellStyle name="Normal 8 2 3 6" xfId="30687" xr:uid="{F33E84A9-0014-4531-B37B-FCAEA6FB741A}"/>
    <cellStyle name="Normal 8 2 4" xfId="10326" xr:uid="{97AA1C36-D097-42DF-93B6-A28CA21E21CC}"/>
    <cellStyle name="Normal 8 2 4 2" xfId="10327" xr:uid="{FBDD532C-1A76-499B-A0F0-836173E65BC6}"/>
    <cellStyle name="Normal 8 2 4 2 2" xfId="19460" xr:uid="{52DB4A6A-95D9-4F56-A914-94FA082A60E9}"/>
    <cellStyle name="Normal 8 2 4 2 2 2" xfId="39557" xr:uid="{0A562024-45DB-47EC-A8C5-5C2A4C624EDE}"/>
    <cellStyle name="Normal 8 2 4 2 3" xfId="30692" xr:uid="{D795780F-9525-462C-BCE5-0C672A569067}"/>
    <cellStyle name="Normal 8 2 4 3" xfId="10328" xr:uid="{4EC8DCA8-0495-4A9B-B159-34D3FA57AB03}"/>
    <cellStyle name="Normal 8 2 4 3 2" xfId="19461" xr:uid="{95AC223E-98AA-4B9C-8678-68885B1B9A18}"/>
    <cellStyle name="Normal 8 2 4 3 2 2" xfId="39558" xr:uid="{5D818E97-A375-463C-B8C2-9A924E1C14AC}"/>
    <cellStyle name="Normal 8 2 4 3 3" xfId="30693" xr:uid="{8114A94B-7A41-4986-8D92-766D0FB3509A}"/>
    <cellStyle name="Normal 8 2 4 4" xfId="10329" xr:uid="{F0F0EDC9-0FBD-44FA-8FCD-E0F642DC2554}"/>
    <cellStyle name="Normal 8 2 4 4 2" xfId="19462" xr:uid="{07FAA060-B63B-4AD1-9657-18F145D2AEDF}"/>
    <cellStyle name="Normal 8 2 4 4 2 2" xfId="39559" xr:uid="{7590A2BF-A49A-4C00-9D1F-7A49BAD07AA6}"/>
    <cellStyle name="Normal 8 2 4 4 3" xfId="30694" xr:uid="{305C9FBC-3B1D-4DCD-A598-098BEB2427F3}"/>
    <cellStyle name="Normal 8 2 4 5" xfId="19459" xr:uid="{AEFD4AE4-1013-4567-B30E-DE11ECCF042E}"/>
    <cellStyle name="Normal 8 2 4 5 2" xfId="39556" xr:uid="{F112548F-2387-47AB-9E9A-965BD1C5BB53}"/>
    <cellStyle name="Normal 8 2 4 6" xfId="30691" xr:uid="{5B46063D-0F59-436C-BBD8-287E5A64E567}"/>
    <cellStyle name="Normal 8 2 5" xfId="10302" xr:uid="{E425FF3E-8430-4745-AD9C-B8D93B892710}"/>
    <cellStyle name="Normal 8 20" xfId="22962" xr:uid="{09B04DDD-9ACC-4750-BFB3-5878B10743C7}"/>
    <cellStyle name="Normal 8 3" xfId="201" xr:uid="{C8CE0CB7-0B88-4D02-A7D8-A7FC3B89A384}"/>
    <cellStyle name="Normal 8 3 2" xfId="10330" xr:uid="{4356D863-8852-4EF5-8132-AC4A5B9FA674}"/>
    <cellStyle name="Normal 8 3 3" xfId="707" xr:uid="{6CA9C319-2BA8-402D-8F6D-7398EB7BEF46}"/>
    <cellStyle name="Normal 8 4" xfId="169" xr:uid="{4871B949-7951-415F-96ED-79B0F2567143}"/>
    <cellStyle name="Normal 8 4 10" xfId="675" xr:uid="{F3D18A25-96A5-4FBD-81E2-F36DEC2924CE}"/>
    <cellStyle name="Normal 8 4 2" xfId="10332" xr:uid="{4DA229F1-8E41-47E4-B139-D1F648881498}"/>
    <cellStyle name="Normal 8 4 2 2" xfId="10333" xr:uid="{AD48555F-5D27-457A-A8C9-6CEEDE07CAB4}"/>
    <cellStyle name="Normal 8 4 2 3" xfId="10334" xr:uid="{B8EDC593-46AA-4954-9BDE-5B17F93F091A}"/>
    <cellStyle name="Normal 8 4 3" xfId="10335" xr:uid="{1A2F257D-BAD3-4FE5-A97B-64F9E928020F}"/>
    <cellStyle name="Normal 8 4 3 2" xfId="10336" xr:uid="{F6A50F97-44B0-482D-B09C-E728CF9724A0}"/>
    <cellStyle name="Normal 8 4 3 2 2" xfId="19465" xr:uid="{6D288402-831F-471A-AD83-2B5E9EC0E5DB}"/>
    <cellStyle name="Normal 8 4 3 2 2 2" xfId="39562" xr:uid="{A57FA8E0-3A71-49AC-82B7-082B95A68656}"/>
    <cellStyle name="Normal 8 4 3 2 3" xfId="30697" xr:uid="{AF730E0C-1848-4F82-A94B-11C00EC02168}"/>
    <cellStyle name="Normal 8 4 3 3" xfId="10337" xr:uid="{862BE982-DC77-445E-845E-81D9878BF5B1}"/>
    <cellStyle name="Normal 8 4 3 3 2" xfId="19466" xr:uid="{EBC44152-39AF-4828-828D-A4C55AE9D2A5}"/>
    <cellStyle name="Normal 8 4 3 3 2 2" xfId="39563" xr:uid="{6AB2FE00-C5AE-4B57-9417-CBCF4CFEEB7F}"/>
    <cellStyle name="Normal 8 4 3 3 3" xfId="30698" xr:uid="{AC00ED8A-ACD6-43FD-9D20-F644DEBD3126}"/>
    <cellStyle name="Normal 8 4 3 4" xfId="10338" xr:uid="{53D4EEA5-93FD-483D-B2AC-FBEA94793D1D}"/>
    <cellStyle name="Normal 8 4 3 4 2" xfId="19467" xr:uid="{4F30A38C-EF44-47EE-87DC-DBE01F190FCE}"/>
    <cellStyle name="Normal 8 4 3 4 2 2" xfId="39564" xr:uid="{41622069-9C95-4122-973E-797431421A2E}"/>
    <cellStyle name="Normal 8 4 3 4 3" xfId="30699" xr:uid="{D76A82BC-9C27-48DC-BF97-A4D832A5F834}"/>
    <cellStyle name="Normal 8 4 3 5" xfId="19464" xr:uid="{6E1C74ED-1CC0-44BD-AEE1-0E2FB8E1313A}"/>
    <cellStyle name="Normal 8 4 3 5 2" xfId="39561" xr:uid="{9A78FF4D-9C28-4BE9-9744-A543797AC224}"/>
    <cellStyle name="Normal 8 4 3 6" xfId="30696" xr:uid="{6EE59B0B-AC24-4903-9F89-585AB9481F2D}"/>
    <cellStyle name="Normal 8 4 4" xfId="10339" xr:uid="{E09EFAFA-6C45-4096-A2BC-E53F1D87FF7A}"/>
    <cellStyle name="Normal 8 4 4 2" xfId="19468" xr:uid="{F0FE4D45-5260-4C62-840A-E4E2844716CA}"/>
    <cellStyle name="Normal 8 4 4 2 2" xfId="39565" xr:uid="{6469B87A-FF5C-4807-A1CD-EAEBCDC913E0}"/>
    <cellStyle name="Normal 8 4 4 3" xfId="30700" xr:uid="{17C5B544-0ADD-4A50-9C58-9D6EC67AFCA0}"/>
    <cellStyle name="Normal 8 4 5" xfId="10340" xr:uid="{9C7EF881-4672-49CD-86F1-C2FB21AD274C}"/>
    <cellStyle name="Normal 8 4 5 2" xfId="19469" xr:uid="{3A64DD3E-EB89-40D3-8C05-8D0ABC3218E0}"/>
    <cellStyle name="Normal 8 4 5 2 2" xfId="39566" xr:uid="{44EC6644-BFDE-48CB-879B-36F6CB7FBC03}"/>
    <cellStyle name="Normal 8 4 5 3" xfId="30701" xr:uid="{FBADB44C-CF1A-47C7-896C-A1BFCE5B54D7}"/>
    <cellStyle name="Normal 8 4 6" xfId="10341" xr:uid="{FA34EF5A-2237-4623-96F0-997849DB7A5A}"/>
    <cellStyle name="Normal 8 4 6 2" xfId="19470" xr:uid="{0829D6C8-DCCD-454D-A41F-018697334210}"/>
    <cellStyle name="Normal 8 4 6 2 2" xfId="39567" xr:uid="{4DB33C72-6E5C-447C-BDC1-4DC60F89958F}"/>
    <cellStyle name="Normal 8 4 6 3" xfId="30702" xr:uid="{9CC53865-527B-4DAC-BEB4-3A740C82D815}"/>
    <cellStyle name="Normal 8 4 7" xfId="19463" xr:uid="{7119F5E5-17CA-442B-BC39-AB8830871BF3}"/>
    <cellStyle name="Normal 8 4 7 2" xfId="39560" xr:uid="{56631800-F775-4CDA-8810-F934B55FEF4C}"/>
    <cellStyle name="Normal 8 4 8" xfId="10331" xr:uid="{0FD10B00-A30B-447B-AAFB-7A97C0F2EC4F}"/>
    <cellStyle name="Normal 8 4 9" xfId="30695" xr:uid="{2B59022D-9037-4B1D-BAB6-07839D9BACDD}"/>
    <cellStyle name="Normal 8 5" xfId="623" xr:uid="{6FA1C326-D036-4840-8380-1ACCA0C9EED5}"/>
    <cellStyle name="Normal 8 5 2" xfId="10342" xr:uid="{B62303B8-277C-461A-8B32-BDB6CA6B56FA}"/>
    <cellStyle name="Normal 8 6" xfId="10343" xr:uid="{D2530CFF-046D-4AA2-A85F-E07BD277FA53}"/>
    <cellStyle name="Normal 8 7" xfId="10344" xr:uid="{10F62457-DA53-4857-8491-D1036EA977E7}"/>
    <cellStyle name="Normal 8 8" xfId="10345" xr:uid="{8369D688-B5D6-4B59-82A7-19BAF928D469}"/>
    <cellStyle name="Normal 8 8 2" xfId="19471" xr:uid="{F93D7556-9FC0-4F21-B964-EF299450257A}"/>
    <cellStyle name="Normal 8 8 2 2" xfId="39568" xr:uid="{99B3AC36-D33A-4C32-B395-F13F1551D4EE}"/>
    <cellStyle name="Normal 8 8 3" xfId="30703" xr:uid="{9BFFEDFE-BB16-4633-932B-AA1B047BF18C}"/>
    <cellStyle name="Normal 8 9" xfId="10346" xr:uid="{998D2003-4031-4B40-99AB-6AF5881B6076}"/>
    <cellStyle name="Normal 8 9 2" xfId="19472" xr:uid="{C7A2BBCD-8D32-4D92-A014-D5434E5CF3B8}"/>
    <cellStyle name="Normal 8 9 2 2" xfId="39569" xr:uid="{3A5B8F93-1566-4951-9ADD-9053E0079B08}"/>
    <cellStyle name="Normal 8 9 3" xfId="30704" xr:uid="{6690B6CE-6869-4707-85BE-39AAB0935368}"/>
    <cellStyle name="Normal 80" xfId="22944" xr:uid="{30A3AA5F-F6F1-4AF1-B011-1F7BED16A626}"/>
    <cellStyle name="Normal 80 2" xfId="42653" xr:uid="{66C1C394-0BE8-456E-8177-8EAAAA8D1389}"/>
    <cellStyle name="Normal 800" xfId="11725" xr:uid="{E3E63CE8-7D03-4FF9-B287-701D7A461F31}"/>
    <cellStyle name="Normal 800 2" xfId="20593" xr:uid="{7F660213-C688-4A1B-B42A-DD30BBEF722C}"/>
    <cellStyle name="Normal 800 2 2" xfId="40690" xr:uid="{3CC6716D-26D9-4119-B8C4-D8D2F0EE1585}"/>
    <cellStyle name="Normal 800 3" xfId="20595" xr:uid="{BD4A5D2C-B796-49F5-BBCD-17155752E116}"/>
    <cellStyle name="Normal 800 3 2" xfId="22788" xr:uid="{7903E03E-5B9B-4259-9638-C14A9BDF9907}"/>
    <cellStyle name="Normal 800 3 2 2" xfId="42542" xr:uid="{EEF078A3-2DAB-448E-94DD-4BE030603445}"/>
    <cellStyle name="Normal 800 3 3" xfId="22840" xr:uid="{2F4E4E2E-8F64-4C8A-B163-4C974E87BFA2}"/>
    <cellStyle name="Normal 800 3 3 2" xfId="42568" xr:uid="{CEFD3844-00F4-47B4-8D86-B989D003454A}"/>
    <cellStyle name="Normal 800 3 4" xfId="40691" xr:uid="{4FDEBB12-798E-4A35-A321-1A4C1BECB4CD}"/>
    <cellStyle name="Normal 800 4" xfId="20596" xr:uid="{B09A4E78-C495-4D3B-B1BB-8F74436FCF9C}"/>
    <cellStyle name="Normal 800 4 2" xfId="22790" xr:uid="{EA0C4A41-0D50-47C8-8459-4934527778CD}"/>
    <cellStyle name="Normal 800 4 2 2" xfId="42544" xr:uid="{B6653414-025F-42AD-B6AD-5CDC6312438E}"/>
    <cellStyle name="Normal 800 4 3" xfId="40692" xr:uid="{3A54AD46-4B34-4001-8B4B-8B29549130FC}"/>
    <cellStyle name="Normal 800 5" xfId="22710" xr:uid="{CBCCFD0F-33AC-4C76-88B7-2E28182132C0}"/>
    <cellStyle name="Normal 800 5 2" xfId="42495" xr:uid="{25F9979B-CD5F-45B6-B2DB-7C5C96B46C64}"/>
    <cellStyle name="Normal 800 6" xfId="22725" xr:uid="{43346437-5505-4313-983D-91C94B758382}"/>
    <cellStyle name="Normal 800 6 2" xfId="42500" xr:uid="{8FD65089-298F-4A39-86D0-D0BB08129A51}"/>
    <cellStyle name="Normal 800 7" xfId="31825" xr:uid="{4F8CE790-CCBE-4D35-8656-3852DD7C52D9}"/>
    <cellStyle name="Normal 81" xfId="830" xr:uid="{0B9405FA-8E36-4D89-A21D-7C8B8368CC13}"/>
    <cellStyle name="Normal 82" xfId="860" xr:uid="{ECD95695-3AA0-4A30-9098-488F1D668EA3}"/>
    <cellStyle name="Normal 83" xfId="22955" xr:uid="{D0480CC1-9F4B-4828-8518-975B7DE427F5}"/>
    <cellStyle name="Normal 84" xfId="22951" xr:uid="{67CEAEBC-E784-46AC-A46A-B9DEB4B10EF8}"/>
    <cellStyle name="Normal 85" xfId="22953" xr:uid="{68A67607-CB2A-4D11-998E-E2C96B8A98D4}"/>
    <cellStyle name="Normal 86" xfId="22952" xr:uid="{9208CFE3-0E1A-47D6-BE53-A8DDB0D45894}"/>
    <cellStyle name="Normal 87" xfId="22958" xr:uid="{758EA88D-21E1-4DD5-85F4-F3A6061F64A8}"/>
    <cellStyle name="Normal 9" xfId="6" xr:uid="{00000000-0005-0000-0000-000082000000}"/>
    <cellStyle name="Normal 9 10" xfId="22731" xr:uid="{C16A45AC-5450-4239-9D4C-462407C30890}"/>
    <cellStyle name="Normal 9 11" xfId="22828" xr:uid="{D17C4515-9410-4442-9AEE-D45974640EE9}"/>
    <cellStyle name="Normal 9 12" xfId="22874" xr:uid="{C4DD6CB2-87AB-4434-8EAB-367EBDA70AE8}"/>
    <cellStyle name="Normal 9 12 2" xfId="42593" xr:uid="{3EAB543F-C84E-4473-954F-FEAF219BD2C4}"/>
    <cellStyle name="Normal 9 13" xfId="862" xr:uid="{2009C2E1-D00B-49ED-B1E0-F19645A2B53C}"/>
    <cellStyle name="Normal 9 14" xfId="531" xr:uid="{F432BD33-45BC-420B-A88C-458993D8225A}"/>
    <cellStyle name="Normal 9 2" xfId="353" xr:uid="{FE61B23E-C197-4FD8-9C64-C165DD3AECBD}"/>
    <cellStyle name="Normal 9 2 10" xfId="596" xr:uid="{C3359DA4-7DEE-45C5-B1AA-34F4EC6255FC}"/>
    <cellStyle name="Normal 9 2 2" xfId="787" xr:uid="{E7C959E1-7E5E-4816-9505-3A4778FCA88B}"/>
    <cellStyle name="Normal 9 2 2 2" xfId="10350" xr:uid="{E9C56593-478D-4F38-828D-05CA9BE121FE}"/>
    <cellStyle name="Normal 9 2 2 2 2" xfId="19476" xr:uid="{48843E90-D03C-4FA0-9141-7C6AE366ACF5}"/>
    <cellStyle name="Normal 9 2 2 2 2 2" xfId="39573" xr:uid="{2490C656-D40A-4A8C-8407-5A6DC34496EC}"/>
    <cellStyle name="Normal 9 2 2 2 3" xfId="30708" xr:uid="{6FCB8DD2-606F-4433-9B62-BBC414C4CB6A}"/>
    <cellStyle name="Normal 9 2 2 3" xfId="10351" xr:uid="{8D52524A-C9D4-4AB2-AD31-ECFF44F709F9}"/>
    <cellStyle name="Normal 9 2 2 3 2" xfId="19477" xr:uid="{9BFEE16A-DD36-4A0C-9E9B-EF7EDDE3412B}"/>
    <cellStyle name="Normal 9 2 2 3 2 2" xfId="39574" xr:uid="{2C87D5E8-4DE9-4F5F-8160-C0905A737AA4}"/>
    <cellStyle name="Normal 9 2 2 3 3" xfId="30709" xr:uid="{E889D3A3-C0B1-4BEC-B228-C812672C695C}"/>
    <cellStyle name="Normal 9 2 2 4" xfId="10352" xr:uid="{F6D036A3-C005-4AB7-BFBA-F62AD35AF2FD}"/>
    <cellStyle name="Normal 9 2 2 4 2" xfId="19478" xr:uid="{24FF8A25-5C59-42F6-891A-27C95D1FF2C3}"/>
    <cellStyle name="Normal 9 2 2 4 2 2" xfId="39575" xr:uid="{5F38BF7B-FCE7-4C04-8133-12515220E79C}"/>
    <cellStyle name="Normal 9 2 2 4 3" xfId="30710" xr:uid="{09E91028-A32E-460A-8E6E-3B8284BD965A}"/>
    <cellStyle name="Normal 9 2 2 5" xfId="19475" xr:uid="{6FBE53AF-764C-4FE0-91BE-BC98648956A6}"/>
    <cellStyle name="Normal 9 2 2 5 2" xfId="39572" xr:uid="{223E7F41-7591-4A0B-BE5E-4A7AEDA97799}"/>
    <cellStyle name="Normal 9 2 2 6" xfId="10349" xr:uid="{0824E8CB-2193-4C00-BE75-BDCFB21A6797}"/>
    <cellStyle name="Normal 9 2 2 7" xfId="30707" xr:uid="{96878B10-1445-48C3-8B33-952CB401FB0F}"/>
    <cellStyle name="Normal 9 2 3" xfId="10353" xr:uid="{663704F1-8C2C-4D40-8B34-D9B8BA8DB7B8}"/>
    <cellStyle name="Normal 9 2 3 2" xfId="19479" xr:uid="{73C8570D-17E8-4FA2-B8A7-3C18A5638C09}"/>
    <cellStyle name="Normal 9 2 3 2 2" xfId="39576" xr:uid="{BC9FEAA6-E035-4421-8A5F-063E16E7E00D}"/>
    <cellStyle name="Normal 9 2 3 3" xfId="30711" xr:uid="{2F28E0D0-DA6C-4FA5-987A-441E4C1F8142}"/>
    <cellStyle name="Normal 9 2 4" xfId="10354" xr:uid="{239FD0FF-4A0C-463F-839B-CAFF06A690CD}"/>
    <cellStyle name="Normal 9 2 4 2" xfId="19480" xr:uid="{91CFD9EB-B12D-44A7-B365-1FA6010DA4F8}"/>
    <cellStyle name="Normal 9 2 4 2 2" xfId="39577" xr:uid="{F01AC533-CDEF-4B34-B536-76C243727D02}"/>
    <cellStyle name="Normal 9 2 4 3" xfId="30712" xr:uid="{D3F5096E-682A-4A50-A93A-C65FE64245CC}"/>
    <cellStyle name="Normal 9 2 5" xfId="10355" xr:uid="{E7CD72F3-BC22-4C57-9101-411EB4D2D09D}"/>
    <cellStyle name="Normal 9 2 5 2" xfId="19481" xr:uid="{BA8AE534-FFBF-4409-8D5C-8B97E68F1341}"/>
    <cellStyle name="Normal 9 2 5 2 2" xfId="39578" xr:uid="{3C17B087-0053-45E7-BECC-6FCC6D088C7E}"/>
    <cellStyle name="Normal 9 2 5 3" xfId="30713" xr:uid="{D9E4CDB9-0B6B-44AF-B84D-724829705804}"/>
    <cellStyle name="Normal 9 2 6" xfId="19474" xr:uid="{A62BA0E7-E196-48B5-B026-C9BC5FCE789E}"/>
    <cellStyle name="Normal 9 2 6 2" xfId="39571" xr:uid="{32C66FE1-0FA9-45E6-9904-47442BFCA695}"/>
    <cellStyle name="Normal 9 2 7" xfId="22064" xr:uid="{E32788B0-5F37-44EA-A2C3-1187BCD8E072}"/>
    <cellStyle name="Normal 9 2 7 2" xfId="42000" xr:uid="{46B89361-702E-4FFB-B457-1EC7B320D2ED}"/>
    <cellStyle name="Normal 9 2 8" xfId="10348" xr:uid="{14B646EB-D9F9-418C-9837-DAA9C5506CC0}"/>
    <cellStyle name="Normal 9 2 9" xfId="30706" xr:uid="{36C80693-F05B-48AE-A50B-F31EA97B956D}"/>
    <cellStyle name="Normal 9 3" xfId="614" xr:uid="{BED48F2E-526B-4D3C-8834-D05D612DF8C7}"/>
    <cellStyle name="Normal 9 3 2" xfId="10357" xr:uid="{116411D6-3B13-4375-B28F-2ED9CF6E6AFC}"/>
    <cellStyle name="Normal 9 3 2 2" xfId="10358" xr:uid="{4E03AD2A-D629-429A-9D3F-11C66246F592}"/>
    <cellStyle name="Normal 9 3 2 2 2" xfId="19484" xr:uid="{D2F89283-8EFE-44F3-A61B-CBCEEF9D24CF}"/>
    <cellStyle name="Normal 9 3 2 2 2 2" xfId="39581" xr:uid="{0AC827F4-211A-4A42-AC5E-4DBF3452B7AD}"/>
    <cellStyle name="Normal 9 3 2 2 3" xfId="30716" xr:uid="{D1694E2A-60E4-46E7-9F5E-6574DFAE2DAF}"/>
    <cellStyle name="Normal 9 3 2 3" xfId="10359" xr:uid="{B968FE54-DD53-46E2-9A23-6CBDADBBD456}"/>
    <cellStyle name="Normal 9 3 2 3 2" xfId="19485" xr:uid="{609355AF-C50C-46D7-86A1-0BC623E7A8D9}"/>
    <cellStyle name="Normal 9 3 2 3 2 2" xfId="39582" xr:uid="{E1010C57-6A92-4E4F-B64A-57EF9D5FA6BD}"/>
    <cellStyle name="Normal 9 3 2 3 3" xfId="30717" xr:uid="{F5A59DF1-4510-40C7-99E1-236E755675C0}"/>
    <cellStyle name="Normal 9 3 2 4" xfId="10360" xr:uid="{6F311190-B4AF-4F92-AE79-104F84839827}"/>
    <cellStyle name="Normal 9 3 2 4 2" xfId="19486" xr:uid="{CEC11098-66CB-4AB8-8A4D-BD8F9EBE5DAB}"/>
    <cellStyle name="Normal 9 3 2 4 2 2" xfId="39583" xr:uid="{A1F3432F-CDD5-4177-9A24-15DC068BB694}"/>
    <cellStyle name="Normal 9 3 2 4 3" xfId="30718" xr:uid="{A42885CB-67CF-494D-B6D5-9822FB96B312}"/>
    <cellStyle name="Normal 9 3 2 5" xfId="19483" xr:uid="{7123E13D-D1C0-4679-8885-22370D5B916F}"/>
    <cellStyle name="Normal 9 3 2 5 2" xfId="39580" xr:uid="{00B2E33C-4F32-42CA-BB68-E650D353C13A}"/>
    <cellStyle name="Normal 9 3 2 6" xfId="30715" xr:uid="{991A1B6B-F907-4B64-BC68-BA4D356DE739}"/>
    <cellStyle name="Normal 9 3 3" xfId="10361" xr:uid="{7CD22546-2B97-467C-B0CA-607D622E297C}"/>
    <cellStyle name="Normal 9 3 3 2" xfId="19487" xr:uid="{5036CB54-C228-467C-8DC3-B09DB74A3350}"/>
    <cellStyle name="Normal 9 3 3 2 2" xfId="39584" xr:uid="{B73D8059-94DD-4862-863D-024E957391FC}"/>
    <cellStyle name="Normal 9 3 3 3" xfId="30719" xr:uid="{D3FF100A-DBAB-449B-928C-B802ECEFEBBA}"/>
    <cellStyle name="Normal 9 3 4" xfId="10362" xr:uid="{9FFD8555-93FD-4B2A-A0C8-0FFE54FA25AD}"/>
    <cellStyle name="Normal 9 3 4 2" xfId="19488" xr:uid="{3A049526-FCBE-4D9F-BB9C-D7C1A67EFF24}"/>
    <cellStyle name="Normal 9 3 4 2 2" xfId="39585" xr:uid="{365DCF47-BE89-4776-B917-08C71829CB88}"/>
    <cellStyle name="Normal 9 3 4 3" xfId="30720" xr:uid="{78B84A94-6829-45EF-ABD4-5A102B75A94E}"/>
    <cellStyle name="Normal 9 3 5" xfId="10363" xr:uid="{A34BF29E-48C6-4D47-88F6-D4129C6C5DED}"/>
    <cellStyle name="Normal 9 3 5 2" xfId="19489" xr:uid="{1DD91DA4-2ECB-4D6C-82DD-E033393BB158}"/>
    <cellStyle name="Normal 9 3 5 2 2" xfId="39586" xr:uid="{007AB3B6-D743-461F-ACF3-5582619B164E}"/>
    <cellStyle name="Normal 9 3 5 3" xfId="30721" xr:uid="{EBEAC217-21C0-4B39-BE76-154CA4CDD4A3}"/>
    <cellStyle name="Normal 9 3 6" xfId="19482" xr:uid="{88252771-2405-4160-8AEF-9B1D5FEF6F1A}"/>
    <cellStyle name="Normal 9 3 6 2" xfId="39579" xr:uid="{AC229AB3-1819-4B1F-B162-18338FDE05DF}"/>
    <cellStyle name="Normal 9 3 7" xfId="22544" xr:uid="{D074AFEE-07B5-460E-8E5C-2F9BBCC4BE6A}"/>
    <cellStyle name="Normal 9 3 7 2" xfId="42474" xr:uid="{DA6337A5-E81E-46B0-B258-47D6AFD62D13}"/>
    <cellStyle name="Normal 9 3 8" xfId="10356" xr:uid="{EA1AF55E-F927-4786-9F24-CB877E6A8C23}"/>
    <cellStyle name="Normal 9 3 9" xfId="30714" xr:uid="{A529D09B-6B44-4699-811F-DDEBE40F474B}"/>
    <cellStyle name="Normal 9 4" xfId="10364" xr:uid="{58AE7FB8-1DB7-4ECC-B93A-6C0413B4BCE6}"/>
    <cellStyle name="Normal 9 4 2" xfId="19490" xr:uid="{E47A3246-079D-4FDE-B6A2-1325282D52C3}"/>
    <cellStyle name="Normal 9 4 2 2" xfId="39587" xr:uid="{23B60F81-4104-4B92-B833-2B3BA016882F}"/>
    <cellStyle name="Normal 9 4 3" xfId="30722" xr:uid="{39504351-0428-4EC4-B2D0-4F2E5DCB5627}"/>
    <cellStyle name="Normal 9 5" xfId="10365" xr:uid="{0882F72D-4943-498D-83A3-7EDBCD797833}"/>
    <cellStyle name="Normal 9 5 2" xfId="19491" xr:uid="{04862DB9-2C39-4448-B489-BD81E7074FDA}"/>
    <cellStyle name="Normal 9 5 2 2" xfId="39588" xr:uid="{11B4C5CF-1178-44F7-9875-80F80C0C3A69}"/>
    <cellStyle name="Normal 9 5 3" xfId="30723" xr:uid="{6510ADD0-5EB9-46E6-B98C-191418A156FC}"/>
    <cellStyle name="Normal 9 6" xfId="10366" xr:uid="{A02C1B06-08EA-4172-A02F-A34F5EB31ABB}"/>
    <cellStyle name="Normal 9 6 2" xfId="19492" xr:uid="{5F76100A-A960-45D8-8747-B140F6FA05C0}"/>
    <cellStyle name="Normal 9 6 2 2" xfId="39589" xr:uid="{FA75BF4B-30F4-4F29-8C72-ECB230F97B16}"/>
    <cellStyle name="Normal 9 6 3" xfId="30724" xr:uid="{F4D895CD-7C20-43CF-8554-E0B847B1715F}"/>
    <cellStyle name="Normal 9 7" xfId="10347" xr:uid="{2F00EF3A-A6FA-436D-99D4-02B9CC533F09}"/>
    <cellStyle name="Normal 9 7 2" xfId="19473" xr:uid="{44EED988-9995-43EB-A6AB-8C9E153A54DB}"/>
    <cellStyle name="Normal 9 7 2 2" xfId="39570" xr:uid="{7E4E19BB-25F7-483B-AF31-61C78BD2E119}"/>
    <cellStyle name="Normal 9 7 3" xfId="30705" xr:uid="{925FFC56-9A6A-4842-A12D-55F08BDFBC9A}"/>
    <cellStyle name="Normal 9 8" xfId="20629" xr:uid="{2EE83B22-8ED9-4495-A541-E8AF5AD977FE}"/>
    <cellStyle name="Normal 9 8 2" xfId="40705" xr:uid="{A4EA8341-FA45-4637-A661-880A2089C3BF}"/>
    <cellStyle name="Normal 9 9" xfId="20790" xr:uid="{4BB42494-B139-4AEA-8CB8-4C4ACF4206C8}"/>
    <cellStyle name="Normal 9 9 2" xfId="40829" xr:uid="{BC94FE53-3302-40E8-95C7-CABA9C7812CE}"/>
    <cellStyle name="Normal_B&amp;P" xfId="2" xr:uid="{00000000-0005-0000-0000-000083000000}"/>
    <cellStyle name="Note 10" xfId="10367" xr:uid="{E3D56512-6D7E-4701-89F8-EE29CC3B70AD}"/>
    <cellStyle name="Note 10 10" xfId="30725" xr:uid="{30978B04-0350-4A51-B927-184D4C06DCA5}"/>
    <cellStyle name="Note 10 2" xfId="10368" xr:uid="{93E451A9-1DE6-4CFA-801B-7DC701620C6B}"/>
    <cellStyle name="Note 10 2 2" xfId="10369" xr:uid="{300EF2D5-B7F2-4683-B13A-416844DDA53A}"/>
    <cellStyle name="Note 10 2 2 2" xfId="10370" xr:uid="{4AF0625E-BA37-4044-99CC-5DC49E28549B}"/>
    <cellStyle name="Note 10 2 2 2 2" xfId="19496" xr:uid="{4511CFC9-1F31-4C6C-9937-139E5629BE77}"/>
    <cellStyle name="Note 10 2 2 2 2 2" xfId="39593" xr:uid="{47124DE9-E4EC-4BFD-AEFB-D1E7DC0D0A2C}"/>
    <cellStyle name="Note 10 2 2 2 3" xfId="30728" xr:uid="{4D855613-ED36-4999-88C4-279755695787}"/>
    <cellStyle name="Note 10 2 2 3" xfId="10371" xr:uid="{875E08ED-F957-4F70-8EF0-0CB297ADEDB6}"/>
    <cellStyle name="Note 10 2 2 3 2" xfId="19497" xr:uid="{5737EC2C-3B89-4142-9BF6-896ABAC769B6}"/>
    <cellStyle name="Note 10 2 2 3 2 2" xfId="39594" xr:uid="{11D66CFB-CC44-4299-83EB-CA7AE82FA523}"/>
    <cellStyle name="Note 10 2 2 3 3" xfId="30729" xr:uid="{EFCD0D02-0572-4034-B324-4AAC9C9F8849}"/>
    <cellStyle name="Note 10 2 2 4" xfId="10372" xr:uid="{21445802-3E1A-424E-BAD5-5847C0429A16}"/>
    <cellStyle name="Note 10 2 2 4 2" xfId="19498" xr:uid="{0C1496C7-5751-4266-B93D-FC5F9453FCF4}"/>
    <cellStyle name="Note 10 2 2 4 2 2" xfId="39595" xr:uid="{39C1F059-8BAD-47EF-BD32-EB465984A745}"/>
    <cellStyle name="Note 10 2 2 4 3" xfId="30730" xr:uid="{3BA8707A-9FDF-44D9-988E-FAF91F9A820C}"/>
    <cellStyle name="Note 10 2 2 5" xfId="19495" xr:uid="{3BD2029F-8956-46CA-9330-3B597BB1FFB0}"/>
    <cellStyle name="Note 10 2 2 5 2" xfId="39592" xr:uid="{009599C5-175C-45D8-BF1C-4E2EAFCE9587}"/>
    <cellStyle name="Note 10 2 2 6" xfId="30727" xr:uid="{9629F41D-2C95-410E-9986-DFC3603A6665}"/>
    <cellStyle name="Note 10 2 3" xfId="10373" xr:uid="{FAA11E84-D72F-4CFC-BCAD-777B04636D4A}"/>
    <cellStyle name="Note 10 2 3 2" xfId="19499" xr:uid="{1A62E203-0542-454B-8279-1DBDC3074E2D}"/>
    <cellStyle name="Note 10 2 3 2 2" xfId="39596" xr:uid="{866094F1-2A1D-4306-823C-F055481859D6}"/>
    <cellStyle name="Note 10 2 3 3" xfId="30731" xr:uid="{D1D85C1B-EE6E-4B87-9DFE-1EBBB835209B}"/>
    <cellStyle name="Note 10 2 4" xfId="10374" xr:uid="{5FAE6DE1-E73A-447A-B188-24172FF0A1B0}"/>
    <cellStyle name="Note 10 2 4 2" xfId="19500" xr:uid="{CC18ABD8-C0B6-4367-8764-F7CE9F1AAD61}"/>
    <cellStyle name="Note 10 2 4 2 2" xfId="39597" xr:uid="{F3E106D2-719B-4DC1-ACE6-4782FF4F859A}"/>
    <cellStyle name="Note 10 2 4 3" xfId="30732" xr:uid="{DFCCD8A4-BF36-4287-851D-E5006B9E682B}"/>
    <cellStyle name="Note 10 2 5" xfId="10375" xr:uid="{4B851261-8096-407F-B7C8-1AA618A21D9D}"/>
    <cellStyle name="Note 10 2 5 2" xfId="19501" xr:uid="{F72BDD6B-32B1-4116-B728-BA55BA926081}"/>
    <cellStyle name="Note 10 2 5 2 2" xfId="39598" xr:uid="{8223E8BB-7E5B-43D0-899B-6D0C5D7201C6}"/>
    <cellStyle name="Note 10 2 5 3" xfId="30733" xr:uid="{CECB5800-E4CD-44F3-A094-58EFB1D2D651}"/>
    <cellStyle name="Note 10 2 6" xfId="19494" xr:uid="{110253B3-F31F-4D2E-A632-963C8FCE35AE}"/>
    <cellStyle name="Note 10 2 6 2" xfId="39591" xr:uid="{5C3241E6-F00B-4777-955A-8A6735B5E434}"/>
    <cellStyle name="Note 10 2 7" xfId="21686" xr:uid="{956F841E-2906-4377-995E-56DA78A50FBB}"/>
    <cellStyle name="Note 10 2 7 2" xfId="41627" xr:uid="{043E7B0E-5030-49D2-937D-BBC00CCC9A18}"/>
    <cellStyle name="Note 10 2 8" xfId="30726" xr:uid="{F608FD46-1A6F-422D-A00B-2337C6E43DFF}"/>
    <cellStyle name="Note 10 3" xfId="10376" xr:uid="{593836B4-6CDD-4D84-A27F-5CB0E6594207}"/>
    <cellStyle name="Note 10 3 2" xfId="10377" xr:uid="{0D5E604E-4FC3-4037-8309-B64C415C6560}"/>
    <cellStyle name="Note 10 3 2 2" xfId="19503" xr:uid="{FC2140BC-CD98-4680-9FBF-801BC02B6A54}"/>
    <cellStyle name="Note 10 3 2 2 2" xfId="39600" xr:uid="{3B70E841-6EB0-4B2C-99BB-EBE6E2197E26}"/>
    <cellStyle name="Note 10 3 2 3" xfId="30735" xr:uid="{E84FC8DA-E2FB-40CA-9A13-C0A15233D8E0}"/>
    <cellStyle name="Note 10 3 3" xfId="10378" xr:uid="{80C2A7E2-48AD-447A-BC8D-47CBC96C83B2}"/>
    <cellStyle name="Note 10 3 3 2" xfId="19504" xr:uid="{33114E12-02BC-4C22-B139-7136F75941A6}"/>
    <cellStyle name="Note 10 3 3 2 2" xfId="39601" xr:uid="{56D96CBC-8303-460D-9F8F-7D583BDD564F}"/>
    <cellStyle name="Note 10 3 3 3" xfId="30736" xr:uid="{8907725A-D288-4D1F-87AF-E9DB9941B31A}"/>
    <cellStyle name="Note 10 3 4" xfId="10379" xr:uid="{2273E120-E092-4518-A9F3-E9219BD12518}"/>
    <cellStyle name="Note 10 3 4 2" xfId="19505" xr:uid="{6C77D10E-FFBE-49C9-90AA-992BB00D5B19}"/>
    <cellStyle name="Note 10 3 4 2 2" xfId="39602" xr:uid="{B21CEBFB-0A77-4FD5-BC06-BF21C7E893E2}"/>
    <cellStyle name="Note 10 3 4 3" xfId="30737" xr:uid="{8C9218DA-7DEA-438A-8A04-3E4608BE727C}"/>
    <cellStyle name="Note 10 3 5" xfId="19502" xr:uid="{DFF06A17-3C05-4CAF-B8C3-D412391AA749}"/>
    <cellStyle name="Note 10 3 5 2" xfId="39599" xr:uid="{0F86CEC4-D7C9-4F97-BE21-897C7437CD32}"/>
    <cellStyle name="Note 10 3 6" xfId="22234" xr:uid="{821A18F2-7EB9-4804-BF56-50CAFDFCC320}"/>
    <cellStyle name="Note 10 3 6 2" xfId="42168" xr:uid="{C99ED179-9B63-4582-8B3A-B7D333B04D9E}"/>
    <cellStyle name="Note 10 3 7" xfId="30734" xr:uid="{75122000-D83A-4BD0-BFAF-D2741DDC249B}"/>
    <cellStyle name="Note 10 4" xfId="10380" xr:uid="{F9408B6D-A715-48AB-BA97-F2BF0D726517}"/>
    <cellStyle name="Note 10 4 2" xfId="10381" xr:uid="{CC23E7F7-A764-437E-8D25-32A375718C53}"/>
    <cellStyle name="Note 10 4 2 2" xfId="19507" xr:uid="{827DE7C2-4314-40DB-8CB8-6D00A1C8D225}"/>
    <cellStyle name="Note 10 4 2 2 2" xfId="39604" xr:uid="{B100EBCE-6C35-402E-8FAB-8D10E06E5566}"/>
    <cellStyle name="Note 10 4 2 3" xfId="30739" xr:uid="{9DD1D56F-56D4-4F54-B977-AC29C3503445}"/>
    <cellStyle name="Note 10 4 3" xfId="10382" xr:uid="{9769A12C-43E7-4E0B-9B61-0CDD1D45E884}"/>
    <cellStyle name="Note 10 4 3 2" xfId="19508" xr:uid="{69A7D02E-F013-4168-92ED-412C2C69043B}"/>
    <cellStyle name="Note 10 4 3 2 2" xfId="39605" xr:uid="{0BDA680C-B4F6-4EE7-9490-B52CC98E8B67}"/>
    <cellStyle name="Note 10 4 3 3" xfId="30740" xr:uid="{4A82577C-D47B-4122-967A-D783055AA300}"/>
    <cellStyle name="Note 10 4 4" xfId="10383" xr:uid="{079B56BA-DF40-4095-8A1C-D81F4D6E5181}"/>
    <cellStyle name="Note 10 4 4 2" xfId="19509" xr:uid="{04E6B894-E7DC-47BB-9BFA-2F50C2B3B5FA}"/>
    <cellStyle name="Note 10 4 4 2 2" xfId="39606" xr:uid="{1C3F13F2-4894-4E57-A3D0-2397B8CFA11D}"/>
    <cellStyle name="Note 10 4 4 3" xfId="30741" xr:uid="{F3DD881D-149D-4134-BAB7-BD4A16440ECC}"/>
    <cellStyle name="Note 10 4 5" xfId="19506" xr:uid="{C5F3A4A2-1F9F-41A4-8577-51AE5D6B787F}"/>
    <cellStyle name="Note 10 4 5 2" xfId="39603" xr:uid="{DA117DB1-1DC8-4E73-9572-DA4CC1389886}"/>
    <cellStyle name="Note 10 4 6" xfId="30738" xr:uid="{A401FC43-6979-4DF5-ADDD-C8B8AC94FBFD}"/>
    <cellStyle name="Note 10 5" xfId="10384" xr:uid="{9E3292C9-F5C6-4F38-B92D-34DB21FCC0C5}"/>
    <cellStyle name="Note 10 5 2" xfId="19510" xr:uid="{01CF299A-13D1-4C83-B0F9-EDF38CBA4588}"/>
    <cellStyle name="Note 10 5 2 2" xfId="39607" xr:uid="{F7A0DCFA-11A2-40C5-BA5A-A70DD7FE56FF}"/>
    <cellStyle name="Note 10 5 3" xfId="30742" xr:uid="{7E3BADB3-D278-43E8-B08E-33AEFC41F0BD}"/>
    <cellStyle name="Note 10 6" xfId="10385" xr:uid="{EC547167-2C13-4B15-97FB-65C98CA22A70}"/>
    <cellStyle name="Note 10 6 2" xfId="19511" xr:uid="{CEEEE22C-8977-4D6D-92C9-9FC10DDB22D3}"/>
    <cellStyle name="Note 10 6 2 2" xfId="39608" xr:uid="{7B592E15-AC9D-4972-8D58-B12690FDC0C3}"/>
    <cellStyle name="Note 10 6 3" xfId="30743" xr:uid="{C2154672-2280-49CF-A3CC-1CAF792E0F9D}"/>
    <cellStyle name="Note 10 7" xfId="10386" xr:uid="{2FDEAD55-C838-449A-B9A6-3ACC8F62080A}"/>
    <cellStyle name="Note 10 7 2" xfId="19512" xr:uid="{174611BB-CFBE-4914-BCC9-FED789E1A5B4}"/>
    <cellStyle name="Note 10 7 2 2" xfId="39609" xr:uid="{1F20D0DB-FD24-4E6C-8233-CD581F04C908}"/>
    <cellStyle name="Note 10 7 3" xfId="30744" xr:uid="{D59D4DFD-A6BF-460E-BC7A-2592A2B98BC7}"/>
    <cellStyle name="Note 10 8" xfId="19493" xr:uid="{2C853A93-2E5D-4EE2-8263-6C066FB3CBD1}"/>
    <cellStyle name="Note 10 8 2" xfId="39590" xr:uid="{4994B523-F0FD-4AC0-A83D-23346107206E}"/>
    <cellStyle name="Note 10 9" xfId="21016" xr:uid="{A7DE926C-8BFA-44B0-8176-F1AF52FA6023}"/>
    <cellStyle name="Note 10 9 2" xfId="41048" xr:uid="{14508567-0FC6-433B-B540-4F7C40CB35F3}"/>
    <cellStyle name="Note 11" xfId="10387" xr:uid="{E6841284-29B9-4885-8F2A-4F85B4EB075C}"/>
    <cellStyle name="Note 11 10" xfId="30745" xr:uid="{7DC5BA51-971C-4749-A3E5-642E23523D4A}"/>
    <cellStyle name="Note 11 2" xfId="10388" xr:uid="{2D066F85-612E-4213-8B60-C0A878E36E8B}"/>
    <cellStyle name="Note 11 2 2" xfId="10389" xr:uid="{C3F44B4A-A728-4593-968B-2ABAEDDACC33}"/>
    <cellStyle name="Note 11 2 2 2" xfId="10390" xr:uid="{D74F315D-B2C3-4B55-B3D5-C7F9F3C90DAB}"/>
    <cellStyle name="Note 11 2 2 2 2" xfId="19516" xr:uid="{628330B5-05BC-4BBB-AAC9-CDA0AE646E4F}"/>
    <cellStyle name="Note 11 2 2 2 2 2" xfId="39613" xr:uid="{60E41ADF-5F1A-4491-B2C8-F8821CD1B292}"/>
    <cellStyle name="Note 11 2 2 2 3" xfId="30748" xr:uid="{8FB72819-A250-4359-8D18-EE2D125F3900}"/>
    <cellStyle name="Note 11 2 2 3" xfId="10391" xr:uid="{F14F013A-5DC0-4098-B73D-94841E70846A}"/>
    <cellStyle name="Note 11 2 2 3 2" xfId="19517" xr:uid="{781A4A83-1C28-4908-99D8-54D69FD934D5}"/>
    <cellStyle name="Note 11 2 2 3 2 2" xfId="39614" xr:uid="{11761672-7227-4249-A4B4-07D40995D8EF}"/>
    <cellStyle name="Note 11 2 2 3 3" xfId="30749" xr:uid="{E5355C14-2AEF-4335-9268-58F693B4A8CA}"/>
    <cellStyle name="Note 11 2 2 4" xfId="10392" xr:uid="{4E28CF7F-039C-485F-A4BB-07DA444CEE98}"/>
    <cellStyle name="Note 11 2 2 4 2" xfId="19518" xr:uid="{3EE28098-0A6C-4ACD-959C-9D5F517684A7}"/>
    <cellStyle name="Note 11 2 2 4 2 2" xfId="39615" xr:uid="{BDA3C332-6258-4BA3-B504-455380715DA6}"/>
    <cellStyle name="Note 11 2 2 4 3" xfId="30750" xr:uid="{4BB57A50-8CA2-4B02-A221-0ABCEBAD74AC}"/>
    <cellStyle name="Note 11 2 2 5" xfId="19515" xr:uid="{BD91316A-82D0-4DCE-A7B4-B51B40C4985B}"/>
    <cellStyle name="Note 11 2 2 5 2" xfId="39612" xr:uid="{B2252F84-F25C-478F-A759-037742F2EA3B}"/>
    <cellStyle name="Note 11 2 2 6" xfId="30747" xr:uid="{A3405837-3E09-444E-9E98-879E150E257E}"/>
    <cellStyle name="Note 11 2 3" xfId="10393" xr:uid="{D3F5C82F-1BE0-4667-848C-40133702FF0D}"/>
    <cellStyle name="Note 11 2 3 2" xfId="19519" xr:uid="{CC6A9C64-CEF7-4CC4-85F1-747A64CA36E4}"/>
    <cellStyle name="Note 11 2 3 2 2" xfId="39616" xr:uid="{37790472-9259-4FAB-B1CD-E1489EA399EA}"/>
    <cellStyle name="Note 11 2 3 3" xfId="30751" xr:uid="{924133F6-423C-4504-841E-9A8A195AAC4B}"/>
    <cellStyle name="Note 11 2 4" xfId="10394" xr:uid="{CC267D58-8F0C-424A-A0CE-CCE57B95A805}"/>
    <cellStyle name="Note 11 2 4 2" xfId="19520" xr:uid="{C15DE0C6-C6C8-4640-99FC-6B3FF1AAAB52}"/>
    <cellStyle name="Note 11 2 4 2 2" xfId="39617" xr:uid="{13DBAE8F-70E0-4F7E-8CE1-2459BA60EBFE}"/>
    <cellStyle name="Note 11 2 4 3" xfId="30752" xr:uid="{4E32F095-1973-4FEC-8B38-AA85D544324E}"/>
    <cellStyle name="Note 11 2 5" xfId="10395" xr:uid="{8063D724-FC54-4428-AA12-49B487A47DB2}"/>
    <cellStyle name="Note 11 2 5 2" xfId="19521" xr:uid="{674A3658-A38B-4FAD-8C45-D643A1104EA0}"/>
    <cellStyle name="Note 11 2 5 2 2" xfId="39618" xr:uid="{E3D02BE3-8882-49F2-A2EB-D01EB9326E43}"/>
    <cellStyle name="Note 11 2 5 3" xfId="30753" xr:uid="{44C715D9-8A71-4474-8627-E197A0BDDB6E}"/>
    <cellStyle name="Note 11 2 6" xfId="19514" xr:uid="{5849EB3A-76AC-45A6-B337-42B056811805}"/>
    <cellStyle name="Note 11 2 6 2" xfId="39611" xr:uid="{6A973071-1E0A-4D7B-952B-28DD00C1AEB7}"/>
    <cellStyle name="Note 11 2 7" xfId="21748" xr:uid="{C97A1D91-62BF-4AEC-8DFA-9A55E1A63804}"/>
    <cellStyle name="Note 11 2 7 2" xfId="41689" xr:uid="{0EF70643-F158-420A-8A9D-0B6678E7C9D0}"/>
    <cellStyle name="Note 11 2 8" xfId="30746" xr:uid="{30400290-0C40-4B7A-9EE9-62273565D0C6}"/>
    <cellStyle name="Note 11 3" xfId="10396" xr:uid="{358FA2F2-5050-4604-92B4-87294C2B0451}"/>
    <cellStyle name="Note 11 3 2" xfId="10397" xr:uid="{B1748F5E-1E59-47BE-B86F-56A923E09916}"/>
    <cellStyle name="Note 11 3 2 2" xfId="19523" xr:uid="{904D35E1-F798-4B39-87D3-B4D05F51DD1B}"/>
    <cellStyle name="Note 11 3 2 2 2" xfId="39620" xr:uid="{F6C29A50-3D44-4F37-A1A6-A1AD9742EC66}"/>
    <cellStyle name="Note 11 3 2 3" xfId="30755" xr:uid="{56DBECF3-F47A-4531-B9FA-FA62363896BD}"/>
    <cellStyle name="Note 11 3 3" xfId="10398" xr:uid="{96DFE0F6-0396-4B44-95AA-0117BBA439A8}"/>
    <cellStyle name="Note 11 3 3 2" xfId="19524" xr:uid="{675DDECC-34A1-43CB-917C-5375580ECF9C}"/>
    <cellStyle name="Note 11 3 3 2 2" xfId="39621" xr:uid="{A399134E-15F3-4DF9-9925-290B9EAAB61A}"/>
    <cellStyle name="Note 11 3 3 3" xfId="30756" xr:uid="{5E5CC814-3067-409C-8752-1C166217B36A}"/>
    <cellStyle name="Note 11 3 4" xfId="10399" xr:uid="{F27B9862-1105-4F5B-AF52-0B267D5E7721}"/>
    <cellStyle name="Note 11 3 4 2" xfId="19525" xr:uid="{86433EB5-06E5-4DDE-A85E-1FFEB9CF6B08}"/>
    <cellStyle name="Note 11 3 4 2 2" xfId="39622" xr:uid="{F9BC9E01-650B-43F8-B17B-D8A6621D9BEC}"/>
    <cellStyle name="Note 11 3 4 3" xfId="30757" xr:uid="{6FC0B07A-3CA5-472D-9DEB-49D40014FBB5}"/>
    <cellStyle name="Note 11 3 5" xfId="19522" xr:uid="{DE02B838-CE05-4B39-9A29-6F034021B634}"/>
    <cellStyle name="Note 11 3 5 2" xfId="39619" xr:uid="{0128FEC0-15F7-4860-973F-F033B13F1433}"/>
    <cellStyle name="Note 11 3 6" xfId="22296" xr:uid="{C5FD5B13-C31E-4096-B55B-2F0AA9617B0F}"/>
    <cellStyle name="Note 11 3 6 2" xfId="42230" xr:uid="{FDA69D74-9239-4145-9CBD-CD0A6EDA7262}"/>
    <cellStyle name="Note 11 3 7" xfId="30754" xr:uid="{2CC77AD9-57F6-41E7-8EE1-40D73B9DDAC8}"/>
    <cellStyle name="Note 11 4" xfId="10400" xr:uid="{973F5C1A-5722-4BB3-B061-7FFB647C4B12}"/>
    <cellStyle name="Note 11 4 2" xfId="10401" xr:uid="{95CCAF2B-983C-4F8D-8543-929C6F95D8BF}"/>
    <cellStyle name="Note 11 4 2 2" xfId="19527" xr:uid="{85924663-CE76-448B-BA27-1B3EA001E5D4}"/>
    <cellStyle name="Note 11 4 2 2 2" xfId="39624" xr:uid="{0581737E-4ED2-4376-A717-2822863FBCC9}"/>
    <cellStyle name="Note 11 4 2 3" xfId="30759" xr:uid="{869A665C-037F-414C-A0BE-9BAA5028B86C}"/>
    <cellStyle name="Note 11 4 3" xfId="10402" xr:uid="{620498EB-A863-4509-A16B-B1727C49F0BF}"/>
    <cellStyle name="Note 11 4 3 2" xfId="19528" xr:uid="{B159895B-EB33-4127-8734-C4ECE2B3EEDE}"/>
    <cellStyle name="Note 11 4 3 2 2" xfId="39625" xr:uid="{47D5BC32-8221-4C84-BD07-910879A0D518}"/>
    <cellStyle name="Note 11 4 3 3" xfId="30760" xr:uid="{DB62CB98-4927-4CB0-9407-C2600887349E}"/>
    <cellStyle name="Note 11 4 4" xfId="10403" xr:uid="{CDE26850-719E-43DB-9AD9-7639B284BEA9}"/>
    <cellStyle name="Note 11 4 4 2" xfId="19529" xr:uid="{09A54166-1D7E-40B0-A898-BDF0709879BA}"/>
    <cellStyle name="Note 11 4 4 2 2" xfId="39626" xr:uid="{B27D2B94-60EF-4BDB-8819-84BE591ECE95}"/>
    <cellStyle name="Note 11 4 4 3" xfId="30761" xr:uid="{FA79D872-8A63-42C1-AC35-5FFE83BF7344}"/>
    <cellStyle name="Note 11 4 5" xfId="19526" xr:uid="{A1CFAE3D-D2D1-4C6F-A188-678B323CB54B}"/>
    <cellStyle name="Note 11 4 5 2" xfId="39623" xr:uid="{80C89A95-848D-4ED1-81C4-BA7DC2CD0286}"/>
    <cellStyle name="Note 11 4 6" xfId="30758" xr:uid="{CB40BF02-8B54-46BD-A392-3BC5C2DD6222}"/>
    <cellStyle name="Note 11 5" xfId="10404" xr:uid="{348F750D-9DCA-4410-85A3-321B4C80B66F}"/>
    <cellStyle name="Note 11 5 2" xfId="19530" xr:uid="{7290976F-ACED-4D48-B146-926CAC624909}"/>
    <cellStyle name="Note 11 5 2 2" xfId="39627" xr:uid="{1B4103DE-F90B-4345-A23B-E1C6EC5FC13E}"/>
    <cellStyle name="Note 11 5 3" xfId="30762" xr:uid="{23ED9085-2BD3-43A3-932A-37948E61A0C6}"/>
    <cellStyle name="Note 11 6" xfId="10405" xr:uid="{4C154D4E-123D-478F-80F6-6059620C01D5}"/>
    <cellStyle name="Note 11 6 2" xfId="19531" xr:uid="{7A6055B7-F8B5-48A7-93BC-28A70B088367}"/>
    <cellStyle name="Note 11 6 2 2" xfId="39628" xr:uid="{445723A8-320F-47B8-A87E-0EB77A1E4AA5}"/>
    <cellStyle name="Note 11 6 3" xfId="30763" xr:uid="{D940F125-6539-4621-BDFC-9DF582AE4F21}"/>
    <cellStyle name="Note 11 7" xfId="10406" xr:uid="{7FE007B2-B96A-417F-921D-496C6847B067}"/>
    <cellStyle name="Note 11 7 2" xfId="19532" xr:uid="{0A7C6D41-33CB-4004-AE93-66B659F1D27D}"/>
    <cellStyle name="Note 11 7 2 2" xfId="39629" xr:uid="{C828A96D-B1A6-4A61-893B-68CA469A3981}"/>
    <cellStyle name="Note 11 7 3" xfId="30764" xr:uid="{2B963DA8-B483-47B0-AB49-F455040BC24F}"/>
    <cellStyle name="Note 11 8" xfId="19513" xr:uid="{3E456A91-1E3D-48C5-AE8B-74E4449B6770}"/>
    <cellStyle name="Note 11 8 2" xfId="39610" xr:uid="{12C7E9AD-A3AA-48B8-8180-8CCD443C5B6A}"/>
    <cellStyle name="Note 11 9" xfId="21079" xr:uid="{41C76B8F-F048-46D5-8235-D608ECFF463C}"/>
    <cellStyle name="Note 11 9 2" xfId="41110" xr:uid="{9BE9D488-3307-48A1-B281-110AA1C22212}"/>
    <cellStyle name="Note 12" xfId="10407" xr:uid="{7FFC2023-9DA9-4F12-8291-32E210AA9D75}"/>
    <cellStyle name="Note 12 10" xfId="30765" xr:uid="{BC4EC123-7A7B-4220-A2FC-1367DDF80E22}"/>
    <cellStyle name="Note 12 2" xfId="10408" xr:uid="{9F569348-3810-423C-9AAE-BE909E6CF4C7}"/>
    <cellStyle name="Note 12 2 2" xfId="10409" xr:uid="{BBE3EB61-E743-44F6-89AB-8088D1854DFA}"/>
    <cellStyle name="Note 12 2 2 2" xfId="10410" xr:uid="{B49072B1-B842-42E2-B983-4F34FA6CA925}"/>
    <cellStyle name="Note 12 2 2 2 2" xfId="19536" xr:uid="{8D22F03D-138D-44E2-8ADD-363D9E112CE4}"/>
    <cellStyle name="Note 12 2 2 2 2 2" xfId="39633" xr:uid="{77577AD1-018E-4EE8-9477-0C25BD91F9FD}"/>
    <cellStyle name="Note 12 2 2 2 3" xfId="30768" xr:uid="{C02F18DE-B3D7-423D-BCBC-07FB73144921}"/>
    <cellStyle name="Note 12 2 2 3" xfId="10411" xr:uid="{AA8DBE9D-1F5F-49CC-912D-9F305AC586C7}"/>
    <cellStyle name="Note 12 2 2 3 2" xfId="19537" xr:uid="{AB8BB9AD-EA30-422E-9FCC-156B2F9D30DF}"/>
    <cellStyle name="Note 12 2 2 3 2 2" xfId="39634" xr:uid="{C025B22E-609A-49EF-B348-2C75378F9AB7}"/>
    <cellStyle name="Note 12 2 2 3 3" xfId="30769" xr:uid="{3DEB066E-BD4A-4A76-86CE-EDB3BD49B771}"/>
    <cellStyle name="Note 12 2 2 4" xfId="10412" xr:uid="{1A21BF91-2A80-444B-999D-F6DC99270A9A}"/>
    <cellStyle name="Note 12 2 2 4 2" xfId="19538" xr:uid="{63B0BCEB-AE28-4867-8189-B94D66A1F8B3}"/>
    <cellStyle name="Note 12 2 2 4 2 2" xfId="39635" xr:uid="{0CE639F7-5748-47D8-A8D7-F929DB38A060}"/>
    <cellStyle name="Note 12 2 2 4 3" xfId="30770" xr:uid="{37D29721-4F5E-4A0E-94FE-406E3997DDE9}"/>
    <cellStyle name="Note 12 2 2 5" xfId="19535" xr:uid="{B5BAFB7F-D2F9-4338-8399-E9391B83822F}"/>
    <cellStyle name="Note 12 2 2 5 2" xfId="39632" xr:uid="{E60AB2BB-4B08-4E2D-8616-94DEF706BD38}"/>
    <cellStyle name="Note 12 2 2 6" xfId="30767" xr:uid="{1DEB106B-C25F-4E8E-8B4A-1A29E31FF8F6}"/>
    <cellStyle name="Note 12 2 3" xfId="10413" xr:uid="{125F778A-823E-444D-B046-75FA6E9E5C9F}"/>
    <cellStyle name="Note 12 2 3 2" xfId="19539" xr:uid="{1827EDD5-D91D-4BED-8DA2-3ACE74D0799E}"/>
    <cellStyle name="Note 12 2 3 2 2" xfId="39636" xr:uid="{FF0DE2D3-6259-480B-A71D-D20D0A966B2A}"/>
    <cellStyle name="Note 12 2 3 3" xfId="30771" xr:uid="{F84A6EFB-649C-4221-B655-24F81BDB381A}"/>
    <cellStyle name="Note 12 2 4" xfId="10414" xr:uid="{FCD01240-A4C1-47B2-988C-1D2884825BCA}"/>
    <cellStyle name="Note 12 2 4 2" xfId="19540" xr:uid="{957468A4-7CE6-40AC-A3C4-835AFB9FAF56}"/>
    <cellStyle name="Note 12 2 4 2 2" xfId="39637" xr:uid="{1D161944-DEFD-4584-9FCC-4B57674A70DC}"/>
    <cellStyle name="Note 12 2 4 3" xfId="30772" xr:uid="{87B26371-FC3B-44F9-8E61-C79146D06107}"/>
    <cellStyle name="Note 12 2 5" xfId="10415" xr:uid="{1C998ED4-5636-412E-9DD8-718BF36C032C}"/>
    <cellStyle name="Note 12 2 5 2" xfId="19541" xr:uid="{7B8C1DAC-A501-4846-9143-3A5F6D06945F}"/>
    <cellStyle name="Note 12 2 5 2 2" xfId="39638" xr:uid="{A296B56F-5FC3-4246-BA3B-6AAFC67E545B}"/>
    <cellStyle name="Note 12 2 5 3" xfId="30773" xr:uid="{15776FB5-A432-4100-8686-8CDD87750FC9}"/>
    <cellStyle name="Note 12 2 6" xfId="19534" xr:uid="{BE31DC66-3B5D-4ADB-A415-6BF298B27035}"/>
    <cellStyle name="Note 12 2 6 2" xfId="39631" xr:uid="{449ABCE7-50C7-407C-9273-309C98A478E6}"/>
    <cellStyle name="Note 12 2 7" xfId="21843" xr:uid="{AAB8C9F0-5CDA-4183-897D-DD0E89C244AD}"/>
    <cellStyle name="Note 12 2 7 2" xfId="41784" xr:uid="{433469F9-F897-4FA7-B812-90D1361A5F07}"/>
    <cellStyle name="Note 12 2 8" xfId="30766" xr:uid="{D886522B-696B-4F81-BBD9-789E65755A66}"/>
    <cellStyle name="Note 12 3" xfId="10416" xr:uid="{CB8A11C6-5FFF-4F7F-8A35-897B99D3B4B1}"/>
    <cellStyle name="Note 12 3 2" xfId="10417" xr:uid="{510B8481-B1E6-4F68-8D52-2F5F1C40FE80}"/>
    <cellStyle name="Note 12 3 2 2" xfId="19543" xr:uid="{3BED8630-BCC7-4755-BB12-4F2232591334}"/>
    <cellStyle name="Note 12 3 2 2 2" xfId="39640" xr:uid="{A462C23A-C91C-4DA8-A402-2DCF7228CE75}"/>
    <cellStyle name="Note 12 3 2 3" xfId="30775" xr:uid="{C4429127-BD06-4EF2-B29E-9364D8F895DD}"/>
    <cellStyle name="Note 12 3 3" xfId="10418" xr:uid="{9F13E2D8-7C3C-4B89-BBEC-FE522DD905A1}"/>
    <cellStyle name="Note 12 3 3 2" xfId="19544" xr:uid="{50A72514-91FA-4D85-8915-333A1A47C4F8}"/>
    <cellStyle name="Note 12 3 3 2 2" xfId="39641" xr:uid="{EDFE8A97-CFCB-4968-9788-528924A66006}"/>
    <cellStyle name="Note 12 3 3 3" xfId="30776" xr:uid="{1DF62C3B-BF8A-4F9D-9B89-5432E2C5983D}"/>
    <cellStyle name="Note 12 3 4" xfId="10419" xr:uid="{AAD646D9-EB00-4ECA-857B-B79273259EF6}"/>
    <cellStyle name="Note 12 3 4 2" xfId="19545" xr:uid="{D97AE1BB-229F-41B8-9A14-FB531B69483E}"/>
    <cellStyle name="Note 12 3 4 2 2" xfId="39642" xr:uid="{B508F6AE-0D84-42F0-B13E-1470A5C52FE8}"/>
    <cellStyle name="Note 12 3 4 3" xfId="30777" xr:uid="{87903076-25CD-4EE0-913D-2AD3C40B75D0}"/>
    <cellStyle name="Note 12 3 5" xfId="19542" xr:uid="{D7ED55F4-2CBD-4D0C-9C08-6DE70847C5DD}"/>
    <cellStyle name="Note 12 3 5 2" xfId="39639" xr:uid="{BC504872-8607-4C3B-B282-34A555345422}"/>
    <cellStyle name="Note 12 3 6" xfId="22391" xr:uid="{F5BD32B2-E369-48F3-9818-238D51565657}"/>
    <cellStyle name="Note 12 3 6 2" xfId="42325" xr:uid="{9AF2638B-FBD2-448D-A644-71EAFE1D532D}"/>
    <cellStyle name="Note 12 3 7" xfId="30774" xr:uid="{2319E24D-2DAE-4149-88C5-8856593220B1}"/>
    <cellStyle name="Note 12 4" xfId="10420" xr:uid="{C0EF6135-DF0E-44FA-A474-9116FC3D37DB}"/>
    <cellStyle name="Note 12 4 2" xfId="10421" xr:uid="{32070F33-5D9C-438E-9D4D-A7C8C3821792}"/>
    <cellStyle name="Note 12 4 2 2" xfId="19547" xr:uid="{9261CE06-6858-4E99-A71A-187857B313A6}"/>
    <cellStyle name="Note 12 4 2 2 2" xfId="39644" xr:uid="{2B454596-6FCD-4040-B513-16B06C12C76E}"/>
    <cellStyle name="Note 12 4 2 3" xfId="30779" xr:uid="{3A187505-0E90-4728-BCD1-FC5036F69AF4}"/>
    <cellStyle name="Note 12 4 3" xfId="10422" xr:uid="{1C32C554-87F8-4E58-BDAD-B1A32019A5BB}"/>
    <cellStyle name="Note 12 4 3 2" xfId="19548" xr:uid="{2FB21FB5-D35A-4084-B369-80CC94EC4F49}"/>
    <cellStyle name="Note 12 4 3 2 2" xfId="39645" xr:uid="{2554F415-171B-4108-96B7-AC8A572F8C3B}"/>
    <cellStyle name="Note 12 4 3 3" xfId="30780" xr:uid="{5DEC85D1-33BA-4E1D-A53E-71B5EB8FA9D8}"/>
    <cellStyle name="Note 12 4 4" xfId="10423" xr:uid="{358BDA6D-61F8-473A-9F49-CFB134DE060B}"/>
    <cellStyle name="Note 12 4 4 2" xfId="19549" xr:uid="{85CCF510-8456-45BF-A6F8-B5C2A21A4AE1}"/>
    <cellStyle name="Note 12 4 4 2 2" xfId="39646" xr:uid="{1581C732-BC8A-4594-B4BF-5384B19D5852}"/>
    <cellStyle name="Note 12 4 4 3" xfId="30781" xr:uid="{EC74F374-FE1A-4697-A735-340385FF8DE1}"/>
    <cellStyle name="Note 12 4 5" xfId="19546" xr:uid="{1085B8DC-36F7-46C6-A199-22641F293C4A}"/>
    <cellStyle name="Note 12 4 5 2" xfId="39643" xr:uid="{DAF2EBF0-5402-4972-B09F-44817DC06D3D}"/>
    <cellStyle name="Note 12 4 6" xfId="30778" xr:uid="{5C8936D3-C967-4DA6-A16F-62B8EC1C1326}"/>
    <cellStyle name="Note 12 5" xfId="10424" xr:uid="{06F32C33-C6E4-46A2-84AF-0876B0D1FBED}"/>
    <cellStyle name="Note 12 5 2" xfId="19550" xr:uid="{C87DA948-1146-4813-A5A3-2F38B9610BAF}"/>
    <cellStyle name="Note 12 5 2 2" xfId="39647" xr:uid="{932F4CE4-6F3E-43D3-9524-FE08F87E5F96}"/>
    <cellStyle name="Note 12 5 3" xfId="30782" xr:uid="{EA505F04-41E3-430F-B38F-19D5DB511D27}"/>
    <cellStyle name="Note 12 6" xfId="10425" xr:uid="{171553EE-6366-4789-AFFB-89788491DDA2}"/>
    <cellStyle name="Note 12 6 2" xfId="19551" xr:uid="{EB51F883-22FF-4CA5-BEDD-D43004775AA4}"/>
    <cellStyle name="Note 12 6 2 2" xfId="39648" xr:uid="{648B9280-BB32-4205-B369-764BECA4B397}"/>
    <cellStyle name="Note 12 6 3" xfId="30783" xr:uid="{98069724-3074-47BB-9BD1-BC23F7499254}"/>
    <cellStyle name="Note 12 7" xfId="10426" xr:uid="{567D15D0-070A-4DD4-8242-6952CDC9185A}"/>
    <cellStyle name="Note 12 7 2" xfId="19552" xr:uid="{36C362BB-DC86-4001-89FB-935106F9B4F1}"/>
    <cellStyle name="Note 12 7 2 2" xfId="39649" xr:uid="{E423FD78-8C16-4C43-9796-1A553CC4D2CC}"/>
    <cellStyle name="Note 12 7 3" xfId="30784" xr:uid="{E988A586-3242-41B4-90CA-A380AD45B8F2}"/>
    <cellStyle name="Note 12 8" xfId="19533" xr:uid="{215A729F-3ECA-4E68-A40E-FA789DC22BF9}"/>
    <cellStyle name="Note 12 8 2" xfId="39630" xr:uid="{42EC1B54-699B-49E0-9228-7E266CF4C9F8}"/>
    <cellStyle name="Note 12 9" xfId="21175" xr:uid="{42F50ADA-F944-4107-B7B4-58200B5FB1A1}"/>
    <cellStyle name="Note 12 9 2" xfId="41205" xr:uid="{8A544351-C0CE-46E6-B6D7-41A05CE94C1D}"/>
    <cellStyle name="Note 13" xfId="10427" xr:uid="{9E2634B7-14B8-45B2-91E7-3615C41A14AB}"/>
    <cellStyle name="Note 13 10" xfId="30785" xr:uid="{C80C3E9F-8A63-4E05-91A7-66A95118E02E}"/>
    <cellStyle name="Note 13 2" xfId="10428" xr:uid="{2F3F946B-DD35-4CC4-AA6B-5E70BF45CEED}"/>
    <cellStyle name="Note 13 2 2" xfId="10429" xr:uid="{75D0B887-3685-40AA-BEFF-76E6504B2769}"/>
    <cellStyle name="Note 13 2 2 2" xfId="10430" xr:uid="{6547B943-5942-40D9-A1E0-727C5D87DB16}"/>
    <cellStyle name="Note 13 2 2 2 2" xfId="19556" xr:uid="{F0E887FB-BEA0-4F49-B0B4-3F5570E0FE81}"/>
    <cellStyle name="Note 13 2 2 2 2 2" xfId="39653" xr:uid="{B223EA5C-3B53-45FD-9A3C-4A2C824D2A49}"/>
    <cellStyle name="Note 13 2 2 2 3" xfId="30788" xr:uid="{544E61A9-C631-488F-9236-CB9307F77C93}"/>
    <cellStyle name="Note 13 2 2 3" xfId="10431" xr:uid="{4A6C6D91-6C6B-403D-BD42-EAF1A0AD7A4C}"/>
    <cellStyle name="Note 13 2 2 3 2" xfId="19557" xr:uid="{3E047FAD-C9D5-46C8-B00E-6BCE9DC4A38B}"/>
    <cellStyle name="Note 13 2 2 3 2 2" xfId="39654" xr:uid="{1F317838-D289-4BF3-AED0-51450DE6BDA7}"/>
    <cellStyle name="Note 13 2 2 3 3" xfId="30789" xr:uid="{98E226F8-3298-4EF6-883B-C6ADC7C8291E}"/>
    <cellStyle name="Note 13 2 2 4" xfId="10432" xr:uid="{92B09B7B-5DA9-4744-9E3C-3435E8EEC977}"/>
    <cellStyle name="Note 13 2 2 4 2" xfId="19558" xr:uid="{D77372D0-E2E9-4BDC-976C-913B0EAF8C04}"/>
    <cellStyle name="Note 13 2 2 4 2 2" xfId="39655" xr:uid="{CF1DC97D-BC0F-42B1-B97F-B9A1DAA131E3}"/>
    <cellStyle name="Note 13 2 2 4 3" xfId="30790" xr:uid="{0C6A6600-0D42-443D-A9C9-2D6256C5B89C}"/>
    <cellStyle name="Note 13 2 2 5" xfId="19555" xr:uid="{10E5F679-6836-43F2-912A-584763B2D327}"/>
    <cellStyle name="Note 13 2 2 5 2" xfId="39652" xr:uid="{BEF10FA5-783B-4C2D-9EE8-6667C64866A7}"/>
    <cellStyle name="Note 13 2 2 6" xfId="30787" xr:uid="{4152424E-0624-4064-A1EF-EF1FE6849884}"/>
    <cellStyle name="Note 13 2 3" xfId="10433" xr:uid="{3FB6ED55-D44D-43B0-B2B7-439F7799C4D3}"/>
    <cellStyle name="Note 13 2 3 2" xfId="19559" xr:uid="{432376B1-3AAD-4732-A872-6CAB2F0C1383}"/>
    <cellStyle name="Note 13 2 3 2 2" xfId="39656" xr:uid="{ABC84C99-4B2A-4DFB-A317-1350976A067D}"/>
    <cellStyle name="Note 13 2 3 3" xfId="30791" xr:uid="{4B2C0C96-ECEC-4A2E-9E00-F2FBD97E5043}"/>
    <cellStyle name="Note 13 2 4" xfId="10434" xr:uid="{5AD45069-AC95-4B1A-8A14-722BFCC688A9}"/>
    <cellStyle name="Note 13 2 4 2" xfId="19560" xr:uid="{81A77FB5-90D1-4FF4-998F-7263458AA658}"/>
    <cellStyle name="Note 13 2 4 2 2" xfId="39657" xr:uid="{4C6BB75F-1681-45CE-BC10-41FF2D9A4988}"/>
    <cellStyle name="Note 13 2 4 3" xfId="30792" xr:uid="{44571454-C6BA-4D1A-9EE5-AAC7944848FE}"/>
    <cellStyle name="Note 13 2 5" xfId="10435" xr:uid="{E493C021-1AA5-43DB-9B02-65AE34370C38}"/>
    <cellStyle name="Note 13 2 5 2" xfId="19561" xr:uid="{B7632DA4-A6B5-4859-80C5-556BC991340A}"/>
    <cellStyle name="Note 13 2 5 2 2" xfId="39658" xr:uid="{716654C1-56FF-4830-900F-28B6DBBC71E7}"/>
    <cellStyle name="Note 13 2 5 3" xfId="30793" xr:uid="{4365BEF9-8C5A-41B2-8AAF-9246E40B74F7}"/>
    <cellStyle name="Note 13 2 6" xfId="19554" xr:uid="{8BDD9B79-B87B-4A97-9629-36951ED0D6A2}"/>
    <cellStyle name="Note 13 2 6 2" xfId="39651" xr:uid="{256A2EBB-7D9F-4F59-9E09-DE759F275DF1}"/>
    <cellStyle name="Note 13 2 7" xfId="21860" xr:uid="{7132D1A8-CA71-4E75-AA08-269B8075E8F2}"/>
    <cellStyle name="Note 13 2 7 2" xfId="41801" xr:uid="{4A2B12C6-ABE4-4DE6-A60F-9B348FE79022}"/>
    <cellStyle name="Note 13 2 8" xfId="30786" xr:uid="{7B6CFA87-BB5D-4DC0-AEEE-0E2800F2CBBF}"/>
    <cellStyle name="Note 13 3" xfId="10436" xr:uid="{2646C600-FCF3-48AA-949D-F8D171CFF109}"/>
    <cellStyle name="Note 13 3 2" xfId="10437" xr:uid="{3CADC7B3-D01D-4FDF-A15D-A62D826C4C1C}"/>
    <cellStyle name="Note 13 3 2 2" xfId="19563" xr:uid="{01174212-FA76-47A0-BAB7-49006A809303}"/>
    <cellStyle name="Note 13 3 2 2 2" xfId="39660" xr:uid="{05FDCF03-E237-438A-89F3-EF6422DF6C39}"/>
    <cellStyle name="Note 13 3 2 3" xfId="30795" xr:uid="{4C9ADA8E-D56C-461B-AD6A-C6C9761C5BC2}"/>
    <cellStyle name="Note 13 3 3" xfId="10438" xr:uid="{97008E5D-232E-47D9-9E01-06A96CBBE52F}"/>
    <cellStyle name="Note 13 3 3 2" xfId="19564" xr:uid="{94F4015E-BFF1-49A6-AA74-F195B9F1FE55}"/>
    <cellStyle name="Note 13 3 3 2 2" xfId="39661" xr:uid="{BCEBC888-0F07-443A-AB17-C7D7BC35B168}"/>
    <cellStyle name="Note 13 3 3 3" xfId="30796" xr:uid="{4474E808-255B-46D9-A31D-65940BCCF37C}"/>
    <cellStyle name="Note 13 3 4" xfId="10439" xr:uid="{F4E60D48-BADB-4B4D-B9D6-ADE951A5ABB1}"/>
    <cellStyle name="Note 13 3 4 2" xfId="19565" xr:uid="{606F4B1C-F803-4075-B788-A839373BA522}"/>
    <cellStyle name="Note 13 3 4 2 2" xfId="39662" xr:uid="{DE720649-7B23-434D-99C7-1DF4C1D9D75F}"/>
    <cellStyle name="Note 13 3 4 3" xfId="30797" xr:uid="{5E4BA659-EB61-4275-8901-2815F356D8F3}"/>
    <cellStyle name="Note 13 3 5" xfId="19562" xr:uid="{BB6F4315-608D-4B4D-8591-3527B5CEEC33}"/>
    <cellStyle name="Note 13 3 5 2" xfId="39659" xr:uid="{4743310E-98C6-4704-82C2-8387B0BADA80}"/>
    <cellStyle name="Note 13 3 6" xfId="22408" xr:uid="{EC5F6589-0D18-4983-B898-AC04FA4719D9}"/>
    <cellStyle name="Note 13 3 6 2" xfId="42342" xr:uid="{02296EB8-F03C-411B-8A5B-F455F77973EA}"/>
    <cellStyle name="Note 13 3 7" xfId="30794" xr:uid="{0BD940FC-608E-495D-9A1F-3E4B72374E48}"/>
    <cellStyle name="Note 13 4" xfId="10440" xr:uid="{35619E68-7121-4F1D-BB6E-69B2D36062C4}"/>
    <cellStyle name="Note 13 4 2" xfId="10441" xr:uid="{2133D348-C752-4206-B3E5-90FE0ABAAE12}"/>
    <cellStyle name="Note 13 4 2 2" xfId="19567" xr:uid="{76225525-71D4-4845-9B75-D5EEDB5B10F8}"/>
    <cellStyle name="Note 13 4 2 2 2" xfId="39664" xr:uid="{4CDD176F-EBB4-495F-93B9-0F33ACFFF87B}"/>
    <cellStyle name="Note 13 4 2 3" xfId="30799" xr:uid="{FAFE90A5-D5BB-4E45-9932-A0549DD82628}"/>
    <cellStyle name="Note 13 4 3" xfId="10442" xr:uid="{95613DB0-267E-4F25-859A-2FC397AEA02E}"/>
    <cellStyle name="Note 13 4 3 2" xfId="19568" xr:uid="{0F66443E-5D39-4F67-A1CD-DC046082CB53}"/>
    <cellStyle name="Note 13 4 3 2 2" xfId="39665" xr:uid="{E56DCF2A-BEA2-48E7-A1F7-67B725A44BF7}"/>
    <cellStyle name="Note 13 4 3 3" xfId="30800" xr:uid="{BC4D01AF-6F9B-4E42-B1BE-63C753DDE99A}"/>
    <cellStyle name="Note 13 4 4" xfId="10443" xr:uid="{4D6E15C3-3E3E-4C14-AF95-710D10E1B96D}"/>
    <cellStyle name="Note 13 4 4 2" xfId="19569" xr:uid="{BF195BF9-0B89-4CC1-A189-8F7729C54ADD}"/>
    <cellStyle name="Note 13 4 4 2 2" xfId="39666" xr:uid="{DE91973D-1A29-458C-B995-DB35F2FC392C}"/>
    <cellStyle name="Note 13 4 4 3" xfId="30801" xr:uid="{FCAC299B-EBB7-4D14-B8F9-3DF4EF19FE47}"/>
    <cellStyle name="Note 13 4 5" xfId="19566" xr:uid="{8B0972D5-DE08-4850-80FE-D9B7C86F0E55}"/>
    <cellStyle name="Note 13 4 5 2" xfId="39663" xr:uid="{FE86E530-19A1-494E-90A2-E716DEAE6AB4}"/>
    <cellStyle name="Note 13 4 6" xfId="30798" xr:uid="{30CA47CB-0EB5-4E2E-B3C2-0F84DC48181A}"/>
    <cellStyle name="Note 13 5" xfId="10444" xr:uid="{45D47D88-12E7-4861-8376-E696466010AB}"/>
    <cellStyle name="Note 13 5 2" xfId="19570" xr:uid="{E5B23BF2-9C92-4BF5-A7B0-3C8F10FA677F}"/>
    <cellStyle name="Note 13 5 2 2" xfId="39667" xr:uid="{BBE55681-A923-4CC0-9448-85B154E0E287}"/>
    <cellStyle name="Note 13 5 3" xfId="30802" xr:uid="{62579E14-5FBB-4177-AAF7-903558D55F83}"/>
    <cellStyle name="Note 13 6" xfId="10445" xr:uid="{E7A7926A-CC37-46E0-A429-A7332AABF276}"/>
    <cellStyle name="Note 13 6 2" xfId="19571" xr:uid="{397F6ACC-B47F-484A-9443-7AB59C7E66AA}"/>
    <cellStyle name="Note 13 6 2 2" xfId="39668" xr:uid="{9230D3CC-6D92-47DD-A5C2-5BBD1843ED32}"/>
    <cellStyle name="Note 13 6 3" xfId="30803" xr:uid="{501EC857-10C4-4CE3-A00F-69DFBFC03DCA}"/>
    <cellStyle name="Note 13 7" xfId="10446" xr:uid="{D5BC09E8-A2DD-4ADA-9439-B0962ECD5343}"/>
    <cellStyle name="Note 13 7 2" xfId="19572" xr:uid="{ABF49E6D-C126-4358-94F1-137326023AFF}"/>
    <cellStyle name="Note 13 7 2 2" xfId="39669" xr:uid="{73914FA9-0E0B-4760-8532-398294B8E5C3}"/>
    <cellStyle name="Note 13 7 3" xfId="30804" xr:uid="{2675191D-5E5A-4A39-A292-34D0B1CF7280}"/>
    <cellStyle name="Note 13 8" xfId="19553" xr:uid="{6901B36C-2135-44AF-8486-C1E6DD7F45DE}"/>
    <cellStyle name="Note 13 8 2" xfId="39650" xr:uid="{90EB90F1-9258-4F76-8B7C-DA4E52764DAB}"/>
    <cellStyle name="Note 13 9" xfId="21192" xr:uid="{1A73FB45-3AA6-42CC-9C0D-683BF569BD72}"/>
    <cellStyle name="Note 13 9 2" xfId="41222" xr:uid="{93968721-E919-40BF-9502-DBC8F9BDCEFB}"/>
    <cellStyle name="Note 14" xfId="10447" xr:uid="{65CCF66E-3234-4C7C-88E4-2B67631D4D6D}"/>
    <cellStyle name="Note 14 10" xfId="30805" xr:uid="{9FA3F3C0-8EFD-427E-8C8D-61C664ADB8CB}"/>
    <cellStyle name="Note 14 2" xfId="10448" xr:uid="{9091C5B5-7F57-479F-BDBD-B495EDD6EE94}"/>
    <cellStyle name="Note 14 2 2" xfId="10449" xr:uid="{F8CA2C99-4071-4731-BADE-986744522B88}"/>
    <cellStyle name="Note 14 2 2 2" xfId="10450" xr:uid="{272115EB-3268-462D-960F-7308E2CA6F67}"/>
    <cellStyle name="Note 14 2 2 2 2" xfId="19576" xr:uid="{2F3A28DE-FE9B-40FC-8169-F7A61BB33116}"/>
    <cellStyle name="Note 14 2 2 2 2 2" xfId="39673" xr:uid="{9426BF10-26F5-42F0-AB07-7702E1A4F300}"/>
    <cellStyle name="Note 14 2 2 2 3" xfId="30808" xr:uid="{465F9A6B-9E70-4194-B314-321B7E58E88C}"/>
    <cellStyle name="Note 14 2 2 3" xfId="10451" xr:uid="{CB0D2C8C-548E-4133-944E-85A059B50769}"/>
    <cellStyle name="Note 14 2 2 3 2" xfId="19577" xr:uid="{0E5F3F57-0DE7-4905-A763-0B5B8CD373F0}"/>
    <cellStyle name="Note 14 2 2 3 2 2" xfId="39674" xr:uid="{6BE4EC10-392C-40C0-981E-E0AD8BC50AF2}"/>
    <cellStyle name="Note 14 2 2 3 3" xfId="30809" xr:uid="{C20C94EA-7035-4CEB-A71E-FE1D5A6BB51B}"/>
    <cellStyle name="Note 14 2 2 4" xfId="10452" xr:uid="{BA84A20D-F4CE-4840-BDAC-EC513D652CF5}"/>
    <cellStyle name="Note 14 2 2 4 2" xfId="19578" xr:uid="{01BEC78F-E7B0-4F68-BC24-7F39E020AB53}"/>
    <cellStyle name="Note 14 2 2 4 2 2" xfId="39675" xr:uid="{060E15B9-7694-4B35-8625-D2DA96CF31FD}"/>
    <cellStyle name="Note 14 2 2 4 3" xfId="30810" xr:uid="{60EEAD22-31D2-4323-A439-9FC66C69F1ED}"/>
    <cellStyle name="Note 14 2 2 5" xfId="19575" xr:uid="{4B958995-5982-411F-8511-B2600BC89D8F}"/>
    <cellStyle name="Note 14 2 2 5 2" xfId="39672" xr:uid="{6F674C70-BD13-4AD5-B60E-F3C6A7F83373}"/>
    <cellStyle name="Note 14 2 2 6" xfId="30807" xr:uid="{FDBC0446-1537-411E-BC56-ED4B830D199F}"/>
    <cellStyle name="Note 14 2 3" xfId="10453" xr:uid="{AA701E2A-1BFB-4728-BF31-F77DC9C7B147}"/>
    <cellStyle name="Note 14 2 3 2" xfId="19579" xr:uid="{63DE56A1-3D84-433B-B2C5-92A91B7D4048}"/>
    <cellStyle name="Note 14 2 3 2 2" xfId="39676" xr:uid="{636961DD-D73F-4B56-B105-475498E83B5D}"/>
    <cellStyle name="Note 14 2 3 3" xfId="30811" xr:uid="{B4F8E250-3AE9-4C81-B42B-9C9744800AF2}"/>
    <cellStyle name="Note 14 2 4" xfId="10454" xr:uid="{AF548B04-CD61-42A8-85C2-2B6BDF0013B2}"/>
    <cellStyle name="Note 14 2 4 2" xfId="19580" xr:uid="{C3B18C88-2362-40C4-8B93-1A0E6CFAD649}"/>
    <cellStyle name="Note 14 2 4 2 2" xfId="39677" xr:uid="{6FAE220F-F0BC-4949-AB47-2F16CD761537}"/>
    <cellStyle name="Note 14 2 4 3" xfId="30812" xr:uid="{95BD19F1-7544-490A-954F-55752828D122}"/>
    <cellStyle name="Note 14 2 5" xfId="10455" xr:uid="{EDA1611E-EA2D-4880-BE63-771745BEEE82}"/>
    <cellStyle name="Note 14 2 5 2" xfId="19581" xr:uid="{C4A94EE8-1D2A-4D39-A44E-5ACC276FD0CC}"/>
    <cellStyle name="Note 14 2 5 2 2" xfId="39678" xr:uid="{97656B82-4F2C-4BD2-A094-65EC34BF7EF1}"/>
    <cellStyle name="Note 14 2 5 3" xfId="30813" xr:uid="{EA18547D-B359-4E5D-8613-407F16097FDC}"/>
    <cellStyle name="Note 14 2 6" xfId="19574" xr:uid="{2CFD88BE-7773-4292-BFAF-920892C2A557}"/>
    <cellStyle name="Note 14 2 6 2" xfId="39671" xr:uid="{FB8A61F5-9A8B-48B6-A532-C487A7C4EEBC}"/>
    <cellStyle name="Note 14 2 7" xfId="21871" xr:uid="{CA2FD31E-4F11-4295-BD64-B77C1AF774C9}"/>
    <cellStyle name="Note 14 2 7 2" xfId="41812" xr:uid="{BE005B8E-ED81-424B-AD3E-EF5BC14DB906}"/>
    <cellStyle name="Note 14 2 8" xfId="30806" xr:uid="{2ABE01CA-B568-464F-A700-4D72D8723DEE}"/>
    <cellStyle name="Note 14 3" xfId="10456" xr:uid="{FF71EA16-0532-4026-824B-F48F14E48288}"/>
    <cellStyle name="Note 14 3 2" xfId="10457" xr:uid="{AD4939EF-02CE-46E9-BD42-BDDF4B416259}"/>
    <cellStyle name="Note 14 3 2 2" xfId="19583" xr:uid="{6F43487F-A0C6-4113-9DA3-60239EF9282B}"/>
    <cellStyle name="Note 14 3 2 2 2" xfId="39680" xr:uid="{C8740FBC-EBA5-4B2E-BA85-6222A97A84DA}"/>
    <cellStyle name="Note 14 3 2 3" xfId="30815" xr:uid="{A4E401A2-C69A-4948-A226-281EB866D6BE}"/>
    <cellStyle name="Note 14 3 3" xfId="10458" xr:uid="{661BCC96-0E8F-4440-BAC5-D79888EA6AEB}"/>
    <cellStyle name="Note 14 3 3 2" xfId="19584" xr:uid="{D6940C42-8CA9-4614-A1C8-1CD6B1916785}"/>
    <cellStyle name="Note 14 3 3 2 2" xfId="39681" xr:uid="{C5730904-6C26-4628-A8B1-DCDC0E283712}"/>
    <cellStyle name="Note 14 3 3 3" xfId="30816" xr:uid="{9BE9DDDF-A790-4E5E-ABDB-2A326BEF32D4}"/>
    <cellStyle name="Note 14 3 4" xfId="10459" xr:uid="{1901EDD3-3118-41F2-B588-4B4E89E403EC}"/>
    <cellStyle name="Note 14 3 4 2" xfId="19585" xr:uid="{84CF4440-7146-4012-A8AA-54C09A220F70}"/>
    <cellStyle name="Note 14 3 4 2 2" xfId="39682" xr:uid="{CFA75E1E-3B2A-4017-ABAD-96025D7474C9}"/>
    <cellStyle name="Note 14 3 4 3" xfId="30817" xr:uid="{EAF30C00-6F9B-4918-90B4-2EB3D929DC3B}"/>
    <cellStyle name="Note 14 3 5" xfId="19582" xr:uid="{54B4985B-29A9-463D-B125-46CB7A75427C}"/>
    <cellStyle name="Note 14 3 5 2" xfId="39679" xr:uid="{B7E77693-FFAB-4B08-9A55-0DEBCCD3C104}"/>
    <cellStyle name="Note 14 3 6" xfId="22419" xr:uid="{D3CB60B7-839C-43A2-8B27-789C57C630CF}"/>
    <cellStyle name="Note 14 3 6 2" xfId="42353" xr:uid="{EB0B5CA6-0A25-4D49-A09C-4A1589574A9C}"/>
    <cellStyle name="Note 14 3 7" xfId="30814" xr:uid="{3806E367-4188-4EF6-A25E-45B7265D7B08}"/>
    <cellStyle name="Note 14 4" xfId="10460" xr:uid="{26B2F084-2EC6-4784-BAB5-98B3169DFCA5}"/>
    <cellStyle name="Note 14 4 2" xfId="10461" xr:uid="{B8B4E9DF-B758-4B00-9974-64B25415AF90}"/>
    <cellStyle name="Note 14 4 2 2" xfId="19587" xr:uid="{CA0F69C6-19A7-4B88-99EC-7E311E0CC80D}"/>
    <cellStyle name="Note 14 4 2 2 2" xfId="39684" xr:uid="{1D29A179-1EC7-4C73-869A-B6958AEC8C21}"/>
    <cellStyle name="Note 14 4 2 3" xfId="30819" xr:uid="{668DB615-30D2-4FD8-BE51-A4ED4AA3F7D6}"/>
    <cellStyle name="Note 14 4 3" xfId="10462" xr:uid="{D7DE5BF4-5E34-4AB6-9F54-A89E09B3EDA9}"/>
    <cellStyle name="Note 14 4 3 2" xfId="19588" xr:uid="{835A2703-903F-4341-9EC1-218F345A977C}"/>
    <cellStyle name="Note 14 4 3 2 2" xfId="39685" xr:uid="{5D66632A-F71D-44E0-94B2-97C3DA4D7B1F}"/>
    <cellStyle name="Note 14 4 3 3" xfId="30820" xr:uid="{F9A875D3-A901-4AC0-8F7C-DDB9CCC288A1}"/>
    <cellStyle name="Note 14 4 4" xfId="10463" xr:uid="{7BAB927A-804B-413D-BFFB-94F0CCF8DB06}"/>
    <cellStyle name="Note 14 4 4 2" xfId="19589" xr:uid="{C18C6D45-F29E-4687-92BC-40D8B019C14F}"/>
    <cellStyle name="Note 14 4 4 2 2" xfId="39686" xr:uid="{B118444D-3560-4A0B-800F-931E15C47A09}"/>
    <cellStyle name="Note 14 4 4 3" xfId="30821" xr:uid="{C762BB9A-6EF0-4826-AC03-55A0429E7E70}"/>
    <cellStyle name="Note 14 4 5" xfId="19586" xr:uid="{CB3E6045-BBE5-40B0-9AB7-9EA4EB2C960B}"/>
    <cellStyle name="Note 14 4 5 2" xfId="39683" xr:uid="{D5C0204B-E0D2-4C5B-B9BE-B7B819F011E6}"/>
    <cellStyle name="Note 14 4 6" xfId="30818" xr:uid="{0FD15DBF-C98F-4BCA-BCF6-5F54A994C448}"/>
    <cellStyle name="Note 14 5" xfId="10464" xr:uid="{70C5ABAA-5F0C-4741-8921-B80CD844FFBE}"/>
    <cellStyle name="Note 14 5 2" xfId="19590" xr:uid="{84E95F15-3B04-42C1-BB12-9541F3BD9908}"/>
    <cellStyle name="Note 14 5 2 2" xfId="39687" xr:uid="{21E5A4EF-4AB3-4338-92BF-BD15ADA23B03}"/>
    <cellStyle name="Note 14 5 3" xfId="30822" xr:uid="{B29037FD-1C67-400A-AE99-F70FA6CC3C81}"/>
    <cellStyle name="Note 14 6" xfId="10465" xr:uid="{BB5E93AD-837A-44DD-9E63-7E77BC885DE8}"/>
    <cellStyle name="Note 14 6 2" xfId="19591" xr:uid="{D0F83B42-41EE-491F-ADEE-F691A03F98AD}"/>
    <cellStyle name="Note 14 6 2 2" xfId="39688" xr:uid="{3F7283AF-4D8E-4AFB-92D7-9A961FF5B0B0}"/>
    <cellStyle name="Note 14 6 3" xfId="30823" xr:uid="{EE9BBD2A-39F1-41D9-BED5-3D57F2A18E44}"/>
    <cellStyle name="Note 14 7" xfId="10466" xr:uid="{D17AD44F-B89A-4A4E-AE7B-8C5ECF5D6391}"/>
    <cellStyle name="Note 14 7 2" xfId="19592" xr:uid="{F7A2388B-5E74-4AE0-8B63-8B07529E194D}"/>
    <cellStyle name="Note 14 7 2 2" xfId="39689" xr:uid="{32815669-ED50-42FF-B633-7514AC8B22C0}"/>
    <cellStyle name="Note 14 7 3" xfId="30824" xr:uid="{0FA04D16-1768-4FBC-AB9E-A1A95D71108A}"/>
    <cellStyle name="Note 14 8" xfId="19573" xr:uid="{B4B135A6-F4ED-4F15-8FC2-9D2C019D2E0A}"/>
    <cellStyle name="Note 14 8 2" xfId="39670" xr:uid="{479189E4-B114-4E43-B388-74B27CB9973D}"/>
    <cellStyle name="Note 14 9" xfId="21203" xr:uid="{A016E037-A1A3-4AB5-8BA4-3D5804D98400}"/>
    <cellStyle name="Note 14 9 2" xfId="41233" xr:uid="{7E854A47-8844-4182-AB02-ED022A801596}"/>
    <cellStyle name="Note 15" xfId="10467" xr:uid="{4A8EC4DA-516D-4E73-A79D-761D0604999E}"/>
    <cellStyle name="Note 15 10" xfId="30825" xr:uid="{0473DE3B-C94D-40F4-9F87-7A055E96311E}"/>
    <cellStyle name="Note 15 2" xfId="10468" xr:uid="{6BE9EE71-21E3-4FAC-AFB1-0F5A8597703F}"/>
    <cellStyle name="Note 15 2 2" xfId="10469" xr:uid="{B535D4E4-5594-464F-B27B-698504DC6F28}"/>
    <cellStyle name="Note 15 2 2 2" xfId="10470" xr:uid="{4C5FA558-5994-4ACD-8210-56FE860A9727}"/>
    <cellStyle name="Note 15 2 2 2 2" xfId="19596" xr:uid="{243BCA08-EA0E-4D77-AFAF-530C34AB9F60}"/>
    <cellStyle name="Note 15 2 2 2 2 2" xfId="39693" xr:uid="{455FC186-66F9-46B7-9149-27CD0671D835}"/>
    <cellStyle name="Note 15 2 2 2 3" xfId="30828" xr:uid="{BF0FFF2E-4F90-4970-B41B-40C0C199EDA9}"/>
    <cellStyle name="Note 15 2 2 3" xfId="10471" xr:uid="{DCB7E70A-D241-4C02-AAE7-929D945D96FF}"/>
    <cellStyle name="Note 15 2 2 3 2" xfId="19597" xr:uid="{E3DBF68D-A9DB-4EBD-8087-636A147BC5FE}"/>
    <cellStyle name="Note 15 2 2 3 2 2" xfId="39694" xr:uid="{EF8EF4A7-37FB-49B1-8E0F-78EE9D2FBCCB}"/>
    <cellStyle name="Note 15 2 2 3 3" xfId="30829" xr:uid="{B0A03544-6982-431F-89C3-E2A0ED3181AC}"/>
    <cellStyle name="Note 15 2 2 4" xfId="10472" xr:uid="{072B0C86-4308-44E5-8DD6-4000989E5890}"/>
    <cellStyle name="Note 15 2 2 4 2" xfId="19598" xr:uid="{70C982E3-7131-437E-BB22-29D9199FECB0}"/>
    <cellStyle name="Note 15 2 2 4 2 2" xfId="39695" xr:uid="{8ADC4240-E334-41CE-95FE-713DA0366102}"/>
    <cellStyle name="Note 15 2 2 4 3" xfId="30830" xr:uid="{17999BBC-5FD4-40D3-8E14-578F20D535F6}"/>
    <cellStyle name="Note 15 2 2 5" xfId="19595" xr:uid="{359A7A7F-F58F-4412-AC6D-E39D3891374D}"/>
    <cellStyle name="Note 15 2 2 5 2" xfId="39692" xr:uid="{A8A03F96-1243-490E-A1DE-993203331CD6}"/>
    <cellStyle name="Note 15 2 2 6" xfId="30827" xr:uid="{CC732DFE-51C5-4829-95DA-99FB5683B2C7}"/>
    <cellStyle name="Note 15 2 3" xfId="10473" xr:uid="{67B48819-9D9F-4B02-9F37-7BCB5F8F78FC}"/>
    <cellStyle name="Note 15 2 3 2" xfId="19599" xr:uid="{14CA21CF-45A9-499D-8461-C15A55771BB1}"/>
    <cellStyle name="Note 15 2 3 2 2" xfId="39696" xr:uid="{609E0134-F232-47EA-8449-95C423056220}"/>
    <cellStyle name="Note 15 2 3 3" xfId="30831" xr:uid="{0B00C808-FCCA-40CE-BFD9-418CBA338F3D}"/>
    <cellStyle name="Note 15 2 4" xfId="10474" xr:uid="{0CA8E20A-50A6-4821-A2AD-CF3625EA8E06}"/>
    <cellStyle name="Note 15 2 4 2" xfId="19600" xr:uid="{66256FD7-8748-4C19-9150-282E2AF66F7A}"/>
    <cellStyle name="Note 15 2 4 2 2" xfId="39697" xr:uid="{3B437641-5679-4C75-9EC0-CC001DA1463C}"/>
    <cellStyle name="Note 15 2 4 3" xfId="30832" xr:uid="{B70D8037-867A-4768-96B5-B678DE209462}"/>
    <cellStyle name="Note 15 2 5" xfId="10475" xr:uid="{DAC6DB38-1FC7-4662-9866-DD1B2F720B86}"/>
    <cellStyle name="Note 15 2 5 2" xfId="19601" xr:uid="{B1912E60-50B1-4CEF-B694-43E49BB47C3A}"/>
    <cellStyle name="Note 15 2 5 2 2" xfId="39698" xr:uid="{6A061FA6-BC97-4BBF-B894-AEA54AF0BFEF}"/>
    <cellStyle name="Note 15 2 5 3" xfId="30833" xr:uid="{4254DDC2-3313-4748-BDFE-2837E4F43C5A}"/>
    <cellStyle name="Note 15 2 6" xfId="19594" xr:uid="{06DBB7B5-2545-4A9D-9699-F57F45A2E4BB}"/>
    <cellStyle name="Note 15 2 6 2" xfId="39691" xr:uid="{5CC9E48C-2D8D-41F1-9809-0BC7DC88E6FB}"/>
    <cellStyle name="Note 15 2 7" xfId="21888" xr:uid="{F0CAFCDD-C449-4A88-A65F-B68D06AB91EF}"/>
    <cellStyle name="Note 15 2 7 2" xfId="41827" xr:uid="{DF0901CC-6C5A-432E-832B-2B1E9AF2EF0D}"/>
    <cellStyle name="Note 15 2 8" xfId="30826" xr:uid="{28E56D06-9FF7-49FF-8470-F654B1A1ADC9}"/>
    <cellStyle name="Note 15 3" xfId="10476" xr:uid="{C75AC6C6-6D8F-49D0-816C-1BEA0E65A581}"/>
    <cellStyle name="Note 15 3 2" xfId="10477" xr:uid="{CC13632B-3D8E-4408-AE46-927EBE6913DE}"/>
    <cellStyle name="Note 15 3 2 2" xfId="19603" xr:uid="{58A0A1BC-426F-433B-91B1-128AD1E27072}"/>
    <cellStyle name="Note 15 3 2 2 2" xfId="39700" xr:uid="{C83D8DDA-059C-4BE8-B41A-8CF05B7FB782}"/>
    <cellStyle name="Note 15 3 2 3" xfId="30835" xr:uid="{F0C5E667-6792-4E58-AA4F-7E00D147C0ED}"/>
    <cellStyle name="Note 15 3 3" xfId="10478" xr:uid="{BE45772A-6FE4-465C-BB70-22EA67D798B4}"/>
    <cellStyle name="Note 15 3 3 2" xfId="19604" xr:uid="{752CF5E1-027D-49E4-A1D6-F7C3B6045BCF}"/>
    <cellStyle name="Note 15 3 3 2 2" xfId="39701" xr:uid="{937C691D-60E5-4D99-A645-48AD26CB753B}"/>
    <cellStyle name="Note 15 3 3 3" xfId="30836" xr:uid="{067A68FF-7B10-49DC-A60E-B5874E938530}"/>
    <cellStyle name="Note 15 3 4" xfId="10479" xr:uid="{AAF74FC4-BE0C-4D7D-B7C2-2ADFEC867849}"/>
    <cellStyle name="Note 15 3 4 2" xfId="19605" xr:uid="{C9BF8632-9EAF-4F3A-B749-7A1E68034D51}"/>
    <cellStyle name="Note 15 3 4 2 2" xfId="39702" xr:uid="{4155AF85-D224-452D-8BA9-A392B1360967}"/>
    <cellStyle name="Note 15 3 4 3" xfId="30837" xr:uid="{25DEF2DF-D6F4-42DB-BFB7-B1524DA0A01A}"/>
    <cellStyle name="Note 15 3 5" xfId="19602" xr:uid="{09D23B17-51B5-4CC0-BB31-C13EFA106DE1}"/>
    <cellStyle name="Note 15 3 5 2" xfId="39699" xr:uid="{33B0A9D9-BCC0-464D-8A43-ED5971F19CAE}"/>
    <cellStyle name="Note 15 3 6" xfId="22435" xr:uid="{E451CB70-3871-49DA-AEE6-969AF44EB35D}"/>
    <cellStyle name="Note 15 3 6 2" xfId="42367" xr:uid="{22796C7A-1FAF-4CF4-A0FD-3ABBE03ECB2E}"/>
    <cellStyle name="Note 15 3 7" xfId="30834" xr:uid="{C89DB25B-BCA0-4A4D-8D29-D6881346B81F}"/>
    <cellStyle name="Note 15 4" xfId="10480" xr:uid="{22E5F487-49EF-4CEB-AA5C-E91AE11402AE}"/>
    <cellStyle name="Note 15 4 2" xfId="10481" xr:uid="{907EEBDF-34C3-438E-BF52-8814D3C84E67}"/>
    <cellStyle name="Note 15 4 2 2" xfId="19607" xr:uid="{279E27BB-96D7-40BF-B3D5-1E41F1C394F7}"/>
    <cellStyle name="Note 15 4 2 2 2" xfId="39704" xr:uid="{B13747BA-155E-4C0F-8433-C3A2BEFB82D7}"/>
    <cellStyle name="Note 15 4 2 3" xfId="30839" xr:uid="{DFE23D87-FF1C-4302-981D-80D2F7CF853C}"/>
    <cellStyle name="Note 15 4 3" xfId="10482" xr:uid="{EC6C7A42-1B0E-4B14-9AB6-A0759BFA7321}"/>
    <cellStyle name="Note 15 4 3 2" xfId="19608" xr:uid="{7EB38046-0939-4743-B272-98CAACC51D07}"/>
    <cellStyle name="Note 15 4 3 2 2" xfId="39705" xr:uid="{5AD15765-9081-4D48-AC3F-7463CF610205}"/>
    <cellStyle name="Note 15 4 3 3" xfId="30840" xr:uid="{9A367366-4558-4771-9B82-C09EB6C4E336}"/>
    <cellStyle name="Note 15 4 4" xfId="10483" xr:uid="{EC52C811-63CF-4B94-9048-54AFB234C415}"/>
    <cellStyle name="Note 15 4 4 2" xfId="19609" xr:uid="{A5DD9861-45EA-4396-8209-212B9AA15B31}"/>
    <cellStyle name="Note 15 4 4 2 2" xfId="39706" xr:uid="{5758EAA5-694B-45CB-BC11-F90CF103A421}"/>
    <cellStyle name="Note 15 4 4 3" xfId="30841" xr:uid="{D56533DD-A770-4024-A6CF-4DC58FB64E7E}"/>
    <cellStyle name="Note 15 4 5" xfId="19606" xr:uid="{6F8756DA-0735-4528-B583-873CE136B665}"/>
    <cellStyle name="Note 15 4 5 2" xfId="39703" xr:uid="{A9273FAC-CAE5-4BC4-BF2C-D6460AE9B93F}"/>
    <cellStyle name="Note 15 4 6" xfId="30838" xr:uid="{F02AC3A3-0C98-4ECB-A57D-6827115DD382}"/>
    <cellStyle name="Note 15 5" xfId="10484" xr:uid="{FF5F7EEB-63E5-4D47-A0FC-2E0B7B0E7ECD}"/>
    <cellStyle name="Note 15 5 2" xfId="19610" xr:uid="{8B560EC4-1B8C-4906-8A16-B87833EE1B90}"/>
    <cellStyle name="Note 15 5 2 2" xfId="39707" xr:uid="{5B8E446B-F98B-47FF-A61B-209D4B2FB03E}"/>
    <cellStyle name="Note 15 5 3" xfId="30842" xr:uid="{769CAB9E-6EF2-4DCD-8926-E316A5F5C7B4}"/>
    <cellStyle name="Note 15 6" xfId="10485" xr:uid="{2351CB5E-9B45-4830-A7F3-7E745DB1A5DB}"/>
    <cellStyle name="Note 15 6 2" xfId="19611" xr:uid="{17022486-C733-42F4-A299-2A0C7CA5FA9F}"/>
    <cellStyle name="Note 15 6 2 2" xfId="39708" xr:uid="{918AFF48-C0BF-43C6-BA7E-779EC2EEBCE4}"/>
    <cellStyle name="Note 15 6 3" xfId="30843" xr:uid="{FF81BAE8-D4E2-4BEE-BD9C-A494DCAB2AC3}"/>
    <cellStyle name="Note 15 7" xfId="10486" xr:uid="{A053B7C3-5CC5-4320-8747-231F070C0975}"/>
    <cellStyle name="Note 15 7 2" xfId="19612" xr:uid="{C8D2932A-E094-4C48-B740-7B94ABD8E6BE}"/>
    <cellStyle name="Note 15 7 2 2" xfId="39709" xr:uid="{6B3321D2-AA4A-4A3A-A79A-2671FA7ADBE6}"/>
    <cellStyle name="Note 15 7 3" xfId="30844" xr:uid="{97AA6E1F-307A-41DE-9514-1147451CDDB2}"/>
    <cellStyle name="Note 15 8" xfId="19593" xr:uid="{E230E1AC-321D-47B5-87E8-C7C0935185B0}"/>
    <cellStyle name="Note 15 8 2" xfId="39690" xr:uid="{D69BF375-821E-4BF9-948F-956E293E807B}"/>
    <cellStyle name="Note 15 9" xfId="21218" xr:uid="{634E80FA-5F3A-415C-831F-1F665E3F7116}"/>
    <cellStyle name="Note 15 9 2" xfId="41246" xr:uid="{395D04EE-BFAB-4F22-876F-E863ED446977}"/>
    <cellStyle name="Note 16" xfId="10487" xr:uid="{B858B80D-0791-481D-B148-8E08E7B5D656}"/>
    <cellStyle name="Note 16 10" xfId="30845" xr:uid="{E28C5F85-B99C-4B4A-AAAA-AB72637333D0}"/>
    <cellStyle name="Note 16 2" xfId="10488" xr:uid="{B7E83D17-421F-426A-A90E-FB9EDB019833}"/>
    <cellStyle name="Note 16 2 2" xfId="10489" xr:uid="{B2B2D6F2-79A2-454D-9B60-55E9B7695CE7}"/>
    <cellStyle name="Note 16 2 2 2" xfId="10490" xr:uid="{97769660-CFE6-4E74-BD42-643638B31823}"/>
    <cellStyle name="Note 16 2 2 2 2" xfId="19616" xr:uid="{46145F8B-3FCC-4170-9D54-4246B159E6A1}"/>
    <cellStyle name="Note 16 2 2 2 2 2" xfId="39713" xr:uid="{829C5F92-8011-43DA-90ED-E87F4D688866}"/>
    <cellStyle name="Note 16 2 2 2 3" xfId="30848" xr:uid="{1124B7DF-08A0-4939-8391-01E2331A6699}"/>
    <cellStyle name="Note 16 2 2 3" xfId="10491" xr:uid="{F25149AE-B7B5-4C89-8B31-B84CF0047CB3}"/>
    <cellStyle name="Note 16 2 2 3 2" xfId="19617" xr:uid="{809BBF02-5D67-4092-B481-5157F85B4D46}"/>
    <cellStyle name="Note 16 2 2 3 2 2" xfId="39714" xr:uid="{D5604E4D-6ED9-4562-B4BD-5E1DC44385CB}"/>
    <cellStyle name="Note 16 2 2 3 3" xfId="30849" xr:uid="{36AA1491-5641-4338-BE94-32D5763ADC3E}"/>
    <cellStyle name="Note 16 2 2 4" xfId="10492" xr:uid="{38634592-28DE-47EA-8001-9EDC4D5AEDAC}"/>
    <cellStyle name="Note 16 2 2 4 2" xfId="19618" xr:uid="{C777A06E-B4F0-40DA-A38F-5A62C10E056D}"/>
    <cellStyle name="Note 16 2 2 4 2 2" xfId="39715" xr:uid="{1E3D007D-E512-4C3B-BECA-4C9F3BF3AE4D}"/>
    <cellStyle name="Note 16 2 2 4 3" xfId="30850" xr:uid="{769101CC-8DF5-44FF-BEDE-EED094D95215}"/>
    <cellStyle name="Note 16 2 2 5" xfId="19615" xr:uid="{FE4D7D82-1370-4E01-9DBC-EFD8CC1A8989}"/>
    <cellStyle name="Note 16 2 2 5 2" xfId="39712" xr:uid="{201139F1-C3D5-468C-947B-618F52AAF0D6}"/>
    <cellStyle name="Note 16 2 2 6" xfId="30847" xr:uid="{59E45A88-5CC6-463D-ABFD-8E850AC02BB6}"/>
    <cellStyle name="Note 16 2 3" xfId="10493" xr:uid="{B36C9A42-917A-4572-814C-22700D47F986}"/>
    <cellStyle name="Note 16 2 3 2" xfId="19619" xr:uid="{33E076DC-E2F0-46E4-869A-078FACB06AA5}"/>
    <cellStyle name="Note 16 2 3 2 2" xfId="39716" xr:uid="{A7A7D75E-9AB3-4819-BF71-8345F5E8B54B}"/>
    <cellStyle name="Note 16 2 3 3" xfId="30851" xr:uid="{CCE7DA6F-0DF3-47B5-9423-487DCC90C845}"/>
    <cellStyle name="Note 16 2 4" xfId="10494" xr:uid="{8CC00D56-E194-4BC8-A04C-8942016CFFDB}"/>
    <cellStyle name="Note 16 2 4 2" xfId="19620" xr:uid="{E31667EA-359E-4AFF-8139-911072ABB28E}"/>
    <cellStyle name="Note 16 2 4 2 2" xfId="39717" xr:uid="{F9F9C034-FD31-456C-98BC-B3E0328061AE}"/>
    <cellStyle name="Note 16 2 4 3" xfId="30852" xr:uid="{67F83778-BBA7-4E5C-B45E-220723778F45}"/>
    <cellStyle name="Note 16 2 5" xfId="10495" xr:uid="{5CC8978C-1D36-4AB2-BC32-C8E7EC3EEDB1}"/>
    <cellStyle name="Note 16 2 5 2" xfId="19621" xr:uid="{C20ADC01-1E66-441C-8B24-A63E4DBD088E}"/>
    <cellStyle name="Note 16 2 5 2 2" xfId="39718" xr:uid="{B4A150E0-E51B-41FD-9F9B-C0DCC6D75DC8}"/>
    <cellStyle name="Note 16 2 5 3" xfId="30853" xr:uid="{83171411-5E87-4E3A-BC66-EFF6287D1B22}"/>
    <cellStyle name="Note 16 2 6" xfId="19614" xr:uid="{CCB2E828-FBAF-42BA-A7D2-D26A0CC49170}"/>
    <cellStyle name="Note 16 2 6 2" xfId="39711" xr:uid="{839C1369-E64B-4BD1-87A0-82AB21F69420}"/>
    <cellStyle name="Note 16 2 7" xfId="21905" xr:uid="{FF4AE685-E522-4DE6-A344-A8CA75C13E2D}"/>
    <cellStyle name="Note 16 2 7 2" xfId="41844" xr:uid="{2280BBC2-F5BD-4908-9D0F-E1A91B39ACE3}"/>
    <cellStyle name="Note 16 2 8" xfId="30846" xr:uid="{BE6ABCC1-27E7-4CCC-9356-55D52C4F2F72}"/>
    <cellStyle name="Note 16 3" xfId="10496" xr:uid="{C31D5069-F958-4C5B-B28D-096C034C4FFD}"/>
    <cellStyle name="Note 16 3 2" xfId="10497" xr:uid="{BFBCE8AF-04AB-4BA6-935F-E57C90BA13CF}"/>
    <cellStyle name="Note 16 3 2 2" xfId="19623" xr:uid="{39074BBC-9787-4791-8C70-DF9EF23CF11F}"/>
    <cellStyle name="Note 16 3 2 2 2" xfId="39720" xr:uid="{5B611116-8A62-4663-8877-9CC2DC66B91B}"/>
    <cellStyle name="Note 16 3 2 3" xfId="30855" xr:uid="{FEB09C81-F092-46D3-B997-CC06F864EEAD}"/>
    <cellStyle name="Note 16 3 3" xfId="10498" xr:uid="{4FE76A0F-654C-4A99-9312-C5C8E6C032F8}"/>
    <cellStyle name="Note 16 3 3 2" xfId="19624" xr:uid="{F82C13BE-6B39-41D2-A06A-DAD7757F06B2}"/>
    <cellStyle name="Note 16 3 3 2 2" xfId="39721" xr:uid="{C006BB21-1032-4FF0-9CF7-778CDCE14A02}"/>
    <cellStyle name="Note 16 3 3 3" xfId="30856" xr:uid="{68493B4D-4970-4E27-A6EA-ACD876B2D592}"/>
    <cellStyle name="Note 16 3 4" xfId="10499" xr:uid="{78B42E24-F655-4ACE-8278-567CC80B7B7D}"/>
    <cellStyle name="Note 16 3 4 2" xfId="19625" xr:uid="{078FF66A-62AB-4F59-96BA-3BED4D1BC0CD}"/>
    <cellStyle name="Note 16 3 4 2 2" xfId="39722" xr:uid="{A7CF259F-B62B-4196-A5A8-D926461D2781}"/>
    <cellStyle name="Note 16 3 4 3" xfId="30857" xr:uid="{333C33F4-8029-4AFB-9CE5-C2B639C46D16}"/>
    <cellStyle name="Note 16 3 5" xfId="19622" xr:uid="{EF0DD77B-66CC-4CA0-8C2F-1885667D0586}"/>
    <cellStyle name="Note 16 3 5 2" xfId="39719" xr:uid="{91D0471A-EE00-4697-A405-BC4EA18E499E}"/>
    <cellStyle name="Note 16 3 6" xfId="22452" xr:uid="{A440232D-D5DB-41C7-B69E-9D8C202DE95B}"/>
    <cellStyle name="Note 16 3 6 2" xfId="42384" xr:uid="{78B0D54B-9F4C-4225-96FA-D7C76E6514AD}"/>
    <cellStyle name="Note 16 3 7" xfId="30854" xr:uid="{3ADA98C1-45A1-4D34-8332-B71BE43A0A5B}"/>
    <cellStyle name="Note 16 4" xfId="10500" xr:uid="{63D7A330-1D1A-4CF5-9BA3-F7E653B0D5A1}"/>
    <cellStyle name="Note 16 4 2" xfId="10501" xr:uid="{D6930413-970F-47C9-869D-56DB93452402}"/>
    <cellStyle name="Note 16 4 2 2" xfId="19627" xr:uid="{6C9C76E7-E3EF-463D-8D27-64A141C3F84A}"/>
    <cellStyle name="Note 16 4 2 2 2" xfId="39724" xr:uid="{E7EE3D84-11A1-4333-BA26-C65AE82D8A3F}"/>
    <cellStyle name="Note 16 4 2 3" xfId="30859" xr:uid="{9411A808-57F0-4AFA-9433-AE8DD943C5B7}"/>
    <cellStyle name="Note 16 4 3" xfId="10502" xr:uid="{A969E084-B56D-4989-B377-1BBCEF8E2C23}"/>
    <cellStyle name="Note 16 4 3 2" xfId="19628" xr:uid="{520E2650-E252-4387-B470-4F4109D7D603}"/>
    <cellStyle name="Note 16 4 3 2 2" xfId="39725" xr:uid="{7000F29F-68D3-45ED-8BB5-6EEF12BA8948}"/>
    <cellStyle name="Note 16 4 3 3" xfId="30860" xr:uid="{073BD089-2524-4ECF-B931-F734E859DC0D}"/>
    <cellStyle name="Note 16 4 4" xfId="10503" xr:uid="{73A8E7D2-77D2-44AC-B0D2-135D7DC50BC9}"/>
    <cellStyle name="Note 16 4 4 2" xfId="19629" xr:uid="{F6372756-BB8B-42F2-8F37-10FFF80CF17A}"/>
    <cellStyle name="Note 16 4 4 2 2" xfId="39726" xr:uid="{05CE7BE3-0521-4F60-B7CA-256182A03A3B}"/>
    <cellStyle name="Note 16 4 4 3" xfId="30861" xr:uid="{A644319D-DC90-46D4-9F5E-B6B1A1B17090}"/>
    <cellStyle name="Note 16 4 5" xfId="19626" xr:uid="{A3E60F9A-35C9-4708-AB36-CE65782592F9}"/>
    <cellStyle name="Note 16 4 5 2" xfId="39723" xr:uid="{1F7DE409-16F8-431D-9916-36A853C8DC82}"/>
    <cellStyle name="Note 16 4 6" xfId="30858" xr:uid="{E4E03A74-9723-4070-8B9A-B02DE026083E}"/>
    <cellStyle name="Note 16 5" xfId="10504" xr:uid="{3F37AAD1-CF54-439E-96D7-A146DF727B03}"/>
    <cellStyle name="Note 16 5 2" xfId="19630" xr:uid="{3DB53BB6-B1BE-4C07-86F7-4E0B73BECBA4}"/>
    <cellStyle name="Note 16 5 2 2" xfId="39727" xr:uid="{19AC630F-CE8E-4D0D-95A5-5D76898B874C}"/>
    <cellStyle name="Note 16 5 3" xfId="30862" xr:uid="{31DA63E9-973B-45D4-97EA-E0340F56999F}"/>
    <cellStyle name="Note 16 6" xfId="10505" xr:uid="{98403546-5DC6-4995-82AE-D3F60BEF0C4F}"/>
    <cellStyle name="Note 16 6 2" xfId="19631" xr:uid="{1AEB151C-0527-4C04-86BC-B1CA083554F2}"/>
    <cellStyle name="Note 16 6 2 2" xfId="39728" xr:uid="{1494EDB7-91E4-407F-AA70-A8F98116453B}"/>
    <cellStyle name="Note 16 6 3" xfId="30863" xr:uid="{0CE1E67B-7E0C-48B0-9C63-3A892AC25D1B}"/>
    <cellStyle name="Note 16 7" xfId="10506" xr:uid="{8F15F68D-C778-4F46-95BE-428875E17F97}"/>
    <cellStyle name="Note 16 7 2" xfId="19632" xr:uid="{ABB1ECD8-7B53-4912-93A3-E351C8E3010F}"/>
    <cellStyle name="Note 16 7 2 2" xfId="39729" xr:uid="{18AE913B-8606-47C3-9E40-38FE94E58DF4}"/>
    <cellStyle name="Note 16 7 3" xfId="30864" xr:uid="{A823FACB-0835-4306-AD8F-6DF3B7059151}"/>
    <cellStyle name="Note 16 8" xfId="19613" xr:uid="{5FC64E97-E512-4FD1-907F-60A13CBC396C}"/>
    <cellStyle name="Note 16 8 2" xfId="39710" xr:uid="{63A5AD2B-D22F-486E-B741-AB318E405775}"/>
    <cellStyle name="Note 16 9" xfId="21235" xr:uid="{66FD4FB0-7D32-40F0-9A9C-717907B96DCB}"/>
    <cellStyle name="Note 16 9 2" xfId="41263" xr:uid="{62F34D91-22A5-4367-9C10-94E3033C13B9}"/>
    <cellStyle name="Note 17" xfId="10507" xr:uid="{4FD38953-D13A-49C1-A14A-7F902E9CFDAC}"/>
    <cellStyle name="Note 17 10" xfId="30865" xr:uid="{7A0251BD-91C5-4972-AB40-F56C454BA6F2}"/>
    <cellStyle name="Note 17 2" xfId="10508" xr:uid="{8533EAEF-04F1-4D2F-A41E-CBD38E2E440F}"/>
    <cellStyle name="Note 17 2 2" xfId="10509" xr:uid="{8B43F6CA-85BC-4A31-A911-E00BFDD4A0D7}"/>
    <cellStyle name="Note 17 2 2 2" xfId="10510" xr:uid="{CC0579B8-F893-44B2-A865-13319140D1A6}"/>
    <cellStyle name="Note 17 2 2 2 2" xfId="19636" xr:uid="{EEC7D49C-1706-4B3F-AF94-93309C373992}"/>
    <cellStyle name="Note 17 2 2 2 2 2" xfId="39733" xr:uid="{C9E29C37-9708-48CB-BED3-D06189060A97}"/>
    <cellStyle name="Note 17 2 2 2 3" xfId="30868" xr:uid="{D4B567A9-16B5-405E-B706-8D4894570194}"/>
    <cellStyle name="Note 17 2 2 3" xfId="10511" xr:uid="{921835CF-D2B9-4649-BA76-9DE13CB37873}"/>
    <cellStyle name="Note 17 2 2 3 2" xfId="19637" xr:uid="{248B1538-9DF7-4E04-9700-8C92F9BBCA5D}"/>
    <cellStyle name="Note 17 2 2 3 2 2" xfId="39734" xr:uid="{1CA668EE-E471-45AD-8791-4704820935A7}"/>
    <cellStyle name="Note 17 2 2 3 3" xfId="30869" xr:uid="{EEF3798D-62D9-42E6-8208-CD85CD4BB767}"/>
    <cellStyle name="Note 17 2 2 4" xfId="10512" xr:uid="{420EC4E0-A04D-409A-B450-2E02DCF4EA31}"/>
    <cellStyle name="Note 17 2 2 4 2" xfId="19638" xr:uid="{A5CB2C78-4CFA-4311-970D-1076C325235F}"/>
    <cellStyle name="Note 17 2 2 4 2 2" xfId="39735" xr:uid="{83B85ABF-F9D6-4FB3-A098-54CBFFDFC4B8}"/>
    <cellStyle name="Note 17 2 2 4 3" xfId="30870" xr:uid="{EF56B491-D7FE-4DF6-8B8C-465A2FCA182A}"/>
    <cellStyle name="Note 17 2 2 5" xfId="19635" xr:uid="{B6B6696E-9442-4768-AC3D-C3A6C1087E09}"/>
    <cellStyle name="Note 17 2 2 5 2" xfId="39732" xr:uid="{A4E87D4C-C0D5-40AD-A004-2BF773FEB875}"/>
    <cellStyle name="Note 17 2 2 6" xfId="30867" xr:uid="{04060BAD-89C6-4F7B-842E-9A38BCDCDDAF}"/>
    <cellStyle name="Note 17 2 3" xfId="10513" xr:uid="{C28361B4-F05E-4C68-90E5-D3979EDEE737}"/>
    <cellStyle name="Note 17 2 3 2" xfId="19639" xr:uid="{8F70E2AC-EF17-410C-A724-F739B2262A63}"/>
    <cellStyle name="Note 17 2 3 2 2" xfId="39736" xr:uid="{A3770E74-7276-4EF8-90AC-A9447C865736}"/>
    <cellStyle name="Note 17 2 3 3" xfId="30871" xr:uid="{AFADCA5C-B4D7-4AD8-A278-A3A884632D1F}"/>
    <cellStyle name="Note 17 2 4" xfId="10514" xr:uid="{AEE8165D-D5F1-492B-A7FB-2E3941A3C007}"/>
    <cellStyle name="Note 17 2 4 2" xfId="19640" xr:uid="{53630DCD-BB2A-4778-92B0-3F04CC78912C}"/>
    <cellStyle name="Note 17 2 4 2 2" xfId="39737" xr:uid="{B2811695-3A49-46D4-8952-DBA8B852C897}"/>
    <cellStyle name="Note 17 2 4 3" xfId="30872" xr:uid="{D17EDC25-6B09-48A8-8E1B-5746665C9F4B}"/>
    <cellStyle name="Note 17 2 5" xfId="10515" xr:uid="{152DA976-1BD0-4167-8F3E-A76FFFA1836C}"/>
    <cellStyle name="Note 17 2 5 2" xfId="19641" xr:uid="{EB7BBE17-05A2-4DCB-8D96-202C478A2310}"/>
    <cellStyle name="Note 17 2 5 2 2" xfId="39738" xr:uid="{8CDD3D3A-9AB7-4A53-9A2F-E828BE0EF6B5}"/>
    <cellStyle name="Note 17 2 5 3" xfId="30873" xr:uid="{E49555DF-F747-4C23-AF3A-DEAD9F7E0228}"/>
    <cellStyle name="Note 17 2 6" xfId="19634" xr:uid="{632C49D7-76A3-4045-AC4F-BCB0289FB83F}"/>
    <cellStyle name="Note 17 2 6 2" xfId="39731" xr:uid="{6720D5A5-5C47-4608-8C0E-EFCE01247E81}"/>
    <cellStyle name="Note 17 2 7" xfId="21916" xr:uid="{80DDD0B9-BC28-41F3-8E69-B0B5591F4347}"/>
    <cellStyle name="Note 17 2 7 2" xfId="41855" xr:uid="{52F0F135-22C5-4886-961D-F0A75DE4D838}"/>
    <cellStyle name="Note 17 2 8" xfId="30866" xr:uid="{076A53B7-A412-4E07-BE5C-D34918C4AACB}"/>
    <cellStyle name="Note 17 3" xfId="10516" xr:uid="{EE453FFB-8CDD-414B-B94D-388342056B53}"/>
    <cellStyle name="Note 17 3 2" xfId="10517" xr:uid="{4355784E-B681-426C-AFC0-D6DA0095EE76}"/>
    <cellStyle name="Note 17 3 2 2" xfId="19643" xr:uid="{944E05F4-EE9E-44B2-9678-80E9F5C268D5}"/>
    <cellStyle name="Note 17 3 2 2 2" xfId="39740" xr:uid="{8D1FE67F-8303-478D-99A3-363FBFA0D90C}"/>
    <cellStyle name="Note 17 3 2 3" xfId="30875" xr:uid="{59D4E0EB-9710-42D9-A173-48AB326BF0E2}"/>
    <cellStyle name="Note 17 3 3" xfId="10518" xr:uid="{D46899ED-BEC9-4642-99A8-3857036DA92D}"/>
    <cellStyle name="Note 17 3 3 2" xfId="19644" xr:uid="{C64E83EA-6AFD-4929-9745-389A82CD2F42}"/>
    <cellStyle name="Note 17 3 3 2 2" xfId="39741" xr:uid="{AEB854C6-5F07-40B1-93B4-6DBB4E95C392}"/>
    <cellStyle name="Note 17 3 3 3" xfId="30876" xr:uid="{3EC9A332-9695-4AEB-98BE-7451DA17B447}"/>
    <cellStyle name="Note 17 3 4" xfId="10519" xr:uid="{7DCD94B3-BDC4-4BC0-ABA4-6F75A212C1D7}"/>
    <cellStyle name="Note 17 3 4 2" xfId="19645" xr:uid="{0FE092A8-6E69-4E46-9B83-CF7AFDF9D276}"/>
    <cellStyle name="Note 17 3 4 2 2" xfId="39742" xr:uid="{504A4C6B-2D88-4712-B58B-6CD40AB3183A}"/>
    <cellStyle name="Note 17 3 4 3" xfId="30877" xr:uid="{4BF4BFB0-EA59-486B-B14D-32D959550ABB}"/>
    <cellStyle name="Note 17 3 5" xfId="19642" xr:uid="{54CD7130-4AFE-4CA0-BFD7-2C04CE8EA31A}"/>
    <cellStyle name="Note 17 3 5 2" xfId="39739" xr:uid="{8E53BDBF-A853-4F7C-AC0D-EFAF55C9C1A6}"/>
    <cellStyle name="Note 17 3 6" xfId="22463" xr:uid="{94B6937F-E699-42D9-826F-30DE10AF9434}"/>
    <cellStyle name="Note 17 3 6 2" xfId="42395" xr:uid="{34A86ACE-7653-4280-A20B-4A9F5124A152}"/>
    <cellStyle name="Note 17 3 7" xfId="30874" xr:uid="{7F2DB3B3-8F7D-457D-85E6-8D8AD396D5E9}"/>
    <cellStyle name="Note 17 4" xfId="10520" xr:uid="{5049D56D-A3EB-4FFA-983F-924CDBE03CBA}"/>
    <cellStyle name="Note 17 4 2" xfId="10521" xr:uid="{661ADFEF-5A1E-411D-85E5-D7543F953FB8}"/>
    <cellStyle name="Note 17 4 2 2" xfId="19647" xr:uid="{3DE3BAAC-1B53-456B-8D83-3BE4C702CC08}"/>
    <cellStyle name="Note 17 4 2 2 2" xfId="39744" xr:uid="{4079A80A-CB0F-4249-956A-1D7BCD141CBE}"/>
    <cellStyle name="Note 17 4 2 3" xfId="30879" xr:uid="{624D8F08-08C4-4354-BCDC-3BE07E6DCC4F}"/>
    <cellStyle name="Note 17 4 3" xfId="10522" xr:uid="{B055070A-18E7-4ECA-B649-911FBF766232}"/>
    <cellStyle name="Note 17 4 3 2" xfId="19648" xr:uid="{7067E750-B900-4C9A-97DB-E848F75383E6}"/>
    <cellStyle name="Note 17 4 3 2 2" xfId="39745" xr:uid="{09FC8A9C-28B5-4BC6-8408-30411FD85E79}"/>
    <cellStyle name="Note 17 4 3 3" xfId="30880" xr:uid="{B75BE7DA-4EC3-4181-97BD-FF938573329C}"/>
    <cellStyle name="Note 17 4 4" xfId="10523" xr:uid="{501D30FB-D410-49C6-B04B-0571A7095443}"/>
    <cellStyle name="Note 17 4 4 2" xfId="19649" xr:uid="{B9DF4F90-7986-4570-9ED2-AE7CB202BBC0}"/>
    <cellStyle name="Note 17 4 4 2 2" xfId="39746" xr:uid="{BB3FB7B8-73EC-4740-879A-1A0BE83E334A}"/>
    <cellStyle name="Note 17 4 4 3" xfId="30881" xr:uid="{2A4C83C3-361C-48F3-A54E-953FA72C980E}"/>
    <cellStyle name="Note 17 4 5" xfId="19646" xr:uid="{0DC1D2F4-A4A5-4285-943E-231842AB5044}"/>
    <cellStyle name="Note 17 4 5 2" xfId="39743" xr:uid="{615EEB81-BDCC-4176-8D39-9468192F0109}"/>
    <cellStyle name="Note 17 4 6" xfId="30878" xr:uid="{E2506FDD-11D9-4CBA-BE4E-2132779111CD}"/>
    <cellStyle name="Note 17 5" xfId="10524" xr:uid="{26F3DA24-BBCA-4FDE-A191-F14116DE4DA8}"/>
    <cellStyle name="Note 17 5 2" xfId="19650" xr:uid="{C556E796-2F28-4314-A41B-003A50CD3A0E}"/>
    <cellStyle name="Note 17 5 2 2" xfId="39747" xr:uid="{2035BBF7-3CFE-476C-A0F5-D6D75AAED63A}"/>
    <cellStyle name="Note 17 5 3" xfId="30882" xr:uid="{B10F7F68-3276-4874-A995-001A6104CA49}"/>
    <cellStyle name="Note 17 6" xfId="10525" xr:uid="{F3848CEA-8273-4FD1-B8D4-73959E9B0FC8}"/>
    <cellStyle name="Note 17 6 2" xfId="19651" xr:uid="{E70F7C1A-C8CF-480C-9494-6682B3433332}"/>
    <cellStyle name="Note 17 6 2 2" xfId="39748" xr:uid="{35E79AE5-210B-4AD4-9FE1-5EFF4A9C77BA}"/>
    <cellStyle name="Note 17 6 3" xfId="30883" xr:uid="{1E6E4B3A-A244-4F23-96BA-3FDC53D283F0}"/>
    <cellStyle name="Note 17 7" xfId="10526" xr:uid="{005B829C-0ECF-47AA-ADBC-28892EE9BA39}"/>
    <cellStyle name="Note 17 7 2" xfId="19652" xr:uid="{01FAF4D9-DC0D-483D-BA7C-C960D8043E19}"/>
    <cellStyle name="Note 17 7 2 2" xfId="39749" xr:uid="{8C6ED3D9-0457-48CC-B0A9-115CFDF12922}"/>
    <cellStyle name="Note 17 7 3" xfId="30884" xr:uid="{38CC9E18-C0AE-44B0-B1FB-08E6D5966DFC}"/>
    <cellStyle name="Note 17 8" xfId="19633" xr:uid="{97F7A277-43AA-41A1-ADC0-17E2FF3D081D}"/>
    <cellStyle name="Note 17 8 2" xfId="39730" xr:uid="{A373EDB7-D7FD-4DD3-8114-32B09D8F007C}"/>
    <cellStyle name="Note 17 9" xfId="21246" xr:uid="{606FD79E-7CC2-438C-9F44-F350E448DC99}"/>
    <cellStyle name="Note 17 9 2" xfId="41274" xr:uid="{CE030424-6B61-4AB2-94D8-8051F96D0FF7}"/>
    <cellStyle name="Note 18" xfId="10527" xr:uid="{B9266516-2A40-49C9-BD1F-F661BC2B2A55}"/>
    <cellStyle name="Note 18 2" xfId="10528" xr:uid="{02D6D9A6-8748-442E-9CB1-A784F60538D3}"/>
    <cellStyle name="Note 18 2 2" xfId="10529" xr:uid="{7A6C8A43-2728-441C-8A8B-5FE76417D2DA}"/>
    <cellStyle name="Note 18 2 2 2" xfId="10530" xr:uid="{2AFD54E4-2EE9-4677-82E2-711B96694361}"/>
    <cellStyle name="Note 18 2 2 2 2" xfId="19656" xr:uid="{021DBED8-8758-4CE3-BB8A-3B2A78E4F72E}"/>
    <cellStyle name="Note 18 2 2 2 2 2" xfId="39753" xr:uid="{DF88A5CC-9975-4560-8F7D-4011B6A3F9B0}"/>
    <cellStyle name="Note 18 2 2 2 3" xfId="30888" xr:uid="{158D330A-7472-45DF-B3D6-90789AAC27AE}"/>
    <cellStyle name="Note 18 2 2 3" xfId="10531" xr:uid="{87CCC69B-37A8-483C-84B0-AE5F8AF37564}"/>
    <cellStyle name="Note 18 2 2 3 2" xfId="19657" xr:uid="{28DF0D85-06D0-4049-B718-A4118E57159D}"/>
    <cellStyle name="Note 18 2 2 3 2 2" xfId="39754" xr:uid="{88915ED8-EF85-4591-A043-ABCDACEA5345}"/>
    <cellStyle name="Note 18 2 2 3 3" xfId="30889" xr:uid="{2702FA7C-3ACA-4007-8EA8-7E122B1BF7AC}"/>
    <cellStyle name="Note 18 2 2 4" xfId="10532" xr:uid="{A8FBB2ED-0AE2-45FA-9FD0-84D706071399}"/>
    <cellStyle name="Note 18 2 2 4 2" xfId="19658" xr:uid="{A65830D7-BA3F-4A0B-BDA0-73B4FA036CC9}"/>
    <cellStyle name="Note 18 2 2 4 2 2" xfId="39755" xr:uid="{F7957577-73E7-41C4-A441-D997700336FB}"/>
    <cellStyle name="Note 18 2 2 4 3" xfId="30890" xr:uid="{E6A18470-B807-4FEC-85DA-8698AD7233CE}"/>
    <cellStyle name="Note 18 2 2 5" xfId="19655" xr:uid="{82062760-3FC5-404A-9282-D960210CF917}"/>
    <cellStyle name="Note 18 2 2 5 2" xfId="39752" xr:uid="{96AE1691-B719-4D0C-8B39-C5CC8D2D6085}"/>
    <cellStyle name="Note 18 2 2 6" xfId="30887" xr:uid="{8FA16E09-8C3A-4126-A3FF-E18621349263}"/>
    <cellStyle name="Note 18 2 3" xfId="10533" xr:uid="{911394CE-2E3F-4823-8F77-93FBC759E375}"/>
    <cellStyle name="Note 18 2 3 2" xfId="19659" xr:uid="{8913CEBA-80BB-4966-BDF8-54A8AE5E529D}"/>
    <cellStyle name="Note 18 2 3 2 2" xfId="39756" xr:uid="{29207D69-9E57-4377-BDE7-8BB918DB34D1}"/>
    <cellStyle name="Note 18 2 3 3" xfId="30891" xr:uid="{2427D72B-D9DF-466E-B700-F41AE319C192}"/>
    <cellStyle name="Note 18 2 4" xfId="10534" xr:uid="{ACC44BB4-93A1-4598-A6D7-9519EC9A0408}"/>
    <cellStyle name="Note 18 2 4 2" xfId="19660" xr:uid="{B249BD7F-C608-4E55-8012-67656573FBD9}"/>
    <cellStyle name="Note 18 2 4 2 2" xfId="39757" xr:uid="{C8EDB900-4185-4B08-94FE-2EDB8ABD5DB8}"/>
    <cellStyle name="Note 18 2 4 3" xfId="30892" xr:uid="{847EB771-3E29-4C3C-B170-A1DFECA94059}"/>
    <cellStyle name="Note 18 2 5" xfId="10535" xr:uid="{F457A6BC-1F7D-4972-89FB-6B95C7C64515}"/>
    <cellStyle name="Note 18 2 5 2" xfId="19661" xr:uid="{42D69FE9-E38E-4B74-B58D-7E8DF98F2585}"/>
    <cellStyle name="Note 18 2 5 2 2" xfId="39758" xr:uid="{48324760-E8A2-4DA1-BD0A-247C5D492B11}"/>
    <cellStyle name="Note 18 2 5 3" xfId="30893" xr:uid="{0DCADB1F-2763-4A5D-B4C2-A142E02EF516}"/>
    <cellStyle name="Note 18 2 6" xfId="19654" xr:uid="{6609E254-1A9B-4ED7-BCF9-3503830682A6}"/>
    <cellStyle name="Note 18 2 6 2" xfId="39751" xr:uid="{C4138D00-6C6C-4D40-B043-26BA6F7E5229}"/>
    <cellStyle name="Note 18 2 7" xfId="21929" xr:uid="{4D0576DD-0633-4770-A86F-DBED597951A0}"/>
    <cellStyle name="Note 18 2 7 2" xfId="41868" xr:uid="{9AC029F3-7326-4509-B988-6F2C16110763}"/>
    <cellStyle name="Note 18 2 8" xfId="30886" xr:uid="{3418AB8D-C4AF-45DB-AE46-D904D451A059}"/>
    <cellStyle name="Note 18 3" xfId="10536" xr:uid="{8F5A94AF-5012-4AA9-BB44-B19DDADE9E75}"/>
    <cellStyle name="Note 18 3 2" xfId="10537" xr:uid="{70465051-0598-49F6-B52F-EF29AFE79116}"/>
    <cellStyle name="Note 18 3 2 2" xfId="19663" xr:uid="{8FE4F6A1-4FE7-4A32-8D6C-8C2A3D30238B}"/>
    <cellStyle name="Note 18 3 2 2 2" xfId="39760" xr:uid="{3379C021-2ACF-46E8-9ECF-4731E0FAA1A9}"/>
    <cellStyle name="Note 18 3 2 3" xfId="30895" xr:uid="{D223F5D2-CF6D-475E-BFD4-36CFE65E248F}"/>
    <cellStyle name="Note 18 3 3" xfId="10538" xr:uid="{AA897322-CEBC-43B5-8F35-6C7CE5C30C11}"/>
    <cellStyle name="Note 18 3 3 2" xfId="19664" xr:uid="{4090E4E2-E9E5-4BD5-8AEF-9DEC290AC841}"/>
    <cellStyle name="Note 18 3 3 2 2" xfId="39761" xr:uid="{8EB1DBED-22DC-460A-BA76-9B8142D8934D}"/>
    <cellStyle name="Note 18 3 3 3" xfId="30896" xr:uid="{D1C066B3-837E-4366-B9C9-1D3D49507F68}"/>
    <cellStyle name="Note 18 3 4" xfId="10539" xr:uid="{86C5D35E-5F11-4543-8417-09DC6BCD466E}"/>
    <cellStyle name="Note 18 3 4 2" xfId="19665" xr:uid="{46722D36-855E-47CA-911A-7E67E6827215}"/>
    <cellStyle name="Note 18 3 4 2 2" xfId="39762" xr:uid="{74781C29-9EE0-43AD-A438-CA0E628608AA}"/>
    <cellStyle name="Note 18 3 4 3" xfId="30897" xr:uid="{2F845EBE-9164-4A06-B0C9-76AFD05B93F9}"/>
    <cellStyle name="Note 18 3 5" xfId="19662" xr:uid="{6B85A84C-EB3D-4665-988C-69C1A53F36CA}"/>
    <cellStyle name="Note 18 3 5 2" xfId="39759" xr:uid="{2232F46F-9590-43CA-9F27-5AA9329B131F}"/>
    <cellStyle name="Note 18 3 6" xfId="22476" xr:uid="{9FEA2590-7B89-4479-B4C7-1DDC76116C88}"/>
    <cellStyle name="Note 18 3 6 2" xfId="42408" xr:uid="{43FF1CC7-248F-47F5-99B3-A3FC7A962A87}"/>
    <cellStyle name="Note 18 3 7" xfId="30894" xr:uid="{E7453A8F-D793-4A16-92A9-4DE5A9371035}"/>
    <cellStyle name="Note 18 4" xfId="10540" xr:uid="{F920C667-0345-483C-B410-7A38A3C4D9C5}"/>
    <cellStyle name="Note 18 4 2" xfId="19666" xr:uid="{BFA31898-D651-473B-B8EA-69F14BD91503}"/>
    <cellStyle name="Note 18 4 2 2" xfId="39763" xr:uid="{B72E0CB7-FEB4-4D84-AA9A-51B0FE38255E}"/>
    <cellStyle name="Note 18 4 3" xfId="30898" xr:uid="{C8573C54-9C99-43E3-A45B-B39279068BE7}"/>
    <cellStyle name="Note 18 5" xfId="10541" xr:uid="{7F72CBD6-3A53-444B-9941-A0BA10EAAF1B}"/>
    <cellStyle name="Note 18 5 2" xfId="19667" xr:uid="{3DCA1C42-4B68-4C97-A502-E5CD6AFF1CD9}"/>
    <cellStyle name="Note 18 5 2 2" xfId="39764" xr:uid="{549A4B4F-2894-4612-814C-B5FE34D98B16}"/>
    <cellStyle name="Note 18 5 3" xfId="30899" xr:uid="{01C99CDA-DE66-4DBE-BEBF-B3A8E104D841}"/>
    <cellStyle name="Note 18 6" xfId="10542" xr:uid="{893A524D-00E0-4ADE-B108-69B5A8A5A47A}"/>
    <cellStyle name="Note 18 6 2" xfId="19668" xr:uid="{D44FD385-1662-4776-B25C-A831D93A9CDE}"/>
    <cellStyle name="Note 18 6 2 2" xfId="39765" xr:uid="{D3B93693-3266-445D-A783-FE4200298B07}"/>
    <cellStyle name="Note 18 6 3" xfId="30900" xr:uid="{42E95498-616D-41E4-AD96-9F912090599C}"/>
    <cellStyle name="Note 18 7" xfId="19653" xr:uid="{78BBDCEA-DEC7-4B7A-9877-5BC45369D3AE}"/>
    <cellStyle name="Note 18 7 2" xfId="39750" xr:uid="{AA970FE5-F1F3-47B6-A622-CFD7450E3E6F}"/>
    <cellStyle name="Note 18 8" xfId="21259" xr:uid="{C5EB4215-4247-4FDA-85FE-AE7B9C6468B3}"/>
    <cellStyle name="Note 18 8 2" xfId="41287" xr:uid="{FC944CB7-A8D6-4AAD-BF0E-32A4DE401D3E}"/>
    <cellStyle name="Note 18 9" xfId="30885" xr:uid="{9EBF422C-E56A-4BF6-A806-E2DA61B2DA66}"/>
    <cellStyle name="Note 19" xfId="10543" xr:uid="{2A7E903A-0F1F-4716-B7AF-D9C49B655266}"/>
    <cellStyle name="Note 19 2" xfId="10544" xr:uid="{0A770AA1-BFDD-4442-81F0-83E7566E85AF}"/>
    <cellStyle name="Note 19 2 2" xfId="10545" xr:uid="{D56D5257-40FB-47F1-BE10-EBDA45B1D5C2}"/>
    <cellStyle name="Note 19 2 2 2" xfId="10546" xr:uid="{F7B1D0DF-0D35-41D6-B22C-542C1E3490FD}"/>
    <cellStyle name="Note 19 2 2 2 2" xfId="19672" xr:uid="{5D97FE39-09B4-440B-9002-3C3F5790E39C}"/>
    <cellStyle name="Note 19 2 2 2 2 2" xfId="39769" xr:uid="{44A60B81-0AD2-403C-BA04-472C5F3E3AAD}"/>
    <cellStyle name="Note 19 2 2 2 3" xfId="30904" xr:uid="{D3F6685C-B347-4744-A587-239656A5D09F}"/>
    <cellStyle name="Note 19 2 2 3" xfId="10547" xr:uid="{C3A22AD6-FEC4-4A87-801C-AF1E567DF7B0}"/>
    <cellStyle name="Note 19 2 2 3 2" xfId="19673" xr:uid="{4CCC37ED-B20D-463B-93B0-1712705811E0}"/>
    <cellStyle name="Note 19 2 2 3 2 2" xfId="39770" xr:uid="{4B493F1A-BA68-4ADB-9431-C5C27E0F2E1A}"/>
    <cellStyle name="Note 19 2 2 3 3" xfId="30905" xr:uid="{7451B469-7EB7-4DBC-8891-5E36016AC1CE}"/>
    <cellStyle name="Note 19 2 2 4" xfId="10548" xr:uid="{A00E94AA-AA51-451B-817C-9730C6B3292D}"/>
    <cellStyle name="Note 19 2 2 4 2" xfId="19674" xr:uid="{877E9476-4E0B-49DB-903F-EA0392344819}"/>
    <cellStyle name="Note 19 2 2 4 2 2" xfId="39771" xr:uid="{6DCCDA52-AC60-4D3C-92E6-EB95573A2801}"/>
    <cellStyle name="Note 19 2 2 4 3" xfId="30906" xr:uid="{1115746A-D34C-4420-9291-207E9001A5AC}"/>
    <cellStyle name="Note 19 2 2 5" xfId="19671" xr:uid="{F19F6027-14A0-47D7-BB4F-25A6FCD353BC}"/>
    <cellStyle name="Note 19 2 2 5 2" xfId="39768" xr:uid="{EA6F64DA-153A-46BD-A162-005E7B397BE8}"/>
    <cellStyle name="Note 19 2 2 6" xfId="30903" xr:uid="{634DB55B-700A-4D1D-8AB6-C2ED7450ED28}"/>
    <cellStyle name="Note 19 2 3" xfId="10549" xr:uid="{E0976188-B616-4694-A303-4DF4D33B19BE}"/>
    <cellStyle name="Note 19 2 3 2" xfId="19675" xr:uid="{E1CEBFC3-D39A-4031-B275-4C32F6FE46A0}"/>
    <cellStyle name="Note 19 2 3 2 2" xfId="39772" xr:uid="{3EA930DD-2166-49BD-BC56-09560A571602}"/>
    <cellStyle name="Note 19 2 3 3" xfId="30907" xr:uid="{938766F6-52F9-4BB1-B357-2A6EC4C90DCA}"/>
    <cellStyle name="Note 19 2 4" xfId="10550" xr:uid="{F471396A-7053-4932-8488-2564E6251298}"/>
    <cellStyle name="Note 19 2 4 2" xfId="19676" xr:uid="{DA47EB60-C0CC-428B-B7A5-52B344C8B78B}"/>
    <cellStyle name="Note 19 2 4 2 2" xfId="39773" xr:uid="{045345E2-6547-4737-AED6-95927D314A84}"/>
    <cellStyle name="Note 19 2 4 3" xfId="30908" xr:uid="{CF1DCB71-EF4D-48D5-8109-12CAA1F7D878}"/>
    <cellStyle name="Note 19 2 5" xfId="10551" xr:uid="{ADB7F963-4CA2-44A2-B1E8-05812B9ED576}"/>
    <cellStyle name="Note 19 2 5 2" xfId="19677" xr:uid="{FDFB9620-F18A-4EF6-B5A7-5693B272CBEB}"/>
    <cellStyle name="Note 19 2 5 2 2" xfId="39774" xr:uid="{4C381E53-5E03-42ED-96F5-6BCC08722F08}"/>
    <cellStyle name="Note 19 2 5 3" xfId="30909" xr:uid="{55F5BF38-71CE-4AB1-B3C0-FD0AB7A28782}"/>
    <cellStyle name="Note 19 2 6" xfId="19670" xr:uid="{784218ED-19EE-4008-BEB5-92227741E64D}"/>
    <cellStyle name="Note 19 2 6 2" xfId="39767" xr:uid="{71B94FAE-CAD3-4845-BD04-01B8209383AB}"/>
    <cellStyle name="Note 19 2 7" xfId="21928" xr:uid="{B4CE9D3B-19E4-405C-8E47-B90270D05DFE}"/>
    <cellStyle name="Note 19 2 7 2" xfId="41867" xr:uid="{7ED06445-95F5-4CD9-9F0E-832ACEB76B34}"/>
    <cellStyle name="Note 19 2 8" xfId="30902" xr:uid="{86C071C1-6DA7-487F-B12D-DBB6DF84400A}"/>
    <cellStyle name="Note 19 3" xfId="10552" xr:uid="{E743CB9E-FA13-46AA-AF08-1FEEEEA983F3}"/>
    <cellStyle name="Note 19 3 2" xfId="10553" xr:uid="{D337EBE9-2F9C-4DDC-9A84-6ACC5E7B8C01}"/>
    <cellStyle name="Note 19 3 2 2" xfId="19679" xr:uid="{614DA8A4-7640-4FF5-BB2A-27511126F910}"/>
    <cellStyle name="Note 19 3 2 2 2" xfId="39776" xr:uid="{EE4C2E4E-C84F-47DD-8ABA-6708A972A590}"/>
    <cellStyle name="Note 19 3 2 3" xfId="30911" xr:uid="{03271DBE-0213-4533-B925-66ED4A0183BD}"/>
    <cellStyle name="Note 19 3 3" xfId="10554" xr:uid="{3C8A576E-8302-482E-85E0-471679CFA89F}"/>
    <cellStyle name="Note 19 3 3 2" xfId="19680" xr:uid="{051B976D-B166-4169-AF9B-B61CAE1EB777}"/>
    <cellStyle name="Note 19 3 3 2 2" xfId="39777" xr:uid="{91713CF6-DD17-4CB0-8C6D-61AACD6218DF}"/>
    <cellStyle name="Note 19 3 3 3" xfId="30912" xr:uid="{CCCB71BD-14C8-4BFB-ADD9-B005C5575C9E}"/>
    <cellStyle name="Note 19 3 4" xfId="10555" xr:uid="{B7F53A0E-BEA6-452C-A471-D904619E61F3}"/>
    <cellStyle name="Note 19 3 4 2" xfId="19681" xr:uid="{CDF666B6-A322-4985-98E2-7549664C2A63}"/>
    <cellStyle name="Note 19 3 4 2 2" xfId="39778" xr:uid="{917EF5F1-3130-473E-9D69-57EF3C4918A3}"/>
    <cellStyle name="Note 19 3 4 3" xfId="30913" xr:uid="{6B38FE3C-6299-4A34-81CF-FC172407EDBE}"/>
    <cellStyle name="Note 19 3 5" xfId="19678" xr:uid="{4013DEB5-A1D0-42B5-B95D-E02BEC31F1C3}"/>
    <cellStyle name="Note 19 3 5 2" xfId="39775" xr:uid="{7E49E10A-D942-4213-B233-1B4A8FBBEC5A}"/>
    <cellStyle name="Note 19 3 6" xfId="22475" xr:uid="{B4883EF6-70FD-4E3D-B9D4-91B4C1A03AAF}"/>
    <cellStyle name="Note 19 3 6 2" xfId="42407" xr:uid="{22BDAB56-8C70-48C3-A1B7-CB12AF556F6F}"/>
    <cellStyle name="Note 19 3 7" xfId="30910" xr:uid="{0810831D-83FA-4D15-9DFD-6677AB93EF09}"/>
    <cellStyle name="Note 19 4" xfId="10556" xr:uid="{D6544D91-2962-4C41-9B91-CA31378282E4}"/>
    <cellStyle name="Note 19 4 2" xfId="19682" xr:uid="{16870999-0E26-4B60-845A-7CBC3C40DC11}"/>
    <cellStyle name="Note 19 4 2 2" xfId="39779" xr:uid="{584DED2E-0867-4E06-9A79-E618FAC8261C}"/>
    <cellStyle name="Note 19 4 3" xfId="30914" xr:uid="{B9E472B1-77F9-43DB-9217-B194C410C6BF}"/>
    <cellStyle name="Note 19 5" xfId="10557" xr:uid="{C51B5D7A-5503-4D63-8404-ACF4A986EFF7}"/>
    <cellStyle name="Note 19 5 2" xfId="19683" xr:uid="{4E019946-CD30-4983-945B-E22D57760177}"/>
    <cellStyle name="Note 19 5 2 2" xfId="39780" xr:uid="{388FF4C0-A5B9-4D40-B800-33E331588DB1}"/>
    <cellStyle name="Note 19 5 3" xfId="30915" xr:uid="{9CB68ACD-2A35-4C4E-B502-EC047D3D2216}"/>
    <cellStyle name="Note 19 6" xfId="10558" xr:uid="{0CFBFE1D-81D2-44C2-ACA5-E45F3E3B771E}"/>
    <cellStyle name="Note 19 6 2" xfId="19684" xr:uid="{B20837C8-0AF1-4891-AD9E-726714D14C07}"/>
    <cellStyle name="Note 19 6 2 2" xfId="39781" xr:uid="{D76124BF-0DA9-47FE-B14C-B203908A3BB2}"/>
    <cellStyle name="Note 19 6 3" xfId="30916" xr:uid="{200824ED-B3D6-4F07-BC7D-2F79A78339C4}"/>
    <cellStyle name="Note 19 7" xfId="19669" xr:uid="{1F988153-38BB-4632-AECC-C42DE48B47CB}"/>
    <cellStyle name="Note 19 7 2" xfId="39766" xr:uid="{77BCEE09-D769-4BF1-A585-DFCE5FB06620}"/>
    <cellStyle name="Note 19 8" xfId="21258" xr:uid="{7A68AA02-19D8-432F-AAAA-454DC1A0E1B4}"/>
    <cellStyle name="Note 19 8 2" xfId="41286" xr:uid="{ED26A7F9-52FB-4B79-AFEA-F2F4FC62E36F}"/>
    <cellStyle name="Note 19 9" xfId="30901" xr:uid="{4B9118C4-CFE9-437F-A12A-1C793900CB7E}"/>
    <cellStyle name="Note 2" xfId="130" xr:uid="{00000000-0005-0000-0000-000084000000}"/>
    <cellStyle name="Note 2 10" xfId="20720" xr:uid="{4E802207-14A8-4E16-AEBA-38773F646F39}"/>
    <cellStyle name="Note 2 10 2" xfId="40764" xr:uid="{8BB9C02F-C1C6-4978-B84A-9DC85721F32F}"/>
    <cellStyle name="Note 2 11" xfId="22764" xr:uid="{3868D30F-E39C-44DC-9AA7-4CF4A6484683}"/>
    <cellStyle name="Note 2 11 2" xfId="42527" xr:uid="{2019299C-FEA5-4851-B53A-BF0B6B4E798A}"/>
    <cellStyle name="Note 2 12" xfId="857" xr:uid="{F053B5A2-C262-4C89-8E1B-1675556B5E6C}"/>
    <cellStyle name="Note 2 13" xfId="22986" xr:uid="{18F2A22D-4114-49BC-A32F-76E73248B170}"/>
    <cellStyle name="Note 2 14" xfId="532" xr:uid="{B5A8C8B1-5497-4E8A-9F9F-D2AF760A9A22}"/>
    <cellStyle name="Note 2 2" xfId="355" xr:uid="{E09C78E9-6B5B-4A97-8334-F2293E7F2F49}"/>
    <cellStyle name="Note 2 2 10" xfId="916" xr:uid="{9FDE34D4-3CD6-4D29-84F0-4F9752C56BC2}"/>
    <cellStyle name="Note 2 2 11" xfId="533" xr:uid="{2FDC1E39-B171-45C6-8962-83599E2B10E3}"/>
    <cellStyle name="Note 2 2 2" xfId="598" xr:uid="{ECA17669-2ABB-4727-8C0D-5523C3E28BCC}"/>
    <cellStyle name="Note 2 2 2 2" xfId="10561" xr:uid="{9C0822A8-956D-49B9-9DCC-F1426234EED5}"/>
    <cellStyle name="Note 2 2 2 2 2" xfId="10562" xr:uid="{4A68FD9D-F204-4E4D-876C-6ADDE9EC380C}"/>
    <cellStyle name="Note 2 2 2 2 2 2" xfId="19688" xr:uid="{8373C3F6-CCBC-479A-B4B4-65E708C6B4BB}"/>
    <cellStyle name="Note 2 2 2 2 2 2 2" xfId="39785" xr:uid="{B5B8BDA4-B522-4218-A395-3D6DA39885DD}"/>
    <cellStyle name="Note 2 2 2 2 2 3" xfId="30920" xr:uid="{C9711537-E894-451A-8487-2B4EE86EF5A0}"/>
    <cellStyle name="Note 2 2 2 2 3" xfId="10563" xr:uid="{02851C61-9E2E-45AE-91BC-351799FAF21E}"/>
    <cellStyle name="Note 2 2 2 2 3 2" xfId="19689" xr:uid="{5D9BA0D6-C179-4B01-8452-C3620C1DA59D}"/>
    <cellStyle name="Note 2 2 2 2 3 2 2" xfId="39786" xr:uid="{AF39A8D9-85B1-48D2-8A2E-F1DB77AA2A01}"/>
    <cellStyle name="Note 2 2 2 2 3 3" xfId="30921" xr:uid="{A2365F85-AA98-4567-ADF2-DB383DA4AF48}"/>
    <cellStyle name="Note 2 2 2 2 4" xfId="10564" xr:uid="{0AA73A54-12BA-4A50-BFAB-679F87F6E4FA}"/>
    <cellStyle name="Note 2 2 2 2 4 2" xfId="19690" xr:uid="{803B9F39-3C08-464E-851B-C86D77267CD2}"/>
    <cellStyle name="Note 2 2 2 2 4 2 2" xfId="39787" xr:uid="{665F631F-6A8E-4632-8E9C-7E75AE9C649F}"/>
    <cellStyle name="Note 2 2 2 2 4 3" xfId="30922" xr:uid="{FE17F518-E931-4FF4-92A8-2EBAB41A1488}"/>
    <cellStyle name="Note 2 2 2 2 5" xfId="19687" xr:uid="{77F0B158-BD90-4789-BD5D-0C7D7A3CA8E4}"/>
    <cellStyle name="Note 2 2 2 2 5 2" xfId="39784" xr:uid="{6B78E39E-B98F-4A21-868E-EF2A03CF3EE0}"/>
    <cellStyle name="Note 2 2 2 2 6" xfId="30919" xr:uid="{F6CC8E85-6387-4DC4-806C-4149C6D7B1CB}"/>
    <cellStyle name="Note 2 2 2 3" xfId="10565" xr:uid="{DE23E5B2-A775-44B6-BBFA-61B9D8B46988}"/>
    <cellStyle name="Note 2 2 2 3 2" xfId="19691" xr:uid="{19AAFD38-85F6-48A4-913F-AB73160B29CB}"/>
    <cellStyle name="Note 2 2 2 3 2 2" xfId="39788" xr:uid="{8F3B4997-7C47-4AD5-B3D4-1D08853EE3FB}"/>
    <cellStyle name="Note 2 2 2 3 3" xfId="30923" xr:uid="{AB9DD144-435A-44EE-97AA-E145265825D8}"/>
    <cellStyle name="Note 2 2 2 4" xfId="10566" xr:uid="{083FBA5E-6287-4A24-8CF4-2E88DEC498D8}"/>
    <cellStyle name="Note 2 2 2 4 2" xfId="19692" xr:uid="{397F44A7-6E2F-4A96-81C8-31E81F8FEE8B}"/>
    <cellStyle name="Note 2 2 2 4 2 2" xfId="39789" xr:uid="{144C6775-BA9F-4231-A1C0-3DE2DE9F6751}"/>
    <cellStyle name="Note 2 2 2 4 3" xfId="30924" xr:uid="{3DCDAB57-58DA-45B1-A2FD-1D3FD6347D8D}"/>
    <cellStyle name="Note 2 2 2 5" xfId="10567" xr:uid="{8CF7FCC8-0838-49E3-A1DC-39E6B7FFC951}"/>
    <cellStyle name="Note 2 2 2 5 2" xfId="19693" xr:uid="{D8DD641D-1CC5-4032-990D-5C3A3870B09A}"/>
    <cellStyle name="Note 2 2 2 5 2 2" xfId="39790" xr:uid="{A00CA158-3889-4CF4-86BB-58B9B1E8F8A7}"/>
    <cellStyle name="Note 2 2 2 5 3" xfId="30925" xr:uid="{E82FF595-9D88-47DC-8F9B-2F505752CCC7}"/>
    <cellStyle name="Note 2 2 2 6" xfId="19686" xr:uid="{2C0A25E3-65F3-4EF9-AF5D-1812FBC84A14}"/>
    <cellStyle name="Note 2 2 2 6 2" xfId="39783" xr:uid="{5C3FC100-F9A5-458F-9BF0-9E6BFCBB1215}"/>
    <cellStyle name="Note 2 2 2 7" xfId="21512" xr:uid="{A916FF6E-125E-4B5F-B044-20E1559C10B6}"/>
    <cellStyle name="Note 2 2 2 7 2" xfId="41455" xr:uid="{89B1CA05-B7BF-41C2-A59F-DE149870ED04}"/>
    <cellStyle name="Note 2 2 2 8" xfId="10560" xr:uid="{F2759798-E08E-4B2E-8800-C1DCE904749C}"/>
    <cellStyle name="Note 2 2 2 9" xfId="30918" xr:uid="{C8C87BC0-7E07-4E0C-9B50-35153C508CFE}"/>
    <cellStyle name="Note 2 2 3" xfId="789" xr:uid="{A87D71B4-979E-45AD-B1FB-23F9A8A01E24}"/>
    <cellStyle name="Note 2 2 3 2" xfId="10569" xr:uid="{50F7750E-33E7-4138-8FD1-C82E367985BA}"/>
    <cellStyle name="Note 2 2 3 2 2" xfId="19695" xr:uid="{F957525D-D7ED-449A-B731-B5D148329C7D}"/>
    <cellStyle name="Note 2 2 3 2 2 2" xfId="39792" xr:uid="{91775040-4004-4D6D-8565-7C3C03D7C5AE}"/>
    <cellStyle name="Note 2 2 3 2 3" xfId="30927" xr:uid="{9BBF15DC-9EC6-4B44-A529-164001337A66}"/>
    <cellStyle name="Note 2 2 3 3" xfId="10570" xr:uid="{6094F669-AFC5-42F6-80FE-7205F0A92954}"/>
    <cellStyle name="Note 2 2 3 3 2" xfId="19696" xr:uid="{5DB490A3-EE67-4871-B3E0-1A3C9C87FFF8}"/>
    <cellStyle name="Note 2 2 3 3 2 2" xfId="39793" xr:uid="{383C71C3-F4F1-461F-9FE0-CAF03F7C29BC}"/>
    <cellStyle name="Note 2 2 3 3 3" xfId="30928" xr:uid="{B58FC32A-478E-4AE7-A21F-BE9ABF23A1CC}"/>
    <cellStyle name="Note 2 2 3 4" xfId="10571" xr:uid="{D16C4E2F-6F45-430A-BA82-2F61791F443E}"/>
    <cellStyle name="Note 2 2 3 4 2" xfId="19697" xr:uid="{51C93808-2DAD-42F7-86D4-474842BA7972}"/>
    <cellStyle name="Note 2 2 3 4 2 2" xfId="39794" xr:uid="{36190E8D-B388-467B-A2C6-6D0BC7405287}"/>
    <cellStyle name="Note 2 2 3 4 3" xfId="30929" xr:uid="{F1CB06F3-EAD4-4C04-9089-BC6D3D113679}"/>
    <cellStyle name="Note 2 2 3 5" xfId="19694" xr:uid="{9253DA1F-E824-4708-AF47-D125DEA159AF}"/>
    <cellStyle name="Note 2 2 3 5 2" xfId="39791" xr:uid="{D68B5ECF-DF7D-42EA-BA75-D453A4EF2424}"/>
    <cellStyle name="Note 2 2 3 6" xfId="22085" xr:uid="{683CA039-9CC1-4900-BC2E-ED08DA9B78C2}"/>
    <cellStyle name="Note 2 2 3 6 2" xfId="42021" xr:uid="{12F6C6CA-144D-4F27-9DD9-6F356D6D3462}"/>
    <cellStyle name="Note 2 2 3 7" xfId="10568" xr:uid="{619A7C1C-4DC1-4F1D-AD52-E22DEC22A1F8}"/>
    <cellStyle name="Note 2 2 3 8" xfId="30926" xr:uid="{9C84137A-C3A1-4917-8612-8D64E67E53BB}"/>
    <cellStyle name="Note 2 2 4" xfId="10572" xr:uid="{E16845BE-D868-4588-B50C-B5262DAFFE8A}"/>
    <cellStyle name="Note 2 2 4 2" xfId="10573" xr:uid="{C8C05A59-AAD6-42BB-BA52-E66A9100641F}"/>
    <cellStyle name="Note 2 2 4 2 2" xfId="19699" xr:uid="{0536E9EE-B77C-48C3-8EB7-086853001264}"/>
    <cellStyle name="Note 2 2 4 2 2 2" xfId="39796" xr:uid="{670BC3DD-7561-4116-9DA8-13F41C401264}"/>
    <cellStyle name="Note 2 2 4 2 3" xfId="30931" xr:uid="{FE2B1A51-4FA2-43A7-862A-36D323BB4147}"/>
    <cellStyle name="Note 2 2 4 3" xfId="10574" xr:uid="{0336A9F4-48CE-442C-BA93-1E3FCE0FBA63}"/>
    <cellStyle name="Note 2 2 4 3 2" xfId="19700" xr:uid="{ED8D53CA-776D-4FD3-8ADE-AC39F1725BCE}"/>
    <cellStyle name="Note 2 2 4 3 2 2" xfId="39797" xr:uid="{BED30042-79AF-427F-A5DA-9128BA8DC6B5}"/>
    <cellStyle name="Note 2 2 4 3 3" xfId="30932" xr:uid="{146C0AF3-3C1E-4B91-895B-D406BBA9939A}"/>
    <cellStyle name="Note 2 2 4 4" xfId="10575" xr:uid="{E13437C8-67CD-4F70-A459-ED612755A543}"/>
    <cellStyle name="Note 2 2 4 4 2" xfId="19701" xr:uid="{18378A25-17B6-4EFA-9C31-E89784094275}"/>
    <cellStyle name="Note 2 2 4 4 2 2" xfId="39798" xr:uid="{78B7B535-670E-43F3-AD63-DBDAD55FEAAB}"/>
    <cellStyle name="Note 2 2 4 4 3" xfId="30933" xr:uid="{DDDF0B49-D3E8-4659-B020-8D48FB49ED35}"/>
    <cellStyle name="Note 2 2 4 5" xfId="19698" xr:uid="{2DED6A1A-E1E0-40FB-AB66-A096B0B30E6B}"/>
    <cellStyle name="Note 2 2 4 5 2" xfId="39795" xr:uid="{94A1557C-543A-468A-A768-8CBE6B004FBB}"/>
    <cellStyle name="Note 2 2 4 6" xfId="30930" xr:uid="{2BD7FBBA-892D-457A-BC92-5112365EC458}"/>
    <cellStyle name="Note 2 2 5" xfId="10576" xr:uid="{AA758BDD-4895-4578-B690-C8B627BA844D}"/>
    <cellStyle name="Note 2 2 6" xfId="10577" xr:uid="{BB62E14B-0B50-487B-A722-583A557607FF}"/>
    <cellStyle name="Note 2 2 7" xfId="10578" xr:uid="{28A8B9C2-6B48-447E-9D37-D847B8540256}"/>
    <cellStyle name="Note 2 2 8" xfId="10559" xr:uid="{44C645B8-6F3D-49E6-8404-B5829A811E19}"/>
    <cellStyle name="Note 2 2 8 2" xfId="19685" xr:uid="{1AD1BCAE-4F82-4A65-83B5-C36928E80CFA}"/>
    <cellStyle name="Note 2 2 8 2 2" xfId="39782" xr:uid="{AC9B516F-2059-4FBA-AABE-4A1ED0EA613E}"/>
    <cellStyle name="Note 2 2 8 3" xfId="30917" xr:uid="{8FA1CBBE-5F2D-4132-A698-70D14F8253FA}"/>
    <cellStyle name="Note 2 2 9" xfId="20735" xr:uid="{49BB6A4F-40B8-43C8-A7EB-77EE8D347FE7}"/>
    <cellStyle name="Note 2 2 9 2" xfId="40777" xr:uid="{C10416B7-D872-4887-A6B1-7539B39AAF9B}"/>
    <cellStyle name="Note 2 3" xfId="356" xr:uid="{7E1ABAA5-7D8A-48AD-BA4C-16AABB30F2FC}"/>
    <cellStyle name="Note 2 3 10" xfId="10579" xr:uid="{6AD6325A-5B38-4911-9D5A-3565A0F552B9}"/>
    <cellStyle name="Note 2 3 11" xfId="30934" xr:uid="{0BA3CFBA-4AC2-4BAA-81EA-B315A6EC1059}"/>
    <cellStyle name="Note 2 3 12" xfId="534" xr:uid="{DF17B087-CC95-43C4-9193-1345B56E5299}"/>
    <cellStyle name="Note 2 3 2" xfId="599" xr:uid="{330530D6-507F-41BA-95BA-D79F9574D44F}"/>
    <cellStyle name="Note 2 3 2 2" xfId="10581" xr:uid="{9EF9E75F-44AF-4220-8714-B5C690A3131E}"/>
    <cellStyle name="Note 2 3 2 2 2" xfId="19704" xr:uid="{C956C948-336B-47EB-B38C-DBAF948EB196}"/>
    <cellStyle name="Note 2 3 2 2 2 2" xfId="39801" xr:uid="{FDE4199F-2147-4AA4-964C-A928975FAD34}"/>
    <cellStyle name="Note 2 3 2 2 3" xfId="30936" xr:uid="{AEA16C02-EEFF-41D7-BC69-72C2D03A000C}"/>
    <cellStyle name="Note 2 3 2 3" xfId="10582" xr:uid="{B9B7761D-FC1B-4844-860A-7FB31981D0B4}"/>
    <cellStyle name="Note 2 3 2 3 2" xfId="19705" xr:uid="{B6714408-94C3-45BA-B641-E5F4E109532B}"/>
    <cellStyle name="Note 2 3 2 3 2 2" xfId="39802" xr:uid="{2BE92D57-CFB9-404B-9908-768E47595B8A}"/>
    <cellStyle name="Note 2 3 2 3 3" xfId="30937" xr:uid="{43C01B58-7A71-458A-A1EE-9A622F655FF6}"/>
    <cellStyle name="Note 2 3 2 4" xfId="10583" xr:uid="{392F21DC-2E6B-47DF-AD15-FD87B16F18CA}"/>
    <cellStyle name="Note 2 3 2 4 2" xfId="19706" xr:uid="{7BCF85A3-649D-412B-ABA2-1484A55F7B13}"/>
    <cellStyle name="Note 2 3 2 4 2 2" xfId="39803" xr:uid="{65A5A18C-4873-4472-85AA-DCF1F10C9B58}"/>
    <cellStyle name="Note 2 3 2 4 3" xfId="30938" xr:uid="{731CEFB7-101C-4BA0-A909-8B3AC73E1E1E}"/>
    <cellStyle name="Note 2 3 2 5" xfId="19703" xr:uid="{74317660-F273-4DC0-BA12-9BE72459E027}"/>
    <cellStyle name="Note 2 3 2 5 2" xfId="39800" xr:uid="{2F86441C-1DB3-44D8-B1E4-C277DFFDBB43}"/>
    <cellStyle name="Note 2 3 2 6" xfId="21546" xr:uid="{EB5845B0-44F3-4AA3-B878-F72E5E679079}"/>
    <cellStyle name="Note 2 3 2 6 2" xfId="41489" xr:uid="{8ED96FE4-5B04-494D-9917-E4BEA82EBFCC}"/>
    <cellStyle name="Note 2 3 2 7" xfId="10580" xr:uid="{86AEB870-E18B-42F0-8E5F-FA6D6564809C}"/>
    <cellStyle name="Note 2 3 2 8" xfId="30935" xr:uid="{FBF73801-3123-4B22-AB9B-6374FEBF6B33}"/>
    <cellStyle name="Note 2 3 3" xfId="790" xr:uid="{34D10888-558B-4C1A-8943-43E60F59D07C}"/>
    <cellStyle name="Note 2 3 3 2" xfId="10585" xr:uid="{837D78FA-FDC7-467C-BA7E-6CE388D0C29B}"/>
    <cellStyle name="Note 2 3 3 2 2" xfId="19708" xr:uid="{71BA9F83-EDAA-4D5E-93EC-B2FBEF15AC9B}"/>
    <cellStyle name="Note 2 3 3 2 2 2" xfId="39805" xr:uid="{FB7BFDD4-415F-46EC-BB49-5F27E052D6B7}"/>
    <cellStyle name="Note 2 3 3 2 3" xfId="30940" xr:uid="{7E6C266B-3415-429E-B6F3-06DFCD7563FD}"/>
    <cellStyle name="Note 2 3 3 3" xfId="10586" xr:uid="{0AF895D9-C735-417C-9D95-27286ABFDAEE}"/>
    <cellStyle name="Note 2 3 3 3 2" xfId="19709" xr:uid="{8A57927D-1EF2-42E0-8294-F327A126A3B5}"/>
    <cellStyle name="Note 2 3 3 3 2 2" xfId="39806" xr:uid="{2074D169-1926-4248-8F8F-BFBDF897AA61}"/>
    <cellStyle name="Note 2 3 3 3 3" xfId="30941" xr:uid="{39727098-630B-44F9-8300-A0097F0837D2}"/>
    <cellStyle name="Note 2 3 3 4" xfId="10587" xr:uid="{1407DA4A-D4DB-40E3-8290-038693B68D14}"/>
    <cellStyle name="Note 2 3 3 4 2" xfId="19710" xr:uid="{1D622BFB-4114-45E3-8008-16E336220C3A}"/>
    <cellStyle name="Note 2 3 3 4 2 2" xfId="39807" xr:uid="{A8987777-56CA-4E72-A599-C61D0B612800}"/>
    <cellStyle name="Note 2 3 3 4 3" xfId="30942" xr:uid="{CAD70170-BA8D-417F-ADD1-627590A70787}"/>
    <cellStyle name="Note 2 3 3 5" xfId="19707" xr:uid="{58C8712A-E69A-436D-AACE-FC26C519ABE7}"/>
    <cellStyle name="Note 2 3 3 5 2" xfId="39804" xr:uid="{719B3433-58B0-4BBA-943A-B41523BA53F8}"/>
    <cellStyle name="Note 2 3 3 6" xfId="22094" xr:uid="{18441E00-E8B9-45EC-A76F-987F84617983}"/>
    <cellStyle name="Note 2 3 3 6 2" xfId="42030" xr:uid="{A81A83D9-1C89-46EF-AE52-0DE644EFBDEB}"/>
    <cellStyle name="Note 2 3 3 7" xfId="10584" xr:uid="{B3C6FB04-EAFD-4C30-9363-510E332490E5}"/>
    <cellStyle name="Note 2 3 3 8" xfId="30939" xr:uid="{9C979C44-0104-4741-A0ED-49E128BD9C1D}"/>
    <cellStyle name="Note 2 3 4" xfId="10588" xr:uid="{E1204078-6B61-47EA-BA3D-387E978BBBCF}"/>
    <cellStyle name="Note 2 3 4 2" xfId="10589" xr:uid="{56678BEA-9F69-4BEC-B69D-928C6A9D51AA}"/>
    <cellStyle name="Note 2 3 4 2 2" xfId="19712" xr:uid="{27BCE66F-C973-4E14-80D7-70AC85F6CF62}"/>
    <cellStyle name="Note 2 3 4 2 2 2" xfId="39809" xr:uid="{3ADB0904-3EB7-4F7F-96AD-F0835A5A1CB7}"/>
    <cellStyle name="Note 2 3 4 2 3" xfId="30944" xr:uid="{FCC57A11-C9D0-4232-9348-B47118AB8176}"/>
    <cellStyle name="Note 2 3 4 3" xfId="10590" xr:uid="{0601F09C-717C-4167-81AB-96242A106B2B}"/>
    <cellStyle name="Note 2 3 4 3 2" xfId="19713" xr:uid="{2F5BE398-098F-47F5-88F3-C68AFC5EC53D}"/>
    <cellStyle name="Note 2 3 4 3 2 2" xfId="39810" xr:uid="{78DA7DF1-5855-408A-AEE3-1396C9CED341}"/>
    <cellStyle name="Note 2 3 4 3 3" xfId="30945" xr:uid="{3938C7AD-FDBE-4350-B028-D1E33CE0374F}"/>
    <cellStyle name="Note 2 3 4 4" xfId="10591" xr:uid="{C69C88A4-0C71-4C89-8CBF-51326ACF5748}"/>
    <cellStyle name="Note 2 3 4 4 2" xfId="19714" xr:uid="{71971E54-8404-4A0D-BFB6-B5A0C3340829}"/>
    <cellStyle name="Note 2 3 4 4 2 2" xfId="39811" xr:uid="{2E727B35-F4E5-433C-9341-68D0955D8677}"/>
    <cellStyle name="Note 2 3 4 4 3" xfId="30946" xr:uid="{766C318D-B7D4-4629-9D84-4611B77195D6}"/>
    <cellStyle name="Note 2 3 4 5" xfId="19711" xr:uid="{55CA5515-9180-4BD0-8462-38F6AFB097C7}"/>
    <cellStyle name="Note 2 3 4 5 2" xfId="39808" xr:uid="{DA54D6FA-7083-421A-A91B-ADBDFD5210F3}"/>
    <cellStyle name="Note 2 3 4 6" xfId="30943" xr:uid="{2749E311-99FE-4C36-A350-195588288CB9}"/>
    <cellStyle name="Note 2 3 5" xfId="10592" xr:uid="{57D43105-3245-450F-81D6-8DC8141859C2}"/>
    <cellStyle name="Note 2 3 5 2" xfId="19715" xr:uid="{2E83FDC8-6B96-480C-97BF-652263713319}"/>
    <cellStyle name="Note 2 3 5 2 2" xfId="39812" xr:uid="{B163DB1D-E654-44C5-B08A-52ADA1A8E8D1}"/>
    <cellStyle name="Note 2 3 5 3" xfId="30947" xr:uid="{2AD60CEE-0D8C-4E02-A20C-1CCC8B2DADC2}"/>
    <cellStyle name="Note 2 3 6" xfId="10593" xr:uid="{B4BFA311-6B77-4CC5-A9A0-EF113D4DC92A}"/>
    <cellStyle name="Note 2 3 6 2" xfId="19716" xr:uid="{AF89400C-F36A-4384-B333-9C4F66AC2DA1}"/>
    <cellStyle name="Note 2 3 6 2 2" xfId="39813" xr:uid="{C1E7EF33-68DE-4609-8496-9F9F16D9DC47}"/>
    <cellStyle name="Note 2 3 6 3" xfId="30948" xr:uid="{5646F67D-211A-4564-A6C2-B56697220859}"/>
    <cellStyle name="Note 2 3 7" xfId="10594" xr:uid="{2C3DFA14-68DD-415E-87C1-A3B116B2FA33}"/>
    <cellStyle name="Note 2 3 7 2" xfId="19717" xr:uid="{D8B4CBB7-9DE8-4F2A-8374-2517B7A77ADB}"/>
    <cellStyle name="Note 2 3 7 2 2" xfId="39814" xr:uid="{D29EBCCE-DB0F-4F5C-930A-D7A4FEAD818E}"/>
    <cellStyle name="Note 2 3 7 3" xfId="30949" xr:uid="{DB14CB2C-5974-49DD-BA34-9400085156C2}"/>
    <cellStyle name="Note 2 3 8" xfId="19702" xr:uid="{2EB6A509-44B9-4C90-963A-C2EFE408CF99}"/>
    <cellStyle name="Note 2 3 8 2" xfId="39799" xr:uid="{FFF7BA4C-6602-4D2C-9F1A-F3AD8BD6824E}"/>
    <cellStyle name="Note 2 3 9" xfId="20740" xr:uid="{E2213999-45C3-4AD9-91DD-03BB11C8433C}"/>
    <cellStyle name="Note 2 3 9 2" xfId="40781" xr:uid="{D357BF01-C4D1-427F-B780-F2080C0C0737}"/>
    <cellStyle name="Note 2 4" xfId="354" xr:uid="{29D5BC8C-DBE6-40A9-BE1F-8E7C5E2E1D2C}"/>
    <cellStyle name="Note 2 4 10" xfId="597" xr:uid="{3E537C08-4D78-4368-BA8B-0E4246EAB503}"/>
    <cellStyle name="Note 2 4 2" xfId="788" xr:uid="{046517E8-A543-4C55-979C-9D753435634A}"/>
    <cellStyle name="Note 2 4 2 2" xfId="10597" xr:uid="{D8CA403C-FDD4-46B2-85A8-163BE50632DC}"/>
    <cellStyle name="Note 2 4 2 2 2" xfId="19720" xr:uid="{2B6305BD-47C8-4E0C-9796-8F8891563866}"/>
    <cellStyle name="Note 2 4 2 2 2 2" xfId="39817" xr:uid="{4F8DF893-5E78-484C-827C-A25E90458AF9}"/>
    <cellStyle name="Note 2 4 2 2 3" xfId="30952" xr:uid="{2203F2A3-557C-457B-A63B-DA9AB61287BD}"/>
    <cellStyle name="Note 2 4 2 3" xfId="10598" xr:uid="{8C0EF9F1-4CEE-457F-95C9-E38FA9D58016}"/>
    <cellStyle name="Note 2 4 2 3 2" xfId="19721" xr:uid="{D894AAA4-CA24-4029-BDBB-CC2D87649F0D}"/>
    <cellStyle name="Note 2 4 2 3 2 2" xfId="39818" xr:uid="{F09DECF1-BAC1-49B5-B6B1-EB9A8FB7579E}"/>
    <cellStyle name="Note 2 4 2 3 3" xfId="30953" xr:uid="{50FD4162-D971-4EF3-BEE5-801BEEC0ADDA}"/>
    <cellStyle name="Note 2 4 2 4" xfId="10599" xr:uid="{A6D63BE5-668F-4D7E-B7E3-E02EB531766F}"/>
    <cellStyle name="Note 2 4 2 4 2" xfId="19722" xr:uid="{E8D86627-AC3A-4031-B686-B65F7AE2F81E}"/>
    <cellStyle name="Note 2 4 2 4 2 2" xfId="39819" xr:uid="{1E66615D-1532-4053-97F8-27E051D61E5F}"/>
    <cellStyle name="Note 2 4 2 4 3" xfId="30954" xr:uid="{956B2B85-2D9E-4C67-B17C-0B76DFFA7B42}"/>
    <cellStyle name="Note 2 4 2 5" xfId="19719" xr:uid="{A158C22C-F7A3-49B7-9FA4-4CB09BE1DE9F}"/>
    <cellStyle name="Note 2 4 2 5 2" xfId="39816" xr:uid="{6C3648F0-9CF5-41CD-9F9C-457F7FD21291}"/>
    <cellStyle name="Note 2 4 2 6" xfId="21607" xr:uid="{0FBE79B8-92A3-4E20-BA36-E2506BEF18A7}"/>
    <cellStyle name="Note 2 4 2 6 2" xfId="41548" xr:uid="{CC67EFC0-C67C-4123-9325-442BFED87010}"/>
    <cellStyle name="Note 2 4 2 7" xfId="10596" xr:uid="{E0A972AB-520B-4E2E-9F92-5C7D47626229}"/>
    <cellStyle name="Note 2 4 2 8" xfId="30951" xr:uid="{4779FA6E-EC59-4CC7-8CC9-DFC9E9CD30AF}"/>
    <cellStyle name="Note 2 4 3" xfId="10600" xr:uid="{A7B3C192-E291-4072-B8F0-7ACBDC4C3132}"/>
    <cellStyle name="Note 2 4 3 2" xfId="19723" xr:uid="{34A8E73F-B1BB-4959-BD73-73F2BBEE3B6B}"/>
    <cellStyle name="Note 2 4 3 2 2" xfId="39820" xr:uid="{5D62568C-1C3F-4B4D-8717-81565D694F38}"/>
    <cellStyle name="Note 2 4 3 3" xfId="22155" xr:uid="{777D436A-D70A-42B2-9976-5607BC49502E}"/>
    <cellStyle name="Note 2 4 3 3 2" xfId="42089" xr:uid="{62295D02-442F-4BE1-BAF0-B48A9F5A31B4}"/>
    <cellStyle name="Note 2 4 3 4" xfId="30955" xr:uid="{14F79156-B865-4204-9667-5433E0A2BAB9}"/>
    <cellStyle name="Note 2 4 4" xfId="10601" xr:uid="{95FA36D4-AB7B-4F1A-A6F3-8457B584B05A}"/>
    <cellStyle name="Note 2 4 4 2" xfId="19724" xr:uid="{4A44D1B7-56FD-4659-A777-B1BA43C55080}"/>
    <cellStyle name="Note 2 4 4 2 2" xfId="39821" xr:uid="{8A784618-6D67-443F-9BD5-31A72B85D621}"/>
    <cellStyle name="Note 2 4 4 3" xfId="30956" xr:uid="{6E7C9867-EC8B-44ED-8105-47943E947C65}"/>
    <cellStyle name="Note 2 4 5" xfId="10602" xr:uid="{D5450E9B-8883-433A-B6CC-1787946CE4BF}"/>
    <cellStyle name="Note 2 4 5 2" xfId="19725" xr:uid="{97F739B4-6454-4B62-93FC-573FB2F6425A}"/>
    <cellStyle name="Note 2 4 5 2 2" xfId="39822" xr:uid="{4DB96B7E-B048-4BDE-AEF9-FB8336841977}"/>
    <cellStyle name="Note 2 4 5 3" xfId="30957" xr:uid="{C7A6F1F8-AB25-43AB-8847-6C098A952253}"/>
    <cellStyle name="Note 2 4 6" xfId="19718" xr:uid="{67273812-13DA-4E74-9130-DC83EA06B33B}"/>
    <cellStyle name="Note 2 4 6 2" xfId="39815" xr:uid="{E81CE93A-263C-45D2-93D8-5F546D4D63B6}"/>
    <cellStyle name="Note 2 4 7" xfId="20936" xr:uid="{429A64A1-D297-4BEA-87EB-F6FFD8AFC3EC}"/>
    <cellStyle name="Note 2 4 7 2" xfId="40969" xr:uid="{23304837-02CE-4459-A313-612EE691613A}"/>
    <cellStyle name="Note 2 4 8" xfId="10595" xr:uid="{AF0A8E61-048D-41D7-A1E1-751554F49BC2}"/>
    <cellStyle name="Note 2 4 9" xfId="30950" xr:uid="{09B99AC3-550F-4A26-89C5-3277CF7E9F62}"/>
    <cellStyle name="Note 2 5" xfId="225" xr:uid="{93636E30-C961-435C-9656-08C6E6B3C7E5}"/>
    <cellStyle name="Note 2 5 10" xfId="731" xr:uid="{E33E3A32-A3E2-4BAB-B127-81528E7D84E3}"/>
    <cellStyle name="Note 2 5 2" xfId="10604" xr:uid="{7867F6B8-A8A1-4D8A-8D39-A3F65590B66E}"/>
    <cellStyle name="Note 2 5 2 2" xfId="10605" xr:uid="{675AEDC2-DC03-482A-B3B7-5928B136A50F}"/>
    <cellStyle name="Note 2 5 2 2 2" xfId="19728" xr:uid="{69C7559E-07AE-4BFD-9076-BD184A5DC51A}"/>
    <cellStyle name="Note 2 5 2 2 2 2" xfId="39825" xr:uid="{0EBC06E8-223D-44C8-A34E-77218D01615A}"/>
    <cellStyle name="Note 2 5 2 2 3" xfId="30960" xr:uid="{BC235428-BBFB-4D89-BA18-FBA018DB6AF4}"/>
    <cellStyle name="Note 2 5 2 3" xfId="10606" xr:uid="{E997CB42-749E-4F51-916B-A744A7A1BED1}"/>
    <cellStyle name="Note 2 5 2 3 2" xfId="19729" xr:uid="{42313C63-575D-4E12-B587-B42691BEB92E}"/>
    <cellStyle name="Note 2 5 2 3 2 2" xfId="39826" xr:uid="{517673BE-000E-49A9-986C-27B74A686A80}"/>
    <cellStyle name="Note 2 5 2 3 3" xfId="30961" xr:uid="{326ADC80-8A89-473F-A5B2-A1985494CA1A}"/>
    <cellStyle name="Note 2 5 2 4" xfId="10607" xr:uid="{1EC08784-1EBF-415D-BA46-580B1071D9AB}"/>
    <cellStyle name="Note 2 5 2 4 2" xfId="19730" xr:uid="{D2500098-6B46-436E-878B-0986A90129E2}"/>
    <cellStyle name="Note 2 5 2 4 2 2" xfId="39827" xr:uid="{6CE35511-B3D8-48F6-823A-55A4C7ABC3B4}"/>
    <cellStyle name="Note 2 5 2 4 3" xfId="30962" xr:uid="{770768FD-B44E-4200-AE3D-4FC3DAC71359}"/>
    <cellStyle name="Note 2 5 2 5" xfId="19727" xr:uid="{8E362450-6729-48BD-A78B-737FD417C6F2}"/>
    <cellStyle name="Note 2 5 2 5 2" xfId="39824" xr:uid="{2A5FF8FF-2A4E-44F8-AE5A-B5E8DB3B9E79}"/>
    <cellStyle name="Note 2 5 2 6" xfId="21675" xr:uid="{237B0854-1EC7-48B5-B387-0F6043D97121}"/>
    <cellStyle name="Note 2 5 2 6 2" xfId="41616" xr:uid="{B3772841-2379-4CE0-B02F-390EAF085E2F}"/>
    <cellStyle name="Note 2 5 2 7" xfId="30959" xr:uid="{14E0FB8C-3192-4C33-B230-5CF8D5B72352}"/>
    <cellStyle name="Note 2 5 3" xfId="10608" xr:uid="{AF095358-57C2-42A8-9B21-50F987F08683}"/>
    <cellStyle name="Note 2 5 3 2" xfId="19731" xr:uid="{ACF563FB-A2EC-4C81-BA10-73A44EBBCC28}"/>
    <cellStyle name="Note 2 5 3 2 2" xfId="39828" xr:uid="{DBF148F7-F09D-4546-930D-3583D77C6088}"/>
    <cellStyle name="Note 2 5 3 3" xfId="22223" xr:uid="{05D03193-6022-4607-9DD7-55FF9A05D2C2}"/>
    <cellStyle name="Note 2 5 3 3 2" xfId="42157" xr:uid="{7DB1D9FE-9970-4D6C-A249-FE0FCC72B937}"/>
    <cellStyle name="Note 2 5 3 4" xfId="30963" xr:uid="{983A60F3-365F-481D-A16C-C76C79EFDFCD}"/>
    <cellStyle name="Note 2 5 4" xfId="10609" xr:uid="{DACC6734-2493-4BB3-AF0E-23FAEE2878C6}"/>
    <cellStyle name="Note 2 5 4 2" xfId="19732" xr:uid="{61FCFD12-6CC1-4F33-82E1-D10481A6FE0D}"/>
    <cellStyle name="Note 2 5 4 2 2" xfId="39829" xr:uid="{FBCFC858-5DEF-410C-9AFE-BF249E2983F8}"/>
    <cellStyle name="Note 2 5 4 3" xfId="30964" xr:uid="{6DB62568-E8EF-407F-8539-BA16EF865825}"/>
    <cellStyle name="Note 2 5 5" xfId="10610" xr:uid="{B6E1545D-9FFB-489B-9E50-47BA5C6CC7B6}"/>
    <cellStyle name="Note 2 5 5 2" xfId="19733" xr:uid="{9F81AA63-7ABC-4039-A8CC-BA67D4AF7920}"/>
    <cellStyle name="Note 2 5 5 2 2" xfId="39830" xr:uid="{4604EBC2-234E-4276-AF4D-A49B78529E11}"/>
    <cellStyle name="Note 2 5 5 3" xfId="30965" xr:uid="{CDB2AA26-35B0-444D-850F-BC2B68554C3A}"/>
    <cellStyle name="Note 2 5 6" xfId="19726" xr:uid="{492485A9-F9D7-44DA-A5B4-A28E6FB186E2}"/>
    <cellStyle name="Note 2 5 6 2" xfId="39823" xr:uid="{A1E4AF62-2468-4A03-BC44-BEFC504A4397}"/>
    <cellStyle name="Note 2 5 7" xfId="21005" xr:uid="{43B1704B-28E2-49D2-9F27-66A995AEDFBB}"/>
    <cellStyle name="Note 2 5 7 2" xfId="41037" xr:uid="{5BE492C6-0BCC-4C1C-920A-B8A71DFAA10E}"/>
    <cellStyle name="Note 2 5 8" xfId="10603" xr:uid="{7B3FFAFB-20D7-49D9-B7FF-ECBF9954F750}"/>
    <cellStyle name="Note 2 5 9" xfId="30958" xr:uid="{BD732E14-64FC-463C-8D73-630313A4F622}"/>
    <cellStyle name="Note 2 6" xfId="193" xr:uid="{5E7857E1-C34F-4BC4-9E1E-B9DD82387734}"/>
    <cellStyle name="Note 2 6 2" xfId="10612" xr:uid="{4F943FA9-171B-4DBB-B095-3139C724D5FB}"/>
    <cellStyle name="Note 2 6 2 2" xfId="19735" xr:uid="{43A8EBCF-026F-453C-9C9D-8175D807B07E}"/>
    <cellStyle name="Note 2 6 2 2 2" xfId="39832" xr:uid="{4A43DF03-0D54-4878-9944-2819DFF70B01}"/>
    <cellStyle name="Note 2 6 2 3" xfId="21737" xr:uid="{3ADA6E65-DF92-46C7-B585-98BA9A17E365}"/>
    <cellStyle name="Note 2 6 2 3 2" xfId="41678" xr:uid="{B98F7F86-5B51-4A92-9F9B-8D6D19DEC289}"/>
    <cellStyle name="Note 2 6 2 4" xfId="30967" xr:uid="{3134F3ED-7BC8-4EF9-83AD-DA526911F1F5}"/>
    <cellStyle name="Note 2 6 3" xfId="10613" xr:uid="{12DA2463-92B4-4A47-A160-97D79B90BDB9}"/>
    <cellStyle name="Note 2 6 3 2" xfId="19736" xr:uid="{5C89879A-FABC-4F83-B83F-3D069E8AE71C}"/>
    <cellStyle name="Note 2 6 3 2 2" xfId="39833" xr:uid="{201AC92F-4073-440E-B6B8-A2CD3F44C324}"/>
    <cellStyle name="Note 2 6 3 3" xfId="22285" xr:uid="{B89926E8-9DDB-4674-87C6-7FC47FC78953}"/>
    <cellStyle name="Note 2 6 3 3 2" xfId="42219" xr:uid="{708DE542-4973-4907-B593-47E164B68D5E}"/>
    <cellStyle name="Note 2 6 3 4" xfId="30968" xr:uid="{2CFC5476-17A5-4E85-A9E4-578ACD89FCE5}"/>
    <cellStyle name="Note 2 6 4" xfId="10614" xr:uid="{710A1244-AD28-4F98-B621-75F2B21A0C6B}"/>
    <cellStyle name="Note 2 6 4 2" xfId="19737" xr:uid="{903FD1A0-ECB4-4A92-BC2F-657D4EA84BBE}"/>
    <cellStyle name="Note 2 6 4 2 2" xfId="39834" xr:uid="{539FCBE7-8FAF-4B97-B7AE-BCEC2E55AD0B}"/>
    <cellStyle name="Note 2 6 4 3" xfId="30969" xr:uid="{58E47B10-1180-43E3-BEDE-5B918089F5C5}"/>
    <cellStyle name="Note 2 6 5" xfId="19734" xr:uid="{AEC3A49C-3E85-4E7F-8588-49060D24EC20}"/>
    <cellStyle name="Note 2 6 5 2" xfId="39831" xr:uid="{2DC6E0F4-11E3-4AF2-9D4A-83B9D3E633E7}"/>
    <cellStyle name="Note 2 6 6" xfId="21068" xr:uid="{ACB31ADB-6DA5-4C9B-8C24-61B9F3D58AC9}"/>
    <cellStyle name="Note 2 6 6 2" xfId="41099" xr:uid="{E9600AEA-12F4-4664-96E8-1639899AC192}"/>
    <cellStyle name="Note 2 6 7" xfId="10611" xr:uid="{233B1BDA-4FC0-4A9B-AEC7-A4DACDF31B41}"/>
    <cellStyle name="Note 2 6 8" xfId="30966" xr:uid="{BDCDBEC8-FD10-415D-9AEC-51307286B532}"/>
    <cellStyle name="Note 2 6 9" xfId="699" xr:uid="{42B0EAA1-0ACA-491C-AEC7-1F20703DC422}"/>
    <cellStyle name="Note 2 7" xfId="665" xr:uid="{1160557F-88BA-48EC-B861-A17A64A6348E}"/>
    <cellStyle name="Note 2 7 2" xfId="10616" xr:uid="{1C85BF58-BCC3-4AA7-9720-862B8D0ECFBF}"/>
    <cellStyle name="Note 2 7 2 2" xfId="19739" xr:uid="{CF87C0DF-FF59-4085-8797-E4D115FA673D}"/>
    <cellStyle name="Note 2 7 2 2 2" xfId="39836" xr:uid="{E4568DCF-3580-446D-910E-D15A23261F67}"/>
    <cellStyle name="Note 2 7 2 3" xfId="21798" xr:uid="{1B29CB1A-0996-40D4-BDFE-989DB673988F}"/>
    <cellStyle name="Note 2 7 2 3 2" xfId="41739" xr:uid="{C82E952E-4D09-4998-B267-A7E0CF62AA94}"/>
    <cellStyle name="Note 2 7 2 4" xfId="30971" xr:uid="{49562210-F3AA-45BC-A48A-125966FF2D20}"/>
    <cellStyle name="Note 2 7 3" xfId="10617" xr:uid="{4465B1B4-43D6-48F3-9EE1-D065CECE04D0}"/>
    <cellStyle name="Note 2 7 3 2" xfId="19740" xr:uid="{5F73C926-7075-45E5-8433-39AB637D1CF0}"/>
    <cellStyle name="Note 2 7 3 2 2" xfId="39837" xr:uid="{CF62E546-A7C3-43FD-8723-4C0750B784F7}"/>
    <cellStyle name="Note 2 7 3 3" xfId="22346" xr:uid="{8D7DD823-B2F2-4F0E-B8B0-3AC6E6926F00}"/>
    <cellStyle name="Note 2 7 3 3 2" xfId="42280" xr:uid="{8FB32052-D448-4EA0-A36D-F870EC1B8A3E}"/>
    <cellStyle name="Note 2 7 3 4" xfId="30972" xr:uid="{DC091871-A1FD-4835-9899-3015693315B2}"/>
    <cellStyle name="Note 2 7 4" xfId="10618" xr:uid="{6282E9D4-BC51-48D4-AF47-270CD8D81E1D}"/>
    <cellStyle name="Note 2 7 4 2" xfId="19741" xr:uid="{F6EA148E-92EE-4AC4-B46B-6080303AC921}"/>
    <cellStyle name="Note 2 7 4 2 2" xfId="39838" xr:uid="{4B8E9303-7938-4164-A5B6-B80C712EFCE7}"/>
    <cellStyle name="Note 2 7 4 3" xfId="30973" xr:uid="{32068A8D-FD82-486B-8348-DB335560DA31}"/>
    <cellStyle name="Note 2 7 5" xfId="19738" xr:uid="{38DA9F10-94B2-49B9-AE75-B92EA08A831D}"/>
    <cellStyle name="Note 2 7 5 2" xfId="39835" xr:uid="{6CA631EB-705C-4114-B37E-AC10B2476509}"/>
    <cellStyle name="Note 2 7 6" xfId="21130" xr:uid="{9D868FCA-718D-4CD5-B51A-9C4846A5FFFC}"/>
    <cellStyle name="Note 2 7 6 2" xfId="41160" xr:uid="{4AC6060D-211D-4F05-858A-472C60CE250C}"/>
    <cellStyle name="Note 2 7 7" xfId="10615" xr:uid="{64065ABF-7A62-4D89-A3B4-15DF8B81E75C}"/>
    <cellStyle name="Note 2 7 8" xfId="30970" xr:uid="{73963251-3BB4-4E9A-9963-9D0F93869A2F}"/>
    <cellStyle name="Note 2 8" xfId="991" xr:uid="{E035D9E5-5D50-4170-8B8A-20D01ECAAD35}"/>
    <cellStyle name="Note 2 8 2" xfId="21463" xr:uid="{3BEEB3C4-E37D-43C1-8031-22FC6DBE6361}"/>
    <cellStyle name="Note 2 8 2 2" xfId="41407" xr:uid="{C79F2A49-A7A4-4034-A624-960F1819F120}"/>
    <cellStyle name="Note 2 9" xfId="11754" xr:uid="{F78074E4-7109-4DFB-929F-D2766A666AA7}"/>
    <cellStyle name="Note 2 9 2" xfId="22052" xr:uid="{81E02745-72AA-4EEA-AA18-979964F91456}"/>
    <cellStyle name="Note 2 9 2 2" xfId="41988" xr:uid="{B89D5B80-BB93-4DED-8F7E-5DA02BED031B}"/>
    <cellStyle name="Note 2 9 3" xfId="31851" xr:uid="{23283F22-FC67-4181-A8B5-FE8C036D8E83}"/>
    <cellStyle name="Note 20" xfId="10619" xr:uid="{8912BFB8-EB11-427A-B166-7D3064C8B0CE}"/>
    <cellStyle name="Note 20 2" xfId="10620" xr:uid="{CBAF8BCE-DBBA-4AA1-BA3C-18FA611F0892}"/>
    <cellStyle name="Note 20 2 2" xfId="10621" xr:uid="{6D061CC4-E2D0-497E-8A46-0549D67980CE}"/>
    <cellStyle name="Note 20 2 2 2" xfId="10622" xr:uid="{5DE64E90-8518-4795-A11B-764852D2FD8F}"/>
    <cellStyle name="Note 20 2 2 2 2" xfId="19745" xr:uid="{CE7AE509-CA34-437D-B5F0-D4D2F526B9C7}"/>
    <cellStyle name="Note 20 2 2 2 2 2" xfId="39842" xr:uid="{C64191F7-51B5-4956-B142-74852F4ED6C8}"/>
    <cellStyle name="Note 20 2 2 2 3" xfId="30977" xr:uid="{ED71F1CE-AAD7-4A69-BBDC-A49DD62CA494}"/>
    <cellStyle name="Note 20 2 2 3" xfId="10623" xr:uid="{14F0A1E3-32B9-4933-A9D8-8AB660F9C2FD}"/>
    <cellStyle name="Note 20 2 2 3 2" xfId="19746" xr:uid="{FDC29E24-2769-4D64-8D72-6E85F6209353}"/>
    <cellStyle name="Note 20 2 2 3 2 2" xfId="39843" xr:uid="{114CF01B-04AD-489C-A632-B51A72ABC1CE}"/>
    <cellStyle name="Note 20 2 2 3 3" xfId="30978" xr:uid="{18F52C49-439D-405C-879B-91D0113BD949}"/>
    <cellStyle name="Note 20 2 2 4" xfId="10624" xr:uid="{7D055F2C-4537-4F0A-96D9-93EFE9AF69EA}"/>
    <cellStyle name="Note 20 2 2 4 2" xfId="19747" xr:uid="{63D36C3D-B464-48E1-960A-3E4B12A09435}"/>
    <cellStyle name="Note 20 2 2 4 2 2" xfId="39844" xr:uid="{9FFA2928-435F-476B-8258-3F85DB88BD04}"/>
    <cellStyle name="Note 20 2 2 4 3" xfId="30979" xr:uid="{88073DF9-BE28-4333-A1B1-B549C0001966}"/>
    <cellStyle name="Note 20 2 2 5" xfId="19744" xr:uid="{FFBC51D2-40B2-4F60-ADF9-0187761A6989}"/>
    <cellStyle name="Note 20 2 2 5 2" xfId="39841" xr:uid="{13CC82F7-CEF7-4E45-9163-3EF0315FAD79}"/>
    <cellStyle name="Note 20 2 2 6" xfId="30976" xr:uid="{FEF8DF37-D2A0-4782-A553-D07656F8D2B5}"/>
    <cellStyle name="Note 20 2 3" xfId="10625" xr:uid="{8CD22602-08BD-4EBC-B9F1-606965A60393}"/>
    <cellStyle name="Note 20 2 3 2" xfId="19748" xr:uid="{CBD2DEEA-A78A-48CE-86A9-D20DDA89722F}"/>
    <cellStyle name="Note 20 2 3 2 2" xfId="39845" xr:uid="{CB02C4E1-4972-4258-A30E-7B8312443F43}"/>
    <cellStyle name="Note 20 2 3 3" xfId="30980" xr:uid="{C146B12F-4BB5-4D6D-8F86-702BE2573C29}"/>
    <cellStyle name="Note 20 2 4" xfId="10626" xr:uid="{4523D8D1-D435-489E-BEAE-2E8A693677FA}"/>
    <cellStyle name="Note 20 2 4 2" xfId="19749" xr:uid="{7B22FF5E-028D-49FE-B529-75E13A038132}"/>
    <cellStyle name="Note 20 2 4 2 2" xfId="39846" xr:uid="{714BAC6A-51BF-4183-9AAF-D5DEDE19AAA1}"/>
    <cellStyle name="Note 20 2 4 3" xfId="30981" xr:uid="{ECCE7DB4-ACCE-4FBA-980C-ABE1BF6A3B53}"/>
    <cellStyle name="Note 20 2 5" xfId="10627" xr:uid="{DD792040-EAC0-49C3-ADB0-8983EB798819}"/>
    <cellStyle name="Note 20 2 5 2" xfId="19750" xr:uid="{79C8CEA1-12E0-458E-917C-69F3763D9AEA}"/>
    <cellStyle name="Note 20 2 5 2 2" xfId="39847" xr:uid="{322CF0C1-693C-4BF7-A99C-2159470AFE76}"/>
    <cellStyle name="Note 20 2 5 3" xfId="30982" xr:uid="{3FFF1053-16AB-4E34-B611-8F9B55D2C313}"/>
    <cellStyle name="Note 20 2 6" xfId="19743" xr:uid="{D760764C-E1DD-4CB3-8E37-E236DAB2E404}"/>
    <cellStyle name="Note 20 2 6 2" xfId="39840" xr:uid="{4C43D291-8705-4EFC-8244-71A9B69B56D3}"/>
    <cellStyle name="Note 20 2 7" xfId="21927" xr:uid="{498F8B99-60D8-4361-AC28-025491B3C25A}"/>
    <cellStyle name="Note 20 2 7 2" xfId="41866" xr:uid="{5B023203-ABBF-4C60-B6B8-8AE4C6900B81}"/>
    <cellStyle name="Note 20 2 8" xfId="30975" xr:uid="{F0F9DE55-FD22-4625-BF21-83A525B48B5B}"/>
    <cellStyle name="Note 20 3" xfId="10628" xr:uid="{83FC3EA6-DB87-4C58-BADA-B52AC38FF3B2}"/>
    <cellStyle name="Note 20 3 2" xfId="10629" xr:uid="{74A69567-BD34-4FC2-B2C1-9542CE27370A}"/>
    <cellStyle name="Note 20 3 2 2" xfId="19752" xr:uid="{B09BF969-8D4E-42DE-B369-B3CFE8F2BBD4}"/>
    <cellStyle name="Note 20 3 2 2 2" xfId="39849" xr:uid="{11095E2F-8DA0-437A-9C77-8D0FE91C8D5E}"/>
    <cellStyle name="Note 20 3 2 3" xfId="30984" xr:uid="{96D0B5F7-B635-4D33-8CCB-3B8C4A41B905}"/>
    <cellStyle name="Note 20 3 3" xfId="10630" xr:uid="{56F8838C-A27F-4487-AFE0-833CD2D76FD2}"/>
    <cellStyle name="Note 20 3 3 2" xfId="19753" xr:uid="{E55A3414-FD0B-45BA-9578-78E8A4A43150}"/>
    <cellStyle name="Note 20 3 3 2 2" xfId="39850" xr:uid="{3257190B-3C28-424D-9033-15EE9FE7656E}"/>
    <cellStyle name="Note 20 3 3 3" xfId="30985" xr:uid="{76B83657-0756-4DD3-AF6E-96C9F10E3DD5}"/>
    <cellStyle name="Note 20 3 4" xfId="10631" xr:uid="{3D3E11FB-BFCC-4A64-9DBF-ED2DD16DEA94}"/>
    <cellStyle name="Note 20 3 4 2" xfId="19754" xr:uid="{A348E0CB-B475-4A88-8B55-8DE44E3DF46C}"/>
    <cellStyle name="Note 20 3 4 2 2" xfId="39851" xr:uid="{3EAB22FA-4489-42B2-815C-90DD6CB63C99}"/>
    <cellStyle name="Note 20 3 4 3" xfId="30986" xr:uid="{B3ACDB62-12B7-4054-8BAD-AF9DF0603F80}"/>
    <cellStyle name="Note 20 3 5" xfId="19751" xr:uid="{92B0BB0E-A9DE-4557-9062-70EE90631018}"/>
    <cellStyle name="Note 20 3 5 2" xfId="39848" xr:uid="{CCC39D2D-BA29-46AF-A772-EA06618353FF}"/>
    <cellStyle name="Note 20 3 6" xfId="22474" xr:uid="{BC3B09C2-88C2-4CD5-9F50-7A8131F99126}"/>
    <cellStyle name="Note 20 3 6 2" xfId="42406" xr:uid="{250D4B94-EEA1-483F-82C9-9B623280B850}"/>
    <cellStyle name="Note 20 3 7" xfId="30983" xr:uid="{A94D78D7-51AF-418A-8C6D-6087C434AFA1}"/>
    <cellStyle name="Note 20 4" xfId="10632" xr:uid="{928FB8B9-350F-4565-B418-7F786290289D}"/>
    <cellStyle name="Note 20 4 2" xfId="19755" xr:uid="{E73D1C4E-BB80-4D69-8830-9E87C5E14A16}"/>
    <cellStyle name="Note 20 4 2 2" xfId="39852" xr:uid="{C52CB1BC-25C1-4D9F-8E56-B9DB87967444}"/>
    <cellStyle name="Note 20 4 3" xfId="30987" xr:uid="{DAB0AB7C-FF9C-441B-AFA3-827DDF40B219}"/>
    <cellStyle name="Note 20 5" xfId="10633" xr:uid="{8F7B8C24-2460-47A5-B14A-C57FD655D088}"/>
    <cellStyle name="Note 20 5 2" xfId="19756" xr:uid="{94EDE369-3058-41C7-BBFB-D574B081681A}"/>
    <cellStyle name="Note 20 5 2 2" xfId="39853" xr:uid="{1EEABE12-E3D3-4F6B-9549-50C2441CB413}"/>
    <cellStyle name="Note 20 5 3" xfId="30988" xr:uid="{774E73AD-F2ED-4080-AD5E-6AB8611532F4}"/>
    <cellStyle name="Note 20 6" xfId="10634" xr:uid="{D229A350-96E7-4CA4-BCC7-A5F6F565A4FB}"/>
    <cellStyle name="Note 20 6 2" xfId="19757" xr:uid="{C58C382D-BF83-4F31-A16C-8F308F398827}"/>
    <cellStyle name="Note 20 6 2 2" xfId="39854" xr:uid="{2F8BBE9C-142D-43D6-9E06-14CB377D5B87}"/>
    <cellStyle name="Note 20 6 3" xfId="30989" xr:uid="{9F517CE8-890C-4250-ADCE-E0024AD0854C}"/>
    <cellStyle name="Note 20 7" xfId="19742" xr:uid="{902DE255-4A57-414C-808E-2AFB28D52348}"/>
    <cellStyle name="Note 20 7 2" xfId="39839" xr:uid="{E3B8B5C2-07FB-46EA-9FDB-7EC0AFD84565}"/>
    <cellStyle name="Note 20 8" xfId="21257" xr:uid="{C3B01A3D-8F35-48E0-A987-B672517600F3}"/>
    <cellStyle name="Note 20 8 2" xfId="41285" xr:uid="{52140D24-6D27-467B-81EF-F4AFCBFB0B62}"/>
    <cellStyle name="Note 20 9" xfId="30974" xr:uid="{5EA5FB3E-FEBD-4FD4-ACE7-3C0706DCB8AF}"/>
    <cellStyle name="Note 21" xfId="10635" xr:uid="{FED9BEBC-F218-4ACB-9837-B8FB7C5D3DAA}"/>
    <cellStyle name="Note 21 2" xfId="10636" xr:uid="{F589BC3A-D1F9-4DF8-8BAB-1D463A674B41}"/>
    <cellStyle name="Note 21 2 2" xfId="10637" xr:uid="{8FA850F8-8BF1-4141-8639-DA55F2D30CE1}"/>
    <cellStyle name="Note 21 2 2 2" xfId="10638" xr:uid="{450853A2-8406-41E9-AF1F-AC265D91A7C7}"/>
    <cellStyle name="Note 21 2 2 2 2" xfId="19761" xr:uid="{0DC7C64A-FC93-469E-A233-BCC209A42BF6}"/>
    <cellStyle name="Note 21 2 2 2 2 2" xfId="39858" xr:uid="{A2CDC66E-D74E-445E-8072-C0226B58C1F7}"/>
    <cellStyle name="Note 21 2 2 2 3" xfId="30993" xr:uid="{662C4094-068D-463C-9F97-F8FF325EEA09}"/>
    <cellStyle name="Note 21 2 2 3" xfId="10639" xr:uid="{70579989-C3E0-4062-9F94-A0B3BFA47971}"/>
    <cellStyle name="Note 21 2 2 3 2" xfId="19762" xr:uid="{4C589925-D306-4632-A3F9-DCD635C1A2B7}"/>
    <cellStyle name="Note 21 2 2 3 2 2" xfId="39859" xr:uid="{1FC55A46-2F3B-43E5-9024-26F60C24C92A}"/>
    <cellStyle name="Note 21 2 2 3 3" xfId="30994" xr:uid="{257E41D4-4CC9-4DA6-829D-7DAB723FAF65}"/>
    <cellStyle name="Note 21 2 2 4" xfId="10640" xr:uid="{B85EFD9C-4053-404C-A153-68B043DC613C}"/>
    <cellStyle name="Note 21 2 2 4 2" xfId="19763" xr:uid="{6CA13265-1BEF-458C-B970-BF52B33675F6}"/>
    <cellStyle name="Note 21 2 2 4 2 2" xfId="39860" xr:uid="{8DDC7AA4-BA3F-43C7-AD45-378FD53CC3D3}"/>
    <cellStyle name="Note 21 2 2 4 3" xfId="30995" xr:uid="{13342B2E-3D60-4C3C-8CB6-7F1F3925BF6D}"/>
    <cellStyle name="Note 21 2 2 5" xfId="19760" xr:uid="{6196AD21-31F6-46E7-BC8B-7EEBF8FDC448}"/>
    <cellStyle name="Note 21 2 2 5 2" xfId="39857" xr:uid="{D73E9831-1AC8-4448-A547-2753279A552A}"/>
    <cellStyle name="Note 21 2 2 6" xfId="30992" xr:uid="{AC9E8519-CD48-4E2F-BD35-C37352B12EEF}"/>
    <cellStyle name="Note 21 2 3" xfId="10641" xr:uid="{B25A44CC-3F38-4172-99DC-F782EFBF3CD8}"/>
    <cellStyle name="Note 21 2 3 2" xfId="19764" xr:uid="{1A66DA41-5C1F-44A2-B01B-EBE49256BDCF}"/>
    <cellStyle name="Note 21 2 3 2 2" xfId="39861" xr:uid="{5E36BD50-08C5-4682-9DD8-9BAD493C7EE5}"/>
    <cellStyle name="Note 21 2 3 3" xfId="30996" xr:uid="{CA913149-BD74-4122-A8A5-DFAD6E342F23}"/>
    <cellStyle name="Note 21 2 4" xfId="10642" xr:uid="{B16E941C-2BF5-4364-B829-94576309BCFA}"/>
    <cellStyle name="Note 21 2 4 2" xfId="19765" xr:uid="{155A5DC5-736F-45C5-870F-4F09F040F27F}"/>
    <cellStyle name="Note 21 2 4 2 2" xfId="39862" xr:uid="{397A6692-C55D-4A51-8DC6-551D64782235}"/>
    <cellStyle name="Note 21 2 4 3" xfId="30997" xr:uid="{5F72F5E1-9592-4A4E-BC41-38F8387137DD}"/>
    <cellStyle name="Note 21 2 5" xfId="10643" xr:uid="{5F2D2F98-D9A0-4A78-8373-F962C24FED5E}"/>
    <cellStyle name="Note 21 2 5 2" xfId="19766" xr:uid="{E3DD98EA-BDFA-4056-8C1E-2DDB8E126D8C}"/>
    <cellStyle name="Note 21 2 5 2 2" xfId="39863" xr:uid="{4C067AD4-6E5B-4DE6-BA34-8BAE118ADE90}"/>
    <cellStyle name="Note 21 2 5 3" xfId="30998" xr:uid="{31736B99-DFE5-4D61-B3EA-8C4DABBC1E71}"/>
    <cellStyle name="Note 21 2 6" xfId="19759" xr:uid="{1B4B095A-CA04-494A-A84D-63E5E9D8C175}"/>
    <cellStyle name="Note 21 2 6 2" xfId="39856" xr:uid="{B6CEBEA8-1877-4A67-BEBF-0ED84B8130FE}"/>
    <cellStyle name="Note 21 2 7" xfId="21962" xr:uid="{E9A39B1A-C86A-4498-8802-62667B816D51}"/>
    <cellStyle name="Note 21 2 7 2" xfId="41901" xr:uid="{105C5093-77EB-4DBC-BA5A-3D7BF00E8AAD}"/>
    <cellStyle name="Note 21 2 8" xfId="30991" xr:uid="{F6D23FD4-BEAB-487C-8060-A2350A7D54DB}"/>
    <cellStyle name="Note 21 3" xfId="10644" xr:uid="{C9BFC92C-4E5A-45DB-9A23-DF0CD2CC1651}"/>
    <cellStyle name="Note 21 3 2" xfId="10645" xr:uid="{A8DB9206-252B-4DC7-9E2C-31BFE8BA7D28}"/>
    <cellStyle name="Note 21 3 2 2" xfId="19768" xr:uid="{31DD5CEF-3D0C-47FA-BEA5-1B3F96F8677B}"/>
    <cellStyle name="Note 21 3 2 2 2" xfId="39865" xr:uid="{B846C22E-77B2-44BF-BC3D-9C1A9E3FFB49}"/>
    <cellStyle name="Note 21 3 2 3" xfId="31000" xr:uid="{2FBF6AAD-8B60-418F-B80B-A9944AAC0D3A}"/>
    <cellStyle name="Note 21 3 3" xfId="10646" xr:uid="{6288EB39-9982-46FE-9941-7E695406A08A}"/>
    <cellStyle name="Note 21 3 3 2" xfId="19769" xr:uid="{771C03C7-4A27-4A9A-87DA-154D1D185C8F}"/>
    <cellStyle name="Note 21 3 3 2 2" xfId="39866" xr:uid="{CFF0615D-A74F-4EFE-AA65-E2F1B1554AB4}"/>
    <cellStyle name="Note 21 3 3 3" xfId="31001" xr:uid="{FB762F3A-D69D-4039-8860-0F617EDB0B98}"/>
    <cellStyle name="Note 21 3 4" xfId="10647" xr:uid="{8A214EAB-6375-4D05-9C71-959363BF622B}"/>
    <cellStyle name="Note 21 3 4 2" xfId="19770" xr:uid="{B07980BE-57C3-4FED-AB0E-3A99A16D135D}"/>
    <cellStyle name="Note 21 3 4 2 2" xfId="39867" xr:uid="{EF26A1B8-C138-4525-A580-A747348C4530}"/>
    <cellStyle name="Note 21 3 4 3" xfId="31002" xr:uid="{DEEB8D65-1030-4627-B2C8-B25D573E5A08}"/>
    <cellStyle name="Note 21 3 5" xfId="19767" xr:uid="{A35906A7-60F6-48C6-90E2-32A8B06F23FB}"/>
    <cellStyle name="Note 21 3 5 2" xfId="39864" xr:uid="{A5867CB4-A7C1-40C7-BE77-84F2CBEF9DA6}"/>
    <cellStyle name="Note 21 3 6" xfId="22509" xr:uid="{350A4A24-F0CC-45E7-8A45-E6CA94C312B4}"/>
    <cellStyle name="Note 21 3 6 2" xfId="42441" xr:uid="{6F8DBDD1-528E-4529-936F-12F6E65C4DF2}"/>
    <cellStyle name="Note 21 3 7" xfId="30999" xr:uid="{B1C25EEB-88F2-47E3-84A0-A119FDD69B64}"/>
    <cellStyle name="Note 21 4" xfId="10648" xr:uid="{5A7B9F02-F4B9-478C-8259-BF74BBEF0E33}"/>
    <cellStyle name="Note 21 4 2" xfId="19771" xr:uid="{3FD5FBE7-8C37-473A-814C-E1ED37577C43}"/>
    <cellStyle name="Note 21 4 2 2" xfId="39868" xr:uid="{14B6B3FD-78AD-4976-919E-36B61FB5823F}"/>
    <cellStyle name="Note 21 4 3" xfId="31003" xr:uid="{D4C35B66-80B1-4A68-BA59-08BB36E0D672}"/>
    <cellStyle name="Note 21 5" xfId="10649" xr:uid="{ABFF0D90-1978-48F8-A852-CE9D5EA78EBD}"/>
    <cellStyle name="Note 21 5 2" xfId="19772" xr:uid="{2488340F-F2A9-4BC4-AB85-DB7FF4C9962E}"/>
    <cellStyle name="Note 21 5 2 2" xfId="39869" xr:uid="{7B5860EF-272A-4C09-85CB-5FD7C11FE361}"/>
    <cellStyle name="Note 21 5 3" xfId="31004" xr:uid="{D6079A42-0B86-48DD-AD32-BF6569B40EBB}"/>
    <cellStyle name="Note 21 6" xfId="10650" xr:uid="{C92DF280-3656-4999-AEC3-1DC65F676863}"/>
    <cellStyle name="Note 21 6 2" xfId="19773" xr:uid="{D16AE987-ED19-40A3-93A1-72D4E0DD197D}"/>
    <cellStyle name="Note 21 6 2 2" xfId="39870" xr:uid="{94210B9C-B56A-4CBE-B076-0E8D30086012}"/>
    <cellStyle name="Note 21 6 3" xfId="31005" xr:uid="{418F4A34-4890-4B74-BE21-AA1E2413E7E9}"/>
    <cellStyle name="Note 21 7" xfId="19758" xr:uid="{CDC6CA66-E2DF-4681-BFE0-68459A73F215}"/>
    <cellStyle name="Note 21 7 2" xfId="39855" xr:uid="{45D75783-91EA-4E47-900C-B66AB47D4DF1}"/>
    <cellStyle name="Note 21 8" xfId="21292" xr:uid="{6B93D4E6-5514-4924-AE04-D5D3950B6E79}"/>
    <cellStyle name="Note 21 8 2" xfId="41320" xr:uid="{B4A27DB7-F0CF-43AC-B164-CEE240F707B7}"/>
    <cellStyle name="Note 21 9" xfId="30990" xr:uid="{76F5AB11-A1DD-4F6E-BDFB-EB5DB0F44DC6}"/>
    <cellStyle name="Note 22" xfId="10651" xr:uid="{F9969533-F2A1-47B7-815D-46EE35DF6A26}"/>
    <cellStyle name="Note 22 2" xfId="10652" xr:uid="{03FCB845-CAB5-4AA1-BA1A-7272EA9F2DC9}"/>
    <cellStyle name="Note 22 2 2" xfId="10653" xr:uid="{CDAACBB6-B457-4615-9B82-9E7DAF0B2D2C}"/>
    <cellStyle name="Note 22 2 2 2" xfId="10654" xr:uid="{9A894D58-F2CB-4087-84F6-EC80C4919163}"/>
    <cellStyle name="Note 22 2 2 2 2" xfId="19777" xr:uid="{927E73BC-80F0-47DD-AB8E-37AA8B326FE6}"/>
    <cellStyle name="Note 22 2 2 2 2 2" xfId="39874" xr:uid="{0FFE08C6-7614-4B5F-B20A-51EBF543AEC3}"/>
    <cellStyle name="Note 22 2 2 2 3" xfId="31009" xr:uid="{1D5AC216-D2DC-4D1B-A45B-5335EDC9E14E}"/>
    <cellStyle name="Note 22 2 2 3" xfId="10655" xr:uid="{F9EF305E-EF99-43DC-9115-CD0E78CE858C}"/>
    <cellStyle name="Note 22 2 2 3 2" xfId="19778" xr:uid="{714DDB9A-484E-4908-82FD-27B085AC923C}"/>
    <cellStyle name="Note 22 2 2 3 2 2" xfId="39875" xr:uid="{008298AC-39FB-4AD0-B645-570B94912953}"/>
    <cellStyle name="Note 22 2 2 3 3" xfId="31010" xr:uid="{BCC96F00-0CF5-4B13-B917-B3D68E6D9C70}"/>
    <cellStyle name="Note 22 2 2 4" xfId="10656" xr:uid="{1B9C80D9-EC56-4F98-A700-358D1D007829}"/>
    <cellStyle name="Note 22 2 2 4 2" xfId="19779" xr:uid="{B2B567DD-5C1B-4BA4-8E60-FFD42475A15C}"/>
    <cellStyle name="Note 22 2 2 4 2 2" xfId="39876" xr:uid="{6A277C66-65C6-4A69-91D8-1D541606DE98}"/>
    <cellStyle name="Note 22 2 2 4 3" xfId="31011" xr:uid="{EE67F975-D757-4AFB-A4F9-1B78E00A22DC}"/>
    <cellStyle name="Note 22 2 2 5" xfId="19776" xr:uid="{23036942-84A9-411A-BD38-7DCA84CF497C}"/>
    <cellStyle name="Note 22 2 2 5 2" xfId="39873" xr:uid="{C638D4BF-2C39-42E9-9E30-3AD7D6AB8E63}"/>
    <cellStyle name="Note 22 2 2 6" xfId="31008" xr:uid="{B4331210-4141-413F-8DE0-43013815FF8E}"/>
    <cellStyle name="Note 22 2 3" xfId="10657" xr:uid="{D4328A98-B400-4A03-A037-3D74DAF6BB41}"/>
    <cellStyle name="Note 22 2 3 2" xfId="19780" xr:uid="{00D2C5C0-39D8-47C8-8471-4880F395ECA0}"/>
    <cellStyle name="Note 22 2 3 2 2" xfId="39877" xr:uid="{23D9B4F5-DCAD-421E-99E6-6F9A81BD168A}"/>
    <cellStyle name="Note 22 2 3 3" xfId="31012" xr:uid="{BCFC4852-2497-473F-B0BF-F981F7303190}"/>
    <cellStyle name="Note 22 2 4" xfId="10658" xr:uid="{8AFF6D33-4152-429C-B6F0-916B888E6E6E}"/>
    <cellStyle name="Note 22 2 4 2" xfId="19781" xr:uid="{D03B3357-8147-4CD0-8562-97B3224DEC2B}"/>
    <cellStyle name="Note 22 2 4 2 2" xfId="39878" xr:uid="{3B4D2204-8F70-4D53-A2B3-9A59BD2D7383}"/>
    <cellStyle name="Note 22 2 4 3" xfId="31013" xr:uid="{5EEBCB79-C162-42B8-A323-43CDAFB7A15E}"/>
    <cellStyle name="Note 22 2 5" xfId="10659" xr:uid="{E1AF28FB-2E60-439B-A495-349E6DBADDBA}"/>
    <cellStyle name="Note 22 2 5 2" xfId="19782" xr:uid="{9EFD4B49-75D9-41F7-A5F6-FBB7A76C66E1}"/>
    <cellStyle name="Note 22 2 5 2 2" xfId="39879" xr:uid="{C2257FC6-1664-4ACC-8729-73D162027C9A}"/>
    <cellStyle name="Note 22 2 5 3" xfId="31014" xr:uid="{E0ACEB6E-9ED3-47BC-ACF1-2E64528508A5}"/>
    <cellStyle name="Note 22 2 6" xfId="19775" xr:uid="{0FF3236C-24ED-4D0B-969C-A082C6B334A5}"/>
    <cellStyle name="Note 22 2 6 2" xfId="39872" xr:uid="{5468B074-E17A-46B3-9EB1-E59687108A25}"/>
    <cellStyle name="Note 22 2 7" xfId="21979" xr:uid="{49C770B9-AC71-485A-91C7-129C4C600BEF}"/>
    <cellStyle name="Note 22 2 7 2" xfId="41918" xr:uid="{2ACB6B87-CDC0-47EE-98EF-A495635AC4DA}"/>
    <cellStyle name="Note 22 2 8" xfId="31007" xr:uid="{45130565-97EB-4E85-B234-63832F4D266A}"/>
    <cellStyle name="Note 22 3" xfId="10660" xr:uid="{247BB8DD-1793-4D9B-ABC2-5C626F96B89A}"/>
    <cellStyle name="Note 22 3 2" xfId="10661" xr:uid="{10430C85-8BA6-4735-9C0E-E2C19F70B21D}"/>
    <cellStyle name="Note 22 3 2 2" xfId="19784" xr:uid="{AC52A2D5-8CAD-4875-9E19-C8EDFBD4E46C}"/>
    <cellStyle name="Note 22 3 2 2 2" xfId="39881" xr:uid="{AEA5DF10-3D28-481B-978F-E0796B32B964}"/>
    <cellStyle name="Note 22 3 2 3" xfId="31016" xr:uid="{14FA2FAF-556E-423A-B178-D5F8E09AAD6F}"/>
    <cellStyle name="Note 22 3 3" xfId="10662" xr:uid="{AEE4CBDD-6B1A-472D-AE6F-332D2840D3E4}"/>
    <cellStyle name="Note 22 3 3 2" xfId="19785" xr:uid="{6BA0F322-B4EC-4E2D-8C47-1B0AEBF5C4E8}"/>
    <cellStyle name="Note 22 3 3 2 2" xfId="39882" xr:uid="{CE23DAD7-48A3-4672-835F-593EE2D3F31F}"/>
    <cellStyle name="Note 22 3 3 3" xfId="31017" xr:uid="{7AA3BE2D-49E3-4859-8A79-0D77E58775AE}"/>
    <cellStyle name="Note 22 3 4" xfId="10663" xr:uid="{A60A8D33-A637-4969-A98D-3CDEFF967855}"/>
    <cellStyle name="Note 22 3 4 2" xfId="19786" xr:uid="{B05F38C1-3206-4234-BAAD-91B5F3E955BD}"/>
    <cellStyle name="Note 22 3 4 2 2" xfId="39883" xr:uid="{670D02EA-0566-4A58-9773-CB3A6A1D4D65}"/>
    <cellStyle name="Note 22 3 4 3" xfId="31018" xr:uid="{3041F2A8-8988-4766-93E9-CB23E2A07AF5}"/>
    <cellStyle name="Note 22 3 5" xfId="19783" xr:uid="{D72C0335-859C-4FC4-BF5F-1FFBB98FE7C0}"/>
    <cellStyle name="Note 22 3 5 2" xfId="39880" xr:uid="{4F89644A-6823-4298-B4F5-6748F2BC41FC}"/>
    <cellStyle name="Note 22 3 6" xfId="22526" xr:uid="{54A18404-4EFF-4152-BD91-4CF25EA4AED9}"/>
    <cellStyle name="Note 22 3 6 2" xfId="42458" xr:uid="{F29C63FB-8160-44D4-901D-DF6C5CF35356}"/>
    <cellStyle name="Note 22 3 7" xfId="31015" xr:uid="{A87C1A62-43B7-4F1C-B1B6-AC97F8F17F09}"/>
    <cellStyle name="Note 22 4" xfId="10664" xr:uid="{3D8908E3-9B70-4AAB-9258-294A2259C587}"/>
    <cellStyle name="Note 22 4 2" xfId="19787" xr:uid="{08611DDB-EA14-4EEB-B973-F151F500EC30}"/>
    <cellStyle name="Note 22 4 2 2" xfId="39884" xr:uid="{DF1D77DA-FF23-41D4-91D5-AE5909083894}"/>
    <cellStyle name="Note 22 4 3" xfId="31019" xr:uid="{6631C5CF-D7E5-44CB-8093-46392B853E71}"/>
    <cellStyle name="Note 22 5" xfId="10665" xr:uid="{841748A9-4B26-474C-8EA9-1404F18D3839}"/>
    <cellStyle name="Note 22 5 2" xfId="19788" xr:uid="{B7A9E85A-25D0-4DF6-ADEB-D5D85715C73C}"/>
    <cellStyle name="Note 22 5 2 2" xfId="39885" xr:uid="{A27B2CD8-9E9B-4724-96F4-BE83F99C1EFF}"/>
    <cellStyle name="Note 22 5 3" xfId="31020" xr:uid="{8169F3FF-DFFA-4601-BABB-1AA344A5DA5D}"/>
    <cellStyle name="Note 22 6" xfId="10666" xr:uid="{58888246-436E-484F-95BE-9FA896B5A481}"/>
    <cellStyle name="Note 22 6 2" xfId="19789" xr:uid="{1D8D76B7-C255-4942-84ED-CECF76324EFE}"/>
    <cellStyle name="Note 22 6 2 2" xfId="39886" xr:uid="{27EA3E8B-07EB-4FB7-87A9-B0EB2FC03E1E}"/>
    <cellStyle name="Note 22 6 3" xfId="31021" xr:uid="{D143DFE6-5AB9-4A5D-AE69-48336254B59A}"/>
    <cellStyle name="Note 22 7" xfId="19774" xr:uid="{543581E4-847F-4014-B5B3-D842BE387158}"/>
    <cellStyle name="Note 22 7 2" xfId="39871" xr:uid="{D7F0FA9C-3DD2-4E6E-9BAB-EB9961393F43}"/>
    <cellStyle name="Note 22 8" xfId="21309" xr:uid="{A418B633-A0C7-4251-9874-08F5B1FEC9B3}"/>
    <cellStyle name="Note 22 8 2" xfId="41337" xr:uid="{DA096E5E-3159-4D02-BB1B-CC6AB1BC3FDB}"/>
    <cellStyle name="Note 22 9" xfId="31006" xr:uid="{0ED3F400-E8B4-4CE9-8C01-F6B6A303875D}"/>
    <cellStyle name="Note 23" xfId="10667" xr:uid="{625EC900-C3D2-4F91-BA4C-8975F1CC1448}"/>
    <cellStyle name="Note 23 2" xfId="10668" xr:uid="{C4D420A8-4738-48D4-BBD1-3A3AB5FA8970}"/>
    <cellStyle name="Note 23 2 2" xfId="10669" xr:uid="{576DFC73-C5CC-4DEE-9BBC-E45765B499D7}"/>
    <cellStyle name="Note 23 2 2 2" xfId="10670" xr:uid="{899E2156-0746-41B2-B559-E8A3D30F2240}"/>
    <cellStyle name="Note 23 2 2 2 2" xfId="19793" xr:uid="{6E9F8157-6147-47D9-BB78-245F88FCDC7F}"/>
    <cellStyle name="Note 23 2 2 2 2 2" xfId="39890" xr:uid="{D579B27A-820D-4F31-B33C-A3568723EF48}"/>
    <cellStyle name="Note 23 2 2 2 3" xfId="31025" xr:uid="{774A5DD1-D887-4A2D-84F3-D6593120412D}"/>
    <cellStyle name="Note 23 2 2 3" xfId="10671" xr:uid="{A94973B3-C5F0-4CE0-B080-6E733D620F29}"/>
    <cellStyle name="Note 23 2 2 3 2" xfId="19794" xr:uid="{4C78D521-1EAA-4523-A811-AA4876380244}"/>
    <cellStyle name="Note 23 2 2 3 2 2" xfId="39891" xr:uid="{5C23E981-C819-481F-80C6-5CCF669711D2}"/>
    <cellStyle name="Note 23 2 2 3 3" xfId="31026" xr:uid="{6E3C87FA-DD81-4151-A095-378FF61C45E9}"/>
    <cellStyle name="Note 23 2 2 4" xfId="10672" xr:uid="{B3CB8C50-2418-4DC3-AFE4-F0EF02CD2CF5}"/>
    <cellStyle name="Note 23 2 2 4 2" xfId="19795" xr:uid="{F201D17D-8169-49CE-B417-7E8A6772EF05}"/>
    <cellStyle name="Note 23 2 2 4 2 2" xfId="39892" xr:uid="{9FA83300-9AA5-4FD8-BB80-FB548DACEF4B}"/>
    <cellStyle name="Note 23 2 2 4 3" xfId="31027" xr:uid="{B2EB2713-7F46-49B3-B0EF-0419C3F672FB}"/>
    <cellStyle name="Note 23 2 2 5" xfId="19792" xr:uid="{E2FC4547-B24D-49A8-A8DE-D8EE9D9BC866}"/>
    <cellStyle name="Note 23 2 2 5 2" xfId="39889" xr:uid="{9FBA4463-A5F3-4983-AA03-42EEF18216ED}"/>
    <cellStyle name="Note 23 2 2 6" xfId="31024" xr:uid="{D182982E-3B55-49F0-A44E-98146B0FC59A}"/>
    <cellStyle name="Note 23 2 3" xfId="10673" xr:uid="{7750C64A-0D55-4415-81E1-6AA0FA7E1683}"/>
    <cellStyle name="Note 23 2 3 2" xfId="19796" xr:uid="{703268C8-9CD2-4476-9E5E-6A6FB684B009}"/>
    <cellStyle name="Note 23 2 3 2 2" xfId="39893" xr:uid="{B8907C61-CF42-46EC-A24D-E7F6970F4465}"/>
    <cellStyle name="Note 23 2 3 3" xfId="31028" xr:uid="{CB45F73C-25FF-4403-BC2C-D3C94CE7365E}"/>
    <cellStyle name="Note 23 2 4" xfId="10674" xr:uid="{E4D26036-BD13-4F2E-97AC-DF5FF2DEFEBA}"/>
    <cellStyle name="Note 23 2 4 2" xfId="19797" xr:uid="{C16A78BC-49E7-4640-B9AF-ADA176395803}"/>
    <cellStyle name="Note 23 2 4 2 2" xfId="39894" xr:uid="{CF9392BF-7525-49D0-9196-26B6CEEEDB93}"/>
    <cellStyle name="Note 23 2 4 3" xfId="31029" xr:uid="{08B96A8D-D034-4920-BAEF-67EE56AF8222}"/>
    <cellStyle name="Note 23 2 5" xfId="10675" xr:uid="{E6346648-AC9C-400A-A446-F06A04BC5DA9}"/>
    <cellStyle name="Note 23 2 5 2" xfId="19798" xr:uid="{A1B6FEE2-DDDF-4F7F-9EA6-F2E39F71B96F}"/>
    <cellStyle name="Note 23 2 5 2 2" xfId="39895" xr:uid="{DAACAAFB-DE0B-4D5C-89B0-591DBCAF858E}"/>
    <cellStyle name="Note 23 2 5 3" xfId="31030" xr:uid="{E8D58E62-8A07-47AA-8144-E5ECC6345ECD}"/>
    <cellStyle name="Note 23 2 6" xfId="19791" xr:uid="{8B82A2AD-0D42-4E29-B94F-CBDFEC818BEE}"/>
    <cellStyle name="Note 23 2 6 2" xfId="39888" xr:uid="{9339A509-F284-4A8A-BA03-6A3FB80E2698}"/>
    <cellStyle name="Note 23 2 7" xfId="31023" xr:uid="{9910830E-FCC2-4F1A-808E-3B07EA20721C}"/>
    <cellStyle name="Note 23 3" xfId="10676" xr:uid="{AA59B541-2B20-4E93-A1B9-B5EACA32E277}"/>
    <cellStyle name="Note 23 3 2" xfId="10677" xr:uid="{FDA871D2-71A8-4A21-AA3F-3C6604E053F2}"/>
    <cellStyle name="Note 23 3 2 2" xfId="19800" xr:uid="{DEF19A03-E664-4F37-93A3-AA77D6A835FC}"/>
    <cellStyle name="Note 23 3 2 2 2" xfId="39897" xr:uid="{FA3E71F3-D8F2-4347-82D3-F28E3D4F900B}"/>
    <cellStyle name="Note 23 3 2 3" xfId="31032" xr:uid="{79A529D9-F4F3-48EA-A470-9A3D83836E19}"/>
    <cellStyle name="Note 23 3 3" xfId="10678" xr:uid="{7C5079BB-72D0-4A99-A9A6-95A22EE2DBAF}"/>
    <cellStyle name="Note 23 3 3 2" xfId="19801" xr:uid="{EFFDA395-13A4-4FC2-9832-B4AAFC8B4056}"/>
    <cellStyle name="Note 23 3 3 2 2" xfId="39898" xr:uid="{F91BA2BD-8930-4D39-A441-0B79CC9AAF26}"/>
    <cellStyle name="Note 23 3 3 3" xfId="31033" xr:uid="{692FB3E2-290A-497F-ABD9-64E1BB42CC23}"/>
    <cellStyle name="Note 23 3 4" xfId="10679" xr:uid="{A41890B5-4A3B-4450-8151-1C483F6713B9}"/>
    <cellStyle name="Note 23 3 4 2" xfId="19802" xr:uid="{74D43FE4-7292-4AC8-AEF0-449B869D1B79}"/>
    <cellStyle name="Note 23 3 4 2 2" xfId="39899" xr:uid="{CAC18286-E81B-43A8-A220-A4F39BD37EA4}"/>
    <cellStyle name="Note 23 3 4 3" xfId="31034" xr:uid="{46186952-ED12-4D78-B496-9BDEA2213DE4}"/>
    <cellStyle name="Note 23 3 5" xfId="19799" xr:uid="{302ADD4F-004C-4C11-BAC6-E6A27A38D79D}"/>
    <cellStyle name="Note 23 3 5 2" xfId="39896" xr:uid="{050AD164-4811-4835-98F0-B10085BCA58F}"/>
    <cellStyle name="Note 23 3 6" xfId="31031" xr:uid="{418752EF-B604-4347-821D-CB0239196D03}"/>
    <cellStyle name="Note 23 4" xfId="10680" xr:uid="{35057D29-36A9-48C7-AA3D-3C2BF2E0930C}"/>
    <cellStyle name="Note 23 4 2" xfId="19803" xr:uid="{575DBCB6-8BFC-41EE-9B1D-5476DA42B499}"/>
    <cellStyle name="Note 23 4 2 2" xfId="39900" xr:uid="{A7825010-2AC3-4529-9905-53076999A38A}"/>
    <cellStyle name="Note 23 4 3" xfId="31035" xr:uid="{FEB7CECF-1D05-46B5-BA0F-DA8E1BE95D71}"/>
    <cellStyle name="Note 23 5" xfId="10681" xr:uid="{D1722BA8-69BF-4464-B03D-A7F360EE4AA0}"/>
    <cellStyle name="Note 23 5 2" xfId="19804" xr:uid="{BD4887D7-DC81-4731-975F-386AB4CBE10F}"/>
    <cellStyle name="Note 23 5 2 2" xfId="39901" xr:uid="{C94BB5F7-0D22-45B8-B2F6-9E683A46CF95}"/>
    <cellStyle name="Note 23 5 3" xfId="31036" xr:uid="{D48EC913-D4B9-41F6-95C0-51D7721513E4}"/>
    <cellStyle name="Note 23 6" xfId="10682" xr:uid="{52544D59-2E32-4926-8207-7B2CFEB4563B}"/>
    <cellStyle name="Note 23 6 2" xfId="19805" xr:uid="{4675521F-951A-4264-B29A-59AFBD8ECC3D}"/>
    <cellStyle name="Note 23 6 2 2" xfId="39902" xr:uid="{6BE17391-F9E3-4E90-A0CF-C17A6F706B25}"/>
    <cellStyle name="Note 23 6 3" xfId="31037" xr:uid="{96E3C35E-DAD3-4D15-9236-A2B10FC8FD4A}"/>
    <cellStyle name="Note 23 7" xfId="19790" xr:uid="{27365E70-94B9-4759-B38C-818DB8204DA1}"/>
    <cellStyle name="Note 23 7 2" xfId="39887" xr:uid="{DD56D501-EB07-467C-801C-82F71524B780}"/>
    <cellStyle name="Note 23 8" xfId="21401" xr:uid="{53C25788-048E-4E82-9B54-0F2D0BA7CEEE}"/>
    <cellStyle name="Note 23 9" xfId="31022" xr:uid="{999DF01E-0C06-4E88-A050-C83D4C1133D5}"/>
    <cellStyle name="Note 24" xfId="10683" xr:uid="{B6D30C16-5506-4751-8704-0D22329A6644}"/>
    <cellStyle name="Note 24 2" xfId="10684" xr:uid="{115699F1-CCFB-46CC-9663-6332886C8279}"/>
    <cellStyle name="Note 24 2 2" xfId="10685" xr:uid="{508A312C-C5D2-4BC0-B58B-CA0D05D67E45}"/>
    <cellStyle name="Note 24 2 2 2" xfId="10686" xr:uid="{D9569FF6-0EB1-47A2-AA10-B4B4EAC1E59F}"/>
    <cellStyle name="Note 24 2 2 2 2" xfId="19809" xr:uid="{534EBE28-2799-4324-96CD-64A2BC7CEF2A}"/>
    <cellStyle name="Note 24 2 2 2 2 2" xfId="39906" xr:uid="{0731BF08-D608-4EA7-8235-818CE7D02F9C}"/>
    <cellStyle name="Note 24 2 2 2 3" xfId="31041" xr:uid="{7567EC09-3AEF-4968-8534-2DC81C6EEB14}"/>
    <cellStyle name="Note 24 2 2 3" xfId="10687" xr:uid="{D41F159E-9FD1-43CA-94B7-CE2DD0221556}"/>
    <cellStyle name="Note 24 2 2 3 2" xfId="19810" xr:uid="{CA2AA91E-C2BA-41B5-86BB-4988FFB0407A}"/>
    <cellStyle name="Note 24 2 2 3 2 2" xfId="39907" xr:uid="{F36D05F9-C3C1-41E1-8C49-C708754A05E7}"/>
    <cellStyle name="Note 24 2 2 3 3" xfId="31042" xr:uid="{51863A05-6F6D-4272-AF5A-C7FF7CFF9682}"/>
    <cellStyle name="Note 24 2 2 4" xfId="10688" xr:uid="{B9F88211-661A-430F-BEC4-E3328004F905}"/>
    <cellStyle name="Note 24 2 2 4 2" xfId="19811" xr:uid="{7670B541-09AB-428A-8747-9062A3E95A81}"/>
    <cellStyle name="Note 24 2 2 4 2 2" xfId="39908" xr:uid="{C1504DF0-B227-40A3-B397-A13C9C67B788}"/>
    <cellStyle name="Note 24 2 2 4 3" xfId="31043" xr:uid="{AEBFDBF3-6951-4A6D-9CBC-1C376727E58B}"/>
    <cellStyle name="Note 24 2 2 5" xfId="19808" xr:uid="{4BAE9550-D547-4A83-81D3-F52312A550CB}"/>
    <cellStyle name="Note 24 2 2 5 2" xfId="39905" xr:uid="{EE0A2C3D-42AD-4DA3-95BB-7611743372E3}"/>
    <cellStyle name="Note 24 2 2 6" xfId="31040" xr:uid="{D71BFD8C-561A-411A-9E3B-7CF5BDE72DC3}"/>
    <cellStyle name="Note 24 2 3" xfId="10689" xr:uid="{5983F98A-6289-428F-8342-867B165B21C5}"/>
    <cellStyle name="Note 24 2 3 2" xfId="19812" xr:uid="{353474EA-6040-4B2B-B7A6-6575E2EC2F02}"/>
    <cellStyle name="Note 24 2 3 2 2" xfId="39909" xr:uid="{2383E06F-9A2C-446E-BDE7-65F198D69E08}"/>
    <cellStyle name="Note 24 2 3 3" xfId="31044" xr:uid="{DEDA49F0-B7FD-42BC-A25F-317075F4B985}"/>
    <cellStyle name="Note 24 2 4" xfId="10690" xr:uid="{18315421-A80F-401C-8478-0C12879D9865}"/>
    <cellStyle name="Note 24 2 4 2" xfId="19813" xr:uid="{66FEC162-41BA-4192-A8CD-6AB433DB3370}"/>
    <cellStyle name="Note 24 2 4 2 2" xfId="39910" xr:uid="{943044C2-80E6-486C-895F-9C74BE1E89C0}"/>
    <cellStyle name="Note 24 2 4 3" xfId="31045" xr:uid="{4891EC68-B04F-4572-B474-E61B2D166DF2}"/>
    <cellStyle name="Note 24 2 5" xfId="10691" xr:uid="{2EEE35E6-F116-4599-91F1-FECB209DFA28}"/>
    <cellStyle name="Note 24 2 5 2" xfId="19814" xr:uid="{797FCA6B-69CF-436F-BB36-3DAE8CC7F8F2}"/>
    <cellStyle name="Note 24 2 5 2 2" xfId="39911" xr:uid="{94298B28-F31B-4C04-BE90-11D83E5EA28E}"/>
    <cellStyle name="Note 24 2 5 3" xfId="31046" xr:uid="{2E6DB8DA-5AEA-49CB-BCA2-F45D8AC467FD}"/>
    <cellStyle name="Note 24 2 6" xfId="19807" xr:uid="{F007A640-90B1-445A-AE46-12774BBE5ED7}"/>
    <cellStyle name="Note 24 2 6 2" xfId="39904" xr:uid="{E5F839FD-CC4D-4E82-AA6A-F87F1E6B8BA7}"/>
    <cellStyle name="Note 24 2 7" xfId="31039" xr:uid="{D96D8F72-714B-4D61-B214-7E25B8CBE4D9}"/>
    <cellStyle name="Note 24 3" xfId="10692" xr:uid="{EC476581-8E10-494D-A0F5-F3C730100536}"/>
    <cellStyle name="Note 24 3 2" xfId="10693" xr:uid="{085E2481-E8A5-45E0-BCE8-1CD2F8E26ED5}"/>
    <cellStyle name="Note 24 3 2 2" xfId="19816" xr:uid="{C77BF13E-CAFD-46A4-9F28-670BCEEB8D3F}"/>
    <cellStyle name="Note 24 3 2 2 2" xfId="39913" xr:uid="{32007CA4-AB57-4D2B-8D4C-BA5C4B445DB7}"/>
    <cellStyle name="Note 24 3 2 3" xfId="31048" xr:uid="{7A86ADA9-AC44-46E9-AA3C-029A02118F1A}"/>
    <cellStyle name="Note 24 3 3" xfId="10694" xr:uid="{4F4FCFF2-4F8C-4AB7-BDE9-78559FF9B2A2}"/>
    <cellStyle name="Note 24 3 3 2" xfId="19817" xr:uid="{9D1F3812-8353-4C73-9FCF-AD200EBE1874}"/>
    <cellStyle name="Note 24 3 3 2 2" xfId="39914" xr:uid="{77EDE39F-D39A-40A7-889F-2B5D2733048E}"/>
    <cellStyle name="Note 24 3 3 3" xfId="31049" xr:uid="{05023940-A095-40E2-A396-BC211C19C4E9}"/>
    <cellStyle name="Note 24 3 4" xfId="10695" xr:uid="{C8FE7473-5208-4A83-B13A-17767C7BC009}"/>
    <cellStyle name="Note 24 3 4 2" xfId="19818" xr:uid="{F48461B7-0284-436B-9C3F-7AD5B62F9760}"/>
    <cellStyle name="Note 24 3 4 2 2" xfId="39915" xr:uid="{F4BC4088-C265-4A69-BAB0-C5E4C6BC511D}"/>
    <cellStyle name="Note 24 3 4 3" xfId="31050" xr:uid="{56AC632B-1AF5-4457-83E7-57B8FAE58232}"/>
    <cellStyle name="Note 24 3 5" xfId="19815" xr:uid="{FF4B49DE-7055-4CAD-B194-051AF1BF7257}"/>
    <cellStyle name="Note 24 3 5 2" xfId="39912" xr:uid="{A4145D9D-CA88-4A7A-A6F7-78D0719B0405}"/>
    <cellStyle name="Note 24 3 6" xfId="31047" xr:uid="{AA3477F4-729F-4B94-AAFA-B5B7A3AE758E}"/>
    <cellStyle name="Note 24 4" xfId="10696" xr:uid="{8B1A5F0D-F531-43B7-952C-9DA38690D8E2}"/>
    <cellStyle name="Note 24 4 2" xfId="19819" xr:uid="{DA752C91-E308-44F9-861C-D8CCA089135B}"/>
    <cellStyle name="Note 24 4 2 2" xfId="39916" xr:uid="{710279DE-9D93-4DCC-8CA5-64E540647911}"/>
    <cellStyle name="Note 24 4 3" xfId="31051" xr:uid="{C397077B-20EC-4A2C-9C2C-3E69F4F8E15D}"/>
    <cellStyle name="Note 24 5" xfId="10697" xr:uid="{2F2255DD-7087-4212-B3C2-3F5F76FC9D13}"/>
    <cellStyle name="Note 24 5 2" xfId="19820" xr:uid="{F2DB59E9-45C7-4C3B-908E-7F54E3D30149}"/>
    <cellStyle name="Note 24 5 2 2" xfId="39917" xr:uid="{EC1BC06C-5443-4C50-9E3B-A02944CAE070}"/>
    <cellStyle name="Note 24 5 3" xfId="31052" xr:uid="{F416B4F2-8DE3-48B7-9A11-2091A8FCAE30}"/>
    <cellStyle name="Note 24 6" xfId="10698" xr:uid="{B5E07470-0AE0-433E-BD62-583FA0157849}"/>
    <cellStyle name="Note 24 6 2" xfId="19821" xr:uid="{87A4E507-6B06-4DB8-BAFE-258D93F2D88A}"/>
    <cellStyle name="Note 24 6 2 2" xfId="39918" xr:uid="{1E1BB453-FB88-475B-896B-EAE1E9C035FF}"/>
    <cellStyle name="Note 24 6 3" xfId="31053" xr:uid="{F92EFD9E-F69E-4C30-98E0-C8D12B381327}"/>
    <cellStyle name="Note 24 7" xfId="19806" xr:uid="{E43D447B-A1EF-4D1B-AE51-9CB2F310C6C4}"/>
    <cellStyle name="Note 24 7 2" xfId="39903" xr:uid="{45B695D4-C855-4F34-B71E-2DD63DDFA770}"/>
    <cellStyle name="Note 24 8" xfId="21402" xr:uid="{4E271BD0-9650-450F-92CC-D335021A0AF6}"/>
    <cellStyle name="Note 24 9" xfId="31038" xr:uid="{BA421607-AF73-48EB-B50C-1456E427DB66}"/>
    <cellStyle name="Note 25" xfId="10699" xr:uid="{92F90303-3122-4EA2-9FAD-C46D2DCEDCC9}"/>
    <cellStyle name="Note 25 2" xfId="10700" xr:uid="{2F1BF51A-447F-427C-9569-84111499FC84}"/>
    <cellStyle name="Note 25 2 2" xfId="10701" xr:uid="{529E288F-8223-4B8C-933F-6F127BE15F99}"/>
    <cellStyle name="Note 25 2 2 2" xfId="10702" xr:uid="{99FCCE99-13E8-4A11-AE1D-88A0C1477472}"/>
    <cellStyle name="Note 25 2 2 2 2" xfId="19825" xr:uid="{6F59C4F5-2EE4-4EEC-8B85-9AC7DDE319FA}"/>
    <cellStyle name="Note 25 2 2 2 2 2" xfId="39922" xr:uid="{1F51677B-2B5A-472A-B782-BF9F00DF14EB}"/>
    <cellStyle name="Note 25 2 2 2 3" xfId="31057" xr:uid="{79F9D3D5-970E-4838-BB14-4FB339B5F150}"/>
    <cellStyle name="Note 25 2 2 3" xfId="10703" xr:uid="{E6605B6B-4625-4C53-A4EA-8DF277E16BCE}"/>
    <cellStyle name="Note 25 2 2 3 2" xfId="19826" xr:uid="{189F4F49-0191-42DF-B757-C7EC7BDBA04F}"/>
    <cellStyle name="Note 25 2 2 3 2 2" xfId="39923" xr:uid="{DB06AFCD-F477-4939-8353-857BD6C680B7}"/>
    <cellStyle name="Note 25 2 2 3 3" xfId="31058" xr:uid="{8089903E-47FE-4964-8444-04BA878B0081}"/>
    <cellStyle name="Note 25 2 2 4" xfId="10704" xr:uid="{82563498-1F8F-4A93-8AD0-C0C524065E98}"/>
    <cellStyle name="Note 25 2 2 4 2" xfId="19827" xr:uid="{7491CF29-D4E5-45DA-9C19-845F505077D3}"/>
    <cellStyle name="Note 25 2 2 4 2 2" xfId="39924" xr:uid="{725A053C-FAD0-4624-B2F7-59E547FB3127}"/>
    <cellStyle name="Note 25 2 2 4 3" xfId="31059" xr:uid="{BD253CE5-4C00-49A6-B109-50049D1DD7D3}"/>
    <cellStyle name="Note 25 2 2 5" xfId="19824" xr:uid="{BBABA943-E677-4000-A4FD-2A6D6833D06C}"/>
    <cellStyle name="Note 25 2 2 5 2" xfId="39921" xr:uid="{4763F5C8-2CEC-4D29-AD1B-F23A78338F61}"/>
    <cellStyle name="Note 25 2 2 6" xfId="31056" xr:uid="{A2F89207-4399-4F75-B240-76C813768421}"/>
    <cellStyle name="Note 25 2 3" xfId="10705" xr:uid="{B50DE272-15C7-44B1-AF92-2205CE74316D}"/>
    <cellStyle name="Note 25 2 3 2" xfId="19828" xr:uid="{AC71D927-F7D4-47DB-8EA7-3EFA3A4BC523}"/>
    <cellStyle name="Note 25 2 3 2 2" xfId="39925" xr:uid="{6C64C991-6009-46DB-8F84-733418CAF1E3}"/>
    <cellStyle name="Note 25 2 3 3" xfId="31060" xr:uid="{F224DD5B-69D6-4DD0-BC19-46F1C2A34491}"/>
    <cellStyle name="Note 25 2 4" xfId="10706" xr:uid="{1F42B538-9060-4A27-A152-5C383B73F2F3}"/>
    <cellStyle name="Note 25 2 4 2" xfId="19829" xr:uid="{0DEDA1D3-A27F-452F-8F71-1E1546D88309}"/>
    <cellStyle name="Note 25 2 4 2 2" xfId="39926" xr:uid="{5CF73DBD-7F6C-4FEA-B0A4-40208D17F0ED}"/>
    <cellStyle name="Note 25 2 4 3" xfId="31061" xr:uid="{7BD0C3BB-E8BD-40F3-B51B-197457F972EB}"/>
    <cellStyle name="Note 25 2 5" xfId="10707" xr:uid="{D252C54A-D3A5-4FC9-9961-86C1E28721AB}"/>
    <cellStyle name="Note 25 2 5 2" xfId="19830" xr:uid="{243103BF-A1C9-41EA-8A3A-C4F66BE70C76}"/>
    <cellStyle name="Note 25 2 5 2 2" xfId="39927" xr:uid="{CA39B73A-E19C-462C-A9DB-5FCCF0BAE540}"/>
    <cellStyle name="Note 25 2 5 3" xfId="31062" xr:uid="{B71B08B4-4440-4C1C-B8EE-B78D43CBDF8F}"/>
    <cellStyle name="Note 25 2 6" xfId="19823" xr:uid="{55847DD8-5331-4545-88EA-843F0937293E}"/>
    <cellStyle name="Note 25 2 6 2" xfId="39920" xr:uid="{30FA5806-4351-4883-9074-97DBEEC4F05C}"/>
    <cellStyle name="Note 25 2 7" xfId="22065" xr:uid="{378C165F-1879-40FE-96D1-473A0C2BE427}"/>
    <cellStyle name="Note 25 2 7 2" xfId="42001" xr:uid="{61C3BFB4-A61D-4609-A76A-804FE6B24D6E}"/>
    <cellStyle name="Note 25 2 8" xfId="31055" xr:uid="{001DEEB3-52B3-4B8B-A852-8C82D404FC8D}"/>
    <cellStyle name="Note 25 3" xfId="10708" xr:uid="{3F9A93B5-A731-46FB-8C61-5A9E22EDA7F7}"/>
    <cellStyle name="Note 25 3 2" xfId="10709" xr:uid="{1E3CD536-2402-4B55-AD00-C7B7F8B4E1CF}"/>
    <cellStyle name="Note 25 3 2 2" xfId="19832" xr:uid="{C9C6D140-D754-4BE2-8EAE-60FFD66233A0}"/>
    <cellStyle name="Note 25 3 2 2 2" xfId="39929" xr:uid="{19C08580-9675-4512-AA50-69B7C084CEDC}"/>
    <cellStyle name="Note 25 3 2 3" xfId="31064" xr:uid="{45684F74-544A-459A-B2DA-12AE81910B8D}"/>
    <cellStyle name="Note 25 3 3" xfId="10710" xr:uid="{E3CA5B2D-FDAD-49D8-9D90-8C86DAE8353E}"/>
    <cellStyle name="Note 25 3 3 2" xfId="19833" xr:uid="{0E590BB2-F490-4766-8D29-F3A0085D52C8}"/>
    <cellStyle name="Note 25 3 3 2 2" xfId="39930" xr:uid="{387A8F88-BF0F-4256-9355-40734DC0AB6F}"/>
    <cellStyle name="Note 25 3 3 3" xfId="31065" xr:uid="{B9D88F8B-02F2-4CF1-8DC2-6A46B95EE21F}"/>
    <cellStyle name="Note 25 3 4" xfId="10711" xr:uid="{ACF04B06-C5D1-409E-BBB5-153CF61B5766}"/>
    <cellStyle name="Note 25 3 4 2" xfId="19834" xr:uid="{FF663FEE-0905-4AE6-BDC5-CC70230F2AC3}"/>
    <cellStyle name="Note 25 3 4 2 2" xfId="39931" xr:uid="{042B089D-D884-4A5B-A924-11FFCC032281}"/>
    <cellStyle name="Note 25 3 4 3" xfId="31066" xr:uid="{3B78DC72-7D4D-41A4-9DBD-128541E172C2}"/>
    <cellStyle name="Note 25 3 5" xfId="19831" xr:uid="{D795AA95-8C3D-49F7-87EA-157B4AEF9CE1}"/>
    <cellStyle name="Note 25 3 5 2" xfId="39928" xr:uid="{14D49C5B-CF0C-4B02-8138-9642B5F3CE62}"/>
    <cellStyle name="Note 25 3 6" xfId="22545" xr:uid="{88C746ED-1BCC-4CB4-8DAD-DE547FA0A778}"/>
    <cellStyle name="Note 25 3 6 2" xfId="42475" xr:uid="{025966D4-5F45-40BE-8615-D4EAC64ED62B}"/>
    <cellStyle name="Note 25 3 7" xfId="31063" xr:uid="{C8D8C07A-EF29-4F5B-87F5-E202C325FE9B}"/>
    <cellStyle name="Note 25 4" xfId="10712" xr:uid="{B58B5DA7-5869-4979-918A-017D94CDAD4A}"/>
    <cellStyle name="Note 25 4 2" xfId="19835" xr:uid="{9D02883E-1F98-45B7-BC86-58117B1EA98D}"/>
    <cellStyle name="Note 25 4 2 2" xfId="39932" xr:uid="{A024A883-B4F1-4BBB-BF09-D6D62DEB8FFC}"/>
    <cellStyle name="Note 25 4 3" xfId="31067" xr:uid="{542FCC7D-AF3E-45C6-AE52-6137CF5E0423}"/>
    <cellStyle name="Note 25 5" xfId="10713" xr:uid="{47FC5637-FB38-4EA3-80AD-DF7F837AEAB0}"/>
    <cellStyle name="Note 25 5 2" xfId="19836" xr:uid="{AF8F16A8-42A6-4A18-9576-1231DF1393F7}"/>
    <cellStyle name="Note 25 5 2 2" xfId="39933" xr:uid="{F068F1F6-87CF-45EA-84E5-237ED6845242}"/>
    <cellStyle name="Note 25 5 3" xfId="31068" xr:uid="{AF098DE8-699C-4BF3-905E-E015E9F0C4EF}"/>
    <cellStyle name="Note 25 6" xfId="10714" xr:uid="{053E4DC8-3F01-4E20-A0F8-AAA35F72903A}"/>
    <cellStyle name="Note 25 6 2" xfId="19837" xr:uid="{96538FF8-72D5-4A93-BEDA-B05993F6256B}"/>
    <cellStyle name="Note 25 6 2 2" xfId="39934" xr:uid="{32CA9346-E8AE-4A70-9066-2DFF0AEE4A3F}"/>
    <cellStyle name="Note 25 6 3" xfId="31069" xr:uid="{30CF718A-9780-4810-82E0-D800BAFF7DC0}"/>
    <cellStyle name="Note 25 7" xfId="19822" xr:uid="{0BF8A756-B966-4AF1-AFBE-D27BD3AF1FAD}"/>
    <cellStyle name="Note 25 7 2" xfId="39919" xr:uid="{F87B0222-63C9-4829-9BD5-F5D8E493274D}"/>
    <cellStyle name="Note 25 8" xfId="21409" xr:uid="{2EA8E465-1EAF-41D7-807D-670E7686D6A2}"/>
    <cellStyle name="Note 25 8 2" xfId="41353" xr:uid="{009AEDFC-57F0-49B2-895C-4F093A17B3D8}"/>
    <cellStyle name="Note 25 9" xfId="31054" xr:uid="{434A3BAC-3811-4E53-AD43-C9D6CA2385F2}"/>
    <cellStyle name="Note 26" xfId="10715" xr:uid="{379021B2-97FB-4814-B83A-5E05E1EA90E1}"/>
    <cellStyle name="Note 26 2" xfId="10716" xr:uid="{2F0EFFAD-41B3-4D86-A7E1-AEB0A97DBE30}"/>
    <cellStyle name="Note 26 2 2" xfId="10717" xr:uid="{B4CD7305-5B33-4941-94EC-0C81AD259D44}"/>
    <cellStyle name="Note 26 2 2 2" xfId="10718" xr:uid="{C3D258F8-3740-4CD1-91BB-9EB7E23B988A}"/>
    <cellStyle name="Note 26 2 2 2 2" xfId="19841" xr:uid="{E189BA77-32B0-442D-BE3D-8C8A1E3C388B}"/>
    <cellStyle name="Note 26 2 2 2 2 2" xfId="39938" xr:uid="{EF64CBDA-58C5-4BC8-B65E-3599C59DAF21}"/>
    <cellStyle name="Note 26 2 2 2 3" xfId="31073" xr:uid="{69D68252-6888-40EB-89E8-4D15C86BC770}"/>
    <cellStyle name="Note 26 2 2 3" xfId="10719" xr:uid="{39B5B73B-C19C-4F92-AC36-82526EA9EDE1}"/>
    <cellStyle name="Note 26 2 2 3 2" xfId="19842" xr:uid="{0F8AB555-D087-4A4A-89EA-688DCEFC9C9B}"/>
    <cellStyle name="Note 26 2 2 3 2 2" xfId="39939" xr:uid="{5B0A5710-3D5B-46FC-AE05-DD4A302720D8}"/>
    <cellStyle name="Note 26 2 2 3 3" xfId="31074" xr:uid="{A9058161-1CF7-47DD-8505-E29FBFBC1C7D}"/>
    <cellStyle name="Note 26 2 2 4" xfId="10720" xr:uid="{C1CEDDE0-D52E-4DC3-8C9C-56CCC335DA56}"/>
    <cellStyle name="Note 26 2 2 4 2" xfId="19843" xr:uid="{7A87A3AD-C90D-4A19-B362-803920AA6732}"/>
    <cellStyle name="Note 26 2 2 4 2 2" xfId="39940" xr:uid="{66D83FBA-73AD-4F5D-B0EE-E056C39C7616}"/>
    <cellStyle name="Note 26 2 2 4 3" xfId="31075" xr:uid="{2BBBE835-C4A1-4B61-BAE2-ECDBFF6975C3}"/>
    <cellStyle name="Note 26 2 2 5" xfId="19840" xr:uid="{ACA61B35-C6A8-4F38-BC52-09E9A8F1EEF8}"/>
    <cellStyle name="Note 26 2 2 5 2" xfId="39937" xr:uid="{122870C1-9425-473B-A15E-60041B12C2E1}"/>
    <cellStyle name="Note 26 2 2 6" xfId="31072" xr:uid="{00B0B4A3-3FDE-43E9-BE1A-A22088CD2ECB}"/>
    <cellStyle name="Note 26 2 3" xfId="10721" xr:uid="{7E511E59-9651-48DD-B518-1679417ED9BD}"/>
    <cellStyle name="Note 26 2 3 2" xfId="19844" xr:uid="{49E877C3-8C8E-4B58-9C99-83A9D75AB2FE}"/>
    <cellStyle name="Note 26 2 3 2 2" xfId="39941" xr:uid="{884A02FB-B860-4052-BC3A-EB76BE498D37}"/>
    <cellStyle name="Note 26 2 3 3" xfId="31076" xr:uid="{83759330-B234-4BC6-972E-3DDBFC08FEF3}"/>
    <cellStyle name="Note 26 2 4" xfId="10722" xr:uid="{5CBC980D-78AC-458F-99A1-EFC0F1A42CD3}"/>
    <cellStyle name="Note 26 2 4 2" xfId="19845" xr:uid="{97EDFFA6-21D4-4FE4-A78C-79FFA3C8FDE5}"/>
    <cellStyle name="Note 26 2 4 2 2" xfId="39942" xr:uid="{896D7529-F6F2-4D43-A0CA-5400FF8249D4}"/>
    <cellStyle name="Note 26 2 4 3" xfId="31077" xr:uid="{E6418235-2673-4697-91B2-458314FD5257}"/>
    <cellStyle name="Note 26 2 5" xfId="10723" xr:uid="{4AFD823B-EE90-4BC1-AFFB-A60E2D18939E}"/>
    <cellStyle name="Note 26 2 5 2" xfId="19846" xr:uid="{EBD0F1F2-ACDB-43AC-B8F9-659F82889757}"/>
    <cellStyle name="Note 26 2 5 2 2" xfId="39943" xr:uid="{2A2D82AC-23B6-4A33-BF9F-B34B4A26F90A}"/>
    <cellStyle name="Note 26 2 5 3" xfId="31078" xr:uid="{8390D9E7-CBCA-4292-8D31-D7B462886B44}"/>
    <cellStyle name="Note 26 2 6" xfId="19839" xr:uid="{9E7D253C-F59A-4658-88E6-53941C5D5D68}"/>
    <cellStyle name="Note 26 2 6 2" xfId="39936" xr:uid="{A1AC4E20-CD5E-4A88-9917-2886545557B8}"/>
    <cellStyle name="Note 26 2 7" xfId="31071" xr:uid="{84813E08-CBCB-4E70-AF09-8E6D8817A074}"/>
    <cellStyle name="Note 26 3" xfId="10724" xr:uid="{0E880F9C-94D5-45E7-ACF1-8238C6C11A0C}"/>
    <cellStyle name="Note 26 3 2" xfId="10725" xr:uid="{50450D56-FB3E-485F-A66C-D225008642AE}"/>
    <cellStyle name="Note 26 3 2 2" xfId="19848" xr:uid="{41FDA255-0453-40C8-8F01-A292ADD6AB7D}"/>
    <cellStyle name="Note 26 3 2 2 2" xfId="39945" xr:uid="{16067305-4342-4169-9427-A0CF26D9DA4E}"/>
    <cellStyle name="Note 26 3 2 3" xfId="31080" xr:uid="{93E16156-F959-4692-940C-2A6E7E588019}"/>
    <cellStyle name="Note 26 3 3" xfId="10726" xr:uid="{BF627061-45BE-4432-AE54-B42D77D45911}"/>
    <cellStyle name="Note 26 3 3 2" xfId="19849" xr:uid="{A2A0C256-C47B-4807-B5E9-375E77C8199B}"/>
    <cellStyle name="Note 26 3 3 2 2" xfId="39946" xr:uid="{4B2A12FC-5578-40B6-A74C-662294588A34}"/>
    <cellStyle name="Note 26 3 3 3" xfId="31081" xr:uid="{8E934D01-6FD7-4F79-91E4-F7AEA2628B01}"/>
    <cellStyle name="Note 26 3 4" xfId="10727" xr:uid="{156A61B3-0152-435B-A74A-5916541B64C8}"/>
    <cellStyle name="Note 26 3 4 2" xfId="19850" xr:uid="{F7B6708B-7ED8-47DE-AF5D-B446834B834F}"/>
    <cellStyle name="Note 26 3 4 2 2" xfId="39947" xr:uid="{64779933-E46A-4450-8DC2-6F996685A1B0}"/>
    <cellStyle name="Note 26 3 4 3" xfId="31082" xr:uid="{0B5287F0-CDFE-48AE-9061-2C0BDFDB5853}"/>
    <cellStyle name="Note 26 3 5" xfId="19847" xr:uid="{CCD6A45E-302C-46DE-BD9E-B91FB4746237}"/>
    <cellStyle name="Note 26 3 5 2" xfId="39944" xr:uid="{E2912853-0562-40AC-BCC4-867FEB69464C}"/>
    <cellStyle name="Note 26 3 6" xfId="31079" xr:uid="{F31FED39-36AB-4434-80FE-3C7BFFE047A3}"/>
    <cellStyle name="Note 26 4" xfId="10728" xr:uid="{700571AB-AE43-41E9-A514-DEADC11E1541}"/>
    <cellStyle name="Note 26 4 2" xfId="19851" xr:uid="{14FBCFDA-B2A3-48AC-84EA-EABECB08FCD2}"/>
    <cellStyle name="Note 26 4 2 2" xfId="39948" xr:uid="{38D0F51A-6C18-46A4-BB4D-5A2ED749D8C1}"/>
    <cellStyle name="Note 26 4 3" xfId="31083" xr:uid="{1825A822-67F2-4B8A-BFE2-1E904AD81485}"/>
    <cellStyle name="Note 26 5" xfId="10729" xr:uid="{EE06F082-5890-4B2A-971A-F9CCACF98B97}"/>
    <cellStyle name="Note 26 5 2" xfId="19852" xr:uid="{CD6E3120-7E30-4F84-8583-1795B290CD7B}"/>
    <cellStyle name="Note 26 5 2 2" xfId="39949" xr:uid="{FAC72559-8B11-4FAA-8B1F-C4E9E5D05491}"/>
    <cellStyle name="Note 26 5 3" xfId="31084" xr:uid="{C915018D-CA93-491A-906D-1A274A0331E6}"/>
    <cellStyle name="Note 26 6" xfId="10730" xr:uid="{795E6E72-AF6E-43F1-8011-D112EB3B0CF7}"/>
    <cellStyle name="Note 26 6 2" xfId="19853" xr:uid="{ACE47A2E-2782-49E3-98C4-52313B569E06}"/>
    <cellStyle name="Note 26 6 2 2" xfId="39950" xr:uid="{1023E0F7-3AC2-4636-A2F2-91047FABCC11}"/>
    <cellStyle name="Note 26 6 3" xfId="31085" xr:uid="{DB97CB97-D6AD-4194-B05B-080FB8C6997B}"/>
    <cellStyle name="Note 26 7" xfId="19838" xr:uid="{28FE5999-142D-434D-81CB-8914C5ED57E1}"/>
    <cellStyle name="Note 26 7 2" xfId="39935" xr:uid="{6C226D1F-34EB-4348-B9C7-5D3EA964FE9E}"/>
    <cellStyle name="Note 26 8" xfId="21422" xr:uid="{5FF254E5-840A-4A33-8B41-D6E5CD765B28}"/>
    <cellStyle name="Note 26 8 2" xfId="41366" xr:uid="{1AC66EA9-8FF3-49E3-8BA3-6E9C1F24C023}"/>
    <cellStyle name="Note 26 9" xfId="31070" xr:uid="{0875DE41-A863-4C8A-92BD-2183B2D81587}"/>
    <cellStyle name="Note 27" xfId="10731" xr:uid="{EDA7EBCC-61F7-4DD6-B9A9-246165CAA61F}"/>
    <cellStyle name="Note 27 2" xfId="10732" xr:uid="{65587573-C32D-4BAF-9330-7D8FB8D2A31E}"/>
    <cellStyle name="Note 27 2 2" xfId="10733" xr:uid="{9F8761AF-0439-482B-A362-3E1A3D00707C}"/>
    <cellStyle name="Note 27 2 2 2" xfId="10734" xr:uid="{2D72A3A4-B664-4E3C-AFE9-71FE4467BC43}"/>
    <cellStyle name="Note 27 2 2 2 2" xfId="19857" xr:uid="{1DA4266F-BA3A-4E72-96C8-846C66329BC7}"/>
    <cellStyle name="Note 27 2 2 2 2 2" xfId="39954" xr:uid="{30EAD6B7-9B7A-407A-A223-F1E523DAF870}"/>
    <cellStyle name="Note 27 2 2 2 3" xfId="31089" xr:uid="{C8E25C50-A06E-48E1-892E-05D6C08E20CF}"/>
    <cellStyle name="Note 27 2 2 3" xfId="10735" xr:uid="{16F04009-D611-4372-B9E6-1908BB50E3B4}"/>
    <cellStyle name="Note 27 2 2 3 2" xfId="19858" xr:uid="{C867C04F-716A-4243-AC71-05DAF87C8D81}"/>
    <cellStyle name="Note 27 2 2 3 2 2" xfId="39955" xr:uid="{55A06B02-83A3-4AF6-9882-B4B3CE4BC07B}"/>
    <cellStyle name="Note 27 2 2 3 3" xfId="31090" xr:uid="{A644F91A-22A6-4AD7-B692-4F4213A331C7}"/>
    <cellStyle name="Note 27 2 2 4" xfId="10736" xr:uid="{78CED88B-75B0-4FDB-ACBD-BE958C97FE95}"/>
    <cellStyle name="Note 27 2 2 4 2" xfId="19859" xr:uid="{745F3511-84F3-4863-AA22-AD34E247ADA6}"/>
    <cellStyle name="Note 27 2 2 4 2 2" xfId="39956" xr:uid="{6AF9BD1D-5FED-4BDD-8DFC-81FCF2FC40CA}"/>
    <cellStyle name="Note 27 2 2 4 3" xfId="31091" xr:uid="{B2E72C5F-9048-4B5B-860C-3CC209A9D0B8}"/>
    <cellStyle name="Note 27 2 2 5" xfId="19856" xr:uid="{F94BA942-A754-472C-A5C2-08F00B27EE69}"/>
    <cellStyle name="Note 27 2 2 5 2" xfId="39953" xr:uid="{D33082F9-678F-490F-BED4-AF54BFB04DBF}"/>
    <cellStyle name="Note 27 2 2 6" xfId="31088" xr:uid="{2D98C73E-9A43-4705-9731-565B772337F6}"/>
    <cellStyle name="Note 27 2 3" xfId="10737" xr:uid="{2430BCBE-8FB7-4C1D-92DF-8F787D1C12E9}"/>
    <cellStyle name="Note 27 2 3 2" xfId="19860" xr:uid="{1322D211-4127-46BA-A9C5-FE5B18942DC5}"/>
    <cellStyle name="Note 27 2 3 2 2" xfId="39957" xr:uid="{6DCDC84F-FC13-47A9-B570-437FE99FA371}"/>
    <cellStyle name="Note 27 2 3 3" xfId="31092" xr:uid="{05D6C9EB-AAF2-4DF2-9633-B81EAA97FAE0}"/>
    <cellStyle name="Note 27 2 4" xfId="10738" xr:uid="{8F4D437A-9012-43D1-A6EC-C709E8AA39C2}"/>
    <cellStyle name="Note 27 2 4 2" xfId="19861" xr:uid="{C4BC9E40-7228-4979-ABC1-30F41EC221D1}"/>
    <cellStyle name="Note 27 2 4 2 2" xfId="39958" xr:uid="{C9D0406A-CE1D-40E6-BF47-B0C24FED1EFB}"/>
    <cellStyle name="Note 27 2 4 3" xfId="31093" xr:uid="{9D310E8F-5B86-4300-854F-8C581A1599B0}"/>
    <cellStyle name="Note 27 2 5" xfId="10739" xr:uid="{C3680614-894E-4D00-8212-47B1E1AB5399}"/>
    <cellStyle name="Note 27 2 5 2" xfId="19862" xr:uid="{13E53BE0-4823-41B1-8EF2-9EDC23C4698B}"/>
    <cellStyle name="Note 27 2 5 2 2" xfId="39959" xr:uid="{AA149545-58E8-405B-8B57-C3F7ED37B2D0}"/>
    <cellStyle name="Note 27 2 5 3" xfId="31094" xr:uid="{89C2979D-A3E9-4162-A9BA-293EEF4223CD}"/>
    <cellStyle name="Note 27 2 6" xfId="19855" xr:uid="{256DEAB7-5705-4D32-86A2-29EE22B6C168}"/>
    <cellStyle name="Note 27 2 6 2" xfId="39952" xr:uid="{F4E44F67-FEBB-4E81-BA0B-5717DBCAEADA}"/>
    <cellStyle name="Note 27 2 7" xfId="31087" xr:uid="{87D68B1F-EE9C-431B-BA6D-DB00775C2580}"/>
    <cellStyle name="Note 27 3" xfId="10740" xr:uid="{F5CC895D-FA3C-43EB-99CB-3400805305AC}"/>
    <cellStyle name="Note 27 3 2" xfId="10741" xr:uid="{CC26BBD4-91C4-4D0D-8CBF-246B79CF5139}"/>
    <cellStyle name="Note 27 3 2 2" xfId="19864" xr:uid="{0FBB28D2-4AE0-4615-AA9E-EB4706A2262E}"/>
    <cellStyle name="Note 27 3 2 2 2" xfId="39961" xr:uid="{08B2F5C9-686C-4AA1-AE15-B70F57E981FD}"/>
    <cellStyle name="Note 27 3 2 3" xfId="31096" xr:uid="{BFD5B1B0-FBBE-415D-BC78-80DE44C049DF}"/>
    <cellStyle name="Note 27 3 3" xfId="10742" xr:uid="{CE079F97-2B36-4654-96C9-B607B41D15D9}"/>
    <cellStyle name="Note 27 3 3 2" xfId="19865" xr:uid="{9ED96CEB-4342-4BEC-8ABB-A2DA168A071E}"/>
    <cellStyle name="Note 27 3 3 2 2" xfId="39962" xr:uid="{5ED3DBB0-7336-409F-B60F-A4A29E265B39}"/>
    <cellStyle name="Note 27 3 3 3" xfId="31097" xr:uid="{A8B4C999-9A8A-4DBA-B380-365D9751507B}"/>
    <cellStyle name="Note 27 3 4" xfId="10743" xr:uid="{43BBCEE8-B4BC-4184-97AB-E50354BF93A6}"/>
    <cellStyle name="Note 27 3 4 2" xfId="19866" xr:uid="{A699066E-D994-4D76-8D18-1F228CC11DD4}"/>
    <cellStyle name="Note 27 3 4 2 2" xfId="39963" xr:uid="{C6DF7246-83E6-4764-AF22-786C48734324}"/>
    <cellStyle name="Note 27 3 4 3" xfId="31098" xr:uid="{B5E43AC1-EDE7-47D3-98EF-077AAEF0366C}"/>
    <cellStyle name="Note 27 3 5" xfId="19863" xr:uid="{768B17ED-CCCD-4BA2-B013-5F041B63EAC9}"/>
    <cellStyle name="Note 27 3 5 2" xfId="39960" xr:uid="{AB1670EA-72F4-444F-A070-9CB6307279FE}"/>
    <cellStyle name="Note 27 3 6" xfId="31095" xr:uid="{AC0DBDC3-97B4-4B1B-B5ED-C8545A30D706}"/>
    <cellStyle name="Note 27 4" xfId="10744" xr:uid="{94C5C430-352B-49FC-8E33-C0AF12F3F69C}"/>
    <cellStyle name="Note 27 4 2" xfId="19867" xr:uid="{560E7A5B-E8F1-4695-B90C-E27A1A6AA05E}"/>
    <cellStyle name="Note 27 4 2 2" xfId="39964" xr:uid="{7AAA6AF2-A368-4231-A659-4D0456516169}"/>
    <cellStyle name="Note 27 4 3" xfId="31099" xr:uid="{37DBF553-FEC4-4E02-9CFB-3AF4CE2F14B1}"/>
    <cellStyle name="Note 27 5" xfId="10745" xr:uid="{CE14CC71-14AA-4B17-A4A3-F59BDAAAD6F5}"/>
    <cellStyle name="Note 27 5 2" xfId="19868" xr:uid="{DDB8654C-A6C7-4E0D-9E93-F56F7C3CDCA5}"/>
    <cellStyle name="Note 27 5 2 2" xfId="39965" xr:uid="{94103171-BADB-4EE2-BC57-8A6763CA37CD}"/>
    <cellStyle name="Note 27 5 3" xfId="31100" xr:uid="{0585FB01-BECA-4353-8220-E6E8828D50F6}"/>
    <cellStyle name="Note 27 6" xfId="10746" xr:uid="{FF3C5682-52AE-42F3-8362-3E76EBF3DD09}"/>
    <cellStyle name="Note 27 6 2" xfId="19869" xr:uid="{12487C6A-E3FA-4FF8-A886-7664ADD58847}"/>
    <cellStyle name="Note 27 6 2 2" xfId="39966" xr:uid="{C8DDD6CA-A807-42CA-86A9-669B47D7B9C8}"/>
    <cellStyle name="Note 27 6 3" xfId="31101" xr:uid="{74BA41C9-2218-47F5-A416-B667245D40BE}"/>
    <cellStyle name="Note 27 7" xfId="19854" xr:uid="{572DC893-01BC-45A8-9709-2C4D0E879B70}"/>
    <cellStyle name="Note 27 7 2" xfId="39951" xr:uid="{DCEB4EB4-15BA-4AB7-8FA5-1BD221DD28E0}"/>
    <cellStyle name="Note 27 8" xfId="22567" xr:uid="{BE33985D-A680-424A-B473-CB53C62931BD}"/>
    <cellStyle name="Note 27 9" xfId="31086" xr:uid="{76D639F4-E12A-4BA4-B12F-E1C13DE7E52F}"/>
    <cellStyle name="Note 28" xfId="10747" xr:uid="{9CF02D62-30B9-436D-A0BF-E8B1AE326FEF}"/>
    <cellStyle name="Note 28 2" xfId="10748" xr:uid="{B033E447-6516-47A0-80AE-08E888685878}"/>
    <cellStyle name="Note 28 2 2" xfId="10749" xr:uid="{7F0A3066-5534-4433-89CE-F9786AF6556C}"/>
    <cellStyle name="Note 28 2 2 2" xfId="10750" xr:uid="{785330D5-0B4A-4595-8E59-0D7F0C252774}"/>
    <cellStyle name="Note 28 2 2 2 2" xfId="19873" xr:uid="{F4FA024A-81C4-4F42-8C7C-0E4116B98B1B}"/>
    <cellStyle name="Note 28 2 2 2 2 2" xfId="39970" xr:uid="{57A5AD1C-6F7C-45AD-8665-ADFF59054F98}"/>
    <cellStyle name="Note 28 2 2 2 3" xfId="31105" xr:uid="{BC041469-EDC3-4BAB-9C28-6D673D7321F3}"/>
    <cellStyle name="Note 28 2 2 3" xfId="10751" xr:uid="{3F3AA31D-0ED3-439B-A823-C9FF4CB8B711}"/>
    <cellStyle name="Note 28 2 2 3 2" xfId="19874" xr:uid="{356490BE-25D1-4427-ABA7-794742A5BE3E}"/>
    <cellStyle name="Note 28 2 2 3 2 2" xfId="39971" xr:uid="{08C4C880-F0C4-4C61-A4B5-F40C8088844C}"/>
    <cellStyle name="Note 28 2 2 3 3" xfId="31106" xr:uid="{835EFBB3-60EF-4793-AB81-C166D3AF70F4}"/>
    <cellStyle name="Note 28 2 2 4" xfId="10752" xr:uid="{BC3221F3-3797-4956-8384-31B53ADAF5BB}"/>
    <cellStyle name="Note 28 2 2 4 2" xfId="19875" xr:uid="{BE214814-0852-4E35-80C7-773D12E0F7AC}"/>
    <cellStyle name="Note 28 2 2 4 2 2" xfId="39972" xr:uid="{F20ED675-79F1-480D-A152-7E69BE90EB7A}"/>
    <cellStyle name="Note 28 2 2 4 3" xfId="31107" xr:uid="{40255750-8231-45BB-B541-BE72285546B2}"/>
    <cellStyle name="Note 28 2 2 5" xfId="19872" xr:uid="{CFA0B855-62F7-4015-B39E-A399A67D674B}"/>
    <cellStyle name="Note 28 2 2 5 2" xfId="39969" xr:uid="{84D082CF-5D74-4D6B-B028-F8FDB0CFF1B3}"/>
    <cellStyle name="Note 28 2 2 6" xfId="31104" xr:uid="{2947C9CC-D596-40B2-9F92-133DE46BC4FE}"/>
    <cellStyle name="Note 28 2 3" xfId="10753" xr:uid="{BA9E36E1-7662-49BC-BC38-F28074BA4147}"/>
    <cellStyle name="Note 28 2 3 2" xfId="19876" xr:uid="{6B3DD49C-F36B-45D4-AA68-FFE86B81C427}"/>
    <cellStyle name="Note 28 2 3 2 2" xfId="39973" xr:uid="{BAF2D726-0F9C-4266-8D0C-7917DA716521}"/>
    <cellStyle name="Note 28 2 3 3" xfId="31108" xr:uid="{C473BE9E-9F2E-4FD1-82A0-E5EC5FDD3D0D}"/>
    <cellStyle name="Note 28 2 4" xfId="10754" xr:uid="{12ADE09D-4D5B-46AE-AE16-73E0D889E8F2}"/>
    <cellStyle name="Note 28 2 4 2" xfId="19877" xr:uid="{D1FE4B85-22CB-4CAF-864C-E36B6A94C3FB}"/>
    <cellStyle name="Note 28 2 4 2 2" xfId="39974" xr:uid="{BBE4393A-8D58-4971-8726-D39AECAF5B61}"/>
    <cellStyle name="Note 28 2 4 3" xfId="31109" xr:uid="{B25EA462-24D8-48E2-A53A-4C36EE5057C2}"/>
    <cellStyle name="Note 28 2 5" xfId="10755" xr:uid="{85B17B59-F23D-4014-912B-BADABA5F88FD}"/>
    <cellStyle name="Note 28 2 5 2" xfId="19878" xr:uid="{5345560B-CDBD-4A0C-8AC1-81FA98B3B6C0}"/>
    <cellStyle name="Note 28 2 5 2 2" xfId="39975" xr:uid="{AEA2B8D9-CAE2-4CE8-8BAC-D291966A0F5C}"/>
    <cellStyle name="Note 28 2 5 3" xfId="31110" xr:uid="{F6D73476-E72C-4A94-BDCC-C0719013C87C}"/>
    <cellStyle name="Note 28 2 6" xfId="19871" xr:uid="{E750D5BA-B353-420B-B60C-BAF349CAFD99}"/>
    <cellStyle name="Note 28 2 6 2" xfId="39968" xr:uid="{89B8FBB6-F50F-4690-915E-304327CF093E}"/>
    <cellStyle name="Note 28 2 7" xfId="31103" xr:uid="{0829A1FE-1BD8-4D6C-AC5D-BC86EC4DD758}"/>
    <cellStyle name="Note 28 3" xfId="10756" xr:uid="{CA8B9F72-5DC9-43B8-A795-708AE6AA2A48}"/>
    <cellStyle name="Note 28 3 2" xfId="10757" xr:uid="{C4094892-5C19-462B-8EB2-B493E12E9203}"/>
    <cellStyle name="Note 28 3 2 2" xfId="19880" xr:uid="{2637BA1C-3359-4951-AB90-D3FCA14EBA51}"/>
    <cellStyle name="Note 28 3 2 2 2" xfId="39977" xr:uid="{BD608E8D-03B2-477E-B374-44C5D1C1839F}"/>
    <cellStyle name="Note 28 3 2 3" xfId="31112" xr:uid="{6F82D812-2D45-40AC-A974-7FBBF9A9ED30}"/>
    <cellStyle name="Note 28 3 3" xfId="10758" xr:uid="{4C812AAB-0EF9-482C-8827-A83ED90BEB5D}"/>
    <cellStyle name="Note 28 3 3 2" xfId="19881" xr:uid="{4D239952-1913-405A-BF1A-29A594511315}"/>
    <cellStyle name="Note 28 3 3 2 2" xfId="39978" xr:uid="{907C7B45-E7C7-4988-AC47-1A781D83EE5A}"/>
    <cellStyle name="Note 28 3 3 3" xfId="31113" xr:uid="{EF56423B-E932-487D-8DBF-B3F566DBCC4B}"/>
    <cellStyle name="Note 28 3 4" xfId="10759" xr:uid="{28AA66CB-BFE0-48FA-A399-3A0E84B1D120}"/>
    <cellStyle name="Note 28 3 4 2" xfId="19882" xr:uid="{E6771A04-8400-4D55-875D-5572E4EF1308}"/>
    <cellStyle name="Note 28 3 4 2 2" xfId="39979" xr:uid="{3EC06A7F-583C-4A67-8C58-8B99D8349C54}"/>
    <cellStyle name="Note 28 3 4 3" xfId="31114" xr:uid="{AD54DED5-8640-4E7B-BD80-484B082BC74B}"/>
    <cellStyle name="Note 28 3 5" xfId="19879" xr:uid="{AB0A0ED8-D7D5-491D-9584-D2D2DD429D3A}"/>
    <cellStyle name="Note 28 3 5 2" xfId="39976" xr:uid="{6CEDA71E-06D2-4226-B012-87E1541B689B}"/>
    <cellStyle name="Note 28 3 6" xfId="31111" xr:uid="{46CD9890-A002-46E7-957C-941D2604A4D1}"/>
    <cellStyle name="Note 28 4" xfId="10760" xr:uid="{0D11A84D-7506-4819-AC0F-62F2A49D5829}"/>
    <cellStyle name="Note 28 4 2" xfId="19883" xr:uid="{4CACC978-CC95-41CB-A70D-E1F5F367CF82}"/>
    <cellStyle name="Note 28 4 2 2" xfId="39980" xr:uid="{766D7708-D646-4C93-8667-02AC61A3B7F2}"/>
    <cellStyle name="Note 28 4 3" xfId="31115" xr:uid="{DD946F84-9D0D-4C3F-8B57-02B64DD260C6}"/>
    <cellStyle name="Note 28 5" xfId="10761" xr:uid="{6BE070C9-0103-485C-9FCA-5DD65B1A39A9}"/>
    <cellStyle name="Note 28 5 2" xfId="19884" xr:uid="{454214A5-5035-40EE-A1F5-904D1A4808FC}"/>
    <cellStyle name="Note 28 5 2 2" xfId="39981" xr:uid="{835080CE-7111-4C46-8113-21415033EDF1}"/>
    <cellStyle name="Note 28 5 3" xfId="31116" xr:uid="{D596B686-F8D7-4418-A197-2400B642202F}"/>
    <cellStyle name="Note 28 6" xfId="10762" xr:uid="{C7B81C59-8058-4A1C-9B07-2B358414430F}"/>
    <cellStyle name="Note 28 6 2" xfId="19885" xr:uid="{AA8BF31D-D18F-4FCC-9089-4E33D277DA20}"/>
    <cellStyle name="Note 28 6 2 2" xfId="39982" xr:uid="{7E1BCCD1-5815-425F-B285-167F87F4B54D}"/>
    <cellStyle name="Note 28 6 3" xfId="31117" xr:uid="{841532C5-8208-4AC7-932C-7FE0C8DD67C4}"/>
    <cellStyle name="Note 28 7" xfId="19870" xr:uid="{228AC027-4106-45B7-9F42-65FE0F21E735}"/>
    <cellStyle name="Note 28 7 2" xfId="39967" xr:uid="{876DC900-FD20-4897-9ECB-0D59DAEF6DFC}"/>
    <cellStyle name="Note 28 8" xfId="22603" xr:uid="{7189708C-0F79-4423-99F1-A6DF83BFECEB}"/>
    <cellStyle name="Note 28 9" xfId="31102" xr:uid="{6637FCA1-6398-4782-B225-725683EF9E12}"/>
    <cellStyle name="Note 29" xfId="10763" xr:uid="{F73454B0-B791-401C-8CCA-EBF21CAEEFC5}"/>
    <cellStyle name="Note 29 2" xfId="10764" xr:uid="{4F1C6446-2CA7-4C54-A252-EF846857E0CF}"/>
    <cellStyle name="Note 29 2 2" xfId="10765" xr:uid="{C7D643A3-1EA3-4EF5-AF3B-981C5CD383BD}"/>
    <cellStyle name="Note 29 2 2 2" xfId="19888" xr:uid="{29398612-14C3-43FF-AED8-1AA88FD9830D}"/>
    <cellStyle name="Note 29 2 2 2 2" xfId="39985" xr:uid="{2395268A-7555-43D5-AEC9-5716C08D12CE}"/>
    <cellStyle name="Note 29 2 2 3" xfId="31120" xr:uid="{5BC75F79-0EFD-4797-81BA-D75A0E49FD8C}"/>
    <cellStyle name="Note 29 2 3" xfId="10766" xr:uid="{8E026AAA-CF48-46C4-9982-0F66E4215292}"/>
    <cellStyle name="Note 29 2 3 2" xfId="19889" xr:uid="{B6A7AC89-AF84-406D-B324-E237662313CD}"/>
    <cellStyle name="Note 29 2 3 2 2" xfId="39986" xr:uid="{BBFD4809-A5F2-41EF-B9E9-8F8B854CAC6E}"/>
    <cellStyle name="Note 29 2 3 3" xfId="31121" xr:uid="{50508930-4E49-4E9B-AC04-625248C57CE5}"/>
    <cellStyle name="Note 29 2 4" xfId="10767" xr:uid="{78470945-12CA-4F92-B439-4B7D1DB9796C}"/>
    <cellStyle name="Note 29 2 4 2" xfId="19890" xr:uid="{D04EF04D-C1FF-403B-BC7A-2285984D8397}"/>
    <cellStyle name="Note 29 2 4 2 2" xfId="39987" xr:uid="{2545A8C4-92E5-49DB-99EE-CB90D0B6FB08}"/>
    <cellStyle name="Note 29 2 4 3" xfId="31122" xr:uid="{5E931A2F-22FB-4C5B-8284-2B70573313C4}"/>
    <cellStyle name="Note 29 2 5" xfId="19887" xr:uid="{6D5F91E5-6006-459D-AB0D-089C5AF327C9}"/>
    <cellStyle name="Note 29 2 5 2" xfId="39984" xr:uid="{C861C677-C212-436A-9CD5-2219EA5B8E12}"/>
    <cellStyle name="Note 29 2 6" xfId="31119" xr:uid="{40CBFCE5-D5A7-4158-8BEF-735BA8ED30B0}"/>
    <cellStyle name="Note 29 3" xfId="10768" xr:uid="{479CB9C4-63AC-4CED-993E-4B64184DF76F}"/>
    <cellStyle name="Note 29 3 2" xfId="19891" xr:uid="{0B192E3E-AE36-456D-8D2F-90504310A61C}"/>
    <cellStyle name="Note 29 3 2 2" xfId="39988" xr:uid="{A0477F0B-49E2-4265-9FEC-741314D68E4F}"/>
    <cellStyle name="Note 29 3 3" xfId="31123" xr:uid="{CAD2E38E-B908-4B67-8BD2-D179ABF50689}"/>
    <cellStyle name="Note 29 4" xfId="10769" xr:uid="{26B282CC-2C74-4976-AB08-1A5FFA723E0B}"/>
    <cellStyle name="Note 29 4 2" xfId="19892" xr:uid="{98EC79C8-4450-4BC0-AFCF-9D9C02604D65}"/>
    <cellStyle name="Note 29 4 2 2" xfId="39989" xr:uid="{EAC854A3-A6F4-4775-88BC-04F9808FDD94}"/>
    <cellStyle name="Note 29 4 3" xfId="31124" xr:uid="{2CF7B0CA-2127-495D-B68F-7273926CDA73}"/>
    <cellStyle name="Note 29 5" xfId="10770" xr:uid="{6C019AE8-B445-410E-9B34-6A3E7F704899}"/>
    <cellStyle name="Note 29 5 2" xfId="19893" xr:uid="{C314DD89-4437-41FA-B793-E663A6608D1D}"/>
    <cellStyle name="Note 29 5 2 2" xfId="39990" xr:uid="{D0914FF3-E29C-458E-ACD3-9666172C23F6}"/>
    <cellStyle name="Note 29 5 3" xfId="31125" xr:uid="{7ABDD95A-FD93-4020-A4E3-DBBA9077A96A}"/>
    <cellStyle name="Note 29 6" xfId="19886" xr:uid="{1E9A7F44-A24B-4130-921D-BA5824992CEF}"/>
    <cellStyle name="Note 29 6 2" xfId="39983" xr:uid="{29576211-644C-47C7-A52B-C2BF558C4285}"/>
    <cellStyle name="Note 29 7" xfId="31118" xr:uid="{597E3B85-E282-4EB0-AF0D-FF5D582E136B}"/>
    <cellStyle name="Note 3" xfId="357" xr:uid="{C6761F32-EACB-4B3E-A041-731AE4893E6F}"/>
    <cellStyle name="Note 3 10" xfId="20766" xr:uid="{5C8D8003-02CF-4F14-B48F-46573DCCF265}"/>
    <cellStyle name="Note 3 10 2" xfId="40806" xr:uid="{53D0C581-2CDB-467E-9D0F-E9A6B7B7170F}"/>
    <cellStyle name="Note 3 11" xfId="919" xr:uid="{B9E4623B-261B-402A-A01B-7A69FCF03070}"/>
    <cellStyle name="Note 3 12" xfId="535" xr:uid="{13D1EA33-00C3-4E38-899D-F402624B185F}"/>
    <cellStyle name="Note 3 2" xfId="358" xr:uid="{E04C8115-35E7-4ACC-BBB7-8DA5D873F789}"/>
    <cellStyle name="Note 3 2 10" xfId="10772" xr:uid="{F006520D-77B8-4FE7-995F-7007DEA6EB9D}"/>
    <cellStyle name="Note 3 2 11" xfId="31126" xr:uid="{7FE12194-128D-4D2C-9D3A-BA8D81B3B767}"/>
    <cellStyle name="Note 3 2 12" xfId="536" xr:uid="{F31838B1-1E4E-43AE-ABDE-819EECE2EEAC}"/>
    <cellStyle name="Note 3 2 2" xfId="601" xr:uid="{DE8DAF75-88E3-4058-9808-0DC6AAE7E4CF}"/>
    <cellStyle name="Note 3 2 2 2" xfId="10774" xr:uid="{84F5960C-52B3-4A16-9835-010EFC9B234F}"/>
    <cellStyle name="Note 3 2 2 2 2" xfId="10775" xr:uid="{DE080937-9A1B-441C-8CBF-4D6FF0FABF18}"/>
    <cellStyle name="Note 3 2 2 2 2 2" xfId="19897" xr:uid="{0848C02C-7EFE-42B7-8191-EC401727E427}"/>
    <cellStyle name="Note 3 2 2 2 2 2 2" xfId="39994" xr:uid="{A870586E-DCF3-4153-83EF-36EB64071CC2}"/>
    <cellStyle name="Note 3 2 2 2 2 3" xfId="31129" xr:uid="{329F1D87-5EE4-4996-8825-E54F22261B4B}"/>
    <cellStyle name="Note 3 2 2 2 3" xfId="10776" xr:uid="{010A37BF-CD60-45BE-89FA-1AC31E410391}"/>
    <cellStyle name="Note 3 2 2 2 3 2" xfId="19898" xr:uid="{827995E5-4084-4FF3-B65F-B3139DC1D633}"/>
    <cellStyle name="Note 3 2 2 2 3 2 2" xfId="39995" xr:uid="{F02976BB-D239-4C49-8139-F5FC2FF3A10E}"/>
    <cellStyle name="Note 3 2 2 2 3 3" xfId="31130" xr:uid="{8A8D9EF6-509D-43A7-8EBF-0691A4F5B5E5}"/>
    <cellStyle name="Note 3 2 2 2 4" xfId="10777" xr:uid="{CF1B5F67-26A6-4D5E-B361-DA9FFAF91D6A}"/>
    <cellStyle name="Note 3 2 2 2 4 2" xfId="19899" xr:uid="{B503D45C-936E-4C1A-9280-EEF772B20DDA}"/>
    <cellStyle name="Note 3 2 2 2 4 2 2" xfId="39996" xr:uid="{3BFDBDC2-F917-423D-AE11-4D3673CD91DF}"/>
    <cellStyle name="Note 3 2 2 2 4 3" xfId="31131" xr:uid="{08F6BFC4-658B-4E7E-A122-1A6D822EB2C1}"/>
    <cellStyle name="Note 3 2 2 2 5" xfId="19896" xr:uid="{95161F98-85AB-4F3E-B668-B98EF9FF5AA4}"/>
    <cellStyle name="Note 3 2 2 2 5 2" xfId="39993" xr:uid="{E88510AB-12CE-41E6-851B-B55CE10C207F}"/>
    <cellStyle name="Note 3 2 2 2 6" xfId="31128" xr:uid="{4F342890-763D-4267-B031-D5AA4F1FB248}"/>
    <cellStyle name="Note 3 2 2 3" xfId="10778" xr:uid="{3E78A84B-2682-49DD-8A29-ABE49755F87D}"/>
    <cellStyle name="Note 3 2 2 3 2" xfId="19900" xr:uid="{742BCDB7-14F4-4122-A884-CA62C81B0444}"/>
    <cellStyle name="Note 3 2 2 3 2 2" xfId="39997" xr:uid="{F3401DF2-C118-4C18-A47E-AFFD30739CA8}"/>
    <cellStyle name="Note 3 2 2 3 3" xfId="31132" xr:uid="{793A9DF2-0B86-43B4-80B2-2CB919CB8C73}"/>
    <cellStyle name="Note 3 2 2 4" xfId="10779" xr:uid="{4A8B2C19-6EE3-4AD3-8744-F21867C5366B}"/>
    <cellStyle name="Note 3 2 2 4 2" xfId="19901" xr:uid="{7C48F341-CD4B-4654-9733-4D54DDAF1634}"/>
    <cellStyle name="Note 3 2 2 4 2 2" xfId="39998" xr:uid="{176A600D-9A39-4347-8F4E-FCA8BF377071}"/>
    <cellStyle name="Note 3 2 2 4 3" xfId="31133" xr:uid="{E56210AB-2F8F-4D72-8AFC-F4164499C7E6}"/>
    <cellStyle name="Note 3 2 2 5" xfId="10780" xr:uid="{D6E3838A-1BA4-49D5-9FD9-491279BABD8E}"/>
    <cellStyle name="Note 3 2 2 5 2" xfId="19902" xr:uid="{3D91949E-4A0F-4B6C-BC44-37A286203179}"/>
    <cellStyle name="Note 3 2 2 5 2 2" xfId="39999" xr:uid="{AB28FAD6-E89E-46B0-9F32-77118D4B98F0}"/>
    <cellStyle name="Note 3 2 2 5 3" xfId="31134" xr:uid="{EB29FE5E-341D-4DF0-B445-C336E954CCB9}"/>
    <cellStyle name="Note 3 2 2 6" xfId="19895" xr:uid="{CBC35FDA-0F89-4570-8D0F-DFC98AC961C2}"/>
    <cellStyle name="Note 3 2 2 6 2" xfId="39992" xr:uid="{9B1227EA-DA40-428A-B175-CFB9A423F68D}"/>
    <cellStyle name="Note 3 2 2 7" xfId="21511" xr:uid="{F41F9F26-3D7B-4DBA-902D-5E2DE7187AE2}"/>
    <cellStyle name="Note 3 2 2 7 2" xfId="41454" xr:uid="{40930C15-A9CC-4171-898C-B57246386A1A}"/>
    <cellStyle name="Note 3 2 2 8" xfId="10773" xr:uid="{538F7A92-39AB-41E0-A926-9F28321C1C10}"/>
    <cellStyle name="Note 3 2 2 9" xfId="31127" xr:uid="{5EE5E479-666E-4A35-9AE3-F8B564B8075D}"/>
    <cellStyle name="Note 3 2 3" xfId="792" xr:uid="{A2A59FE0-A306-472F-AEBB-2BF5F16128E9}"/>
    <cellStyle name="Note 3 2 3 2" xfId="10782" xr:uid="{566E46C3-C4EB-45A0-9322-6E4A79C44392}"/>
    <cellStyle name="Note 3 2 3 2 2" xfId="19904" xr:uid="{2402F2D7-6B0F-4279-928C-F52195D6F671}"/>
    <cellStyle name="Note 3 2 3 2 2 2" xfId="40001" xr:uid="{6C39ABE2-684F-4578-AD3E-51E040BA5305}"/>
    <cellStyle name="Note 3 2 3 2 3" xfId="31136" xr:uid="{AA6A56C1-C629-4150-A9E9-34F892B1AD82}"/>
    <cellStyle name="Note 3 2 3 3" xfId="10783" xr:uid="{1E8F62DA-B8BB-437E-B9B9-28418FB79546}"/>
    <cellStyle name="Note 3 2 3 3 2" xfId="19905" xr:uid="{7C034427-66E2-418F-BF82-B039CB2E3A37}"/>
    <cellStyle name="Note 3 2 3 3 2 2" xfId="40002" xr:uid="{682D02AE-6B7B-46CB-A3F9-E44A5E30DA8C}"/>
    <cellStyle name="Note 3 2 3 3 3" xfId="31137" xr:uid="{3F6ED166-147D-4338-A331-67B2504380C5}"/>
    <cellStyle name="Note 3 2 3 4" xfId="10784" xr:uid="{AD1A842E-4BC6-4758-90BE-BE86EF0AD1DB}"/>
    <cellStyle name="Note 3 2 3 4 2" xfId="19906" xr:uid="{814582EE-E771-4874-B654-D823DE31C81F}"/>
    <cellStyle name="Note 3 2 3 4 2 2" xfId="40003" xr:uid="{3B1E30FA-86BD-4EA8-938B-2CB6B2BC5B78}"/>
    <cellStyle name="Note 3 2 3 4 3" xfId="31138" xr:uid="{76FE904D-3810-4095-A736-DE432F70468B}"/>
    <cellStyle name="Note 3 2 3 5" xfId="19903" xr:uid="{E23D6FA2-5157-4979-AC93-7CE6AA0B9C2F}"/>
    <cellStyle name="Note 3 2 3 5 2" xfId="40000" xr:uid="{62A215ED-0998-476B-941B-C3B5BD2D2415}"/>
    <cellStyle name="Note 3 2 3 6" xfId="22017" xr:uid="{B60943F9-B125-4BE7-8EA0-67E6F3B27602}"/>
    <cellStyle name="Note 3 2 3 6 2" xfId="41954" xr:uid="{A1A43215-ED61-4E8A-BA52-92E7730D68C2}"/>
    <cellStyle name="Note 3 2 3 7" xfId="10781" xr:uid="{5AAE83AB-8C14-4E05-B85B-3B5B054BE9B8}"/>
    <cellStyle name="Note 3 2 3 8" xfId="31135" xr:uid="{F926804B-0E6B-41D0-9C1B-C982FFF5FC4F}"/>
    <cellStyle name="Note 3 2 4" xfId="10785" xr:uid="{1C0064D6-0E76-4506-8A72-3FC84A9DCCBE}"/>
    <cellStyle name="Note 3 2 4 2" xfId="10786" xr:uid="{C474A5D6-27F9-4D1E-9CF5-05D96A4792E6}"/>
    <cellStyle name="Note 3 2 4 2 2" xfId="19908" xr:uid="{3734DBB5-E372-4E8E-A83F-F71858812FBB}"/>
    <cellStyle name="Note 3 2 4 2 2 2" xfId="40005" xr:uid="{561C4DFA-F56B-4DC3-A722-6FD78AF9FE21}"/>
    <cellStyle name="Note 3 2 4 2 3" xfId="31140" xr:uid="{09804E3A-814D-40E6-8120-EDD2F539D20B}"/>
    <cellStyle name="Note 3 2 4 3" xfId="10787" xr:uid="{C529E57B-A72F-4888-9EBD-B3E3B9554640}"/>
    <cellStyle name="Note 3 2 4 3 2" xfId="19909" xr:uid="{972246F6-49F3-4DF0-B649-43BBF5DCEC05}"/>
    <cellStyle name="Note 3 2 4 3 2 2" xfId="40006" xr:uid="{7E515757-2B7D-4C94-817C-FAD3C1E27581}"/>
    <cellStyle name="Note 3 2 4 3 3" xfId="31141" xr:uid="{EA3873B9-2CEF-4E18-A233-2C97F17744D2}"/>
    <cellStyle name="Note 3 2 4 4" xfId="10788" xr:uid="{353C8C8E-616D-4276-89F5-1F344E74401F}"/>
    <cellStyle name="Note 3 2 4 4 2" xfId="19910" xr:uid="{F539E2C5-74EC-46B9-B585-6BFD27CEFE2C}"/>
    <cellStyle name="Note 3 2 4 4 2 2" xfId="40007" xr:uid="{C25A1D82-67C3-4BAE-94DF-3B03C91F5334}"/>
    <cellStyle name="Note 3 2 4 4 3" xfId="31142" xr:uid="{C008D61E-4717-4955-BC3B-C304A15BA60E}"/>
    <cellStyle name="Note 3 2 4 5" xfId="19907" xr:uid="{4A2EDA4D-DDFF-4A9E-8956-35DB5853598D}"/>
    <cellStyle name="Note 3 2 4 5 2" xfId="40004" xr:uid="{5B354DA1-1A23-4698-B69D-7010B1D957BB}"/>
    <cellStyle name="Note 3 2 4 6" xfId="31139" xr:uid="{4982078F-0902-4CE7-8B72-3729CB45424F}"/>
    <cellStyle name="Note 3 2 5" xfId="10789" xr:uid="{8E9D08EB-B0D6-470F-94DF-BCE31300DB10}"/>
    <cellStyle name="Note 3 2 5 2" xfId="19911" xr:uid="{BDB5F9D4-7163-4033-8753-0B743B9A92F6}"/>
    <cellStyle name="Note 3 2 5 2 2" xfId="40008" xr:uid="{60D88706-8B6C-4316-A446-3C9F1B2371B9}"/>
    <cellStyle name="Note 3 2 5 3" xfId="31143" xr:uid="{5CCE7A32-FD49-45DC-8457-0D8F761D1491}"/>
    <cellStyle name="Note 3 2 6" xfId="10790" xr:uid="{DB52B942-E45A-44B0-B687-0639B330306A}"/>
    <cellStyle name="Note 3 2 6 2" xfId="19912" xr:uid="{A89DDA5C-2084-4856-ADD6-310B2A8D1985}"/>
    <cellStyle name="Note 3 2 6 2 2" xfId="40009" xr:uid="{246B03E8-1FCD-49DE-9F09-568671F9BDB8}"/>
    <cellStyle name="Note 3 2 6 3" xfId="31144" xr:uid="{154A8D11-C53E-4D35-BCC4-1B562F9829FB}"/>
    <cellStyle name="Note 3 2 7" xfId="10791" xr:uid="{55A1BE3C-2068-4A13-8C3C-65DC12887ECE}"/>
    <cellStyle name="Note 3 2 7 2" xfId="19913" xr:uid="{E442533F-A391-47A9-B8F4-91757BE1F3DD}"/>
    <cellStyle name="Note 3 2 7 2 2" xfId="40010" xr:uid="{219E30CA-62D1-4DDB-9483-6D823EDA3084}"/>
    <cellStyle name="Note 3 2 7 3" xfId="31145" xr:uid="{C92A7887-BB72-4D78-BAC1-93BDEF41A0F5}"/>
    <cellStyle name="Note 3 2 8" xfId="19894" xr:uid="{B3DF1F2F-1549-4100-A5FB-FC002FE121B1}"/>
    <cellStyle name="Note 3 2 8 2" xfId="39991" xr:uid="{DC759E00-B53B-4D0F-8262-5D2BB22D798F}"/>
    <cellStyle name="Note 3 2 9" xfId="20760" xr:uid="{604CBE4A-AD28-4258-B647-3D5403CE31C3}"/>
    <cellStyle name="Note 3 2 9 2" xfId="40800" xr:uid="{3C794510-A1F8-4993-9E9C-C9177C33A311}"/>
    <cellStyle name="Note 3 3" xfId="359" xr:uid="{BDB8AAFE-9D28-41D5-9BAC-5FD5E30962F0}"/>
    <cellStyle name="Note 3 3 10" xfId="10792" xr:uid="{E7E4C521-19C1-4D55-A0E1-E0292D4D3EB7}"/>
    <cellStyle name="Note 3 3 11" xfId="31146" xr:uid="{A7CD73CD-9590-47F1-836E-A646EE4BE00E}"/>
    <cellStyle name="Note 3 3 12" xfId="537" xr:uid="{F69939F7-7475-4205-9C27-9105917A2CC9}"/>
    <cellStyle name="Note 3 3 2" xfId="602" xr:uid="{FA2317AE-ECF8-4A2F-A192-DC6336EDABF4}"/>
    <cellStyle name="Note 3 3 2 2" xfId="10794" xr:uid="{7D805ED7-C5E7-4075-9C71-DDA90AA58DC0}"/>
    <cellStyle name="Note 3 3 2 2 2" xfId="19916" xr:uid="{964F39E9-5DDC-4AF5-8417-6EF58E100320}"/>
    <cellStyle name="Note 3 3 2 2 2 2" xfId="40013" xr:uid="{547ECFBC-1D82-4BBD-87DD-745A998245E8}"/>
    <cellStyle name="Note 3 3 2 2 3" xfId="31148" xr:uid="{C964692C-A9E3-4228-9185-83DDC77D3516}"/>
    <cellStyle name="Note 3 3 2 3" xfId="10795" xr:uid="{2EFBBDBD-C326-4903-B2B7-F6A48F6F3E1A}"/>
    <cellStyle name="Note 3 3 2 3 2" xfId="19917" xr:uid="{34B2681E-BD4E-4BC3-9DD7-380724975AA5}"/>
    <cellStyle name="Note 3 3 2 3 2 2" xfId="40014" xr:uid="{E3C24C51-3013-45F1-A22C-487F2306D96F}"/>
    <cellStyle name="Note 3 3 2 3 3" xfId="31149" xr:uid="{47FEBFD4-A13C-4D24-B4DD-B4C38CD9D3E6}"/>
    <cellStyle name="Note 3 3 2 4" xfId="10796" xr:uid="{BB1020A8-BB32-4EAB-BF31-D7207AF6348C}"/>
    <cellStyle name="Note 3 3 2 4 2" xfId="19918" xr:uid="{1C2153BD-97E5-452F-9642-E2D290283F48}"/>
    <cellStyle name="Note 3 3 2 4 2 2" xfId="40015" xr:uid="{399C75E0-329F-4B82-A793-1DEFE6B21561}"/>
    <cellStyle name="Note 3 3 2 4 3" xfId="31150" xr:uid="{74EAF1B1-6363-4801-86FE-D64591E06F04}"/>
    <cellStyle name="Note 3 3 2 5" xfId="19915" xr:uid="{1F0CC4F9-FA84-4A3B-A23A-D5BC95207AD6}"/>
    <cellStyle name="Note 3 3 2 5 2" xfId="40012" xr:uid="{7C1FF487-5320-4033-9A3B-3D836BFB8455}"/>
    <cellStyle name="Note 3 3 2 6" xfId="21545" xr:uid="{E307E45F-B44C-4EA6-BC75-3FC5423934DC}"/>
    <cellStyle name="Note 3 3 2 6 2" xfId="41488" xr:uid="{E8FCD785-D4B1-4DC8-9A4B-700FB6BB6318}"/>
    <cellStyle name="Note 3 3 2 7" xfId="10793" xr:uid="{3CFA9E3F-AABE-4991-BC3B-13FB38665DB1}"/>
    <cellStyle name="Note 3 3 2 8" xfId="31147" xr:uid="{2D35C7B9-AF45-45E4-8052-7408681D6D2C}"/>
    <cellStyle name="Note 3 3 3" xfId="793" xr:uid="{AE026324-9985-4B89-8F6C-13D391547A38}"/>
    <cellStyle name="Note 3 3 3 2" xfId="10798" xr:uid="{61A4467F-8646-450B-9051-92D3E76DC4D0}"/>
    <cellStyle name="Note 3 3 3 2 2" xfId="19920" xr:uid="{7FC78B9F-61A1-4168-8BCA-0603BDAA5B67}"/>
    <cellStyle name="Note 3 3 3 2 2 2" xfId="40017" xr:uid="{768163E4-D45B-4B8B-AF30-903CFF978DEC}"/>
    <cellStyle name="Note 3 3 3 2 3" xfId="31152" xr:uid="{26DF9E5B-160C-4E15-8591-82F75396F430}"/>
    <cellStyle name="Note 3 3 3 3" xfId="10799" xr:uid="{84E2C2C0-6F74-4D21-BCAE-38FFD2447B6B}"/>
    <cellStyle name="Note 3 3 3 3 2" xfId="19921" xr:uid="{469C8786-9914-4D37-BC8E-CEB59F2798B9}"/>
    <cellStyle name="Note 3 3 3 3 2 2" xfId="40018" xr:uid="{2CEF38CF-E959-40E1-AC70-33E58CA3687A}"/>
    <cellStyle name="Note 3 3 3 3 3" xfId="31153" xr:uid="{9A077667-4FD0-45E2-A400-704EC8533747}"/>
    <cellStyle name="Note 3 3 3 4" xfId="10800" xr:uid="{C6775AF2-7422-40F2-B781-E27903402901}"/>
    <cellStyle name="Note 3 3 3 4 2" xfId="19922" xr:uid="{999709FE-A83E-40DE-AF28-7EA6418EC0CA}"/>
    <cellStyle name="Note 3 3 3 4 2 2" xfId="40019" xr:uid="{4E796F3E-BD2B-43EB-A51D-F23B2008B224}"/>
    <cellStyle name="Note 3 3 3 4 3" xfId="31154" xr:uid="{3B9898CB-40C4-4A8E-9E23-00C172E94F85}"/>
    <cellStyle name="Note 3 3 3 5" xfId="19919" xr:uid="{739F0B9B-9ED0-4D70-9E35-8A3F19216B02}"/>
    <cellStyle name="Note 3 3 3 5 2" xfId="40016" xr:uid="{860A5351-9926-4081-ADA3-3A8A86DC583F}"/>
    <cellStyle name="Note 3 3 3 6" xfId="22093" xr:uid="{E3C1D99C-BBC2-43E5-BFA9-AA6A95CDD71E}"/>
    <cellStyle name="Note 3 3 3 6 2" xfId="42029" xr:uid="{058E9195-51F9-4032-ACFC-0A63DE9ECC98}"/>
    <cellStyle name="Note 3 3 3 7" xfId="10797" xr:uid="{5F77575B-1CFB-4DE2-898E-3ED155F044AF}"/>
    <cellStyle name="Note 3 3 3 8" xfId="31151" xr:uid="{FE7801AA-5885-47CF-AA3F-C09C0DE350A3}"/>
    <cellStyle name="Note 3 3 4" xfId="10801" xr:uid="{DF468FA4-0186-41A0-BA01-9088DC717768}"/>
    <cellStyle name="Note 3 3 4 2" xfId="10802" xr:uid="{D16B3C2D-916F-4240-8D50-62506A0E10C1}"/>
    <cellStyle name="Note 3 3 4 2 2" xfId="19924" xr:uid="{9B47F86A-0B2E-41B2-BC5A-9D58E1720B02}"/>
    <cellStyle name="Note 3 3 4 2 2 2" xfId="40021" xr:uid="{B10A41BB-5703-41B8-BA92-B83B7CCC7798}"/>
    <cellStyle name="Note 3 3 4 2 3" xfId="31156" xr:uid="{557FF839-88CF-49B8-9575-318BE6D88728}"/>
    <cellStyle name="Note 3 3 4 3" xfId="10803" xr:uid="{8B9E35CD-5AE1-497E-B703-54756EC36A3D}"/>
    <cellStyle name="Note 3 3 4 3 2" xfId="19925" xr:uid="{DB8CC02D-1DF3-4E21-8C11-FB6DC8825251}"/>
    <cellStyle name="Note 3 3 4 3 2 2" xfId="40022" xr:uid="{0D513135-EFE1-4A72-8FE8-1B6F2569DEDC}"/>
    <cellStyle name="Note 3 3 4 3 3" xfId="31157" xr:uid="{5D78B7C7-ABAB-4779-AEB8-0353AEA8D2ED}"/>
    <cellStyle name="Note 3 3 4 4" xfId="10804" xr:uid="{5661ED9B-DD4C-4D86-935D-EB5C1B579733}"/>
    <cellStyle name="Note 3 3 4 4 2" xfId="19926" xr:uid="{F7A85C5B-633A-4778-8822-4D93E8CF676B}"/>
    <cellStyle name="Note 3 3 4 4 2 2" xfId="40023" xr:uid="{FD19634A-7FC6-4F96-B0B2-7F7E8A1B5116}"/>
    <cellStyle name="Note 3 3 4 4 3" xfId="31158" xr:uid="{1443A505-8A68-4023-BCE3-42D35A0BE87A}"/>
    <cellStyle name="Note 3 3 4 5" xfId="19923" xr:uid="{0A028C2E-0350-474A-BD08-151810300372}"/>
    <cellStyle name="Note 3 3 4 5 2" xfId="40020" xr:uid="{B2583858-AC53-40B7-AE18-73CECD50BC03}"/>
    <cellStyle name="Note 3 3 4 6" xfId="31155" xr:uid="{6A2CDB78-1153-4A19-974D-38656C502361}"/>
    <cellStyle name="Note 3 3 5" xfId="10805" xr:uid="{781A638D-75C0-4404-BB95-2176E0F30156}"/>
    <cellStyle name="Note 3 3 5 2" xfId="19927" xr:uid="{4A1D482B-B7B7-4EC2-894D-D6F8A4A40B32}"/>
    <cellStyle name="Note 3 3 5 2 2" xfId="40024" xr:uid="{A64B4C1F-3664-4AF7-ACE0-1783A90C87D4}"/>
    <cellStyle name="Note 3 3 5 3" xfId="31159" xr:uid="{318D2344-8192-4FA4-B05F-B880E755D147}"/>
    <cellStyle name="Note 3 3 6" xfId="10806" xr:uid="{5CE4019C-93F0-4B51-B1C1-464CACF31703}"/>
    <cellStyle name="Note 3 3 6 2" xfId="19928" xr:uid="{128C76B4-0E5B-4E19-91F4-04ED513FC2B3}"/>
    <cellStyle name="Note 3 3 6 2 2" xfId="40025" xr:uid="{9E3BA22A-B590-4170-B10E-98B42D467EE6}"/>
    <cellStyle name="Note 3 3 6 3" xfId="31160" xr:uid="{C639019B-FDD7-43EA-B7BB-6E2E928A5B09}"/>
    <cellStyle name="Note 3 3 7" xfId="10807" xr:uid="{147D7F53-E74B-4F17-8B76-46547069543A}"/>
    <cellStyle name="Note 3 3 7 2" xfId="19929" xr:uid="{C47A2D89-59A0-4C3C-89BC-113C9090C0B7}"/>
    <cellStyle name="Note 3 3 7 2 2" xfId="40026" xr:uid="{0D90D306-CDEB-4AEA-9AE6-4D5020D09D9A}"/>
    <cellStyle name="Note 3 3 7 3" xfId="31161" xr:uid="{75E4CF92-B69C-4FCF-8FC9-5433213750BA}"/>
    <cellStyle name="Note 3 3 8" xfId="19914" xr:uid="{134A725E-20DB-4F85-9932-239879D66E24}"/>
    <cellStyle name="Note 3 3 8 2" xfId="40011" xr:uid="{6D77F222-2232-4625-BE7A-F18657D13DBC}"/>
    <cellStyle name="Note 3 3 9" xfId="20751" xr:uid="{1F6589B8-8025-4D29-BD48-B10190EB794C}"/>
    <cellStyle name="Note 3 3 9 2" xfId="40791" xr:uid="{F3B59665-3BA5-4D4A-BA8B-EC344660A72E}"/>
    <cellStyle name="Note 3 4" xfId="600" xr:uid="{E57F4F4C-D8B9-4B83-9E22-9D3AF25CB489}"/>
    <cellStyle name="Note 3 4 2" xfId="10809" xr:uid="{7A4132D0-85D8-4382-8430-3EF0CCC2272C}"/>
    <cellStyle name="Note 3 4 2 2" xfId="10810" xr:uid="{6FAD4F64-5A6E-444A-B3F3-6EADE1DC6867}"/>
    <cellStyle name="Note 3 4 2 2 2" xfId="19932" xr:uid="{8D8B9730-9AAD-4FCE-80C9-5A92F33590DD}"/>
    <cellStyle name="Note 3 4 2 2 2 2" xfId="40029" xr:uid="{B3D13B00-0E2D-4D9F-AEE2-A60F7C3A8A4D}"/>
    <cellStyle name="Note 3 4 2 2 3" xfId="31164" xr:uid="{59CCE957-2884-4B39-A2A9-AEE18E1EA817}"/>
    <cellStyle name="Note 3 4 2 3" xfId="10811" xr:uid="{E3B184CE-EDC3-45E0-A259-FB98FA5ACCC9}"/>
    <cellStyle name="Note 3 4 2 3 2" xfId="19933" xr:uid="{6A01C4C2-4EC4-4A8B-9BE9-430462B2BEAD}"/>
    <cellStyle name="Note 3 4 2 3 2 2" xfId="40030" xr:uid="{31B6CBE4-0B2F-45E3-B38F-37215564675D}"/>
    <cellStyle name="Note 3 4 2 3 3" xfId="31165" xr:uid="{4E26707D-5101-4B43-B8D2-FE765D4403F5}"/>
    <cellStyle name="Note 3 4 2 4" xfId="10812" xr:uid="{1DF4233F-953E-4744-92B2-80BF0B3E5504}"/>
    <cellStyle name="Note 3 4 2 4 2" xfId="19934" xr:uid="{E3CBD16C-67CE-40E0-8E3D-6739569CF4A6}"/>
    <cellStyle name="Note 3 4 2 4 2 2" xfId="40031" xr:uid="{8109F4F0-79FE-4182-B885-3FBA1887DFBC}"/>
    <cellStyle name="Note 3 4 2 4 3" xfId="31166" xr:uid="{27CE59FB-3F4D-4390-B3F8-558C6931E126}"/>
    <cellStyle name="Note 3 4 2 5" xfId="19931" xr:uid="{BFAA2C49-551B-48FD-AE11-C0A27992B02C}"/>
    <cellStyle name="Note 3 4 2 5 2" xfId="40028" xr:uid="{C1AAD105-FFC5-42F0-AB40-ED57DE88C515}"/>
    <cellStyle name="Note 3 4 2 6" xfId="21606" xr:uid="{64D81F39-A3AC-4FFC-A61C-64071720FF88}"/>
    <cellStyle name="Note 3 4 2 6 2" xfId="41547" xr:uid="{A91CD282-3439-4271-853D-36D9401E7587}"/>
    <cellStyle name="Note 3 4 2 7" xfId="31163" xr:uid="{4607230D-C723-4DE2-BC42-579988FB30E3}"/>
    <cellStyle name="Note 3 4 3" xfId="10813" xr:uid="{E1335B9B-8710-479D-9BAF-6586916A8F47}"/>
    <cellStyle name="Note 3 4 3 2" xfId="19935" xr:uid="{06D1AF65-AA85-4601-ACC6-E3BB901222D4}"/>
    <cellStyle name="Note 3 4 3 2 2" xfId="40032" xr:uid="{55647F60-540D-47A6-8D4A-8B486E792F2D}"/>
    <cellStyle name="Note 3 4 3 3" xfId="22154" xr:uid="{9B585E65-E9B6-49A2-BA5A-7C6939DF25A3}"/>
    <cellStyle name="Note 3 4 3 3 2" xfId="42088" xr:uid="{1ABA0EBD-19C9-4012-92E6-30F839267B34}"/>
    <cellStyle name="Note 3 4 3 4" xfId="31167" xr:uid="{8DD48884-7EF0-45FC-8E89-6D6F2965D47A}"/>
    <cellStyle name="Note 3 4 4" xfId="10814" xr:uid="{A1825FAD-9330-4A5A-A1B7-D6B675ABA2D3}"/>
    <cellStyle name="Note 3 4 4 2" xfId="19936" xr:uid="{4E80C707-DBD4-48DD-A080-BB95DB13F374}"/>
    <cellStyle name="Note 3 4 4 2 2" xfId="40033" xr:uid="{07A7EB42-15DE-4975-9BCA-3648DB106662}"/>
    <cellStyle name="Note 3 4 4 3" xfId="31168" xr:uid="{2C70D7FB-E01E-4536-AFBE-E01AFC38FEF5}"/>
    <cellStyle name="Note 3 4 5" xfId="10815" xr:uid="{751B383E-E180-4ABF-A3AE-1894496127AC}"/>
    <cellStyle name="Note 3 4 5 2" xfId="19937" xr:uid="{B671472A-148D-459C-A2AE-94BCD9992EF8}"/>
    <cellStyle name="Note 3 4 5 2 2" xfId="40034" xr:uid="{37786F4C-6AC0-446C-BD81-8537F8E91D8C}"/>
    <cellStyle name="Note 3 4 5 3" xfId="31169" xr:uid="{C49DD4C0-7D09-41DE-8112-319EDA17053E}"/>
    <cellStyle name="Note 3 4 6" xfId="19930" xr:uid="{C8BB6521-3BE4-4B17-A321-EA23937CC421}"/>
    <cellStyle name="Note 3 4 6 2" xfId="40027" xr:uid="{ADD3FCBD-866E-47DE-BEAF-17A01568678F}"/>
    <cellStyle name="Note 3 4 7" xfId="20935" xr:uid="{F0D21F42-36DF-40B9-8F48-9FAF8079EA05}"/>
    <cellStyle name="Note 3 4 7 2" xfId="40968" xr:uid="{63FDB7AE-94A6-42BF-98C0-7DDFEBB1F9B1}"/>
    <cellStyle name="Note 3 4 8" xfId="10808" xr:uid="{711054A0-DCE4-4943-A1BC-7EC3D83AFD5E}"/>
    <cellStyle name="Note 3 4 9" xfId="31162" xr:uid="{BC38D00A-C819-4BF4-9909-7FD297C0D1FC}"/>
    <cellStyle name="Note 3 5" xfId="791" xr:uid="{A751DBDF-71C8-442C-BB3F-7094B1657557}"/>
    <cellStyle name="Note 3 5 2" xfId="10817" xr:uid="{33C34C0E-B7B2-4AE3-9E90-59B16B49C298}"/>
    <cellStyle name="Note 3 5 2 2" xfId="10818" xr:uid="{84CC54BD-F112-4A8D-A3C0-6616AA3C13F2}"/>
    <cellStyle name="Note 3 5 2 2 2" xfId="19940" xr:uid="{0C457C9F-FD8C-4602-AA5C-DE45BD675CDA}"/>
    <cellStyle name="Note 3 5 2 2 2 2" xfId="40037" xr:uid="{7B1E056B-D210-45FE-90DA-DEEE7A347070}"/>
    <cellStyle name="Note 3 5 2 2 3" xfId="31172" xr:uid="{B989B726-65A7-4653-9690-96C0D496CBF7}"/>
    <cellStyle name="Note 3 5 2 3" xfId="10819" xr:uid="{456C99C1-5754-4CC9-8C3D-2AB7B144C21E}"/>
    <cellStyle name="Note 3 5 2 3 2" xfId="19941" xr:uid="{1133C5FA-48E9-475B-B599-BF639B7EA84C}"/>
    <cellStyle name="Note 3 5 2 3 2 2" xfId="40038" xr:uid="{D5ED0F41-181A-4AC3-BEF1-EE8E82C2CE8B}"/>
    <cellStyle name="Note 3 5 2 3 3" xfId="31173" xr:uid="{58C620B4-7CC3-4F17-83D9-3B8FBEA7B6EC}"/>
    <cellStyle name="Note 3 5 2 4" xfId="10820" xr:uid="{D94EB2CE-A7DB-4794-B1E5-D446F487CC1E}"/>
    <cellStyle name="Note 3 5 2 4 2" xfId="19942" xr:uid="{9A552766-E229-4321-B165-6CEC85E68418}"/>
    <cellStyle name="Note 3 5 2 4 2 2" xfId="40039" xr:uid="{11EB70C1-3180-44B8-B99E-1FD30A3E3131}"/>
    <cellStyle name="Note 3 5 2 4 3" xfId="31174" xr:uid="{EE680356-16F9-4F02-A79C-F32CC98AFC7C}"/>
    <cellStyle name="Note 3 5 2 5" xfId="19939" xr:uid="{B1F5B4C2-37BB-4980-9BCC-D69D251E09DC}"/>
    <cellStyle name="Note 3 5 2 5 2" xfId="40036" xr:uid="{87CB571F-567B-4974-8736-6DED7F25D815}"/>
    <cellStyle name="Note 3 5 2 6" xfId="21704" xr:uid="{4E55EA70-A2C9-4014-AAF4-8849EE7ED4F6}"/>
    <cellStyle name="Note 3 5 2 6 2" xfId="41645" xr:uid="{381A0850-8EE9-4E6E-A328-6FBB51C58B36}"/>
    <cellStyle name="Note 3 5 2 7" xfId="31171" xr:uid="{657DBB7A-03D6-4F71-BB44-85ACB5DADFBF}"/>
    <cellStyle name="Note 3 5 3" xfId="10821" xr:uid="{F6010DF0-7F51-444C-81C8-68FF1F899D69}"/>
    <cellStyle name="Note 3 5 3 2" xfId="19943" xr:uid="{EBAB27BB-446A-494F-9AFD-5F2843ABD824}"/>
    <cellStyle name="Note 3 5 3 2 2" xfId="40040" xr:uid="{40828E0A-4039-41EA-860D-547AFE17C9C7}"/>
    <cellStyle name="Note 3 5 3 3" xfId="22252" xr:uid="{D96229BD-2CCB-4A1E-B713-44E58E185643}"/>
    <cellStyle name="Note 3 5 3 3 2" xfId="42186" xr:uid="{4C591729-EB2F-4627-B594-366C6B262DB5}"/>
    <cellStyle name="Note 3 5 3 4" xfId="31175" xr:uid="{F8CC0788-ECA1-4B8A-9CB3-7B415E0BC889}"/>
    <cellStyle name="Note 3 5 4" xfId="10822" xr:uid="{88BD4A03-97ED-4805-95D7-EF38176900BA}"/>
    <cellStyle name="Note 3 5 4 2" xfId="19944" xr:uid="{97E93A3D-8644-4186-AEA9-6A2003475DFD}"/>
    <cellStyle name="Note 3 5 4 2 2" xfId="40041" xr:uid="{A37BA184-F78E-4F23-A7DA-508CCE64441F}"/>
    <cellStyle name="Note 3 5 4 3" xfId="31176" xr:uid="{108DC344-A569-433D-878A-FAD0D283599F}"/>
    <cellStyle name="Note 3 5 5" xfId="10823" xr:uid="{18F4E665-F199-472B-8A60-80F22EAD70CA}"/>
    <cellStyle name="Note 3 5 5 2" xfId="19945" xr:uid="{DB429B1D-A01B-4157-BBFD-2649B0ED87B9}"/>
    <cellStyle name="Note 3 5 5 2 2" xfId="40042" xr:uid="{DBD32F13-0317-4D59-BCC5-1E785EF60EDE}"/>
    <cellStyle name="Note 3 5 5 3" xfId="31177" xr:uid="{1B69A54A-D038-4D0F-A4BC-DCDCE67F6F88}"/>
    <cellStyle name="Note 3 5 6" xfId="19938" xr:uid="{3D15CBC5-7122-4E8F-98AF-36F7B5FB7EE3}"/>
    <cellStyle name="Note 3 5 6 2" xfId="40035" xr:uid="{3FC5A50E-B97B-4174-82D0-0E3D8DC5FE54}"/>
    <cellStyle name="Note 3 5 7" xfId="21034" xr:uid="{92B5B07E-12C7-4DC2-B1A5-F5DCBF42909D}"/>
    <cellStyle name="Note 3 5 7 2" xfId="41066" xr:uid="{13F9E9FB-1091-4C38-999F-83D8CE4B1B79}"/>
    <cellStyle name="Note 3 5 8" xfId="10816" xr:uid="{6D86529B-ADA3-439A-B878-4FE7D8CADDE6}"/>
    <cellStyle name="Note 3 5 9" xfId="31170" xr:uid="{F35F6020-0D2D-4298-A88B-D51F4B65F4C5}"/>
    <cellStyle name="Note 3 6" xfId="10824" xr:uid="{10C0D8BF-38C5-4DBA-A476-461FB2FE8DA2}"/>
    <cellStyle name="Note 3 6 2" xfId="10825" xr:uid="{2113CBF7-C385-46B6-A04F-D8533DCDA1BE}"/>
    <cellStyle name="Note 3 6 2 2" xfId="19947" xr:uid="{8663996B-9F03-41AC-8BB0-461E2FE7E858}"/>
    <cellStyle name="Note 3 6 2 2 2" xfId="40044" xr:uid="{CAB3DF7D-15DD-4E9F-A0A2-6C618A9ACB77}"/>
    <cellStyle name="Note 3 6 2 3" xfId="21766" xr:uid="{860FDF02-8DEF-4CB1-ACD7-20BDFA2F53B5}"/>
    <cellStyle name="Note 3 6 2 3 2" xfId="41707" xr:uid="{DF411E90-6A76-440A-8377-27E8012BDF86}"/>
    <cellStyle name="Note 3 6 2 4" xfId="31179" xr:uid="{4155D838-59AA-489C-BC04-FB5F237202AD}"/>
    <cellStyle name="Note 3 6 3" xfId="10826" xr:uid="{F7EC4D73-0D1B-4751-A175-DC153B8F6785}"/>
    <cellStyle name="Note 3 6 3 2" xfId="19948" xr:uid="{91070BDA-9E3C-43B5-848C-082A21223885}"/>
    <cellStyle name="Note 3 6 3 2 2" xfId="40045" xr:uid="{FAC5FD6D-80FA-4F15-8BE8-93ED872EC154}"/>
    <cellStyle name="Note 3 6 3 3" xfId="22314" xr:uid="{320E398F-FB87-4E74-B91A-36D9861CC006}"/>
    <cellStyle name="Note 3 6 3 3 2" xfId="42248" xr:uid="{EF6033E7-8341-4B24-B1AB-C4E5D456A710}"/>
    <cellStyle name="Note 3 6 3 4" xfId="31180" xr:uid="{78EEE185-F5C0-467C-82F0-F04322CBE052}"/>
    <cellStyle name="Note 3 6 4" xfId="10827" xr:uid="{D9B88F4C-FAB5-4784-836A-C7E69F45157A}"/>
    <cellStyle name="Note 3 6 4 2" xfId="19949" xr:uid="{677AD6D3-4A43-41DC-BABC-329748197B3C}"/>
    <cellStyle name="Note 3 6 4 2 2" xfId="40046" xr:uid="{B22313B4-EFC7-4123-93F6-773A1A8998E5}"/>
    <cellStyle name="Note 3 6 4 3" xfId="31181" xr:uid="{282E7BA4-449D-4451-B9F6-D0DFE8DAD7BF}"/>
    <cellStyle name="Note 3 6 5" xfId="19946" xr:uid="{8FFE0196-13DB-4F49-B71A-27FA53984D68}"/>
    <cellStyle name="Note 3 6 5 2" xfId="40043" xr:uid="{B9430EAE-8B1B-4F6E-968A-F90B920FFC0E}"/>
    <cellStyle name="Note 3 6 6" xfId="21097" xr:uid="{C98A9E9D-A4C4-4158-AA6A-D3D0B349B1D9}"/>
    <cellStyle name="Note 3 6 6 2" xfId="41128" xr:uid="{A9306903-1D4D-4CB8-AEF9-E7DEDB477A68}"/>
    <cellStyle name="Note 3 6 7" xfId="31178" xr:uid="{6FCCAAC6-241D-40F9-A235-88F28C0D4C36}"/>
    <cellStyle name="Note 3 7" xfId="10828" xr:uid="{2B481233-CC59-4A59-B014-64BB218A8037}"/>
    <cellStyle name="Note 3 7 2" xfId="10829" xr:uid="{0633785E-FBB9-4F53-9D15-2F2A5F98F44F}"/>
    <cellStyle name="Note 3 7 2 2" xfId="19951" xr:uid="{3B6343DA-4995-425D-AD82-8D7E9C9DBB0C}"/>
    <cellStyle name="Note 3 7 2 2 2" xfId="40048" xr:uid="{654C73C2-87EB-4736-8A8C-0F003AD24FC2}"/>
    <cellStyle name="Note 3 7 2 3" xfId="21823" xr:uid="{09A325BE-6A9B-48B1-9B40-88A9F87EFB7B}"/>
    <cellStyle name="Note 3 7 2 3 2" xfId="41764" xr:uid="{2179214B-2B30-4489-8CDD-A0F4BE68F6FF}"/>
    <cellStyle name="Note 3 7 2 4" xfId="31183" xr:uid="{FAE65B98-5519-4148-AEA0-AEDDF64D463C}"/>
    <cellStyle name="Note 3 7 3" xfId="10830" xr:uid="{417DAC5B-0428-4A71-A791-298E2DE988CD}"/>
    <cellStyle name="Note 3 7 3 2" xfId="19952" xr:uid="{8A3FF6CF-3651-4B49-AB1F-41B4ADDF951D}"/>
    <cellStyle name="Note 3 7 3 2 2" xfId="40049" xr:uid="{BC1872C4-5038-47F8-BA35-68627E898787}"/>
    <cellStyle name="Note 3 7 3 3" xfId="22371" xr:uid="{F80E9D86-1EF1-4E8E-8371-79D95BFFF9EF}"/>
    <cellStyle name="Note 3 7 3 3 2" xfId="42305" xr:uid="{B5102D31-1ED5-473C-AF51-CBFC7BB18A4D}"/>
    <cellStyle name="Note 3 7 3 4" xfId="31184" xr:uid="{438405F8-5938-432E-8515-46FAA708E5E0}"/>
    <cellStyle name="Note 3 7 4" xfId="10831" xr:uid="{7C2C8E2E-16FA-47F1-8E92-B6456A257ACB}"/>
    <cellStyle name="Note 3 7 4 2" xfId="19953" xr:uid="{A24D2400-2320-43AB-84EE-79D863E99BDC}"/>
    <cellStyle name="Note 3 7 4 2 2" xfId="40050" xr:uid="{52FBAF31-2A47-4AE6-9725-5353FE443A84}"/>
    <cellStyle name="Note 3 7 4 3" xfId="31185" xr:uid="{660A0C1F-9682-4E77-9BC5-3A9C78EEBB59}"/>
    <cellStyle name="Note 3 7 5" xfId="19950" xr:uid="{EEBC174A-CB1A-4DF5-A1E3-10307ADD96FB}"/>
    <cellStyle name="Note 3 7 5 2" xfId="40047" xr:uid="{15BCD2AB-6327-4384-97AF-4740555114FB}"/>
    <cellStyle name="Note 3 7 6" xfId="21155" xr:uid="{827E1424-C261-412E-A936-BC8B963EA195}"/>
    <cellStyle name="Note 3 7 6 2" xfId="41185" xr:uid="{D0797A84-0689-4723-B4DB-90D472B4C6BF}"/>
    <cellStyle name="Note 3 7 7" xfId="31182" xr:uid="{7757A131-CC86-49CE-A3DA-399F05AB2543}"/>
    <cellStyle name="Note 3 8" xfId="10771" xr:uid="{822FFD0C-0CCB-47DC-82B7-B02CE9678DAA}"/>
    <cellStyle name="Note 3 8 2" xfId="21462" xr:uid="{4659440F-F8BF-466F-B4B2-AAB6E16541D3}"/>
    <cellStyle name="Note 3 8 2 2" xfId="41406" xr:uid="{B5849FD5-2662-464C-A8C1-C5C99E151BC1}"/>
    <cellStyle name="Note 3 9" xfId="22053" xr:uid="{5EA58976-D32B-4308-A10C-08B166C519A3}"/>
    <cellStyle name="Note 3 9 2" xfId="41989" xr:uid="{8809A975-EF39-4C42-97BF-1DAE3572703B}"/>
    <cellStyle name="Note 30" xfId="10832" xr:uid="{981EBAAD-D3E5-49D4-8944-4D182A34AFD5}"/>
    <cellStyle name="Note 30 2" xfId="10833" xr:uid="{A023AD53-D5E8-4B1D-8334-3ED0CDB49833}"/>
    <cellStyle name="Note 30 2 2" xfId="10834" xr:uid="{803B6B8F-1BF1-473C-B5AF-49C3340B5D01}"/>
    <cellStyle name="Note 30 2 2 2" xfId="19956" xr:uid="{70F743AA-B6DC-4B9F-91FD-B4527B47E3A3}"/>
    <cellStyle name="Note 30 2 2 2 2" xfId="40053" xr:uid="{2E78C916-7C86-4EA3-AD7C-E52010504A1D}"/>
    <cellStyle name="Note 30 2 2 3" xfId="31188" xr:uid="{4C414536-6FDA-4D64-AAEA-16CEBA7DCF7E}"/>
    <cellStyle name="Note 30 2 3" xfId="10835" xr:uid="{9D7CE8FF-8E25-4FAE-B9D8-40AA742DCD9F}"/>
    <cellStyle name="Note 30 2 3 2" xfId="19957" xr:uid="{0CB89361-EC36-4F01-AD77-55786D993A58}"/>
    <cellStyle name="Note 30 2 3 2 2" xfId="40054" xr:uid="{41F2A087-19A0-45D1-AC4F-54374B2DEEA5}"/>
    <cellStyle name="Note 30 2 3 3" xfId="31189" xr:uid="{C586DA06-D1B5-4363-9431-B6B13BDDF27B}"/>
    <cellStyle name="Note 30 2 4" xfId="10836" xr:uid="{C4D89C1B-330F-43AC-8DFE-4B54ADE8FD3E}"/>
    <cellStyle name="Note 30 2 4 2" xfId="19958" xr:uid="{3539498F-0AC0-4EFD-9525-DF4B7EAE3CEF}"/>
    <cellStyle name="Note 30 2 4 2 2" xfId="40055" xr:uid="{814200EA-2345-42A9-B761-52ACDA10C00C}"/>
    <cellStyle name="Note 30 2 4 3" xfId="31190" xr:uid="{ADF21C48-687C-4059-916F-4F7CB9907A67}"/>
    <cellStyle name="Note 30 2 5" xfId="19955" xr:uid="{C3528A1B-EAA0-4234-A041-EFEA3CE38274}"/>
    <cellStyle name="Note 30 2 5 2" xfId="40052" xr:uid="{5E31A339-9A54-4740-8BD6-EEE30C599DFB}"/>
    <cellStyle name="Note 30 2 6" xfId="31187" xr:uid="{23C444C7-CC16-42D6-9F8A-A01A126ACF7C}"/>
    <cellStyle name="Note 30 3" xfId="10837" xr:uid="{1C8A4CFC-FC06-44D0-8EA0-F8897CD02992}"/>
    <cellStyle name="Note 30 3 2" xfId="19959" xr:uid="{78522564-2B89-4AC4-882C-7A3068AB55D1}"/>
    <cellStyle name="Note 30 3 2 2" xfId="40056" xr:uid="{7C07A0A2-A0D3-4EAC-A050-1AEC1A3F634C}"/>
    <cellStyle name="Note 30 3 3" xfId="31191" xr:uid="{4590C4F3-9583-4AA8-86CE-49BF394EF745}"/>
    <cellStyle name="Note 30 4" xfId="10838" xr:uid="{CD1CE2A1-8D34-4A2E-B58C-A68F69037A46}"/>
    <cellStyle name="Note 30 4 2" xfId="19960" xr:uid="{22CCB933-B07C-48D3-B4A4-195899198F31}"/>
    <cellStyle name="Note 30 4 2 2" xfId="40057" xr:uid="{A49C52B4-5F72-43AA-AD98-08ACCE654E45}"/>
    <cellStyle name="Note 30 4 3" xfId="31192" xr:uid="{2A9B29B2-9409-49E6-80BA-A6DBB4A77374}"/>
    <cellStyle name="Note 30 5" xfId="10839" xr:uid="{DEAB3BDA-00E3-4AE1-AD60-88D652873346}"/>
    <cellStyle name="Note 30 5 2" xfId="19961" xr:uid="{7EB0FFDF-CC7A-48FA-B592-38CC126A090E}"/>
    <cellStyle name="Note 30 5 2 2" xfId="40058" xr:uid="{088E090D-BF75-4A38-81A8-8EE694C5E419}"/>
    <cellStyle name="Note 30 5 3" xfId="31193" xr:uid="{5ECFD4E2-87C2-4563-9EAB-CEC260A0FD31}"/>
    <cellStyle name="Note 30 6" xfId="19954" xr:uid="{FD57A837-4990-436B-BA8F-82469D466C4F}"/>
    <cellStyle name="Note 30 6 2" xfId="40051" xr:uid="{ADA681C7-D0A8-4B1F-BC65-36179153E3AF}"/>
    <cellStyle name="Note 30 7" xfId="31186" xr:uid="{C5FC64A4-C831-4880-9933-ED75962F0367}"/>
    <cellStyle name="Note 31" xfId="10840" xr:uid="{F4A65613-C641-4773-9605-D3D31CB06615}"/>
    <cellStyle name="Note 31 2" xfId="10841" xr:uid="{886AC72F-4CCB-4144-A053-B33F77C73816}"/>
    <cellStyle name="Note 31 2 2" xfId="10842" xr:uid="{FB9B6F42-FBBF-4BD9-9BBF-B639A1F2DDAE}"/>
    <cellStyle name="Note 31 2 2 2" xfId="19964" xr:uid="{1AEF3C28-2FAD-4140-BE9C-E2EFC0B3D8C9}"/>
    <cellStyle name="Note 31 2 2 2 2" xfId="40061" xr:uid="{9D42CF7C-EF2B-49B0-886D-C5C4476472CC}"/>
    <cellStyle name="Note 31 2 2 3" xfId="31196" xr:uid="{689C3B13-C1D1-4094-BEE8-49CD7227D0AF}"/>
    <cellStyle name="Note 31 2 3" xfId="10843" xr:uid="{0C39932F-E9E7-45A1-9305-2680DFAAB5DD}"/>
    <cellStyle name="Note 31 2 3 2" xfId="19965" xr:uid="{5A28BC3D-A6C2-43D6-BD3D-5359302A5412}"/>
    <cellStyle name="Note 31 2 3 2 2" xfId="40062" xr:uid="{A2EC3126-2CA4-4731-A3CE-3805418B8872}"/>
    <cellStyle name="Note 31 2 3 3" xfId="31197" xr:uid="{6ECAAEF5-F247-4A61-975A-1007FB302D14}"/>
    <cellStyle name="Note 31 2 4" xfId="10844" xr:uid="{3F43F779-0494-4B47-91B3-EC1EA0934F3B}"/>
    <cellStyle name="Note 31 2 4 2" xfId="19966" xr:uid="{61A4C037-CFE1-4390-9D79-4BE9DB46C68C}"/>
    <cellStyle name="Note 31 2 4 2 2" xfId="40063" xr:uid="{465B7382-9101-4613-A6AA-99BB9B476D21}"/>
    <cellStyle name="Note 31 2 4 3" xfId="31198" xr:uid="{58246903-6336-479A-A9D3-BABB687DBC99}"/>
    <cellStyle name="Note 31 2 5" xfId="19963" xr:uid="{DD71A697-4D93-463A-9321-A60E6B89C942}"/>
    <cellStyle name="Note 31 2 5 2" xfId="40060" xr:uid="{D1E0E243-1045-46B0-B4C2-71777432ADDE}"/>
    <cellStyle name="Note 31 2 6" xfId="31195" xr:uid="{609F4738-FB4C-44FA-A0D7-0E7A7FEC7E87}"/>
    <cellStyle name="Note 31 3" xfId="10845" xr:uid="{46F6304E-CB19-40D3-90C4-A7AC3ED72527}"/>
    <cellStyle name="Note 31 3 2" xfId="19967" xr:uid="{0C52903E-8028-4CEB-A21E-C0370E785423}"/>
    <cellStyle name="Note 31 3 2 2" xfId="40064" xr:uid="{1F22587C-FD61-44B7-A0D8-A3D227663B19}"/>
    <cellStyle name="Note 31 3 3" xfId="31199" xr:uid="{DBC392EF-0FD6-44F8-9387-0F22A71C2653}"/>
    <cellStyle name="Note 31 4" xfId="10846" xr:uid="{C96057A3-8415-4EE2-BD21-CE3312ECF8F6}"/>
    <cellStyle name="Note 31 4 2" xfId="19968" xr:uid="{567F03C5-F26A-4FAA-9996-D69051BB6CD4}"/>
    <cellStyle name="Note 31 4 2 2" xfId="40065" xr:uid="{8BEBC587-7725-4F2E-A5F1-5958ADDF5C5C}"/>
    <cellStyle name="Note 31 4 3" xfId="31200" xr:uid="{C901FA7B-C2B9-46AE-B4AA-03E1CF1D912C}"/>
    <cellStyle name="Note 31 5" xfId="10847" xr:uid="{311F9D4B-4DC5-4212-8226-CA318619F51A}"/>
    <cellStyle name="Note 31 5 2" xfId="19969" xr:uid="{B6642183-2666-4D0B-94E6-1BA5550F6326}"/>
    <cellStyle name="Note 31 5 2 2" xfId="40066" xr:uid="{FAED24DC-31C9-426B-84B3-F790D7D754AB}"/>
    <cellStyle name="Note 31 5 3" xfId="31201" xr:uid="{46CC39DF-0FBA-4ED6-A0E0-8CAD26A8D375}"/>
    <cellStyle name="Note 31 6" xfId="19962" xr:uid="{3D2151EF-38D3-4515-9D54-F7CA9BC45DCC}"/>
    <cellStyle name="Note 31 6 2" xfId="40059" xr:uid="{0BA50134-F33F-4633-B1BD-4A9EE3A56913}"/>
    <cellStyle name="Note 31 7" xfId="31194" xr:uid="{1AAF1A9F-3415-44A2-996A-4D259169828D}"/>
    <cellStyle name="Note 32" xfId="10848" xr:uid="{B279129B-268A-417B-83B5-653DCF4D22AF}"/>
    <cellStyle name="Note 32 2" xfId="10849" xr:uid="{D7C9B0FF-9877-4B38-A720-9970599D86CB}"/>
    <cellStyle name="Note 32 2 2" xfId="10850" xr:uid="{71BFFE89-EA71-414A-8E85-E02D9CA5879E}"/>
    <cellStyle name="Note 32 2 2 2" xfId="19972" xr:uid="{6D26B674-5DA6-4828-8D0C-42A7C3CE7A1A}"/>
    <cellStyle name="Note 32 2 2 2 2" xfId="40069" xr:uid="{7A91428A-0CBB-47B0-8840-5489C3DF5CFE}"/>
    <cellStyle name="Note 32 2 2 3" xfId="31204" xr:uid="{DF9BEE73-3F39-4DD4-B216-0C0B3703C2DB}"/>
    <cellStyle name="Note 32 2 3" xfId="10851" xr:uid="{513B2F7B-BFF6-4290-BFA6-F97F13060330}"/>
    <cellStyle name="Note 32 2 3 2" xfId="19973" xr:uid="{8DE6EDBB-6E1E-4C2C-BC31-99BF23041E54}"/>
    <cellStyle name="Note 32 2 3 2 2" xfId="40070" xr:uid="{6E315840-8BD8-474A-890A-28004AA47A44}"/>
    <cellStyle name="Note 32 2 3 3" xfId="31205" xr:uid="{2D8AA58C-3534-4AF0-8697-996FCA455513}"/>
    <cellStyle name="Note 32 2 4" xfId="10852" xr:uid="{3CF77CA9-E23E-4B89-B39D-2CDAE9A48ADB}"/>
    <cellStyle name="Note 32 2 4 2" xfId="19974" xr:uid="{558D1ADD-A530-4751-AE00-EB9367D820AB}"/>
    <cellStyle name="Note 32 2 4 2 2" xfId="40071" xr:uid="{CADE6098-F037-48D1-AE9C-02F0358D6817}"/>
    <cellStyle name="Note 32 2 4 3" xfId="31206" xr:uid="{258E64E7-ACC0-4B57-A3CC-E857FFF0AFFD}"/>
    <cellStyle name="Note 32 2 5" xfId="19971" xr:uid="{DBA00991-2804-4C23-9462-C65EB8A61F41}"/>
    <cellStyle name="Note 32 2 5 2" xfId="40068" xr:uid="{9B4324C0-609D-4EE3-AD95-52CCF0F8BDE2}"/>
    <cellStyle name="Note 32 2 6" xfId="31203" xr:uid="{D8653A70-FB3F-4861-829B-A6495F44F97C}"/>
    <cellStyle name="Note 32 3" xfId="10853" xr:uid="{BF6F5346-00A7-4D4E-887A-5532CDF550B4}"/>
    <cellStyle name="Note 32 3 2" xfId="19975" xr:uid="{1DD81EFB-0BF6-4401-BE7D-4513B93894B5}"/>
    <cellStyle name="Note 32 3 2 2" xfId="40072" xr:uid="{6FFE70C5-481C-45A8-A031-334F2F0C8544}"/>
    <cellStyle name="Note 32 3 3" xfId="31207" xr:uid="{6DD143BD-326F-4E36-9C6B-29D17C0D0748}"/>
    <cellStyle name="Note 32 4" xfId="10854" xr:uid="{359F1025-D93F-45FE-ABF5-5821D06868DE}"/>
    <cellStyle name="Note 32 4 2" xfId="19976" xr:uid="{048A9D29-587F-438A-B75A-731170E9911E}"/>
    <cellStyle name="Note 32 4 2 2" xfId="40073" xr:uid="{F7CCDCFA-EC09-4677-A219-0D42BD04C587}"/>
    <cellStyle name="Note 32 4 3" xfId="31208" xr:uid="{D698A4BF-CADC-47D9-A346-008F0A36C8F0}"/>
    <cellStyle name="Note 32 5" xfId="10855" xr:uid="{C421588A-BA74-4C54-A384-C6DC989DDF93}"/>
    <cellStyle name="Note 32 5 2" xfId="19977" xr:uid="{ED94A3E0-642A-46D0-BD7E-B5D143FE021D}"/>
    <cellStyle name="Note 32 5 2 2" xfId="40074" xr:uid="{CF134F87-A02E-422D-B215-B9340C6847EE}"/>
    <cellStyle name="Note 32 5 3" xfId="31209" xr:uid="{EB59B475-A8AE-45B7-8D94-4FDF6336C77F}"/>
    <cellStyle name="Note 32 6" xfId="19970" xr:uid="{666F892D-77A8-4CA9-AFC9-780426BC4807}"/>
    <cellStyle name="Note 32 6 2" xfId="40067" xr:uid="{8BEE5C55-7280-41AA-9D16-23E9F5CD9D20}"/>
    <cellStyle name="Note 32 7" xfId="31202" xr:uid="{5F74A9BD-901B-4CAA-B20F-E81D34442EEC}"/>
    <cellStyle name="Note 33" xfId="10856" xr:uid="{3517D6C6-B9E9-48EA-9955-6667D09CFC4D}"/>
    <cellStyle name="Note 33 2" xfId="10857" xr:uid="{961F88DF-E62E-4453-9B67-A39BE3C59F87}"/>
    <cellStyle name="Note 33 2 2" xfId="10858" xr:uid="{EE3B5F5D-0D22-4942-834A-8683D14D62D5}"/>
    <cellStyle name="Note 33 2 2 2" xfId="19980" xr:uid="{A8F00F1E-5AA9-40CD-82CE-508085E345EE}"/>
    <cellStyle name="Note 33 2 2 2 2" xfId="40077" xr:uid="{8DA0B798-8AE9-4D19-A982-4CA55504A52F}"/>
    <cellStyle name="Note 33 2 2 3" xfId="31212" xr:uid="{00D88BCD-FACA-447F-B46B-D93A6D89387C}"/>
    <cellStyle name="Note 33 2 3" xfId="10859" xr:uid="{28F1FE3F-A2FA-4A98-805E-85B4B56446D5}"/>
    <cellStyle name="Note 33 2 3 2" xfId="19981" xr:uid="{7E99EE83-3BED-49BB-888B-81AABE980277}"/>
    <cellStyle name="Note 33 2 3 2 2" xfId="40078" xr:uid="{4BC0AEAD-3532-4B83-94C8-0E3825DFB9CB}"/>
    <cellStyle name="Note 33 2 3 3" xfId="31213" xr:uid="{27B92975-4314-489A-A313-F6902BA8DA23}"/>
    <cellStyle name="Note 33 2 4" xfId="10860" xr:uid="{E3F278D2-657E-452C-BD5C-68CAFA9EBD8A}"/>
    <cellStyle name="Note 33 2 4 2" xfId="19982" xr:uid="{9645A128-F48D-4AE2-9835-DBA31759F48F}"/>
    <cellStyle name="Note 33 2 4 2 2" xfId="40079" xr:uid="{D04652B7-AF36-428B-80BA-C53BC5CF53A8}"/>
    <cellStyle name="Note 33 2 4 3" xfId="31214" xr:uid="{8F29BCE2-DCE6-483C-B9F9-400A609F0CE4}"/>
    <cellStyle name="Note 33 2 5" xfId="19979" xr:uid="{39E909D1-D9E3-4548-B776-A870668C0A56}"/>
    <cellStyle name="Note 33 2 5 2" xfId="40076" xr:uid="{7C6D1CA1-6F9F-4151-A932-28DDDB42EDB7}"/>
    <cellStyle name="Note 33 2 6" xfId="31211" xr:uid="{6503CCE7-116E-4EDB-B17E-B537AD2D9CD2}"/>
    <cellStyle name="Note 33 3" xfId="10861" xr:uid="{1941411C-F800-4753-A5C3-FE8D67D4F4CD}"/>
    <cellStyle name="Note 33 3 2" xfId="19983" xr:uid="{94689336-749E-4E7B-9BF6-32761A78299D}"/>
    <cellStyle name="Note 33 3 2 2" xfId="40080" xr:uid="{FA794E21-DAAC-4713-9082-42CFA823AE72}"/>
    <cellStyle name="Note 33 3 3" xfId="31215" xr:uid="{38E27013-AD03-4BC7-8A08-08DF93A48034}"/>
    <cellStyle name="Note 33 4" xfId="10862" xr:uid="{60A3A9DE-F057-484B-932B-0EA03D4F7933}"/>
    <cellStyle name="Note 33 4 2" xfId="19984" xr:uid="{C5993161-1F41-4559-9BA5-EDA4C1F07058}"/>
    <cellStyle name="Note 33 4 2 2" xfId="40081" xr:uid="{86FE1968-4993-4AB0-8BD7-2E2BB02D765F}"/>
    <cellStyle name="Note 33 4 3" xfId="31216" xr:uid="{67CC3B00-B73B-4A22-8591-99074B274003}"/>
    <cellStyle name="Note 33 5" xfId="10863" xr:uid="{B9EE73B1-1F71-42C6-B998-C34F05768C2F}"/>
    <cellStyle name="Note 33 5 2" xfId="19985" xr:uid="{6A62A02D-671C-4D65-87CF-52DF0428649E}"/>
    <cellStyle name="Note 33 5 2 2" xfId="40082" xr:uid="{6B4E510B-5403-4EF6-AF02-4C70A79ADE4D}"/>
    <cellStyle name="Note 33 5 3" xfId="31217" xr:uid="{9B649354-6992-41A3-A1B6-E6CFC5C6A4F4}"/>
    <cellStyle name="Note 33 6" xfId="19978" xr:uid="{7C2EBF30-0BDF-4BBC-A016-FA370000006E}"/>
    <cellStyle name="Note 33 6 2" xfId="40075" xr:uid="{F3F61A3E-B160-488A-91B9-F57AA0FCF966}"/>
    <cellStyle name="Note 33 7" xfId="31210" xr:uid="{64DE2086-AC46-4AD5-A517-F851A582EA7A}"/>
    <cellStyle name="Note 34" xfId="10864" xr:uid="{AC58E5E9-14A1-4084-BF18-C5EE49633288}"/>
    <cellStyle name="Note 34 2" xfId="10865" xr:uid="{0CEF5435-332D-4CC1-BBA4-17FF904E8AD1}"/>
    <cellStyle name="Note 34 2 2" xfId="10866" xr:uid="{ABFE5924-E6C4-47D8-96B1-A67D51D52ADF}"/>
    <cellStyle name="Note 34 2 2 2" xfId="19988" xr:uid="{65F8A89A-E312-48CC-A6E2-C33B05C9F6A7}"/>
    <cellStyle name="Note 34 2 2 2 2" xfId="40085" xr:uid="{C041C6DE-2270-4FFF-BCEB-7289C62CCEBE}"/>
    <cellStyle name="Note 34 2 2 3" xfId="31220" xr:uid="{27C19E73-77D3-4067-95F3-563A6B93057D}"/>
    <cellStyle name="Note 34 2 3" xfId="10867" xr:uid="{C4A49F33-FD99-4563-BC2D-18036C1D38EA}"/>
    <cellStyle name="Note 34 2 3 2" xfId="19989" xr:uid="{86E6E3AA-79B7-49DB-99AF-44C4004501B2}"/>
    <cellStyle name="Note 34 2 3 2 2" xfId="40086" xr:uid="{197BB1D9-96F4-40B7-B291-AEB6634C88CA}"/>
    <cellStyle name="Note 34 2 3 3" xfId="31221" xr:uid="{4D5B4D26-FEB7-431E-B14B-7A0DFD1440C4}"/>
    <cellStyle name="Note 34 2 4" xfId="10868" xr:uid="{2F1DD64D-A763-48FC-800A-2FB6CF66A96A}"/>
    <cellStyle name="Note 34 2 4 2" xfId="19990" xr:uid="{54FBB9B3-F598-45B8-99A8-173190699FD4}"/>
    <cellStyle name="Note 34 2 4 2 2" xfId="40087" xr:uid="{D3C7478B-44E3-4E24-BDE6-E38A5C6F74DE}"/>
    <cellStyle name="Note 34 2 4 3" xfId="31222" xr:uid="{B0903043-F082-48C8-AAC1-7307C55A9C74}"/>
    <cellStyle name="Note 34 2 5" xfId="19987" xr:uid="{C1EDED42-CEE9-43C4-A6A0-CA095E9C5496}"/>
    <cellStyle name="Note 34 2 5 2" xfId="40084" xr:uid="{3A0BF32B-F6FC-449D-A35F-FC9AADDEA42D}"/>
    <cellStyle name="Note 34 2 6" xfId="31219" xr:uid="{B9EB67FD-7A2C-4769-A425-5A578986C2BA}"/>
    <cellStyle name="Note 34 3" xfId="10869" xr:uid="{471EE3AA-8AA2-44DF-A1EB-D505804E86AB}"/>
    <cellStyle name="Note 34 3 2" xfId="19991" xr:uid="{7B5BACB5-16D6-4C26-95A1-3EEDAE297010}"/>
    <cellStyle name="Note 34 3 2 2" xfId="40088" xr:uid="{8B70B3EF-B9B0-4AEC-8533-6401C297355A}"/>
    <cellStyle name="Note 34 3 3" xfId="31223" xr:uid="{BBB623E1-4F13-4397-934B-F48DFE83703F}"/>
    <cellStyle name="Note 34 4" xfId="10870" xr:uid="{4DFA14EF-75EA-40A2-BF51-6FF20C24F01F}"/>
    <cellStyle name="Note 34 4 2" xfId="19992" xr:uid="{830092FA-CF1E-44E9-9A72-FF87858F9D22}"/>
    <cellStyle name="Note 34 4 2 2" xfId="40089" xr:uid="{3061E9E9-C8EF-4CB5-891C-33928D66C500}"/>
    <cellStyle name="Note 34 4 3" xfId="31224" xr:uid="{92EF12F0-F1F4-4BB1-A4F9-29694F65211D}"/>
    <cellStyle name="Note 34 5" xfId="10871" xr:uid="{2FC9A21A-7366-4606-8828-A2F4C70315C1}"/>
    <cellStyle name="Note 34 5 2" xfId="19993" xr:uid="{8E460C12-58A0-4689-A02F-ED837B52FEFA}"/>
    <cellStyle name="Note 34 5 2 2" xfId="40090" xr:uid="{DA4A37DC-F671-45FE-8F3C-14E6CA36E89F}"/>
    <cellStyle name="Note 34 5 3" xfId="31225" xr:uid="{66A1CF8E-82F5-4F57-B661-E822A07508D4}"/>
    <cellStyle name="Note 34 6" xfId="19986" xr:uid="{0AA1E6D1-1636-4C86-9A76-3D90240F0C9E}"/>
    <cellStyle name="Note 34 6 2" xfId="40083" xr:uid="{14872F37-850E-4027-AFC0-EF2D7DCFC735}"/>
    <cellStyle name="Note 34 7" xfId="31218" xr:uid="{82F682C2-CE6C-4055-842E-00FC8AAAADF6}"/>
    <cellStyle name="Note 35" xfId="10872" xr:uid="{77BBDB9E-73F9-48E8-B8C9-2D14C4EFC746}"/>
    <cellStyle name="Note 35 2" xfId="10873" xr:uid="{D4E9BE2C-3868-4C48-9190-E6BAD4C25115}"/>
    <cellStyle name="Note 35 2 2" xfId="10874" xr:uid="{EF0C7988-A88B-40A6-9AFF-F5121B6F32B2}"/>
    <cellStyle name="Note 35 2 2 2" xfId="19996" xr:uid="{EFC3E53E-E440-4F89-A0F8-DAB766934C40}"/>
    <cellStyle name="Note 35 2 2 2 2" xfId="40093" xr:uid="{C602A13D-EE0A-4F77-B95C-33D4DF68CB6F}"/>
    <cellStyle name="Note 35 2 2 3" xfId="31228" xr:uid="{45EDAE50-0AB4-4C04-8628-0FE11717EA82}"/>
    <cellStyle name="Note 35 2 3" xfId="10875" xr:uid="{CF905D8C-CA65-4C41-AF41-998D9A44096A}"/>
    <cellStyle name="Note 35 2 3 2" xfId="19997" xr:uid="{84510829-FD2B-45E4-AF14-5CE9EA9491DD}"/>
    <cellStyle name="Note 35 2 3 2 2" xfId="40094" xr:uid="{02970F62-845D-4012-A0C1-9F3CD1D5E79F}"/>
    <cellStyle name="Note 35 2 3 3" xfId="31229" xr:uid="{72C6952F-AD75-48D2-8F32-8F1968C34C1C}"/>
    <cellStyle name="Note 35 2 4" xfId="10876" xr:uid="{2C6991F3-C799-48EC-8A88-DCAC46B8109D}"/>
    <cellStyle name="Note 35 2 4 2" xfId="19998" xr:uid="{07F5549B-C919-4AA6-9CE3-F07DD36D3249}"/>
    <cellStyle name="Note 35 2 4 2 2" xfId="40095" xr:uid="{495D547E-1CDF-4A9F-A7D0-A79A4401EBEF}"/>
    <cellStyle name="Note 35 2 4 3" xfId="31230" xr:uid="{91F175BD-A484-433C-BF31-38FA6C2F52B7}"/>
    <cellStyle name="Note 35 2 5" xfId="19995" xr:uid="{A5D07BD6-CF25-4FD0-A82E-E587C53FD5B1}"/>
    <cellStyle name="Note 35 2 5 2" xfId="40092" xr:uid="{89228702-27F8-4AE5-B4EA-919DFB788188}"/>
    <cellStyle name="Note 35 2 6" xfId="31227" xr:uid="{4DA9A66D-2C39-4A2B-A0E8-850C7D76B441}"/>
    <cellStyle name="Note 35 3" xfId="10877" xr:uid="{FF8971D1-456D-40D0-A145-A4B4454D1F14}"/>
    <cellStyle name="Note 35 3 2" xfId="19999" xr:uid="{9BD1038C-2E5C-4488-A6A8-C94483FD0935}"/>
    <cellStyle name="Note 35 3 2 2" xfId="40096" xr:uid="{0DA75F9C-0B9E-4338-AB2E-F5DED084CB02}"/>
    <cellStyle name="Note 35 3 3" xfId="31231" xr:uid="{6ACE067F-2593-49F9-9725-FAE8042AEFCF}"/>
    <cellStyle name="Note 35 4" xfId="10878" xr:uid="{E22FA5B2-9C15-409F-AB4D-4EF01682BE5D}"/>
    <cellStyle name="Note 35 4 2" xfId="20000" xr:uid="{BAD11600-E047-4448-BD11-27A2451DDF4A}"/>
    <cellStyle name="Note 35 4 2 2" xfId="40097" xr:uid="{946AFFE5-0818-42AF-9E59-EB8A9F37E381}"/>
    <cellStyle name="Note 35 4 3" xfId="31232" xr:uid="{BB28F555-96E8-4EA6-8726-7F80C7A26ECC}"/>
    <cellStyle name="Note 35 5" xfId="10879" xr:uid="{950CE339-A11C-4902-85C7-D1BB0F5ADEF7}"/>
    <cellStyle name="Note 35 5 2" xfId="20001" xr:uid="{7F8E0354-29F4-45D1-B4E1-FC3E1C27A961}"/>
    <cellStyle name="Note 35 5 2 2" xfId="40098" xr:uid="{54D6F84A-0E1C-47E0-81AC-0881D748A37F}"/>
    <cellStyle name="Note 35 5 3" xfId="31233" xr:uid="{AEB8F330-4987-4359-B7AA-C289F4A2FB38}"/>
    <cellStyle name="Note 35 6" xfId="19994" xr:uid="{EBEA8221-7AA5-4A4F-A6C3-E546B90D5CE2}"/>
    <cellStyle name="Note 35 6 2" xfId="40091" xr:uid="{E02A4F9B-2129-4C91-B52E-7FF61E4A6E62}"/>
    <cellStyle name="Note 35 7" xfId="31226" xr:uid="{3AC26C1C-7269-45A2-89D4-C4F1513C0413}"/>
    <cellStyle name="Note 36" xfId="10880" xr:uid="{9A9C9B39-CCC1-4EF4-BCC8-E7B5309691DD}"/>
    <cellStyle name="Note 36 2" xfId="10881" xr:uid="{37D99786-01B1-4806-9642-E185236BC252}"/>
    <cellStyle name="Note 36 2 2" xfId="10882" xr:uid="{9F50561A-FB40-4506-A5F4-187B1B2D6C7A}"/>
    <cellStyle name="Note 36 2 2 2" xfId="20004" xr:uid="{941E8F3E-BDB2-4C89-8ACA-4CE4CA4F76D1}"/>
    <cellStyle name="Note 36 2 2 2 2" xfId="40101" xr:uid="{BADCF78B-4B74-4BE2-853E-A0C4F75C36CE}"/>
    <cellStyle name="Note 36 2 2 3" xfId="31236" xr:uid="{46A8F13A-4BC7-4E35-963B-8E7A90622B2D}"/>
    <cellStyle name="Note 36 2 3" xfId="10883" xr:uid="{E7A1B20E-1E32-4148-8D48-335BA9372B4D}"/>
    <cellStyle name="Note 36 2 3 2" xfId="20005" xr:uid="{3B1091A9-E0EA-4F3B-B621-0ED9770CBFA7}"/>
    <cellStyle name="Note 36 2 3 2 2" xfId="40102" xr:uid="{FF745F42-329A-4F6B-A686-6734D7C233A7}"/>
    <cellStyle name="Note 36 2 3 3" xfId="31237" xr:uid="{592492E2-DEA2-4B55-8FEF-5873B4667EEC}"/>
    <cellStyle name="Note 36 2 4" xfId="10884" xr:uid="{4EFB1B9A-FBAD-4B15-B9C2-1725F2167E21}"/>
    <cellStyle name="Note 36 2 4 2" xfId="20006" xr:uid="{9AFBA82A-F90F-488D-93FC-578F8E89C10E}"/>
    <cellStyle name="Note 36 2 4 2 2" xfId="40103" xr:uid="{91BA4A77-78A6-4B72-A78B-B5E0D695BD33}"/>
    <cellStyle name="Note 36 2 4 3" xfId="31238" xr:uid="{22A4813B-D9BA-4737-B023-D661772FE847}"/>
    <cellStyle name="Note 36 2 5" xfId="20003" xr:uid="{926D78E9-A661-4B2F-AF63-C1EA9122C5FA}"/>
    <cellStyle name="Note 36 2 5 2" xfId="40100" xr:uid="{C6D7F7F9-11FC-471E-99E5-EFA45D3678AC}"/>
    <cellStyle name="Note 36 2 6" xfId="31235" xr:uid="{33EA6820-F191-44E5-8B72-F5DC7538A4AF}"/>
    <cellStyle name="Note 36 3" xfId="10885" xr:uid="{98B9F2E4-2B9C-4037-B21E-ED3A58DFC483}"/>
    <cellStyle name="Note 36 3 2" xfId="20007" xr:uid="{AF4811C4-2414-44F9-95F2-6CB828529B3C}"/>
    <cellStyle name="Note 36 3 2 2" xfId="40104" xr:uid="{DFCAAD2A-DAF6-428C-A9FA-D627F45F6B87}"/>
    <cellStyle name="Note 36 3 3" xfId="31239" xr:uid="{4D975D63-701C-473A-98D6-37F170BDAFC4}"/>
    <cellStyle name="Note 36 4" xfId="10886" xr:uid="{4F42C6A3-590B-497F-80B6-8239D910A64F}"/>
    <cellStyle name="Note 36 4 2" xfId="20008" xr:uid="{F21022B3-BFA9-49F0-B387-1DCBFE3FFFF1}"/>
    <cellStyle name="Note 36 4 2 2" xfId="40105" xr:uid="{B31EA4C2-ABEC-4313-B194-44ED48420503}"/>
    <cellStyle name="Note 36 4 3" xfId="31240" xr:uid="{AD91F11B-440B-4F63-8A05-BDE07A33C95E}"/>
    <cellStyle name="Note 36 5" xfId="10887" xr:uid="{9E3F9F75-D3B2-4CEB-9F3F-404CAC4D8768}"/>
    <cellStyle name="Note 36 5 2" xfId="20009" xr:uid="{DBAEB406-D457-48F9-A9C5-AB6C5FBBA359}"/>
    <cellStyle name="Note 36 5 2 2" xfId="40106" xr:uid="{4F81A90E-C1A0-497E-8A85-FDAB825599BF}"/>
    <cellStyle name="Note 36 5 3" xfId="31241" xr:uid="{94030F7A-D885-47FE-BDBF-61A5B03CD228}"/>
    <cellStyle name="Note 36 6" xfId="20002" xr:uid="{2A38EF45-671B-47DE-81F8-21A83DB6D142}"/>
    <cellStyle name="Note 36 6 2" xfId="40099" xr:uid="{1C72BE4A-6238-4532-B072-9B134D07AD95}"/>
    <cellStyle name="Note 36 7" xfId="31234" xr:uid="{B9BF4379-6785-4FE8-B9F1-CF39CAA8A00D}"/>
    <cellStyle name="Note 37" xfId="10888" xr:uid="{BAF59DD8-F1B3-4D18-B157-60FE38744F16}"/>
    <cellStyle name="Note 37 2" xfId="10889" xr:uid="{BC3F74ED-303A-4C22-AB46-F0A59FDF2D3F}"/>
    <cellStyle name="Note 37 2 2" xfId="10890" xr:uid="{86D76376-9287-4F16-92C6-8BA0594DA9A4}"/>
    <cellStyle name="Note 37 2 2 2" xfId="20012" xr:uid="{4878D39C-B6B9-44E2-9357-6B92D97F0351}"/>
    <cellStyle name="Note 37 2 2 2 2" xfId="40109" xr:uid="{9B9595E4-86E3-41F5-A62D-8EA165815EED}"/>
    <cellStyle name="Note 37 2 2 3" xfId="31244" xr:uid="{4F88B85A-7F46-4439-89DC-901BDB1FB011}"/>
    <cellStyle name="Note 37 2 3" xfId="10891" xr:uid="{A816B429-44C9-463E-9EF3-4E149BB0CAC3}"/>
    <cellStyle name="Note 37 2 3 2" xfId="20013" xr:uid="{9EC7EB02-7170-4168-BD27-CB2630213E2A}"/>
    <cellStyle name="Note 37 2 3 2 2" xfId="40110" xr:uid="{EA09EE06-D3A0-4AD0-BE0E-B3BFD2C8DE2C}"/>
    <cellStyle name="Note 37 2 3 3" xfId="31245" xr:uid="{0E8FBDF4-5187-48C2-86C6-4F76BED6FE23}"/>
    <cellStyle name="Note 37 2 4" xfId="10892" xr:uid="{90971443-04C6-41AD-976E-8DA2731FB3A5}"/>
    <cellStyle name="Note 37 2 4 2" xfId="20014" xr:uid="{B26B23D0-B134-4CB6-961B-EBCD2150B0C7}"/>
    <cellStyle name="Note 37 2 4 2 2" xfId="40111" xr:uid="{223C4423-1A15-490B-B887-1A46730304F1}"/>
    <cellStyle name="Note 37 2 4 3" xfId="31246" xr:uid="{88DE1F74-E15D-4572-A7C9-AD6B7766AAC0}"/>
    <cellStyle name="Note 37 2 5" xfId="20011" xr:uid="{072BF2FF-4F48-4475-AAB2-5EDDB7EAAB61}"/>
    <cellStyle name="Note 37 2 5 2" xfId="40108" xr:uid="{214E4E40-83E8-47C1-A063-6140000C835E}"/>
    <cellStyle name="Note 37 2 6" xfId="31243" xr:uid="{C7309EAE-12ED-42A5-8014-8EBF5365E6ED}"/>
    <cellStyle name="Note 37 3" xfId="10893" xr:uid="{2DE9EA57-A262-49A3-8DFD-ED548B5FD966}"/>
    <cellStyle name="Note 37 3 2" xfId="20015" xr:uid="{7FEF6B0A-427E-4DB4-B899-11F4CB1C4536}"/>
    <cellStyle name="Note 37 3 2 2" xfId="40112" xr:uid="{693DA521-6564-4E36-8F4E-514EB706F180}"/>
    <cellStyle name="Note 37 3 3" xfId="31247" xr:uid="{950F8A15-49B3-4273-A4CD-6BE86C31115E}"/>
    <cellStyle name="Note 37 4" xfId="10894" xr:uid="{27183036-D6CB-40E6-B1E0-066206B1622F}"/>
    <cellStyle name="Note 37 4 2" xfId="20016" xr:uid="{5C49CD6A-4F57-40D4-AB67-7C339DF6A3E9}"/>
    <cellStyle name="Note 37 4 2 2" xfId="40113" xr:uid="{BEEA6DE0-645C-4E04-847E-25317E4D4A82}"/>
    <cellStyle name="Note 37 4 3" xfId="31248" xr:uid="{92FB7A5A-B0C8-4993-977C-24E66EA35DA4}"/>
    <cellStyle name="Note 37 5" xfId="10895" xr:uid="{50E8FADC-AA6C-42C3-832D-5EAC58314312}"/>
    <cellStyle name="Note 37 5 2" xfId="20017" xr:uid="{28FD472A-1057-4AF0-A915-4F1AD6F83497}"/>
    <cellStyle name="Note 37 5 2 2" xfId="40114" xr:uid="{48CF1E9F-C8AA-4DE6-8408-882BD5DF7A63}"/>
    <cellStyle name="Note 37 5 3" xfId="31249" xr:uid="{69B7FE96-59E1-4802-BF46-378C92A21EE9}"/>
    <cellStyle name="Note 37 6" xfId="20010" xr:uid="{010FDE7C-7778-4C0D-AF39-C68A7EA3984B}"/>
    <cellStyle name="Note 37 6 2" xfId="40107" xr:uid="{DAC4B183-E50E-4467-81E1-01C192090069}"/>
    <cellStyle name="Note 37 7" xfId="31242" xr:uid="{7407434B-FA11-4CF3-9C90-8223F411CAC2}"/>
    <cellStyle name="Note 38" xfId="10896" xr:uid="{5F27F3F7-300F-465B-8571-FB78A119DF55}"/>
    <cellStyle name="Note 38 2" xfId="10897" xr:uid="{79A3357E-C28D-4E77-AF49-D1068303F898}"/>
    <cellStyle name="Note 38 2 2" xfId="10898" xr:uid="{606BC46C-7EC8-4E93-953A-4743B325BD64}"/>
    <cellStyle name="Note 38 2 2 2" xfId="20020" xr:uid="{A487C2F1-18E4-433E-8507-B58C9B8BE242}"/>
    <cellStyle name="Note 38 2 2 2 2" xfId="40117" xr:uid="{0930B552-721A-4DD7-8583-4196DD2A0B85}"/>
    <cellStyle name="Note 38 2 2 3" xfId="31252" xr:uid="{138388FC-90A7-412C-A617-5BAD94B6B3BD}"/>
    <cellStyle name="Note 38 2 3" xfId="10899" xr:uid="{519411C5-88A7-4FCF-8653-E0EAB8FD2A46}"/>
    <cellStyle name="Note 38 2 3 2" xfId="20021" xr:uid="{99CE6020-4048-4FE0-9CAA-CA878E6D6CA5}"/>
    <cellStyle name="Note 38 2 3 2 2" xfId="40118" xr:uid="{BBA0BA04-471E-49B9-8009-D087181F6261}"/>
    <cellStyle name="Note 38 2 3 3" xfId="31253" xr:uid="{9F01EB9B-81A8-4FD4-9A85-EAAB0ED08A8F}"/>
    <cellStyle name="Note 38 2 4" xfId="10900" xr:uid="{7BD121CE-5514-45AA-ADB1-62AB7AB7DC3C}"/>
    <cellStyle name="Note 38 2 4 2" xfId="20022" xr:uid="{B2B61498-7892-4470-9B2D-9B26F2760DF6}"/>
    <cellStyle name="Note 38 2 4 2 2" xfId="40119" xr:uid="{68822EC2-8A98-43C8-A9A4-BDA8B83E8DC3}"/>
    <cellStyle name="Note 38 2 4 3" xfId="31254" xr:uid="{4594B86D-AD93-4C16-975A-E657A2D536BA}"/>
    <cellStyle name="Note 38 2 5" xfId="20019" xr:uid="{B03ABCCD-7780-459E-B619-EC0D7C5B66C3}"/>
    <cellStyle name="Note 38 2 5 2" xfId="40116" xr:uid="{C6B2C578-5ACF-4CB6-8D98-0D256C04240E}"/>
    <cellStyle name="Note 38 2 6" xfId="31251" xr:uid="{A0F943F2-11D3-4499-91FC-9D17EE026F73}"/>
    <cellStyle name="Note 38 3" xfId="10901" xr:uid="{B8A7EB61-9F82-4AAE-BEA7-4AED0610CC36}"/>
    <cellStyle name="Note 38 3 2" xfId="20023" xr:uid="{F44FDF0C-494C-416D-B4BD-A6F79853ABF8}"/>
    <cellStyle name="Note 38 3 2 2" xfId="40120" xr:uid="{4E57F464-7836-49E9-99C6-1ED5E535F176}"/>
    <cellStyle name="Note 38 3 3" xfId="31255" xr:uid="{716F97C1-6D0C-48A5-AE66-23BEFFB8E6A7}"/>
    <cellStyle name="Note 38 4" xfId="10902" xr:uid="{963BA9E2-0323-406B-810B-1671FE09F0DD}"/>
    <cellStyle name="Note 38 4 2" xfId="20024" xr:uid="{AE104319-4066-4CA6-A8FC-6FFD7A532361}"/>
    <cellStyle name="Note 38 4 2 2" xfId="40121" xr:uid="{C644E031-CBE1-4C13-8D67-EBAA9A0F1BFC}"/>
    <cellStyle name="Note 38 4 3" xfId="31256" xr:uid="{295DD6DC-A6F0-4FED-BA0C-5DDC8BBC8849}"/>
    <cellStyle name="Note 38 5" xfId="10903" xr:uid="{2C371CE9-3D39-4B00-8871-B3264D6A617B}"/>
    <cellStyle name="Note 38 5 2" xfId="20025" xr:uid="{81111140-0D48-460A-ABBE-C5FCFB1A4130}"/>
    <cellStyle name="Note 38 5 2 2" xfId="40122" xr:uid="{A96A2178-B114-41C1-9E70-69E8E5755DBA}"/>
    <cellStyle name="Note 38 5 3" xfId="31257" xr:uid="{1BD4D6DB-594B-4BEB-98B5-926A9B12546B}"/>
    <cellStyle name="Note 38 6" xfId="20018" xr:uid="{7AC83396-F7AC-42D8-B347-04524F13CB4A}"/>
    <cellStyle name="Note 38 6 2" xfId="40115" xr:uid="{898979F9-7655-4D0C-8509-C91AAA47A30C}"/>
    <cellStyle name="Note 38 7" xfId="31250" xr:uid="{669CB525-0DA3-43FE-820D-D8B53B984EFF}"/>
    <cellStyle name="Note 39" xfId="10904" xr:uid="{D707E5AF-AD19-420B-9962-F93869FAB106}"/>
    <cellStyle name="Note 39 2" xfId="10905" xr:uid="{95AEBE1C-087A-495A-BB63-0568C920795F}"/>
    <cellStyle name="Note 39 2 2" xfId="10906" xr:uid="{D107115E-4B81-47CC-9582-85FCA51D06C0}"/>
    <cellStyle name="Note 39 2 2 2" xfId="20028" xr:uid="{A6C41968-8441-4009-8340-390FF9F3F482}"/>
    <cellStyle name="Note 39 2 2 2 2" xfId="40125" xr:uid="{61E8F353-9C08-48A4-A8A2-AAB2B98B30D8}"/>
    <cellStyle name="Note 39 2 2 3" xfId="31260" xr:uid="{DA604DA8-F7A9-49FE-BBFD-4564127DD328}"/>
    <cellStyle name="Note 39 2 3" xfId="10907" xr:uid="{75B87D8C-33F7-431F-B3B5-FCDDF615D002}"/>
    <cellStyle name="Note 39 2 3 2" xfId="20029" xr:uid="{8340F416-A686-424C-80AE-D6D5BB01FC0B}"/>
    <cellStyle name="Note 39 2 3 2 2" xfId="40126" xr:uid="{26F39227-CFAB-432A-AB5C-E75E561586A8}"/>
    <cellStyle name="Note 39 2 3 3" xfId="31261" xr:uid="{B7C854FE-F0D2-44BC-A8D8-BC56B35FD3B7}"/>
    <cellStyle name="Note 39 2 4" xfId="10908" xr:uid="{728397F3-9806-49D7-B99E-949F10867250}"/>
    <cellStyle name="Note 39 2 4 2" xfId="20030" xr:uid="{CF898A57-4E86-40AD-9E2B-53864B3C0408}"/>
    <cellStyle name="Note 39 2 4 2 2" xfId="40127" xr:uid="{2430A8C9-8030-426C-9B6A-6067200F7F9F}"/>
    <cellStyle name="Note 39 2 4 3" xfId="31262" xr:uid="{F6C551E0-E978-4C17-8C3B-89431889DC06}"/>
    <cellStyle name="Note 39 2 5" xfId="20027" xr:uid="{EF131A8F-15E1-4D07-846A-ADF5A6B30220}"/>
    <cellStyle name="Note 39 2 5 2" xfId="40124" xr:uid="{8E133C2A-AF63-4A52-91A7-7030964DE9BA}"/>
    <cellStyle name="Note 39 2 6" xfId="31259" xr:uid="{765AB65A-8053-4297-A6C0-8C73E55E2598}"/>
    <cellStyle name="Note 39 3" xfId="10909" xr:uid="{280CAE16-C609-442D-AEA3-DE94AC821C97}"/>
    <cellStyle name="Note 39 3 2" xfId="20031" xr:uid="{B5FECF59-FA16-4389-9FE8-16417CB0CEC7}"/>
    <cellStyle name="Note 39 3 2 2" xfId="40128" xr:uid="{8DDE2810-E4D8-4D39-834E-5E28372328FA}"/>
    <cellStyle name="Note 39 3 3" xfId="31263" xr:uid="{D9EEB752-686C-42F4-BCC5-E6262D95E537}"/>
    <cellStyle name="Note 39 4" xfId="10910" xr:uid="{54B0F422-59C4-437C-AF76-0975EC8EFE7C}"/>
    <cellStyle name="Note 39 4 2" xfId="20032" xr:uid="{7574EC69-892C-4773-B078-7999441660C4}"/>
    <cellStyle name="Note 39 4 2 2" xfId="40129" xr:uid="{4B2B9D20-FD59-4997-A82F-3E439253CE75}"/>
    <cellStyle name="Note 39 4 3" xfId="31264" xr:uid="{CF6354F4-5DA3-46C2-961A-39AF76AEDE6E}"/>
    <cellStyle name="Note 39 5" xfId="10911" xr:uid="{96117A65-9E3E-44EF-95CF-E33D757D568B}"/>
    <cellStyle name="Note 39 5 2" xfId="20033" xr:uid="{3430BF68-B011-4D20-924E-14BBE402F066}"/>
    <cellStyle name="Note 39 5 2 2" xfId="40130" xr:uid="{D47513B3-7CDE-4027-B681-AE7E148569D0}"/>
    <cellStyle name="Note 39 5 3" xfId="31265" xr:uid="{A609D792-1BE2-402B-8CB6-20E2A6E9DABB}"/>
    <cellStyle name="Note 39 6" xfId="20026" xr:uid="{7216D2E7-874A-4760-8905-3A2249AF214B}"/>
    <cellStyle name="Note 39 6 2" xfId="40123" xr:uid="{59496C84-DE7D-435B-94B8-341F7C6CA487}"/>
    <cellStyle name="Note 39 7" xfId="31258" xr:uid="{7C0BBBF4-84E7-46B7-8FA5-3B9CC7A31E6A}"/>
    <cellStyle name="Note 4" xfId="360" xr:uid="{DD955ADC-F36F-4E30-A0D6-F078212A0128}"/>
    <cellStyle name="Note 4 10" xfId="20739" xr:uid="{6C35D137-5318-486C-8769-0A91327E62D3}"/>
    <cellStyle name="Note 4 10 2" xfId="40780" xr:uid="{0F88A98C-AB37-4A04-9D0D-6A3B74242D79}"/>
    <cellStyle name="Note 4 11" xfId="10912" xr:uid="{693AE118-5626-4373-A29A-363A90E25F5A}"/>
    <cellStyle name="Note 4 12" xfId="538" xr:uid="{1E8877C8-C54C-4C6C-87A2-BC793323EEF2}"/>
    <cellStyle name="Note 4 2" xfId="361" xr:uid="{42B0118A-55F2-4E09-8394-B30D02C0C892}"/>
    <cellStyle name="Note 4 2 10" xfId="10913" xr:uid="{5D03037D-11D5-4E53-8BD9-686D3B403092}"/>
    <cellStyle name="Note 4 2 11" xfId="31266" xr:uid="{6F9981D5-4B13-4D36-B78F-35B20629E114}"/>
    <cellStyle name="Note 4 2 12" xfId="539" xr:uid="{4741E701-7CCD-4871-8F43-C3043A9148DE}"/>
    <cellStyle name="Note 4 2 2" xfId="604" xr:uid="{791F0400-BBF2-4683-AA84-3BBF1BF31815}"/>
    <cellStyle name="Note 4 2 2 2" xfId="10915" xr:uid="{8F875E05-8C32-4457-8B8C-03A02485E625}"/>
    <cellStyle name="Note 4 2 2 2 2" xfId="10916" xr:uid="{2C3CF28A-88A1-4E23-8C36-9EC58F114B46}"/>
    <cellStyle name="Note 4 2 2 2 2 2" xfId="20037" xr:uid="{6B39541F-3B9A-41BE-8D3F-4141DAD83982}"/>
    <cellStyle name="Note 4 2 2 2 2 2 2" xfId="40134" xr:uid="{1ADD122C-B6BF-4D14-A7F3-A3CE3370B757}"/>
    <cellStyle name="Note 4 2 2 2 2 3" xfId="31269" xr:uid="{8A22164F-5ACD-4FAB-9B53-551DB8017FB7}"/>
    <cellStyle name="Note 4 2 2 2 3" xfId="10917" xr:uid="{E2F9A5DB-EBF0-42BC-A247-79FC085AC586}"/>
    <cellStyle name="Note 4 2 2 2 3 2" xfId="20038" xr:uid="{AE2913CF-1193-437F-A7F9-31DC6CA6460E}"/>
    <cellStyle name="Note 4 2 2 2 3 2 2" xfId="40135" xr:uid="{553CF528-A469-4B26-974D-2097B036B2C4}"/>
    <cellStyle name="Note 4 2 2 2 3 3" xfId="31270" xr:uid="{4035E47E-AF4D-4498-BD6B-45E3A67970D5}"/>
    <cellStyle name="Note 4 2 2 2 4" xfId="10918" xr:uid="{0C642EED-67D7-49B8-8660-865622A17BDC}"/>
    <cellStyle name="Note 4 2 2 2 4 2" xfId="20039" xr:uid="{84043437-AABC-4EBE-BA42-E0C3F58C2F96}"/>
    <cellStyle name="Note 4 2 2 2 4 2 2" xfId="40136" xr:uid="{B6BDF6BC-BE63-4858-B728-488F82B29FF2}"/>
    <cellStyle name="Note 4 2 2 2 4 3" xfId="31271" xr:uid="{DCB31CC1-6D00-4486-8687-CACEA35B9103}"/>
    <cellStyle name="Note 4 2 2 2 5" xfId="20036" xr:uid="{996C167E-23FE-4325-BDC0-026BC2545354}"/>
    <cellStyle name="Note 4 2 2 2 5 2" xfId="40133" xr:uid="{AC2AF60F-B517-4C00-8142-D9773F91706C}"/>
    <cellStyle name="Note 4 2 2 2 6" xfId="31268" xr:uid="{CEA38BB9-6935-45D3-8A99-7545A8EBBC0F}"/>
    <cellStyle name="Note 4 2 2 3" xfId="10919" xr:uid="{45197844-FF17-460D-AF43-D8E5CFBACC21}"/>
    <cellStyle name="Note 4 2 2 3 2" xfId="20040" xr:uid="{D94405D1-6465-4A4D-9892-A9A5F8CC305E}"/>
    <cellStyle name="Note 4 2 2 3 2 2" xfId="40137" xr:uid="{133D3D3F-DDD4-446A-AEBB-9698BF3BA401}"/>
    <cellStyle name="Note 4 2 2 3 3" xfId="31272" xr:uid="{B8BC081A-23E3-4BD4-8AF6-0385EF0243E1}"/>
    <cellStyle name="Note 4 2 2 4" xfId="10920" xr:uid="{8BCC1348-3835-4547-BC52-FBD457E50898}"/>
    <cellStyle name="Note 4 2 2 4 2" xfId="20041" xr:uid="{E2C89479-5841-46A5-893D-C6405AE016E5}"/>
    <cellStyle name="Note 4 2 2 4 2 2" xfId="40138" xr:uid="{259591CE-CE94-4274-8EE2-BB33F4382E4A}"/>
    <cellStyle name="Note 4 2 2 4 3" xfId="31273" xr:uid="{8C1818A4-2697-4411-BC37-F14EF9F3B3AA}"/>
    <cellStyle name="Note 4 2 2 5" xfId="10921" xr:uid="{54843A67-7818-4CDB-ADE0-FADE13AE10BC}"/>
    <cellStyle name="Note 4 2 2 5 2" xfId="20042" xr:uid="{A548ADE1-57CB-4E34-B61F-DA1FC1506474}"/>
    <cellStyle name="Note 4 2 2 5 2 2" xfId="40139" xr:uid="{09D2FBDD-86BD-4754-8B8E-166BEBA9602D}"/>
    <cellStyle name="Note 4 2 2 5 3" xfId="31274" xr:uid="{31CD24D3-3ED5-4544-8434-BC17F1CDBBC7}"/>
    <cellStyle name="Note 4 2 2 6" xfId="20035" xr:uid="{725C30F8-878F-4153-8261-77189200579A}"/>
    <cellStyle name="Note 4 2 2 6 2" xfId="40132" xr:uid="{2A5283A5-CCE3-4B7C-BD22-F3A58A52697C}"/>
    <cellStyle name="Note 4 2 2 7" xfId="21514" xr:uid="{A8E4D174-B0B8-4748-BCCE-10105D25C320}"/>
    <cellStyle name="Note 4 2 2 7 2" xfId="41457" xr:uid="{280713F1-56E6-44FD-AEFC-7DCD01EFF20F}"/>
    <cellStyle name="Note 4 2 2 8" xfId="10914" xr:uid="{A23F8D54-1D9D-4C8F-8AF7-AFB3FDF36953}"/>
    <cellStyle name="Note 4 2 2 9" xfId="31267" xr:uid="{89322D74-7A70-44C2-8535-A300EBF7C964}"/>
    <cellStyle name="Note 4 2 3" xfId="795" xr:uid="{AA332475-4583-433F-835D-8BB5AA601D51}"/>
    <cellStyle name="Note 4 2 3 2" xfId="10923" xr:uid="{0D7B8D50-19B3-4DF7-9B0B-241937FF4340}"/>
    <cellStyle name="Note 4 2 3 2 2" xfId="20044" xr:uid="{DA8D7FF5-1804-4263-BD86-BFF7F6891E33}"/>
    <cellStyle name="Note 4 2 3 2 2 2" xfId="40141" xr:uid="{35400C1D-F675-4EAF-9453-90F33E7C4476}"/>
    <cellStyle name="Note 4 2 3 2 3" xfId="31276" xr:uid="{0882AAF0-92EF-4F49-80F8-129DC1B7EDD1}"/>
    <cellStyle name="Note 4 2 3 3" xfId="10924" xr:uid="{F6C11BAC-D514-4FB2-96EA-F3B6BC002158}"/>
    <cellStyle name="Note 4 2 3 3 2" xfId="20045" xr:uid="{F874E83B-9119-451B-827B-0B5329CC64A5}"/>
    <cellStyle name="Note 4 2 3 3 2 2" xfId="40142" xr:uid="{9A98E58E-99BA-49E3-87DE-D457E5A2B1F0}"/>
    <cellStyle name="Note 4 2 3 3 3" xfId="31277" xr:uid="{1B458B63-0883-4A61-9789-DB28C7FD5C77}"/>
    <cellStyle name="Note 4 2 3 4" xfId="10925" xr:uid="{FB68D2F5-0FCF-48D1-89CA-0CF1BB69AC29}"/>
    <cellStyle name="Note 4 2 3 4 2" xfId="20046" xr:uid="{38C2D1E7-0D45-45E1-A798-742389EFE853}"/>
    <cellStyle name="Note 4 2 3 4 2 2" xfId="40143" xr:uid="{3DB566A5-8FE2-4EBE-8016-7556868429BA}"/>
    <cellStyle name="Note 4 2 3 4 3" xfId="31278" xr:uid="{76FACFAA-49AD-46A5-B7E2-7A6D63753B4C}"/>
    <cellStyle name="Note 4 2 3 5" xfId="20043" xr:uid="{BF41AEF5-8ACC-401F-8A3D-198EF2520F9B}"/>
    <cellStyle name="Note 4 2 3 5 2" xfId="40140" xr:uid="{453BF8C8-CE3F-44F9-80F8-B627BD990CE6}"/>
    <cellStyle name="Note 4 2 3 6" xfId="22015" xr:uid="{9C92DC00-1802-4506-93BD-0A7C0D939F48}"/>
    <cellStyle name="Note 4 2 3 6 2" xfId="41952" xr:uid="{EF664AB7-050E-4ECF-A223-4783BC768486}"/>
    <cellStyle name="Note 4 2 3 7" xfId="10922" xr:uid="{CD217146-AE2A-45FE-B339-26C0A0178ABE}"/>
    <cellStyle name="Note 4 2 3 8" xfId="31275" xr:uid="{AE774CC0-B83C-4317-B3BE-A7BD78099321}"/>
    <cellStyle name="Note 4 2 4" xfId="10926" xr:uid="{38361AC9-21F7-4D17-BA63-02B45D72D1C7}"/>
    <cellStyle name="Note 4 2 4 2" xfId="10927" xr:uid="{D6421966-22C9-449C-B997-3764527CCDD0}"/>
    <cellStyle name="Note 4 2 4 2 2" xfId="20048" xr:uid="{285DA037-A4B3-4053-95AC-E52E5E6220F1}"/>
    <cellStyle name="Note 4 2 4 2 2 2" xfId="40145" xr:uid="{5A9295DB-4D38-472E-8D7E-65C807EEA4B6}"/>
    <cellStyle name="Note 4 2 4 2 3" xfId="31280" xr:uid="{A0D126EA-9473-4CD1-AB79-3BF13ABFFC9C}"/>
    <cellStyle name="Note 4 2 4 3" xfId="10928" xr:uid="{D6544343-F251-4433-9881-CFB9357EC8DC}"/>
    <cellStyle name="Note 4 2 4 3 2" xfId="20049" xr:uid="{0C4A6179-0350-468A-BB72-379A95846704}"/>
    <cellStyle name="Note 4 2 4 3 2 2" xfId="40146" xr:uid="{B00FB7FA-462E-4B4E-AD25-216A366331BB}"/>
    <cellStyle name="Note 4 2 4 3 3" xfId="31281" xr:uid="{0D6192E2-895E-4895-9BE7-28CB593C6468}"/>
    <cellStyle name="Note 4 2 4 4" xfId="10929" xr:uid="{C3E5E3EE-442D-4C20-BE8A-B751EE7DE19C}"/>
    <cellStyle name="Note 4 2 4 4 2" xfId="20050" xr:uid="{F3E27953-A1A2-487E-A645-83B07C009C45}"/>
    <cellStyle name="Note 4 2 4 4 2 2" xfId="40147" xr:uid="{D0219E31-B4C0-4465-9B35-EF2B36A41D35}"/>
    <cellStyle name="Note 4 2 4 4 3" xfId="31282" xr:uid="{D0EC3579-8B3F-4449-A5C9-66DF441685E1}"/>
    <cellStyle name="Note 4 2 4 5" xfId="20047" xr:uid="{22DEC2B4-789E-402B-9AD1-8F5FAF1CEFCE}"/>
    <cellStyle name="Note 4 2 4 5 2" xfId="40144" xr:uid="{1088BF33-83F2-4921-BE57-17582569FE06}"/>
    <cellStyle name="Note 4 2 4 6" xfId="31279" xr:uid="{12DB9AF9-7C07-457D-AC1A-A250FA2A660E}"/>
    <cellStyle name="Note 4 2 5" xfId="10930" xr:uid="{F7A1706C-E9BC-48BC-AACA-CB5C2724617F}"/>
    <cellStyle name="Note 4 2 5 2" xfId="20051" xr:uid="{0633AAE4-D9B0-4F20-8E10-D3B11DCD1147}"/>
    <cellStyle name="Note 4 2 5 2 2" xfId="40148" xr:uid="{977A23D0-A17A-4603-BD1F-261200037AAF}"/>
    <cellStyle name="Note 4 2 5 3" xfId="31283" xr:uid="{B950A650-BC3F-4D26-8477-B5BA74FD1564}"/>
    <cellStyle name="Note 4 2 6" xfId="10931" xr:uid="{D46CD85D-3103-4E94-9298-107A8F872FE4}"/>
    <cellStyle name="Note 4 2 6 2" xfId="20052" xr:uid="{308A1B82-8724-439C-BC06-09AB5D025ECA}"/>
    <cellStyle name="Note 4 2 6 2 2" xfId="40149" xr:uid="{3BE87299-3FCC-4143-86D6-3B49C0D913FF}"/>
    <cellStyle name="Note 4 2 6 3" xfId="31284" xr:uid="{FB0F4160-BF6C-4AE5-9AA7-39AF62EA7475}"/>
    <cellStyle name="Note 4 2 7" xfId="10932" xr:uid="{F478B8D8-C7B1-4B7E-94AB-6A30FA33EE37}"/>
    <cellStyle name="Note 4 2 7 2" xfId="20053" xr:uid="{5D5CCEF5-5C27-46F2-8A90-E92EC6016653}"/>
    <cellStyle name="Note 4 2 7 2 2" xfId="40150" xr:uid="{250D3B8B-6BD3-45C0-9354-410F966EBFDF}"/>
    <cellStyle name="Note 4 2 7 3" xfId="31285" xr:uid="{CA538149-55B7-41B6-8558-59087B81365F}"/>
    <cellStyle name="Note 4 2 8" xfId="20034" xr:uid="{24AE47F0-73F3-4880-A1DC-BE0DCDE884EA}"/>
    <cellStyle name="Note 4 2 8 2" xfId="40131" xr:uid="{6EF18465-B3CE-4C8F-AE53-F5FFCCBA2928}"/>
    <cellStyle name="Note 4 2 9" xfId="20727" xr:uid="{B708A6A2-34AF-418B-86AB-04009FAA2E88}"/>
    <cellStyle name="Note 4 2 9 2" xfId="40771" xr:uid="{26F1BC39-3486-4D99-AAEB-E68276461DB4}"/>
    <cellStyle name="Note 4 3" xfId="362" xr:uid="{FF9A051D-8486-4C1A-BEDA-183F2B6DB3E6}"/>
    <cellStyle name="Note 4 3 10" xfId="10933" xr:uid="{2655CE4A-35ED-4C2C-9A67-9302760E9F4E}"/>
    <cellStyle name="Note 4 3 11" xfId="31286" xr:uid="{0F1AF571-C4F6-4808-A397-42268BFF9365}"/>
    <cellStyle name="Note 4 3 12" xfId="540" xr:uid="{5D44316A-C32F-48BD-BABC-41C5637AE734}"/>
    <cellStyle name="Note 4 3 2" xfId="605" xr:uid="{6F2970B0-152E-41B4-9D05-977842FBEC27}"/>
    <cellStyle name="Note 4 3 2 2" xfId="10935" xr:uid="{519FCBBA-897B-40B0-B32C-B4F044535AD1}"/>
    <cellStyle name="Note 4 3 2 2 2" xfId="20056" xr:uid="{16D0289D-F9AE-432A-AD39-F7319587E105}"/>
    <cellStyle name="Note 4 3 2 2 2 2" xfId="40153" xr:uid="{FCB64FE3-ED14-4C0E-8D8D-9EF8AF7914DE}"/>
    <cellStyle name="Note 4 3 2 2 3" xfId="31288" xr:uid="{02A542FC-8FE8-42D7-BCAD-83D6CF0645A2}"/>
    <cellStyle name="Note 4 3 2 3" xfId="10936" xr:uid="{091DA518-1809-4567-A668-68611227D967}"/>
    <cellStyle name="Note 4 3 2 3 2" xfId="20057" xr:uid="{4A429346-2E95-4495-923E-432B7B6C7F06}"/>
    <cellStyle name="Note 4 3 2 3 2 2" xfId="40154" xr:uid="{9C6E7640-F22C-414B-B9BC-E01A8A723AAF}"/>
    <cellStyle name="Note 4 3 2 3 3" xfId="31289" xr:uid="{F74AD3A5-9DCC-4F06-A8C3-3E17C13BAFB9}"/>
    <cellStyle name="Note 4 3 2 4" xfId="10937" xr:uid="{F074E2BB-3997-4F22-8247-358895050EB0}"/>
    <cellStyle name="Note 4 3 2 4 2" xfId="20058" xr:uid="{9B0900E4-A677-45ED-BDEF-6B81DBC0863A}"/>
    <cellStyle name="Note 4 3 2 4 2 2" xfId="40155" xr:uid="{15B18A98-7281-4652-9EB0-F9C3C30E8342}"/>
    <cellStyle name="Note 4 3 2 4 3" xfId="31290" xr:uid="{E1C59573-9FB8-497C-A0EE-8B8B89C90CF4}"/>
    <cellStyle name="Note 4 3 2 5" xfId="20055" xr:uid="{23B5BD52-DAA9-4E41-8042-B1F52D3C315E}"/>
    <cellStyle name="Note 4 3 2 5 2" xfId="40152" xr:uid="{FD8640CC-AA23-4F41-B3FC-760F788E27A0}"/>
    <cellStyle name="Note 4 3 2 6" xfId="21548" xr:uid="{F03FD843-A17F-4DF6-9264-3DD7440B6E4F}"/>
    <cellStyle name="Note 4 3 2 6 2" xfId="41491" xr:uid="{0D8DCE13-28BF-46AC-8A8E-DF0995C8753C}"/>
    <cellStyle name="Note 4 3 2 7" xfId="10934" xr:uid="{46BC62B6-56B8-4865-BAE3-1CE91C7A3F37}"/>
    <cellStyle name="Note 4 3 2 8" xfId="31287" xr:uid="{5F4CB722-3C2F-4D1F-9CC4-60526ADD9844}"/>
    <cellStyle name="Note 4 3 3" xfId="796" xr:uid="{41D4936E-352D-4A20-A977-6321376EFB64}"/>
    <cellStyle name="Note 4 3 3 2" xfId="10939" xr:uid="{AABAF19E-2D77-4690-A578-BF7FE1012466}"/>
    <cellStyle name="Note 4 3 3 2 2" xfId="20060" xr:uid="{CC6CAEF5-B196-448B-9E3D-88C6B3646192}"/>
    <cellStyle name="Note 4 3 3 2 2 2" xfId="40157" xr:uid="{B455AC5B-9097-499E-9E64-94CC720A1549}"/>
    <cellStyle name="Note 4 3 3 2 3" xfId="31292" xr:uid="{C50D63CD-4985-4C5E-B6DA-F7BB218259BA}"/>
    <cellStyle name="Note 4 3 3 3" xfId="10940" xr:uid="{DBEFDB32-89E4-4722-A43F-58B72F72B27F}"/>
    <cellStyle name="Note 4 3 3 3 2" xfId="20061" xr:uid="{1D1C15C9-A653-4EF7-80F2-7991BD148214}"/>
    <cellStyle name="Note 4 3 3 3 2 2" xfId="40158" xr:uid="{679DD9B0-39BA-4DFB-BF39-F558621381DC}"/>
    <cellStyle name="Note 4 3 3 3 3" xfId="31293" xr:uid="{884C851D-3FCB-452C-9ED8-39B3311A7500}"/>
    <cellStyle name="Note 4 3 3 4" xfId="10941" xr:uid="{F66E07B3-96E6-423F-A8FE-EEBCEF8BFA06}"/>
    <cellStyle name="Note 4 3 3 4 2" xfId="20062" xr:uid="{CBB105C7-CACD-4515-84C3-F98BC985A3CD}"/>
    <cellStyle name="Note 4 3 3 4 2 2" xfId="40159" xr:uid="{BF531CC3-EA16-4FCE-A95B-F3E435C97EDC}"/>
    <cellStyle name="Note 4 3 3 4 3" xfId="31294" xr:uid="{80E75375-2C65-4BCF-8414-E58FB0BEE8C0}"/>
    <cellStyle name="Note 4 3 3 5" xfId="20059" xr:uid="{F8A806A4-1D74-4C61-9AE0-D1C36DB8648C}"/>
    <cellStyle name="Note 4 3 3 5 2" xfId="40156" xr:uid="{D243CC00-6100-4B15-B8CD-E66999E1DCB2}"/>
    <cellStyle name="Note 4 3 3 6" xfId="22096" xr:uid="{CA8DFDA6-1FA8-45A7-A8F8-91F0AFF11044}"/>
    <cellStyle name="Note 4 3 3 6 2" xfId="42032" xr:uid="{AD5F0A00-C9AF-43F4-BBF8-59634CF66BB3}"/>
    <cellStyle name="Note 4 3 3 7" xfId="10938" xr:uid="{CEF22D16-5A29-4751-8A3C-C2EFB1AEA3E2}"/>
    <cellStyle name="Note 4 3 3 8" xfId="31291" xr:uid="{35DC1B94-3CFA-464B-AA5C-13A5A0ABC79E}"/>
    <cellStyle name="Note 4 3 4" xfId="10942" xr:uid="{CBE834AA-FCC6-4DB8-9344-F95FF327766B}"/>
    <cellStyle name="Note 4 3 4 2" xfId="10943" xr:uid="{11CE6FC9-B4B9-4223-8150-DA703A4AA118}"/>
    <cellStyle name="Note 4 3 4 2 2" xfId="20064" xr:uid="{4E97EACD-03DD-4C0B-B726-D3415A2E2096}"/>
    <cellStyle name="Note 4 3 4 2 2 2" xfId="40161" xr:uid="{9C7BABD9-FBBE-4B72-ABC1-FF11E1454C3C}"/>
    <cellStyle name="Note 4 3 4 2 3" xfId="31296" xr:uid="{DE2AE0B7-1C0B-4D8F-BB03-E8FD120D0D38}"/>
    <cellStyle name="Note 4 3 4 3" xfId="10944" xr:uid="{3AFB88EB-54A9-4128-BA7D-B99BF1B4FE28}"/>
    <cellStyle name="Note 4 3 4 3 2" xfId="20065" xr:uid="{6F1FFC7C-6FD4-433A-8577-3E6011B1ACF7}"/>
    <cellStyle name="Note 4 3 4 3 2 2" xfId="40162" xr:uid="{B23949DC-8DE8-4572-B45D-BAD625A2FE0C}"/>
    <cellStyle name="Note 4 3 4 3 3" xfId="31297" xr:uid="{2ED42F83-6DA3-4C91-A806-5D5AD73278C7}"/>
    <cellStyle name="Note 4 3 4 4" xfId="10945" xr:uid="{DD1E7C47-8870-45C6-8571-76BF44BDD8CC}"/>
    <cellStyle name="Note 4 3 4 4 2" xfId="20066" xr:uid="{35877806-5F2A-4F3E-8E38-90FF0DB115BA}"/>
    <cellStyle name="Note 4 3 4 4 2 2" xfId="40163" xr:uid="{28562643-6C4C-4F6D-B213-98175849EBFF}"/>
    <cellStyle name="Note 4 3 4 4 3" xfId="31298" xr:uid="{D7C0E312-4725-4954-B3BD-F284A3A8FECB}"/>
    <cellStyle name="Note 4 3 4 5" xfId="20063" xr:uid="{70228A3C-4F07-4F5C-842D-15A989F1B306}"/>
    <cellStyle name="Note 4 3 4 5 2" xfId="40160" xr:uid="{036CE17F-1DB1-41DD-89B1-E1A9E34084EF}"/>
    <cellStyle name="Note 4 3 4 6" xfId="31295" xr:uid="{3B68AE01-AB79-44BF-897B-CC7C1ADCD25A}"/>
    <cellStyle name="Note 4 3 5" xfId="10946" xr:uid="{BA95815C-7B9B-47E7-8F3B-7AC8E546F2FE}"/>
    <cellStyle name="Note 4 3 5 2" xfId="20067" xr:uid="{A2D4659B-1FD4-4408-A659-3F6404141F37}"/>
    <cellStyle name="Note 4 3 5 2 2" xfId="40164" xr:uid="{74BE70EB-FD7E-42B3-AF9B-9D8297359AF9}"/>
    <cellStyle name="Note 4 3 5 3" xfId="31299" xr:uid="{6A340AA9-EA69-4FD1-B03D-9BF39B84E80D}"/>
    <cellStyle name="Note 4 3 6" xfId="10947" xr:uid="{AAD040E1-0E55-4E9F-91FC-171101407C63}"/>
    <cellStyle name="Note 4 3 6 2" xfId="20068" xr:uid="{BCEEBF17-C897-407D-AF0F-C6336ED2CDD7}"/>
    <cellStyle name="Note 4 3 6 2 2" xfId="40165" xr:uid="{EC88D39C-2A96-47F3-901A-70F48093528F}"/>
    <cellStyle name="Note 4 3 6 3" xfId="31300" xr:uid="{07DAFF5D-96CF-4C5C-8109-CEB8A3CB98EC}"/>
    <cellStyle name="Note 4 3 7" xfId="10948" xr:uid="{924D3DA3-0D08-4D42-AD25-90BCA26F6056}"/>
    <cellStyle name="Note 4 3 7 2" xfId="20069" xr:uid="{5649D600-2CBF-412D-954B-11557B7755B7}"/>
    <cellStyle name="Note 4 3 7 2 2" xfId="40166" xr:uid="{030063FE-7BFC-4D38-9BC9-D4C34001E81D}"/>
    <cellStyle name="Note 4 3 7 3" xfId="31301" xr:uid="{1C7C85FE-42CC-49AD-84B5-DBEE0C37EBED}"/>
    <cellStyle name="Note 4 3 8" xfId="20054" xr:uid="{B0D1B7CC-2199-40F3-BCDF-55F14D887D9B}"/>
    <cellStyle name="Note 4 3 8 2" xfId="40151" xr:uid="{7C9CD1F3-71C4-4B48-8856-A75E99A6A3BD}"/>
    <cellStyle name="Note 4 3 9" xfId="20840" xr:uid="{46FEC2DA-4811-4D3E-BD72-167C234453D2}"/>
    <cellStyle name="Note 4 3 9 2" xfId="40878" xr:uid="{E22CC960-485F-4B2A-9B55-1BFEBBFE5F32}"/>
    <cellStyle name="Note 4 4" xfId="603" xr:uid="{E422AD79-3EAE-476C-BE2E-C99667D51B32}"/>
    <cellStyle name="Note 4 4 2" xfId="10950" xr:uid="{2F79E748-8C73-4612-81DD-382E5F09E620}"/>
    <cellStyle name="Note 4 4 2 2" xfId="10951" xr:uid="{30972365-C66D-40E5-BDCA-EF513FA3C645}"/>
    <cellStyle name="Note 4 4 2 2 2" xfId="20072" xr:uid="{0A48E544-41B9-4B8B-B4AD-734C0078EA9D}"/>
    <cellStyle name="Note 4 4 2 2 2 2" xfId="40169" xr:uid="{462F00AE-36E1-49BC-B974-5B5615DC29C8}"/>
    <cellStyle name="Note 4 4 2 2 3" xfId="31304" xr:uid="{A567B77A-C32D-4DF1-ADA6-F8417F18B643}"/>
    <cellStyle name="Note 4 4 2 3" xfId="10952" xr:uid="{B6A5827A-1F45-450B-980D-796876ABE795}"/>
    <cellStyle name="Note 4 4 2 3 2" xfId="20073" xr:uid="{B68CA8FA-7252-4756-AAAE-053630AA5F69}"/>
    <cellStyle name="Note 4 4 2 3 2 2" xfId="40170" xr:uid="{99B4621C-2E46-4DFD-8031-279A51B0E66C}"/>
    <cellStyle name="Note 4 4 2 3 3" xfId="31305" xr:uid="{FC0FA42C-8C51-42EC-9B69-A267911FC99A}"/>
    <cellStyle name="Note 4 4 2 4" xfId="10953" xr:uid="{55469892-3A15-4B53-8C57-FBF83B553269}"/>
    <cellStyle name="Note 4 4 2 4 2" xfId="20074" xr:uid="{6A75EAC8-950A-458A-B192-61FDF131E9B6}"/>
    <cellStyle name="Note 4 4 2 4 2 2" xfId="40171" xr:uid="{401B3048-675E-4B66-82C0-AEBA78B5D880}"/>
    <cellStyle name="Note 4 4 2 4 3" xfId="31306" xr:uid="{4A3FEB7B-BBE1-4F9A-8199-2013298EEA4B}"/>
    <cellStyle name="Note 4 4 2 5" xfId="20071" xr:uid="{FDBCEED7-7BB0-43B4-942A-637A536ECEA5}"/>
    <cellStyle name="Note 4 4 2 5 2" xfId="40168" xr:uid="{045B49CB-E9BA-4D2C-986D-04FAD9069747}"/>
    <cellStyle name="Note 4 4 2 6" xfId="21611" xr:uid="{0673D0F4-99AD-49B8-9801-25D2EDC1F8E8}"/>
    <cellStyle name="Note 4 4 2 6 2" xfId="41552" xr:uid="{5042214F-A185-4752-8E7D-4EEB74B9EFF6}"/>
    <cellStyle name="Note 4 4 2 7" xfId="31303" xr:uid="{BD31B2DB-3CB8-4382-93BF-53778DD9D14C}"/>
    <cellStyle name="Note 4 4 3" xfId="10954" xr:uid="{37CF207D-A0EF-4178-9E4E-3AF89CE6B3DB}"/>
    <cellStyle name="Note 4 4 3 2" xfId="20075" xr:uid="{A2D85732-448C-4AAC-ACCD-B423FAB1CE38}"/>
    <cellStyle name="Note 4 4 3 2 2" xfId="40172" xr:uid="{E368CB32-5130-4204-A9C3-517F4427C729}"/>
    <cellStyle name="Note 4 4 3 3" xfId="22159" xr:uid="{249A8340-1A6A-4755-99D9-998D06FEE7C5}"/>
    <cellStyle name="Note 4 4 3 3 2" xfId="42093" xr:uid="{57848DD9-A352-4F5E-B0E0-E3B7CD0F538E}"/>
    <cellStyle name="Note 4 4 3 4" xfId="31307" xr:uid="{D1B96CA9-91DC-4373-A3AC-92E7EF30ACEA}"/>
    <cellStyle name="Note 4 4 4" xfId="10955" xr:uid="{F8BDDE4E-A4F5-4B29-8B55-D7B57048FD52}"/>
    <cellStyle name="Note 4 4 4 2" xfId="20076" xr:uid="{C68C4124-3EFE-40F6-A37B-DE43097D2553}"/>
    <cellStyle name="Note 4 4 4 2 2" xfId="40173" xr:uid="{D9034C56-2FF5-4BB9-AE38-C290599D6A50}"/>
    <cellStyle name="Note 4 4 4 3" xfId="31308" xr:uid="{9F8B1CCA-3F79-4E31-8F9C-2DDF04893950}"/>
    <cellStyle name="Note 4 4 5" xfId="10956" xr:uid="{88CBA8FC-9574-4C45-8BDC-9F9C7C84114F}"/>
    <cellStyle name="Note 4 4 5 2" xfId="20077" xr:uid="{53AA28C6-6FF4-4E2B-A1DF-E93784695416}"/>
    <cellStyle name="Note 4 4 5 2 2" xfId="40174" xr:uid="{2E32B1F9-9DBD-44F8-831F-50A319F4832B}"/>
    <cellStyle name="Note 4 4 5 3" xfId="31309" xr:uid="{D4C9F35A-C300-432F-9EAB-F2C294E715E0}"/>
    <cellStyle name="Note 4 4 6" xfId="20070" xr:uid="{C33FABCB-F93A-4AAD-9DA9-3606E286E198}"/>
    <cellStyle name="Note 4 4 6 2" xfId="40167" xr:uid="{254C6C0B-A2DF-4E4B-B6C7-73482D6CA963}"/>
    <cellStyle name="Note 4 4 7" xfId="20940" xr:uid="{611503DF-E5FE-4623-9206-280FF50E8E3C}"/>
    <cellStyle name="Note 4 4 7 2" xfId="40973" xr:uid="{211BEC1A-0246-488B-B08A-9524E4441669}"/>
    <cellStyle name="Note 4 4 8" xfId="10949" xr:uid="{56EEEEDB-064B-4E57-826C-8020DFF9AE5E}"/>
    <cellStyle name="Note 4 4 9" xfId="31302" xr:uid="{74492F88-AD7B-4C3A-99A4-FE432AF2697C}"/>
    <cellStyle name="Note 4 5" xfId="794" xr:uid="{D0D0206C-244A-4382-9E73-F4EE1271C8DD}"/>
    <cellStyle name="Note 4 5 2" xfId="10958" xr:uid="{0D6F0BFD-1AD5-485A-868D-54F0590D056E}"/>
    <cellStyle name="Note 4 5 2 2" xfId="10959" xr:uid="{30A131C7-5848-460E-8F5C-7D016B8BA704}"/>
    <cellStyle name="Note 4 5 2 2 2" xfId="20080" xr:uid="{F2E59280-60CD-48D8-B73C-9FD97481BF68}"/>
    <cellStyle name="Note 4 5 2 2 2 2" xfId="40177" xr:uid="{9032D9D0-8271-42C1-90D9-82CC41BBA925}"/>
    <cellStyle name="Note 4 5 2 2 3" xfId="31312" xr:uid="{0424EFDE-033E-4743-828F-52DE30BFA223}"/>
    <cellStyle name="Note 4 5 2 3" xfId="10960" xr:uid="{E2ACD783-20F5-4C80-B749-1F73E1797157}"/>
    <cellStyle name="Note 4 5 2 3 2" xfId="20081" xr:uid="{23D88B47-DE43-48E0-A3B7-D0BC8842F2D8}"/>
    <cellStyle name="Note 4 5 2 3 2 2" xfId="40178" xr:uid="{68816F16-2768-493A-905D-577D8B007C1A}"/>
    <cellStyle name="Note 4 5 2 3 3" xfId="31313" xr:uid="{67F4F540-4DBA-443D-B0C0-868DF845B04D}"/>
    <cellStyle name="Note 4 5 2 4" xfId="10961" xr:uid="{CDAE176E-E16D-44E4-806B-F1B92BA0506C}"/>
    <cellStyle name="Note 4 5 2 4 2" xfId="20082" xr:uid="{FD709A5F-F650-4401-974C-4897120D6536}"/>
    <cellStyle name="Note 4 5 2 4 2 2" xfId="40179" xr:uid="{C7D53F03-8E4F-4C18-A83E-28D6AAB43D3A}"/>
    <cellStyle name="Note 4 5 2 4 3" xfId="31314" xr:uid="{39318ABA-7CC8-4037-9A0E-ABF5B0B7476F}"/>
    <cellStyle name="Note 4 5 2 5" xfId="20079" xr:uid="{4D7A2195-F681-4F0B-8DD0-3C486C47AC90}"/>
    <cellStyle name="Note 4 5 2 5 2" xfId="40176" xr:uid="{2C588787-497D-4797-947E-387BE6E59699}"/>
    <cellStyle name="Note 4 5 2 6" xfId="21673" xr:uid="{CCCABBE8-14EE-4E8D-9DD9-B4E6E673A6F1}"/>
    <cellStyle name="Note 4 5 2 6 2" xfId="41614" xr:uid="{A4C2B689-7D82-44B2-8D5C-ABC41ED4071D}"/>
    <cellStyle name="Note 4 5 2 7" xfId="31311" xr:uid="{E62BF353-6860-487B-84C6-6C4562CB1D35}"/>
    <cellStyle name="Note 4 5 3" xfId="10962" xr:uid="{F597F8F1-1F85-4160-9794-1F3F101CFCE7}"/>
    <cellStyle name="Note 4 5 3 2" xfId="20083" xr:uid="{D1BF30E3-AE2D-4264-85E0-44477391EB20}"/>
    <cellStyle name="Note 4 5 3 2 2" xfId="40180" xr:uid="{B7FDD793-6991-49F5-9705-FDC2985FCD51}"/>
    <cellStyle name="Note 4 5 3 3" xfId="22221" xr:uid="{6AD21FBB-6319-4903-BF49-40943DF6B3FA}"/>
    <cellStyle name="Note 4 5 3 3 2" xfId="42155" xr:uid="{9A71E4C6-0C21-44A6-951B-8EE1F44561A3}"/>
    <cellStyle name="Note 4 5 3 4" xfId="31315" xr:uid="{3C77B933-F5DE-44AA-8892-EDD5F19C71D2}"/>
    <cellStyle name="Note 4 5 4" xfId="10963" xr:uid="{29FC2D16-F3CB-49F3-B008-A5571221E092}"/>
    <cellStyle name="Note 4 5 4 2" xfId="20084" xr:uid="{0473CA28-3EC1-4F28-B3AE-A69BF4BB63C0}"/>
    <cellStyle name="Note 4 5 4 2 2" xfId="40181" xr:uid="{5A60FA25-B461-40FB-A8D5-7284AF33459E}"/>
    <cellStyle name="Note 4 5 4 3" xfId="31316" xr:uid="{53EAB156-2EDE-4271-B0A9-03EB6E2BD38D}"/>
    <cellStyle name="Note 4 5 5" xfId="10964" xr:uid="{D75B356F-F7AC-47E5-A72E-95135A45F5D3}"/>
    <cellStyle name="Note 4 5 5 2" xfId="20085" xr:uid="{B62B067B-61FF-4E89-BE04-BD91C7A596B3}"/>
    <cellStyle name="Note 4 5 5 2 2" xfId="40182" xr:uid="{0F737D59-D318-4AB6-9AFF-C71D4175AF6E}"/>
    <cellStyle name="Note 4 5 5 3" xfId="31317" xr:uid="{DDD542EC-33D8-41BD-999A-51B603C0D5A1}"/>
    <cellStyle name="Note 4 5 6" xfId="20078" xr:uid="{662DA053-5AFA-4B27-A75C-0259937CB736}"/>
    <cellStyle name="Note 4 5 6 2" xfId="40175" xr:uid="{4A258143-422D-48AD-9A77-34FDBD876A2F}"/>
    <cellStyle name="Note 4 5 7" xfId="21003" xr:uid="{C39E0770-50AC-4525-91ED-7F6FC33443AD}"/>
    <cellStyle name="Note 4 5 7 2" xfId="41035" xr:uid="{96251CBC-F04B-4757-B80D-999EDDAEAA25}"/>
    <cellStyle name="Note 4 5 8" xfId="10957" xr:uid="{CA8E192B-EC6D-4FCD-93E0-0564C2155581}"/>
    <cellStyle name="Note 4 5 9" xfId="31310" xr:uid="{B211EE2F-94FB-4A1F-9B3C-FA684C3B4E6C}"/>
    <cellStyle name="Note 4 6" xfId="10965" xr:uid="{946CD953-ECAD-404C-A85D-D0D86C1A3616}"/>
    <cellStyle name="Note 4 6 2" xfId="10966" xr:uid="{C441D250-A25A-4509-83CD-7DA6DB87630B}"/>
    <cellStyle name="Note 4 6 2 2" xfId="20087" xr:uid="{ACFDE570-AD32-439F-B99D-1AFEF3CCDF42}"/>
    <cellStyle name="Note 4 6 2 2 2" xfId="40184" xr:uid="{BE70DC96-FC65-45BB-90F4-50CB7DFD254D}"/>
    <cellStyle name="Note 4 6 2 3" xfId="21735" xr:uid="{DD47D6DF-BA82-458B-B103-46D70311DD61}"/>
    <cellStyle name="Note 4 6 2 3 2" xfId="41676" xr:uid="{57DC22D1-50B0-44CF-8044-B37B3A41FF3B}"/>
    <cellStyle name="Note 4 6 2 4" xfId="31319" xr:uid="{AFD44036-D9D3-4DB7-8B39-2A6042DFCA8E}"/>
    <cellStyle name="Note 4 6 3" xfId="10967" xr:uid="{24357335-E0C0-4B71-86E4-53573B88370D}"/>
    <cellStyle name="Note 4 6 3 2" xfId="20088" xr:uid="{95000B78-9C83-4D93-BB3A-4FCF70EE8850}"/>
    <cellStyle name="Note 4 6 3 2 2" xfId="40185" xr:uid="{61E7A3D1-CEDC-444B-BE3C-4FE208160763}"/>
    <cellStyle name="Note 4 6 3 3" xfId="22283" xr:uid="{48D991E1-FF67-4EB0-9309-87E303EA2369}"/>
    <cellStyle name="Note 4 6 3 3 2" xfId="42217" xr:uid="{FD60B287-29FE-4BD4-8FBF-0003D36529CB}"/>
    <cellStyle name="Note 4 6 3 4" xfId="31320" xr:uid="{667B9198-863F-4E9A-936D-9175D431C596}"/>
    <cellStyle name="Note 4 6 4" xfId="10968" xr:uid="{47E1ED71-5861-4733-8B66-EDA77223A2CF}"/>
    <cellStyle name="Note 4 6 4 2" xfId="20089" xr:uid="{70592D27-9DF6-4E96-9B51-527CD99528FB}"/>
    <cellStyle name="Note 4 6 4 2 2" xfId="40186" xr:uid="{8874F200-DEFB-4826-96A7-A65DB3497B96}"/>
    <cellStyle name="Note 4 6 4 3" xfId="31321" xr:uid="{19035B4E-03C1-46C5-931D-4EA7EE0B01F4}"/>
    <cellStyle name="Note 4 6 5" xfId="20086" xr:uid="{BC814D5A-7E12-4332-A0B4-AD27D617ED2B}"/>
    <cellStyle name="Note 4 6 5 2" xfId="40183" xr:uid="{6D4C6129-C076-471F-A154-92102806BBDA}"/>
    <cellStyle name="Note 4 6 6" xfId="21066" xr:uid="{9DD008DE-27AA-49A2-9A59-F31455D17364}"/>
    <cellStyle name="Note 4 6 6 2" xfId="41097" xr:uid="{BBB0DCC6-5863-4EB9-8FD5-F6DB05D4807C}"/>
    <cellStyle name="Note 4 6 7" xfId="31318" xr:uid="{E1F3BBA7-32D7-477F-9C84-1E23AE0E9358}"/>
    <cellStyle name="Note 4 7" xfId="10969" xr:uid="{41591934-B737-4C63-B4C6-02D2132227A8}"/>
    <cellStyle name="Note 4 7 2" xfId="10970" xr:uid="{E531E7A6-8A7E-4593-8A8B-75AD4FA2BEAC}"/>
    <cellStyle name="Note 4 7 2 2" xfId="20091" xr:uid="{D7AA2763-20B2-45F8-96E2-4B532E67F14A}"/>
    <cellStyle name="Note 4 7 2 2 2" xfId="40188" xr:uid="{A6F81924-A125-47A6-8801-11C9342291BB}"/>
    <cellStyle name="Note 4 7 2 3" xfId="21796" xr:uid="{44C18536-1BB9-4106-B9D8-1712E7005D1F}"/>
    <cellStyle name="Note 4 7 2 3 2" xfId="41737" xr:uid="{92E066C9-2838-4A5B-B81F-50CAB2EEC546}"/>
    <cellStyle name="Note 4 7 2 4" xfId="31323" xr:uid="{D14CD2ED-BE35-49F7-9694-E4284E19D76E}"/>
    <cellStyle name="Note 4 7 3" xfId="10971" xr:uid="{CB137C2E-3F34-4C29-9835-F37FE924C51B}"/>
    <cellStyle name="Note 4 7 3 2" xfId="20092" xr:uid="{AD9EA671-C460-4B2E-B6BD-90435559CFAA}"/>
    <cellStyle name="Note 4 7 3 2 2" xfId="40189" xr:uid="{B5B55E4B-05FF-4C89-9222-C57DAEAD5386}"/>
    <cellStyle name="Note 4 7 3 3" xfId="22344" xr:uid="{6895686A-B031-4963-8D8A-3B80C3467B7B}"/>
    <cellStyle name="Note 4 7 3 3 2" xfId="42278" xr:uid="{5CD134E1-F23A-4927-AEBE-1EC175B40F84}"/>
    <cellStyle name="Note 4 7 3 4" xfId="31324" xr:uid="{284EDD00-08E8-45D5-B44B-F3B2837593B9}"/>
    <cellStyle name="Note 4 7 4" xfId="10972" xr:uid="{25666CF0-7112-42D3-8CAA-307BF3136567}"/>
    <cellStyle name="Note 4 7 4 2" xfId="20093" xr:uid="{59D5D95D-A885-4494-B1EF-ED5C524546A0}"/>
    <cellStyle name="Note 4 7 4 2 2" xfId="40190" xr:uid="{83964357-751E-4BD0-9A4C-65DA9935169B}"/>
    <cellStyle name="Note 4 7 4 3" xfId="31325" xr:uid="{BD57047D-BFE2-43A9-B69A-AFA876570C5F}"/>
    <cellStyle name="Note 4 7 5" xfId="20090" xr:uid="{0C6FA2E8-A05E-4EE4-810A-F96D9CCA6C0C}"/>
    <cellStyle name="Note 4 7 5 2" xfId="40187" xr:uid="{5C3D0466-799D-4EE3-B8B8-56D9C0989106}"/>
    <cellStyle name="Note 4 7 6" xfId="21128" xr:uid="{31A79A62-C9D0-4828-A8E0-D9BE8139A539}"/>
    <cellStyle name="Note 4 7 6 2" xfId="41158" xr:uid="{F62DB379-D6FC-4507-B943-77F14A715D02}"/>
    <cellStyle name="Note 4 7 7" xfId="31322" xr:uid="{39A06CFA-A719-4A37-8472-3703B42252F7}"/>
    <cellStyle name="Note 4 8" xfId="21467" xr:uid="{45CA37D5-B549-41E0-B54A-8040AE781642}"/>
    <cellStyle name="Note 4 8 2" xfId="41410" xr:uid="{0A50E256-E995-4760-A29C-E9A324DC1E46}"/>
    <cellStyle name="Note 4 9" xfId="22049" xr:uid="{8B09BE67-1749-40E4-9D64-7E29B7BF1236}"/>
    <cellStyle name="Note 4 9 2" xfId="41986" xr:uid="{47AF334C-4D89-45F0-B267-704EDA3A1934}"/>
    <cellStyle name="Note 40" xfId="10973" xr:uid="{43935F36-F8B1-4E90-ABA8-E64DCCD2C20A}"/>
    <cellStyle name="Note 40 2" xfId="10974" xr:uid="{741BD56A-7431-41D6-B7AA-27A3451404AD}"/>
    <cellStyle name="Note 40 2 2" xfId="10975" xr:uid="{A84B3D8F-23A6-43CE-A7F8-0063D914721C}"/>
    <cellStyle name="Note 40 2 2 2" xfId="20096" xr:uid="{6ECF290C-F5D0-4ED9-B331-697B571026B7}"/>
    <cellStyle name="Note 40 2 2 2 2" xfId="40193" xr:uid="{30C8FC59-DB4B-484D-BFC9-A669A41060E8}"/>
    <cellStyle name="Note 40 2 2 3" xfId="31328" xr:uid="{1425B12D-7F3B-4675-AD1C-A61B3F70A0F0}"/>
    <cellStyle name="Note 40 2 3" xfId="10976" xr:uid="{94D4C4DE-FDE8-4E3D-A0CB-64ADB574EE48}"/>
    <cellStyle name="Note 40 2 3 2" xfId="20097" xr:uid="{4A3B558C-BA9D-41EC-B9EC-D0F23C35C250}"/>
    <cellStyle name="Note 40 2 3 2 2" xfId="40194" xr:uid="{FE8E5A27-BCDB-4973-AC43-70D075BFE8CA}"/>
    <cellStyle name="Note 40 2 3 3" xfId="31329" xr:uid="{9A0144B3-6200-4205-B064-430A41B15F9C}"/>
    <cellStyle name="Note 40 2 4" xfId="10977" xr:uid="{B904C865-6477-4ED2-851D-52E0F623A7AB}"/>
    <cellStyle name="Note 40 2 4 2" xfId="20098" xr:uid="{E51A718F-DB83-42D2-A65B-559E77FED7C3}"/>
    <cellStyle name="Note 40 2 4 2 2" xfId="40195" xr:uid="{487642CD-1492-4F4B-BF84-FB2CEDE5C0BA}"/>
    <cellStyle name="Note 40 2 4 3" xfId="31330" xr:uid="{514E3012-5609-45F1-AC2E-F82558914F14}"/>
    <cellStyle name="Note 40 2 5" xfId="20095" xr:uid="{6252A027-F6CA-493E-9E50-94F75975CCAD}"/>
    <cellStyle name="Note 40 2 5 2" xfId="40192" xr:uid="{41237813-5624-4040-936C-3D217D829FF5}"/>
    <cellStyle name="Note 40 2 6" xfId="31327" xr:uid="{22153FCB-C59F-4CB1-88C4-5550E351890A}"/>
    <cellStyle name="Note 40 3" xfId="10978" xr:uid="{8B958A0F-68FD-4D0D-917D-3E865F9D2C47}"/>
    <cellStyle name="Note 40 3 2" xfId="20099" xr:uid="{1309F885-A6FC-4FF8-A7CA-22A001CBDD80}"/>
    <cellStyle name="Note 40 3 2 2" xfId="40196" xr:uid="{B44A71F8-F99C-4C3F-8239-D9052FB0EE26}"/>
    <cellStyle name="Note 40 3 3" xfId="31331" xr:uid="{CB356A02-5EB3-4362-B643-20E1DE7D0DF4}"/>
    <cellStyle name="Note 40 4" xfId="10979" xr:uid="{AEA2E562-8700-4742-869B-FA3814BD2619}"/>
    <cellStyle name="Note 40 4 2" xfId="20100" xr:uid="{5366235B-5026-4235-8F10-6DD0CEB28429}"/>
    <cellStyle name="Note 40 4 2 2" xfId="40197" xr:uid="{B5FA25C2-702D-48EB-B041-F2BDCEB3DD76}"/>
    <cellStyle name="Note 40 4 3" xfId="31332" xr:uid="{92B2B264-ECC0-4ECA-AB91-FEBE0DE701F2}"/>
    <cellStyle name="Note 40 5" xfId="10980" xr:uid="{1B25617A-51F3-4FBE-8465-69789844A5CB}"/>
    <cellStyle name="Note 40 5 2" xfId="20101" xr:uid="{A1503102-AB07-44A0-8B72-2F8AC2BF2E58}"/>
    <cellStyle name="Note 40 5 2 2" xfId="40198" xr:uid="{4C300A66-F6E7-4759-9464-52DC48C9F66E}"/>
    <cellStyle name="Note 40 5 3" xfId="31333" xr:uid="{CB91F63C-AB89-4B1A-94F6-728377C47F73}"/>
    <cellStyle name="Note 40 6" xfId="20094" xr:uid="{B5593118-BEC5-4D82-86F5-1C2703125EDD}"/>
    <cellStyle name="Note 40 6 2" xfId="40191" xr:uid="{538DE2C4-96E3-4848-9E10-99AA3B37E144}"/>
    <cellStyle name="Note 40 7" xfId="31326" xr:uid="{229CEF57-FB46-40B2-9B4F-2EE765019986}"/>
    <cellStyle name="Note 41" xfId="10981" xr:uid="{1FA88830-83EB-4B96-9998-1D5E29C664C2}"/>
    <cellStyle name="Note 41 2" xfId="10982" xr:uid="{E737BADA-DF3F-4A40-8888-7808070A695E}"/>
    <cellStyle name="Note 41 2 2" xfId="10983" xr:uid="{CFF089F4-FA9F-49DA-9B0E-F8F42D6ED117}"/>
    <cellStyle name="Note 41 2 2 2" xfId="20104" xr:uid="{257C3196-CE34-4298-934A-C98250A13B56}"/>
    <cellStyle name="Note 41 2 2 2 2" xfId="40201" xr:uid="{2C095697-663A-4EDB-BFA2-D79A64D09FA2}"/>
    <cellStyle name="Note 41 2 2 3" xfId="31336" xr:uid="{E8EB3C6D-24AE-4140-A314-7A3289401CA0}"/>
    <cellStyle name="Note 41 2 3" xfId="10984" xr:uid="{7867ED33-F978-4CB2-BA9E-D3BFAD9B8E39}"/>
    <cellStyle name="Note 41 2 3 2" xfId="20105" xr:uid="{07677E8C-CE1A-4A8E-978A-1267D9F575A8}"/>
    <cellStyle name="Note 41 2 3 2 2" xfId="40202" xr:uid="{CED02480-C160-43B6-AAAF-1B80791788AB}"/>
    <cellStyle name="Note 41 2 3 3" xfId="31337" xr:uid="{6AC69144-1572-48DF-82FE-5154EAA01770}"/>
    <cellStyle name="Note 41 2 4" xfId="10985" xr:uid="{4179C243-D609-45FA-A900-7E908AA5164E}"/>
    <cellStyle name="Note 41 2 4 2" xfId="20106" xr:uid="{346BB73A-670E-4743-94B3-1C1F9DF684DA}"/>
    <cellStyle name="Note 41 2 4 2 2" xfId="40203" xr:uid="{3FAF9C3B-513C-420E-AB56-7AA09C7D9FE3}"/>
    <cellStyle name="Note 41 2 4 3" xfId="31338" xr:uid="{0C00B0D1-6E51-40D7-AE42-700FAE6C4363}"/>
    <cellStyle name="Note 41 2 5" xfId="20103" xr:uid="{1EF14B42-EE02-4786-B1A9-156AF66B1DFB}"/>
    <cellStyle name="Note 41 2 5 2" xfId="40200" xr:uid="{0B141C34-23F1-44CD-9428-669BCCA06165}"/>
    <cellStyle name="Note 41 2 6" xfId="31335" xr:uid="{7C4CA7F1-9E05-48AA-9743-E7C35F9E106C}"/>
    <cellStyle name="Note 41 3" xfId="10986" xr:uid="{112D7275-156F-4F3A-8E8E-9257F6E43DC2}"/>
    <cellStyle name="Note 41 3 2" xfId="20107" xr:uid="{127177B7-01CD-40B2-AE7D-A1672B4D0388}"/>
    <cellStyle name="Note 41 3 2 2" xfId="40204" xr:uid="{B1207356-190F-4B51-9767-A94F36B84FB9}"/>
    <cellStyle name="Note 41 3 3" xfId="31339" xr:uid="{AF9D2DE1-B10C-4FF6-ADD1-E57B8A4F88AB}"/>
    <cellStyle name="Note 41 4" xfId="10987" xr:uid="{038DA770-BAA4-4EC0-815D-A1B1DE6BB669}"/>
    <cellStyle name="Note 41 4 2" xfId="20108" xr:uid="{DC104713-000A-4C20-B713-9E4D12A7BE50}"/>
    <cellStyle name="Note 41 4 2 2" xfId="40205" xr:uid="{7866E58A-B197-488F-8A84-E37FF6FF17FB}"/>
    <cellStyle name="Note 41 4 3" xfId="31340" xr:uid="{B810333A-845A-441B-8785-D2A67D36F50F}"/>
    <cellStyle name="Note 41 5" xfId="10988" xr:uid="{8CEB9D9A-5D40-4846-A473-14DCEB451B90}"/>
    <cellStyle name="Note 41 5 2" xfId="20109" xr:uid="{DCF65DBC-EFEC-4E12-BB6E-8D568B219E43}"/>
    <cellStyle name="Note 41 5 2 2" xfId="40206" xr:uid="{17C5DA33-0EF0-4CEB-86D2-337977F903F3}"/>
    <cellStyle name="Note 41 5 3" xfId="31341" xr:uid="{4B9AA743-2637-48C0-AD8E-8AE3FCBDEEB3}"/>
    <cellStyle name="Note 41 6" xfId="20102" xr:uid="{433333D2-F795-4ED9-8C80-32497E4E3124}"/>
    <cellStyle name="Note 41 6 2" xfId="40199" xr:uid="{5DFE712A-8358-44FD-AA22-9B42F23C91F5}"/>
    <cellStyle name="Note 41 7" xfId="31334" xr:uid="{55720094-E2C8-47DA-B63D-9DD7D6A19844}"/>
    <cellStyle name="Note 42" xfId="10989" xr:uid="{39B94C42-CA04-4B49-B88A-EA3C870E1C11}"/>
    <cellStyle name="Note 42 2" xfId="10990" xr:uid="{F1A0DB38-38AE-4D3B-9262-D24A3788A468}"/>
    <cellStyle name="Note 42 2 2" xfId="10991" xr:uid="{D091F253-5653-44F3-8E11-654B57D718F5}"/>
    <cellStyle name="Note 42 2 2 2" xfId="10992" xr:uid="{B69D54A5-AE47-4EF9-BE87-B30B0002326B}"/>
    <cellStyle name="Note 42 2 2 2 2" xfId="20113" xr:uid="{674F70B5-C974-404E-A863-FB02C4BFABB7}"/>
    <cellStyle name="Note 42 2 2 2 2 2" xfId="40210" xr:uid="{245B41A9-EFB6-408B-856B-CDA70200AFAF}"/>
    <cellStyle name="Note 42 2 2 2 3" xfId="31345" xr:uid="{27FDF3D8-59D1-4EF2-98D9-9C2EE3382B53}"/>
    <cellStyle name="Note 42 2 2 3" xfId="10993" xr:uid="{F2EE111D-2765-434A-A39D-AFDF099D37D9}"/>
    <cellStyle name="Note 42 2 2 3 2" xfId="20114" xr:uid="{BABDB1EA-466A-4E0F-A21A-97B3124003F8}"/>
    <cellStyle name="Note 42 2 2 3 2 2" xfId="40211" xr:uid="{2B62469A-1B36-4BD3-9483-FE796E070ED9}"/>
    <cellStyle name="Note 42 2 2 3 3" xfId="31346" xr:uid="{671CC8F9-8407-46D6-A9F4-DC435E20CDF6}"/>
    <cellStyle name="Note 42 2 2 4" xfId="10994" xr:uid="{BB6FD34B-E1E9-4CF0-88C1-8AF7F6667D21}"/>
    <cellStyle name="Note 42 2 2 4 2" xfId="20115" xr:uid="{A6D95510-AA7F-4182-944E-2288D1553100}"/>
    <cellStyle name="Note 42 2 2 4 2 2" xfId="40212" xr:uid="{3D3D4B7D-4054-4E23-9ACE-A0485F63708F}"/>
    <cellStyle name="Note 42 2 2 4 3" xfId="31347" xr:uid="{3511BE13-0BB6-4467-9ABD-4478D3478708}"/>
    <cellStyle name="Note 42 2 2 5" xfId="20112" xr:uid="{A5F09416-01A4-4C37-8B60-56ED298D0C84}"/>
    <cellStyle name="Note 42 2 2 5 2" xfId="40209" xr:uid="{324EF2E4-C389-4F03-B00A-CEE23564E051}"/>
    <cellStyle name="Note 42 2 2 6" xfId="31344" xr:uid="{425A3185-3349-4D41-A811-2A35E22919D0}"/>
    <cellStyle name="Note 42 2 3" xfId="10995" xr:uid="{FA0E1605-61CD-467E-9D23-B676E5210281}"/>
    <cellStyle name="Note 42 2 3 2" xfId="20116" xr:uid="{E55C0334-06F2-43FF-BA5C-1D37E86E2DCE}"/>
    <cellStyle name="Note 42 2 3 2 2" xfId="40213" xr:uid="{BAC019D0-7295-4764-B79B-C77BD9766FC4}"/>
    <cellStyle name="Note 42 2 3 3" xfId="31348" xr:uid="{C701C769-2D5A-4A9C-A58D-590B811CA699}"/>
    <cellStyle name="Note 42 2 4" xfId="10996" xr:uid="{03C738B1-F516-406D-96C1-C610B8E52189}"/>
    <cellStyle name="Note 42 2 4 2" xfId="20117" xr:uid="{9EC94D94-5AF0-4E4C-8AA0-F0A25B200455}"/>
    <cellStyle name="Note 42 2 4 2 2" xfId="40214" xr:uid="{E218E3A3-691F-4D34-9AC0-BB9A5E2345B7}"/>
    <cellStyle name="Note 42 2 4 3" xfId="31349" xr:uid="{0446043F-A9C3-480E-951D-0EF03BAB6DD8}"/>
    <cellStyle name="Note 42 2 5" xfId="10997" xr:uid="{3CB76DCB-7E05-4B85-AFE9-5BDD750316F7}"/>
    <cellStyle name="Note 42 2 5 2" xfId="20118" xr:uid="{9467ED3F-4ECB-4127-B8E5-2C0EFDFB0B3C}"/>
    <cellStyle name="Note 42 2 5 2 2" xfId="40215" xr:uid="{C2A241B1-B2B2-42CF-9368-99E75801C956}"/>
    <cellStyle name="Note 42 2 5 3" xfId="31350" xr:uid="{6299E6E2-C7FD-49FE-B495-DC26B48B9C96}"/>
    <cellStyle name="Note 42 2 6" xfId="20111" xr:uid="{EAE9CEAB-619B-47D4-A98B-3B4C7CAA05B5}"/>
    <cellStyle name="Note 42 2 6 2" xfId="40208" xr:uid="{38DDBACA-A180-4A7F-9175-E4D79C7058F4}"/>
    <cellStyle name="Note 42 2 7" xfId="31343" xr:uid="{C89B8EBC-0914-4968-84E0-87BD442E6663}"/>
    <cellStyle name="Note 42 3" xfId="10998" xr:uid="{5F6611F5-396B-481E-8634-E55E6C90B263}"/>
    <cellStyle name="Note 42 3 2" xfId="10999" xr:uid="{B1E0074D-525A-419B-A65E-68FD089FC72E}"/>
    <cellStyle name="Note 42 3 2 2" xfId="20120" xr:uid="{88634594-03D6-4C22-B73B-CA58394F3236}"/>
    <cellStyle name="Note 42 3 2 2 2" xfId="40217" xr:uid="{DADCBF37-ACB2-4504-AB54-B8BA039A2609}"/>
    <cellStyle name="Note 42 3 2 3" xfId="31352" xr:uid="{53E95656-2050-48DE-9963-04B191660B8B}"/>
    <cellStyle name="Note 42 3 3" xfId="11000" xr:uid="{B1600046-7540-47E0-B116-D7F2F0D5FE3E}"/>
    <cellStyle name="Note 42 3 3 2" xfId="20121" xr:uid="{5D4426F4-444D-40A9-99EE-A896B5DADAE0}"/>
    <cellStyle name="Note 42 3 3 2 2" xfId="40218" xr:uid="{2230D399-5540-403F-894D-4072E6230825}"/>
    <cellStyle name="Note 42 3 3 3" xfId="31353" xr:uid="{8DF1846F-473D-4CFB-AD83-2176954D1AE7}"/>
    <cellStyle name="Note 42 3 4" xfId="11001" xr:uid="{120A3E53-BA1E-4150-B48C-B9F52F5F4164}"/>
    <cellStyle name="Note 42 3 4 2" xfId="20122" xr:uid="{61959D79-7085-42B5-970B-00EFA097EDE4}"/>
    <cellStyle name="Note 42 3 4 2 2" xfId="40219" xr:uid="{DD13059C-0DF0-42EC-A40D-D8A6A2140CF5}"/>
    <cellStyle name="Note 42 3 4 3" xfId="31354" xr:uid="{54963AB2-98A5-4655-AED3-C056C0C5A0AE}"/>
    <cellStyle name="Note 42 3 5" xfId="20119" xr:uid="{B1DFA6B5-28FA-466C-93E8-4667C030A14C}"/>
    <cellStyle name="Note 42 3 5 2" xfId="40216" xr:uid="{84F0852D-9F76-4B61-A5E5-17B6F74ECA05}"/>
    <cellStyle name="Note 42 3 6" xfId="31351" xr:uid="{0E7518B3-A79A-4434-B3A3-F86D8D8060F1}"/>
    <cellStyle name="Note 42 4" xfId="11002" xr:uid="{CF509DB7-8878-432F-8613-FB96450B9924}"/>
    <cellStyle name="Note 42 4 2" xfId="20123" xr:uid="{2E1BB01B-11ED-4697-A101-95011051F625}"/>
    <cellStyle name="Note 42 4 2 2" xfId="40220" xr:uid="{4A470BE1-DB66-4CBE-A823-091AE309EE04}"/>
    <cellStyle name="Note 42 4 3" xfId="31355" xr:uid="{3CCCC6A2-5780-47E9-BAE3-103C242F1AD9}"/>
    <cellStyle name="Note 42 5" xfId="11003" xr:uid="{E543E244-C4E4-4E59-865F-0D25944A03FC}"/>
    <cellStyle name="Note 42 5 2" xfId="20124" xr:uid="{3574B73E-6643-48B4-9F9E-E60E0B6EF40F}"/>
    <cellStyle name="Note 42 5 2 2" xfId="40221" xr:uid="{7E1AD86E-5848-40B5-915B-3845DD29340A}"/>
    <cellStyle name="Note 42 5 3" xfId="31356" xr:uid="{14D2F64F-276B-46D0-9437-F0FC9890E8E7}"/>
    <cellStyle name="Note 42 6" xfId="11004" xr:uid="{C8302A74-163E-4B72-AD8D-E66970DB11B8}"/>
    <cellStyle name="Note 42 6 2" xfId="20125" xr:uid="{1AEC1313-F721-46FB-9F64-D58041F9AD68}"/>
    <cellStyle name="Note 42 6 2 2" xfId="40222" xr:uid="{CCBFAB15-2AB9-493A-8713-520649069D7C}"/>
    <cellStyle name="Note 42 6 3" xfId="31357" xr:uid="{E0BEE250-817F-4EC9-8C23-0EE62A19BD59}"/>
    <cellStyle name="Note 42 7" xfId="20110" xr:uid="{E4BA492B-8E6A-4B01-89FD-CDC33749413F}"/>
    <cellStyle name="Note 42 7 2" xfId="40207" xr:uid="{C1030530-8918-4295-A266-B59BE24B2659}"/>
    <cellStyle name="Note 42 8" xfId="31342" xr:uid="{85E3BAAA-9F04-4594-9EF9-FA3930F848A2}"/>
    <cellStyle name="Note 43" xfId="11005" xr:uid="{FCCAC488-080F-4A9A-86E1-088F9BB041E8}"/>
    <cellStyle name="Note 43 2" xfId="11006" xr:uid="{ED539CF5-D808-40E7-9819-719527FAEAFE}"/>
    <cellStyle name="Note 43 2 2" xfId="11007" xr:uid="{6853DB83-DBCB-4368-973C-0825A5B0CF84}"/>
    <cellStyle name="Note 43 2 2 2" xfId="11008" xr:uid="{B5ABB204-6A36-4F7F-B1DE-B8EE9FF1B9B0}"/>
    <cellStyle name="Note 43 2 2 2 2" xfId="20129" xr:uid="{C96E9E04-F77F-4646-B0B6-053ED385D880}"/>
    <cellStyle name="Note 43 2 2 2 2 2" xfId="40226" xr:uid="{A237B1F7-135D-41D5-87B8-B455B83FA5D9}"/>
    <cellStyle name="Note 43 2 2 2 3" xfId="31361" xr:uid="{FD3CB62E-6342-4FB7-9885-08135046D005}"/>
    <cellStyle name="Note 43 2 2 3" xfId="11009" xr:uid="{166C67C8-0203-4335-9AE6-D092A69E28F7}"/>
    <cellStyle name="Note 43 2 2 3 2" xfId="20130" xr:uid="{AE44D89E-D38B-4474-B929-304F73DBEF85}"/>
    <cellStyle name="Note 43 2 2 3 2 2" xfId="40227" xr:uid="{C75AB17E-24F2-4F6E-A73E-A29EA86ACA12}"/>
    <cellStyle name="Note 43 2 2 3 3" xfId="31362" xr:uid="{285968E4-B259-4EE0-8C5A-0010ACC9A261}"/>
    <cellStyle name="Note 43 2 2 4" xfId="11010" xr:uid="{B7148EC1-9131-4B77-AE60-B203227B3D63}"/>
    <cellStyle name="Note 43 2 2 4 2" xfId="20131" xr:uid="{39B92B3A-7AF0-436F-B634-2238F0052FBB}"/>
    <cellStyle name="Note 43 2 2 4 2 2" xfId="40228" xr:uid="{06DE80DF-2854-45BE-B7E6-2A1D94D2108A}"/>
    <cellStyle name="Note 43 2 2 4 3" xfId="31363" xr:uid="{55A2ECA9-8CF7-4E3D-AF8E-DAEF9DA50A9E}"/>
    <cellStyle name="Note 43 2 2 5" xfId="20128" xr:uid="{F92B0856-DD35-4FE8-B6E6-B19BF91D6BCE}"/>
    <cellStyle name="Note 43 2 2 5 2" xfId="40225" xr:uid="{DE9B2012-E6AE-49F7-9651-9164FA317DF0}"/>
    <cellStyle name="Note 43 2 2 6" xfId="31360" xr:uid="{B0FE9D92-C403-45AC-B30D-1EC4F45211F8}"/>
    <cellStyle name="Note 43 2 3" xfId="11011" xr:uid="{30FA6565-AB69-4ABF-9E94-C5038655812C}"/>
    <cellStyle name="Note 43 2 3 2" xfId="20132" xr:uid="{CF5C5115-4BF2-481B-A078-C20975CFB636}"/>
    <cellStyle name="Note 43 2 3 2 2" xfId="40229" xr:uid="{167086CE-77F8-4B95-B6F4-6E6366AAA55F}"/>
    <cellStyle name="Note 43 2 3 3" xfId="31364" xr:uid="{EEC50502-BD99-48ED-8261-697C1EFD7B9A}"/>
    <cellStyle name="Note 43 2 4" xfId="11012" xr:uid="{11767A27-BB0D-4C9A-9C9B-66E68ABCB6CA}"/>
    <cellStyle name="Note 43 2 4 2" xfId="20133" xr:uid="{1D29598D-047D-45EA-BDAF-DEEEE62C6E00}"/>
    <cellStyle name="Note 43 2 4 2 2" xfId="40230" xr:uid="{DDFF0463-54D7-410E-B961-65FCB48E47DF}"/>
    <cellStyle name="Note 43 2 4 3" xfId="31365" xr:uid="{0F81B906-EE75-431D-AE2C-7757F71B8C84}"/>
    <cellStyle name="Note 43 2 5" xfId="11013" xr:uid="{48D74CCA-D5DE-4D47-8637-A435DE941E86}"/>
    <cellStyle name="Note 43 2 5 2" xfId="20134" xr:uid="{A712E617-30C9-400F-B39D-2A57CE5AD5E8}"/>
    <cellStyle name="Note 43 2 5 2 2" xfId="40231" xr:uid="{ADB7B487-CC0F-44E8-94E4-01D7D51CB551}"/>
    <cellStyle name="Note 43 2 5 3" xfId="31366" xr:uid="{C17D7DC5-099E-4856-ADEE-2EBA2AFA1EC4}"/>
    <cellStyle name="Note 43 2 6" xfId="20127" xr:uid="{2E68151F-8E26-4832-86D1-A3FBBB9D2E91}"/>
    <cellStyle name="Note 43 2 6 2" xfId="40224" xr:uid="{6BC45364-B6C1-46D0-9EDA-468F76D93D47}"/>
    <cellStyle name="Note 43 2 7" xfId="31359" xr:uid="{E47D2BED-1934-44B8-B714-B5FB50FA3C18}"/>
    <cellStyle name="Note 43 3" xfId="11014" xr:uid="{108733C9-4B86-461A-80BA-577DE25627E9}"/>
    <cellStyle name="Note 43 3 2" xfId="11015" xr:uid="{1EA27788-4A6D-4FB0-8B6E-3AED5ED11D7E}"/>
    <cellStyle name="Note 43 3 2 2" xfId="20136" xr:uid="{9DB632F7-FFCE-4A68-AD2A-B5D54AA4AEBC}"/>
    <cellStyle name="Note 43 3 2 2 2" xfId="40233" xr:uid="{F3410851-440C-4B57-A0D1-9FE18902F586}"/>
    <cellStyle name="Note 43 3 2 3" xfId="31368" xr:uid="{8FC8D27B-8412-42FF-8693-EC9B2078EE6C}"/>
    <cellStyle name="Note 43 3 3" xfId="11016" xr:uid="{4C128B7D-1EEB-4B45-8F21-684F05715B03}"/>
    <cellStyle name="Note 43 3 3 2" xfId="20137" xr:uid="{C4330E9C-AAAF-4144-9DAF-8DC7FEF96DCE}"/>
    <cellStyle name="Note 43 3 3 2 2" xfId="40234" xr:uid="{AAC16B73-F8EB-44FF-82D4-3E95CC08072C}"/>
    <cellStyle name="Note 43 3 3 3" xfId="31369" xr:uid="{921D0E28-66A2-4D48-AE0C-BE2F2F556568}"/>
    <cellStyle name="Note 43 3 4" xfId="11017" xr:uid="{8E22AB8E-DEC1-46E6-9436-76635B7A8037}"/>
    <cellStyle name="Note 43 3 4 2" xfId="20138" xr:uid="{115B16B1-528F-4819-BC79-C858E94A30CB}"/>
    <cellStyle name="Note 43 3 4 2 2" xfId="40235" xr:uid="{741A2EEA-4570-4903-8D20-4EFEE671EBAC}"/>
    <cellStyle name="Note 43 3 4 3" xfId="31370" xr:uid="{D3741826-76C2-4DFD-9E29-3F34FE095731}"/>
    <cellStyle name="Note 43 3 5" xfId="20135" xr:uid="{75D333E2-A578-427E-A8E0-03369F9FB323}"/>
    <cellStyle name="Note 43 3 5 2" xfId="40232" xr:uid="{3C3B4DD3-E9A6-4565-AF0F-1B60C8C0B043}"/>
    <cellStyle name="Note 43 3 6" xfId="31367" xr:uid="{E9488ECD-130D-4219-B76F-29116A01B591}"/>
    <cellStyle name="Note 43 4" xfId="11018" xr:uid="{F0141DB2-6699-4E12-8679-146433042494}"/>
    <cellStyle name="Note 43 4 2" xfId="20139" xr:uid="{3292A426-544A-4DB7-8374-1C52B5AA0487}"/>
    <cellStyle name="Note 43 4 2 2" xfId="40236" xr:uid="{8268744B-DA7D-4D6C-92EB-88FAFA59C1DB}"/>
    <cellStyle name="Note 43 4 3" xfId="31371" xr:uid="{498C04B1-E937-46B0-B195-75740C848BC0}"/>
    <cellStyle name="Note 43 5" xfId="11019" xr:uid="{519EDE97-6C68-4375-B432-0126D227EE06}"/>
    <cellStyle name="Note 43 5 2" xfId="20140" xr:uid="{F7EE4EDB-65BA-430A-BEB4-2774D2F6BCC8}"/>
    <cellStyle name="Note 43 5 2 2" xfId="40237" xr:uid="{B0E6994E-F838-4732-98ED-322AEE774BF1}"/>
    <cellStyle name="Note 43 5 3" xfId="31372" xr:uid="{199A68D2-9027-4732-8CF5-1CBD05798AF8}"/>
    <cellStyle name="Note 43 6" xfId="11020" xr:uid="{3040DFBD-1E98-4FBD-B0D2-5E582D914747}"/>
    <cellStyle name="Note 43 6 2" xfId="20141" xr:uid="{02573AF4-6937-465E-8CD4-E5CE47685BBC}"/>
    <cellStyle name="Note 43 6 2 2" xfId="40238" xr:uid="{26CFA386-3270-431D-BF9B-CD6210C79539}"/>
    <cellStyle name="Note 43 6 3" xfId="31373" xr:uid="{B7506A97-A6B6-4F22-A86F-9E9A169A8138}"/>
    <cellStyle name="Note 43 7" xfId="20126" xr:uid="{C81B1382-7109-4EF4-8465-A41FF862D64C}"/>
    <cellStyle name="Note 43 7 2" xfId="40223" xr:uid="{380AAD18-C8A8-489A-8BF2-E3E221447E30}"/>
    <cellStyle name="Note 43 8" xfId="31358" xr:uid="{A235D2B3-5110-47D0-9D4A-26D9D58FD170}"/>
    <cellStyle name="Note 44" xfId="11021" xr:uid="{78B6951D-C549-4DC4-B360-6303F7459112}"/>
    <cellStyle name="Note 44 2" xfId="11022" xr:uid="{7561EF79-8C0D-427B-AFA0-9AB2CB2D1238}"/>
    <cellStyle name="Note 44 2 2" xfId="11023" xr:uid="{BA4D1DFF-EC4C-4074-A1D3-BB0E8B980E66}"/>
    <cellStyle name="Note 44 2 2 2" xfId="20144" xr:uid="{E6C9DAE3-A2A3-4F4F-B091-AA3E69F791A0}"/>
    <cellStyle name="Note 44 2 2 2 2" xfId="40241" xr:uid="{C60CD6B3-22DB-4B28-81F2-D5DC57E56D0A}"/>
    <cellStyle name="Note 44 2 2 3" xfId="31376" xr:uid="{DE7B65C5-301E-4282-BDA4-315298397D27}"/>
    <cellStyle name="Note 44 2 3" xfId="11024" xr:uid="{D07DE060-3A1A-4136-A21D-C06DBBF5AB20}"/>
    <cellStyle name="Note 44 2 3 2" xfId="20145" xr:uid="{B91BF1AF-35C0-470F-A6B3-DFA15D934308}"/>
    <cellStyle name="Note 44 2 3 2 2" xfId="40242" xr:uid="{D55CBD34-4ED5-4C44-AD5A-937DB5F42F8A}"/>
    <cellStyle name="Note 44 2 3 3" xfId="31377" xr:uid="{8014191F-69F1-43E4-9801-A9EAFCF0C974}"/>
    <cellStyle name="Note 44 2 4" xfId="11025" xr:uid="{ED2ECEA6-657B-48AF-B658-8E6970B1A797}"/>
    <cellStyle name="Note 44 2 4 2" xfId="20146" xr:uid="{E3962A47-CD22-4470-BE17-17653C0EEB89}"/>
    <cellStyle name="Note 44 2 4 2 2" xfId="40243" xr:uid="{D3A15DC2-8080-4F02-B24E-AE8C0937C4E9}"/>
    <cellStyle name="Note 44 2 4 3" xfId="31378" xr:uid="{57DC62FB-3431-4CEF-A9F0-B9F50D14149F}"/>
    <cellStyle name="Note 44 2 5" xfId="20143" xr:uid="{6E03A512-0958-4519-8900-CC3171B568F4}"/>
    <cellStyle name="Note 44 2 5 2" xfId="40240" xr:uid="{945C2AEA-A3EE-49F5-A2E6-124154A6F815}"/>
    <cellStyle name="Note 44 2 6" xfId="31375" xr:uid="{00E79C73-7AF7-416E-9E93-44DA60511A28}"/>
    <cellStyle name="Note 44 3" xfId="11026" xr:uid="{36D2EDC8-3EF7-4775-A87D-6DE08A621E8B}"/>
    <cellStyle name="Note 44 3 2" xfId="20147" xr:uid="{41869097-01A0-4D10-B5D6-2B096AF46BFE}"/>
    <cellStyle name="Note 44 3 2 2" xfId="40244" xr:uid="{2A904041-43D2-4CAE-80B7-262B1B253353}"/>
    <cellStyle name="Note 44 3 3" xfId="31379" xr:uid="{DEB94912-6A03-483E-8D2C-54C6DA85ECBB}"/>
    <cellStyle name="Note 44 4" xfId="11027" xr:uid="{6931F025-821B-4227-A769-68D999C595D5}"/>
    <cellStyle name="Note 44 4 2" xfId="20148" xr:uid="{99CC4A56-E5F0-4F89-A25B-B4386597B41C}"/>
    <cellStyle name="Note 44 4 2 2" xfId="40245" xr:uid="{814D02B6-527A-4A5A-B7E9-0CFA02E9C1D4}"/>
    <cellStyle name="Note 44 4 3" xfId="31380" xr:uid="{F81433CA-6FBD-4D82-830F-79788AC92F5E}"/>
    <cellStyle name="Note 44 5" xfId="11028" xr:uid="{1AFEB0E8-9FF8-41E8-9422-E16E032F6F8E}"/>
    <cellStyle name="Note 44 5 2" xfId="20149" xr:uid="{A5FF910C-A5FA-409E-96DB-8440618E8A71}"/>
    <cellStyle name="Note 44 5 2 2" xfId="40246" xr:uid="{9ACD8BF4-0325-4297-9F0A-441DB4062E4E}"/>
    <cellStyle name="Note 44 5 3" xfId="31381" xr:uid="{EC47090E-5267-434B-A6AE-0273A6988AB2}"/>
    <cellStyle name="Note 44 6" xfId="20142" xr:uid="{AA374814-B863-4763-A8A9-6E26E5CF4C07}"/>
    <cellStyle name="Note 44 6 2" xfId="40239" xr:uid="{679AE7F6-68A2-42E1-8C7A-D10C656A4D27}"/>
    <cellStyle name="Note 44 7" xfId="31374" xr:uid="{9D94014A-4B25-4D06-B414-74D247F293CD}"/>
    <cellStyle name="Note 45" xfId="11029" xr:uid="{6E2EBA98-68DF-4A0A-A0CD-1C3989E4F2A4}"/>
    <cellStyle name="Note 45 2" xfId="11030" xr:uid="{E69BFBF4-BA3D-4F90-8DFA-933C40245A85}"/>
    <cellStyle name="Note 45 2 2" xfId="11031" xr:uid="{532A8C7D-7CEF-49C5-8E69-C4227BDFB221}"/>
    <cellStyle name="Note 45 2 2 2" xfId="20152" xr:uid="{B72AC5A7-DC08-401E-B4C0-8FD18D836E9B}"/>
    <cellStyle name="Note 45 2 2 2 2" xfId="40249" xr:uid="{C4DB1B68-E81F-485A-81B0-33969D4562C9}"/>
    <cellStyle name="Note 45 2 2 3" xfId="31384" xr:uid="{E88A2419-BE65-4F47-8AB4-7790E18E850B}"/>
    <cellStyle name="Note 45 2 3" xfId="11032" xr:uid="{AAA7392A-C75D-4F26-A042-4ACCBFD500DA}"/>
    <cellStyle name="Note 45 2 3 2" xfId="20153" xr:uid="{048B19FB-9880-4162-8546-22203CC68E9C}"/>
    <cellStyle name="Note 45 2 3 2 2" xfId="40250" xr:uid="{6AA0C870-1ABD-47E5-9EEF-B49B7D0761F7}"/>
    <cellStyle name="Note 45 2 3 3" xfId="31385" xr:uid="{E04B05DA-52A5-4E93-BEBE-F82955A6B171}"/>
    <cellStyle name="Note 45 2 4" xfId="11033" xr:uid="{312F99DB-EA8B-41A9-B670-A994B24FE4D7}"/>
    <cellStyle name="Note 45 2 4 2" xfId="20154" xr:uid="{9C5A5501-DCD7-4A31-A9BD-59E8F950AB3F}"/>
    <cellStyle name="Note 45 2 4 2 2" xfId="40251" xr:uid="{0B36306B-5AC4-4B4E-8C23-45B7FD63A784}"/>
    <cellStyle name="Note 45 2 4 3" xfId="31386" xr:uid="{A5507A90-CFB6-4746-8818-94E912B868E5}"/>
    <cellStyle name="Note 45 2 5" xfId="20151" xr:uid="{2A05112E-DE68-4AE5-8FAF-A13E7ABAA21C}"/>
    <cellStyle name="Note 45 2 5 2" xfId="40248" xr:uid="{98487948-5DA8-40F3-8CAF-02208EE5E92B}"/>
    <cellStyle name="Note 45 2 6" xfId="31383" xr:uid="{E1E53B82-4CDF-43D7-9583-1BB27ABE437C}"/>
    <cellStyle name="Note 45 3" xfId="11034" xr:uid="{3BFD3EBF-1A15-4E7D-AAB0-114930508218}"/>
    <cellStyle name="Note 45 3 2" xfId="20155" xr:uid="{CD22FADB-066D-4C2C-92BC-C4367B05ABAD}"/>
    <cellStyle name="Note 45 3 2 2" xfId="40252" xr:uid="{4BCFD77D-E867-469A-9C4D-6115D64C4B84}"/>
    <cellStyle name="Note 45 3 3" xfId="31387" xr:uid="{5B7040AE-CB58-4044-B35D-ABE716FE94C7}"/>
    <cellStyle name="Note 45 4" xfId="11035" xr:uid="{4B06E53F-72F8-4BB9-A411-D96A23DAD20B}"/>
    <cellStyle name="Note 45 4 2" xfId="20156" xr:uid="{7D68A7AC-0D7A-4903-B987-E621460C1A97}"/>
    <cellStyle name="Note 45 4 2 2" xfId="40253" xr:uid="{9D1D4B2A-C553-40B2-A5C1-818DFC453CE1}"/>
    <cellStyle name="Note 45 4 3" xfId="31388" xr:uid="{D1C6012C-D308-4386-965B-1C57D44568F5}"/>
    <cellStyle name="Note 45 5" xfId="11036" xr:uid="{104619BB-F367-46AA-90FB-81E887B2B4FB}"/>
    <cellStyle name="Note 45 5 2" xfId="20157" xr:uid="{C106D407-D4CE-41B1-A0D2-AD995DE61F21}"/>
    <cellStyle name="Note 45 5 2 2" xfId="40254" xr:uid="{24B4BD98-706A-4A77-B0AA-EFB90145CF70}"/>
    <cellStyle name="Note 45 5 3" xfId="31389" xr:uid="{5BF7A185-3A2C-41E3-97E5-52853B1D2CD4}"/>
    <cellStyle name="Note 45 6" xfId="20150" xr:uid="{889CE884-D11F-4333-A4FC-653C921819A3}"/>
    <cellStyle name="Note 45 6 2" xfId="40247" xr:uid="{B4772658-12D1-4330-8096-3602725DF6CA}"/>
    <cellStyle name="Note 45 7" xfId="31382" xr:uid="{38E78E5B-045F-4265-BB1D-30D660C41442}"/>
    <cellStyle name="Note 46" xfId="11037" xr:uid="{C2F7CE59-079F-4B95-BEF5-0C26B1497E92}"/>
    <cellStyle name="Note 46 2" xfId="11038" xr:uid="{2808F00E-4C52-4690-A397-DA28A108C57E}"/>
    <cellStyle name="Note 46 2 2" xfId="11039" xr:uid="{6BEE84DA-7DDE-4248-8E7D-C7F2ED64DF7A}"/>
    <cellStyle name="Note 46 2 2 2" xfId="20160" xr:uid="{FA8913D5-43BE-488C-BF12-39EAE1CAF0EE}"/>
    <cellStyle name="Note 46 2 2 2 2" xfId="40257" xr:uid="{DD05400F-E105-4646-95E3-17900C2296C4}"/>
    <cellStyle name="Note 46 2 2 3" xfId="31392" xr:uid="{F9161E0B-967D-4395-AFA3-2D945D6C55DB}"/>
    <cellStyle name="Note 46 2 3" xfId="11040" xr:uid="{15C5B316-515E-4E37-844B-C5B958C9B46A}"/>
    <cellStyle name="Note 46 2 3 2" xfId="20161" xr:uid="{50FC7A88-FE63-4B17-910A-B2376BAE5ADB}"/>
    <cellStyle name="Note 46 2 3 2 2" xfId="40258" xr:uid="{8605728E-30F2-4579-A47D-99A243C7533C}"/>
    <cellStyle name="Note 46 2 3 3" xfId="31393" xr:uid="{32A4F902-147E-4906-AFBD-A8CFE8A86D13}"/>
    <cellStyle name="Note 46 2 4" xfId="11041" xr:uid="{A2777DCD-3E24-49C0-919C-896E02DEA66F}"/>
    <cellStyle name="Note 46 2 4 2" xfId="20162" xr:uid="{1ECD3D74-FD8E-4835-B840-F88CF0A194EE}"/>
    <cellStyle name="Note 46 2 4 2 2" xfId="40259" xr:uid="{955F88A5-C75E-4A8C-9DDD-9B02C19ECB23}"/>
    <cellStyle name="Note 46 2 4 3" xfId="31394" xr:uid="{25FD141E-55D6-4560-A29E-01C87A8F2552}"/>
    <cellStyle name="Note 46 2 5" xfId="20159" xr:uid="{4715A196-EEB7-4593-AA53-C9D4AB7A1A93}"/>
    <cellStyle name="Note 46 2 5 2" xfId="40256" xr:uid="{03BF0E3A-7782-4BB5-8414-E69D4B28F693}"/>
    <cellStyle name="Note 46 2 6" xfId="31391" xr:uid="{C53326E4-C351-48C8-88FB-D088201FBC07}"/>
    <cellStyle name="Note 46 3" xfId="11042" xr:uid="{CC6AE549-4096-4DAA-B1BE-F3A9FC8CF8DE}"/>
    <cellStyle name="Note 46 3 2" xfId="20163" xr:uid="{8985D4A9-E1CD-4538-A286-78E7687C2BDE}"/>
    <cellStyle name="Note 46 3 2 2" xfId="40260" xr:uid="{E77D2C76-2557-4A08-A718-095C53D8888F}"/>
    <cellStyle name="Note 46 3 3" xfId="31395" xr:uid="{5D558140-BB63-42AC-A69A-7BE57B9981DA}"/>
    <cellStyle name="Note 46 4" xfId="11043" xr:uid="{DA3D9334-7819-49FC-A873-E3201AA2510B}"/>
    <cellStyle name="Note 46 4 2" xfId="20164" xr:uid="{C6ECEBA9-D21B-42E5-B936-92F74F9786E8}"/>
    <cellStyle name="Note 46 4 2 2" xfId="40261" xr:uid="{121C9B5E-51CF-4C95-A176-FFD064DAE86B}"/>
    <cellStyle name="Note 46 4 3" xfId="31396" xr:uid="{196FAF67-0DF9-494C-B1F9-FA4F5301A6DC}"/>
    <cellStyle name="Note 46 5" xfId="11044" xr:uid="{F03CCF21-BF22-400E-9EA8-CFBE6B4B55B6}"/>
    <cellStyle name="Note 46 5 2" xfId="20165" xr:uid="{6BF0D2EE-ECB3-4211-AA91-ECD9045B4105}"/>
    <cellStyle name="Note 46 5 2 2" xfId="40262" xr:uid="{4E58605E-6BB1-4D7C-9CAF-7D93381AD5F6}"/>
    <cellStyle name="Note 46 5 3" xfId="31397" xr:uid="{3B3C3438-E8B7-4F41-8707-026107133450}"/>
    <cellStyle name="Note 46 6" xfId="20158" xr:uid="{E42C8F99-EC29-45E4-949F-E02F55E91E92}"/>
    <cellStyle name="Note 46 6 2" xfId="40255" xr:uid="{DF50C5E6-70FB-487B-90A2-BE3D1D03D71B}"/>
    <cellStyle name="Note 46 7" xfId="31390" xr:uid="{5DAC2EA9-8697-4E54-8B9D-DACA1659CD35}"/>
    <cellStyle name="Note 47" xfId="11045" xr:uid="{83D5E566-C47F-439F-B1C5-BCE3C62C1BC4}"/>
    <cellStyle name="Note 47 2" xfId="11046" xr:uid="{1C52E5F5-DE3A-43AD-85ED-4C2F50C51390}"/>
    <cellStyle name="Note 47 2 2" xfId="11047" xr:uid="{472E17FC-BC2C-4D95-8DDC-9366FED1EF17}"/>
    <cellStyle name="Note 47 2 2 2" xfId="20168" xr:uid="{C21F8509-AFFA-4800-8111-913483517BD8}"/>
    <cellStyle name="Note 47 2 2 2 2" xfId="40265" xr:uid="{8FF773AC-F2BF-4466-BDEA-02E6F69551AA}"/>
    <cellStyle name="Note 47 2 2 3" xfId="31400" xr:uid="{E8C63680-211B-4301-B7A3-82A7DBF7DBAE}"/>
    <cellStyle name="Note 47 2 3" xfId="11048" xr:uid="{BBEE3727-44C6-4558-BB59-558FE524CABE}"/>
    <cellStyle name="Note 47 2 3 2" xfId="20169" xr:uid="{BD2FACB0-4438-4C8E-BD58-7EBC61256CE7}"/>
    <cellStyle name="Note 47 2 3 2 2" xfId="40266" xr:uid="{ABE2D38A-F8C7-43DC-9F51-1C48247704BB}"/>
    <cellStyle name="Note 47 2 3 3" xfId="31401" xr:uid="{A1F321CA-B4EF-457E-8FBB-475114E7311D}"/>
    <cellStyle name="Note 47 2 4" xfId="11049" xr:uid="{9ADDED35-6C4B-442F-A440-F5072969D994}"/>
    <cellStyle name="Note 47 2 4 2" xfId="20170" xr:uid="{D1E3D937-55D7-4F5E-825F-061DC14BBF77}"/>
    <cellStyle name="Note 47 2 4 2 2" xfId="40267" xr:uid="{AE03E2E3-160F-4C94-92CC-F0B1619BBCF4}"/>
    <cellStyle name="Note 47 2 4 3" xfId="31402" xr:uid="{A632814A-871B-4B3F-B1D7-DDBDDE8B0335}"/>
    <cellStyle name="Note 47 2 5" xfId="20167" xr:uid="{432FD664-9A36-44A3-A957-F42ED87EE789}"/>
    <cellStyle name="Note 47 2 5 2" xfId="40264" xr:uid="{135A9A61-1295-4019-95BA-083920F5DA8A}"/>
    <cellStyle name="Note 47 2 6" xfId="31399" xr:uid="{5C2A95DF-8EF3-4247-8A97-D483F85B08F8}"/>
    <cellStyle name="Note 47 3" xfId="11050" xr:uid="{AB18AF6D-895F-42FA-B156-C99762573466}"/>
    <cellStyle name="Note 47 3 2" xfId="20171" xr:uid="{67002932-901D-47A7-8854-76A78E9F73AA}"/>
    <cellStyle name="Note 47 3 2 2" xfId="40268" xr:uid="{18C33B53-430D-4A5B-8E1A-2126FC510EA4}"/>
    <cellStyle name="Note 47 3 3" xfId="31403" xr:uid="{42BBFA96-865E-45A3-8105-7C2F67B95194}"/>
    <cellStyle name="Note 47 4" xfId="11051" xr:uid="{0989CD03-DA27-4F76-9EF4-35E68F5E3C0C}"/>
    <cellStyle name="Note 47 4 2" xfId="20172" xr:uid="{A0F2F085-EEB1-4D6A-B03D-73AB7194547C}"/>
    <cellStyle name="Note 47 4 2 2" xfId="40269" xr:uid="{7D069363-B752-49DA-95A0-D500ADD095DF}"/>
    <cellStyle name="Note 47 4 3" xfId="31404" xr:uid="{649B05C3-F5DB-4BC7-9C08-156AE7C64BA0}"/>
    <cellStyle name="Note 47 5" xfId="11052" xr:uid="{3B7C421E-55CD-4202-AA5C-FE5D0466351C}"/>
    <cellStyle name="Note 47 5 2" xfId="20173" xr:uid="{67E848A1-9DD3-40C0-B0B3-80B4A72A7FCE}"/>
    <cellStyle name="Note 47 5 2 2" xfId="40270" xr:uid="{118D7E9A-76A8-4E6B-9E55-79FFECE4DC0E}"/>
    <cellStyle name="Note 47 5 3" xfId="31405" xr:uid="{0460EE89-63D6-46D9-844E-04DCD13EFC0A}"/>
    <cellStyle name="Note 47 6" xfId="20166" xr:uid="{B5801D3D-AFA6-4AD4-AECA-169EE2EF2E20}"/>
    <cellStyle name="Note 47 6 2" xfId="40263" xr:uid="{2E56425E-EC86-4441-BE6F-1BF2B31FD934}"/>
    <cellStyle name="Note 47 7" xfId="31398" xr:uid="{F7451358-CA34-4212-AE7B-366CEAA428F3}"/>
    <cellStyle name="Note 48" xfId="11053" xr:uid="{DFF1FBF1-38B0-4499-942B-9041C2C642CB}"/>
    <cellStyle name="Note 48 2" xfId="11054" xr:uid="{09A5F16A-9D2D-44E3-BE46-568E72FF2FDE}"/>
    <cellStyle name="Note 48 2 2" xfId="11055" xr:uid="{2DF378C2-E474-4661-A2BF-5263E1893AF8}"/>
    <cellStyle name="Note 48 2 2 2" xfId="20176" xr:uid="{0106F9B2-D369-4791-BE3E-601B15C99771}"/>
    <cellStyle name="Note 48 2 2 2 2" xfId="40273" xr:uid="{8EF15E1A-25C8-4327-AE46-4154F5F75AC5}"/>
    <cellStyle name="Note 48 2 2 3" xfId="31408" xr:uid="{8B15F20B-5E75-410D-B590-FCED8DE681C9}"/>
    <cellStyle name="Note 48 2 3" xfId="11056" xr:uid="{009978B6-E68E-47C8-BD4A-99375755562D}"/>
    <cellStyle name="Note 48 2 3 2" xfId="20177" xr:uid="{158CE800-72B5-4B7E-B25E-17A89174C182}"/>
    <cellStyle name="Note 48 2 3 2 2" xfId="40274" xr:uid="{14BDEDC6-1799-451A-BF3B-8517D1C1CC60}"/>
    <cellStyle name="Note 48 2 3 3" xfId="31409" xr:uid="{19E2F440-67EB-4F91-8DC6-1B12AA4EBCCC}"/>
    <cellStyle name="Note 48 2 4" xfId="11057" xr:uid="{D940AF29-4E7D-4AA5-B3D4-16E2C058F393}"/>
    <cellStyle name="Note 48 2 4 2" xfId="20178" xr:uid="{3E87E4A1-9CC6-4416-AF1B-CBE6502354DD}"/>
    <cellStyle name="Note 48 2 4 2 2" xfId="40275" xr:uid="{9AE14CB2-E13E-471A-B066-34F4247CA369}"/>
    <cellStyle name="Note 48 2 4 3" xfId="31410" xr:uid="{9E6ABB02-956C-4932-8CC5-D338384BC505}"/>
    <cellStyle name="Note 48 2 5" xfId="20175" xr:uid="{6DC2CF28-5C43-44CC-AD4C-B5F86AA19391}"/>
    <cellStyle name="Note 48 2 5 2" xfId="40272" xr:uid="{857662E9-7A41-4AC1-95B4-5BAE2A3F1419}"/>
    <cellStyle name="Note 48 2 6" xfId="31407" xr:uid="{CE8ECA17-D83E-48A0-865C-F8695DAEED49}"/>
    <cellStyle name="Note 48 3" xfId="11058" xr:uid="{7946923C-8269-4B71-AFF1-B4643F9F5642}"/>
    <cellStyle name="Note 48 3 2" xfId="20179" xr:uid="{6CB08BFA-C833-4E5C-9693-FC2624683718}"/>
    <cellStyle name="Note 48 3 2 2" xfId="40276" xr:uid="{7CC536DC-9FC2-4AB5-BBB4-016E915335FA}"/>
    <cellStyle name="Note 48 3 3" xfId="31411" xr:uid="{DDD939DD-ECAA-415C-8BE3-C85242E5C00A}"/>
    <cellStyle name="Note 48 4" xfId="11059" xr:uid="{E6E59DFF-10D9-42EF-BB99-CBD19DAA5800}"/>
    <cellStyle name="Note 48 4 2" xfId="20180" xr:uid="{C4578376-4A22-469A-9AC4-C8DAC7477D22}"/>
    <cellStyle name="Note 48 4 2 2" xfId="40277" xr:uid="{C90FD2A8-8370-41C3-B85D-B32C6FA8FA11}"/>
    <cellStyle name="Note 48 4 3" xfId="31412" xr:uid="{F46A47B3-0180-40D3-82F9-3D82504CA273}"/>
    <cellStyle name="Note 48 5" xfId="11060" xr:uid="{FF9D1916-034E-42B8-86C7-B69AD8B7E127}"/>
    <cellStyle name="Note 48 5 2" xfId="20181" xr:uid="{90596D8C-007E-48F6-815C-56F3A0E2BA12}"/>
    <cellStyle name="Note 48 5 2 2" xfId="40278" xr:uid="{276CB7AC-C38F-4283-A797-454C5D848598}"/>
    <cellStyle name="Note 48 5 3" xfId="31413" xr:uid="{ED19D90F-14E4-4B8C-AD43-21AEA409C7F7}"/>
    <cellStyle name="Note 48 6" xfId="20174" xr:uid="{83B96BF1-96B3-4B67-8BA1-8BE323C67AAB}"/>
    <cellStyle name="Note 48 6 2" xfId="40271" xr:uid="{E866FCE7-387C-49B0-A04D-61B85F9B4C77}"/>
    <cellStyle name="Note 48 7" xfId="31406" xr:uid="{8D4242D7-32BC-40BD-80D7-CA204E7F7E84}"/>
    <cellStyle name="Note 49" xfId="11061" xr:uid="{B449E24F-B390-44EA-810A-17DB76B75EE7}"/>
    <cellStyle name="Note 49 2" xfId="11062" xr:uid="{333BB4D2-D38B-44D4-BB07-B2E8B430066F}"/>
    <cellStyle name="Note 49 2 2" xfId="11063" xr:uid="{261B086F-7D98-4702-9057-0E9694166C19}"/>
    <cellStyle name="Note 49 2 2 2" xfId="20184" xr:uid="{41B302B8-B4C4-418F-900B-9C7F4D748575}"/>
    <cellStyle name="Note 49 2 2 2 2" xfId="40281" xr:uid="{7BBE7647-7D58-4BA5-B0FF-6C796F1D6A24}"/>
    <cellStyle name="Note 49 2 2 3" xfId="31416" xr:uid="{538AB8B6-289B-42A0-87CF-BABE80F80D9D}"/>
    <cellStyle name="Note 49 2 3" xfId="11064" xr:uid="{B0664633-30B7-4353-A6EA-E3EF990E8D4F}"/>
    <cellStyle name="Note 49 2 3 2" xfId="20185" xr:uid="{99228DB5-FB49-4619-803E-885E4EAABFEA}"/>
    <cellStyle name="Note 49 2 3 2 2" xfId="40282" xr:uid="{FD28F5F3-BF97-4F23-958F-0C587378DB1A}"/>
    <cellStyle name="Note 49 2 3 3" xfId="31417" xr:uid="{C4CE102B-9CCF-4B19-8538-11E98693C58B}"/>
    <cellStyle name="Note 49 2 4" xfId="11065" xr:uid="{2CF8DFAC-8CB4-4900-A60E-6BB82ADC7E46}"/>
    <cellStyle name="Note 49 2 4 2" xfId="20186" xr:uid="{1B740455-789A-48AD-9806-589A4BB29C08}"/>
    <cellStyle name="Note 49 2 4 2 2" xfId="40283" xr:uid="{C4F1F0F7-48D9-4716-A922-08D338256E2E}"/>
    <cellStyle name="Note 49 2 4 3" xfId="31418" xr:uid="{303AA410-7AAF-4F00-9146-580F48861386}"/>
    <cellStyle name="Note 49 2 5" xfId="20183" xr:uid="{B2FA4F8D-F851-4D76-BC00-B04BE8904A7E}"/>
    <cellStyle name="Note 49 2 5 2" xfId="40280" xr:uid="{1A00D386-949E-4A84-BD73-CC777F1F68EA}"/>
    <cellStyle name="Note 49 2 6" xfId="31415" xr:uid="{496FCA58-1A1E-4086-8D26-48A1BB48C26F}"/>
    <cellStyle name="Note 49 3" xfId="11066" xr:uid="{2E3BC8D7-C0AF-4A70-BEE9-F6F7B76B01E1}"/>
    <cellStyle name="Note 49 3 2" xfId="20187" xr:uid="{700AD8E8-6D34-466B-AF30-87C43C6BDA28}"/>
    <cellStyle name="Note 49 3 2 2" xfId="40284" xr:uid="{6F75A0B2-7CD9-4C46-B677-FCA65BA616A0}"/>
    <cellStyle name="Note 49 3 3" xfId="31419" xr:uid="{0940D7A0-5D19-4A96-BE08-7A7F5AC82D35}"/>
    <cellStyle name="Note 49 4" xfId="11067" xr:uid="{4C86147D-0431-4EEC-888F-A86C05207CED}"/>
    <cellStyle name="Note 49 4 2" xfId="20188" xr:uid="{3AD1B898-0C1F-4708-9834-3CB2C9630789}"/>
    <cellStyle name="Note 49 4 2 2" xfId="40285" xr:uid="{89252583-9541-43A0-ACED-52116E912C94}"/>
    <cellStyle name="Note 49 4 3" xfId="31420" xr:uid="{4E1EC5F8-C8EC-4776-A923-961AEAFBF750}"/>
    <cellStyle name="Note 49 5" xfId="11068" xr:uid="{6B235C7E-7C9C-49CE-A1A8-76E17F243EED}"/>
    <cellStyle name="Note 49 5 2" xfId="20189" xr:uid="{1D7DCF98-54E4-43A3-A376-7C35C20438C0}"/>
    <cellStyle name="Note 49 5 2 2" xfId="40286" xr:uid="{85FB538E-57A2-4B7D-A715-8896BCDC1919}"/>
    <cellStyle name="Note 49 5 3" xfId="31421" xr:uid="{46841334-AFFA-469E-84C3-7A97215522D1}"/>
    <cellStyle name="Note 49 6" xfId="20182" xr:uid="{CB5D83D6-2093-409C-AE56-A7460F7B8C0E}"/>
    <cellStyle name="Note 49 6 2" xfId="40279" xr:uid="{2B7E5ACE-0FBF-4604-B709-8AB3896A1643}"/>
    <cellStyle name="Note 49 7" xfId="31414" xr:uid="{5F20EF33-A64D-42D6-AEEB-5F4DA47213A1}"/>
    <cellStyle name="Note 5" xfId="363" xr:uid="{06F19EF8-4EBE-42E2-BBC8-469D65FD4B14}"/>
    <cellStyle name="Note 5 10" xfId="11070" xr:uid="{899B4772-ECA1-4CA7-A2DC-B1F01DF94264}"/>
    <cellStyle name="Note 5 10 2" xfId="11071" xr:uid="{61204414-1152-4808-99A0-3511D05E0B97}"/>
    <cellStyle name="Note 5 10 2 2" xfId="11072" xr:uid="{603A4381-4B73-4801-82D6-3607F4193460}"/>
    <cellStyle name="Note 5 10 2 2 2" xfId="20193" xr:uid="{C67AA7FB-8FF7-4596-8370-EC726C5CEF1D}"/>
    <cellStyle name="Note 5 10 2 2 2 2" xfId="40290" xr:uid="{2FB7F447-968D-47B1-9F08-4C9F46A8DF8E}"/>
    <cellStyle name="Note 5 10 2 2 3" xfId="31425" xr:uid="{A8702DF7-8E73-4D52-B01B-4E43A5196FFD}"/>
    <cellStyle name="Note 5 10 2 3" xfId="11073" xr:uid="{E597AE6F-0343-475A-BB8A-8F978042674B}"/>
    <cellStyle name="Note 5 10 2 3 2" xfId="20194" xr:uid="{ECA39C5B-44AC-4577-97EC-D4B913682EC2}"/>
    <cellStyle name="Note 5 10 2 3 2 2" xfId="40291" xr:uid="{31EB28B1-3DB1-4AC8-9E9E-921B5A9B9910}"/>
    <cellStyle name="Note 5 10 2 3 3" xfId="31426" xr:uid="{ACEDBA97-9040-452D-8AD8-CC26F7D4307F}"/>
    <cellStyle name="Note 5 10 2 4" xfId="11074" xr:uid="{8026A842-C608-42BF-B077-FBA09A0E6D43}"/>
    <cellStyle name="Note 5 10 2 4 2" xfId="20195" xr:uid="{BB1070E7-C289-4465-BB6E-58ADB214EC9F}"/>
    <cellStyle name="Note 5 10 2 4 2 2" xfId="40292" xr:uid="{2DAFE2AF-FC86-4A84-B1B8-DF7E34631E56}"/>
    <cellStyle name="Note 5 10 2 4 3" xfId="31427" xr:uid="{18C174DE-AC8B-4D35-9413-7685E7AFA4FD}"/>
    <cellStyle name="Note 5 10 2 5" xfId="20192" xr:uid="{85301F86-FE61-4906-BEF7-33894F10123C}"/>
    <cellStyle name="Note 5 10 2 5 2" xfId="40289" xr:uid="{B9743782-7DA7-4E1F-BFF6-E823D9E323A9}"/>
    <cellStyle name="Note 5 10 2 6" xfId="31424" xr:uid="{DDC4B8A0-6331-4C8C-99D7-99CE6948B977}"/>
    <cellStyle name="Note 5 10 3" xfId="11075" xr:uid="{0D4D7565-A5B5-42A8-A05A-8AD1D349B000}"/>
    <cellStyle name="Note 5 10 3 2" xfId="20196" xr:uid="{92BB0D4B-3D83-44F1-87FA-02E9E6D0EABB}"/>
    <cellStyle name="Note 5 10 3 2 2" xfId="40293" xr:uid="{5814572D-CE37-4FA9-8DB8-658E122B0F0C}"/>
    <cellStyle name="Note 5 10 3 3" xfId="31428" xr:uid="{7A597F2A-FE53-4289-A8F2-D918C0BF5560}"/>
    <cellStyle name="Note 5 10 4" xfId="11076" xr:uid="{B3EAF443-0BC1-4358-976B-A5EBD877135B}"/>
    <cellStyle name="Note 5 10 4 2" xfId="20197" xr:uid="{A55F4601-1A44-4B11-87D2-5BB9C772D48B}"/>
    <cellStyle name="Note 5 10 4 2 2" xfId="40294" xr:uid="{E59BB50B-A025-402F-830B-8E4BAF9A0237}"/>
    <cellStyle name="Note 5 10 4 3" xfId="31429" xr:uid="{87E8C4CA-9C22-44FD-A1FB-8C702CB3230B}"/>
    <cellStyle name="Note 5 10 5" xfId="11077" xr:uid="{2F835E47-92D7-4C21-8A24-4363C738992A}"/>
    <cellStyle name="Note 5 10 5 2" xfId="20198" xr:uid="{BCF44D6F-ADB3-485F-A8F0-73F8A96B26D8}"/>
    <cellStyle name="Note 5 10 5 2 2" xfId="40295" xr:uid="{1D3909BE-8262-464F-8A1D-37F1F7151E5B}"/>
    <cellStyle name="Note 5 10 5 3" xfId="31430" xr:uid="{CC12DF88-8542-4685-B308-889CD88C9673}"/>
    <cellStyle name="Note 5 10 6" xfId="20191" xr:uid="{5FC72B1D-A39D-4492-BFFE-92A56175880A}"/>
    <cellStyle name="Note 5 10 6 2" xfId="40288" xr:uid="{2E3B8425-DD8D-41D1-BFB6-3BE3437F638C}"/>
    <cellStyle name="Note 5 10 7" xfId="31423" xr:uid="{ECC684AF-A4FC-422E-B7FD-C91624755AB8}"/>
    <cellStyle name="Note 5 11" xfId="11078" xr:uid="{E14844BF-71AB-4C4B-BB48-33238929CC74}"/>
    <cellStyle name="Note 5 11 2" xfId="11079" xr:uid="{22402A0D-CA1C-47F7-A4D1-318529D7628A}"/>
    <cellStyle name="Note 5 11 2 2" xfId="20200" xr:uid="{A57624A7-53F2-4975-97A1-D55AD54DF0E2}"/>
    <cellStyle name="Note 5 11 2 2 2" xfId="40297" xr:uid="{70207A9C-9D77-47E5-BFFB-46910E3354F0}"/>
    <cellStyle name="Note 5 11 2 3" xfId="31432" xr:uid="{67E6A108-B0E7-4FDD-9E50-7B654B46BAE8}"/>
    <cellStyle name="Note 5 11 3" xfId="11080" xr:uid="{1802B8F9-D34F-4DB4-A4CB-8BC446D58C99}"/>
    <cellStyle name="Note 5 11 3 2" xfId="20201" xr:uid="{DFBAAD86-F990-43A1-A0F4-700C62C786A9}"/>
    <cellStyle name="Note 5 11 3 2 2" xfId="40298" xr:uid="{B7B3762F-7D07-4621-9441-EF0F327570E5}"/>
    <cellStyle name="Note 5 11 3 3" xfId="31433" xr:uid="{6715D89D-91D8-41B2-9DF6-FB5D7481176C}"/>
    <cellStyle name="Note 5 11 4" xfId="11081" xr:uid="{66370538-BAF0-42F1-A426-E77CC6C88A27}"/>
    <cellStyle name="Note 5 11 4 2" xfId="20202" xr:uid="{6A9A9E75-F047-491C-B7B6-1B72938D356B}"/>
    <cellStyle name="Note 5 11 4 2 2" xfId="40299" xr:uid="{015D5758-7733-4666-A4BE-4511F2506B6D}"/>
    <cellStyle name="Note 5 11 4 3" xfId="31434" xr:uid="{B6303F83-3AC3-4454-AEEE-7519FB9641D3}"/>
    <cellStyle name="Note 5 11 5" xfId="20199" xr:uid="{817ADB61-1C09-496C-86BE-64C0A83E5990}"/>
    <cellStyle name="Note 5 11 5 2" xfId="40296" xr:uid="{02981285-E464-406F-BF47-9D777F759C30}"/>
    <cellStyle name="Note 5 11 6" xfId="31431" xr:uid="{6EBB64B0-7648-4958-962B-58BD1BCA0D91}"/>
    <cellStyle name="Note 5 12" xfId="11082" xr:uid="{62E505F6-3688-4FCD-A626-D3C18CDCF979}"/>
    <cellStyle name="Note 5 12 2" xfId="11083" xr:uid="{0E97957C-68BC-4EFF-87AB-AF0B4CA0EAB8}"/>
    <cellStyle name="Note 5 12 2 2" xfId="20204" xr:uid="{6434C27A-5D72-4907-A722-4A2C9DA33761}"/>
    <cellStyle name="Note 5 12 2 2 2" xfId="40301" xr:uid="{E451DE19-9A1B-48DA-94DD-BA5BB736A5C2}"/>
    <cellStyle name="Note 5 12 2 3" xfId="31436" xr:uid="{7524B176-14EC-4429-87AA-B48988084DB4}"/>
    <cellStyle name="Note 5 12 3" xfId="11084" xr:uid="{EB013314-7F76-4018-80BE-20CDB85967E1}"/>
    <cellStyle name="Note 5 12 3 2" xfId="20205" xr:uid="{03B69305-2463-4D95-92BC-AD9149B0D6C1}"/>
    <cellStyle name="Note 5 12 3 2 2" xfId="40302" xr:uid="{999688E8-5628-4CAF-ADB7-DE17EC7FE258}"/>
    <cellStyle name="Note 5 12 3 3" xfId="31437" xr:uid="{7AC2959B-B472-44C2-98C1-9A0F3A5F90B2}"/>
    <cellStyle name="Note 5 12 4" xfId="11085" xr:uid="{999B97FE-C3A0-4512-90CF-F957E3C4C183}"/>
    <cellStyle name="Note 5 12 4 2" xfId="20206" xr:uid="{FB0659BF-1C44-4E9B-9435-5DD001CAEB7E}"/>
    <cellStyle name="Note 5 12 4 2 2" xfId="40303" xr:uid="{3A95183C-852E-43F4-B2EF-4F3EF248BD41}"/>
    <cellStyle name="Note 5 12 4 3" xfId="31438" xr:uid="{0B0A1372-492A-41BC-99B6-0F356B2DD65F}"/>
    <cellStyle name="Note 5 12 5" xfId="20203" xr:uid="{C903C9EC-7C39-4B37-AF1A-5D1C1A9615CA}"/>
    <cellStyle name="Note 5 12 5 2" xfId="40300" xr:uid="{B7C81918-E4D1-4B0A-A92F-65F77F7D2CBF}"/>
    <cellStyle name="Note 5 12 6" xfId="31435" xr:uid="{1FDF8DE3-A456-401A-8ABC-5979E9D84274}"/>
    <cellStyle name="Note 5 13" xfId="11086" xr:uid="{E0F59F1D-3E4B-4D45-9987-67C1C68249C2}"/>
    <cellStyle name="Note 5 13 2" xfId="20207" xr:uid="{B2E4BC3B-04AE-47F6-A8CB-ABCDB8219F31}"/>
    <cellStyle name="Note 5 13 2 2" xfId="40304" xr:uid="{61C945E2-7770-4006-AD7E-422703D8D28D}"/>
    <cellStyle name="Note 5 13 3" xfId="31439" xr:uid="{3109440A-80E1-4E5E-8EDE-B5A5358077CD}"/>
    <cellStyle name="Note 5 14" xfId="11087" xr:uid="{47DFEB63-4189-4300-89C4-B926A10C1DD4}"/>
    <cellStyle name="Note 5 14 2" xfId="20208" xr:uid="{20610FD4-890F-40A8-98B2-40F8EE9D3DE8}"/>
    <cellStyle name="Note 5 14 2 2" xfId="40305" xr:uid="{BCAEE358-6191-40FD-AEFF-F457D7E89167}"/>
    <cellStyle name="Note 5 14 3" xfId="31440" xr:uid="{7E177AA1-F2BD-4DB4-9ED5-7491DF77A761}"/>
    <cellStyle name="Note 5 15" xfId="11088" xr:uid="{58C7166E-9727-41F3-9142-DD4ECAA1D00C}"/>
    <cellStyle name="Note 5 15 2" xfId="20209" xr:uid="{AAE02432-7613-406F-A073-85147F51D51A}"/>
    <cellStyle name="Note 5 15 2 2" xfId="40306" xr:uid="{92C5350B-0E80-40EB-B6C6-9ADEDAE4EF71}"/>
    <cellStyle name="Note 5 15 3" xfId="31441" xr:uid="{6ABD6263-E75C-42A5-9EE4-451D662168CB}"/>
    <cellStyle name="Note 5 16" xfId="20190" xr:uid="{9A42EF6C-D22E-4D2D-8C52-1A0FF117A29E}"/>
    <cellStyle name="Note 5 16 2" xfId="40287" xr:uid="{DD992746-944F-4326-BD7D-CB635346C1FE}"/>
    <cellStyle name="Note 5 17" xfId="20737" xr:uid="{9A7C7664-1016-42E1-8266-A5A54F72DF57}"/>
    <cellStyle name="Note 5 17 2" xfId="40779" xr:uid="{4636104E-1CE3-4330-A172-ADCC57E641AA}"/>
    <cellStyle name="Note 5 18" xfId="11069" xr:uid="{43A40B05-AC57-4F9D-86FB-761211915429}"/>
    <cellStyle name="Note 5 19" xfId="31422" xr:uid="{34DAADE7-64FB-4BA9-BFE3-41BAA4306ED2}"/>
    <cellStyle name="Note 5 2" xfId="606" xr:uid="{0536197B-704D-4F1C-8F90-39A735EE158E}"/>
    <cellStyle name="Note 5 2 10" xfId="31442" xr:uid="{427450F3-0C8E-49FF-B8D6-6FC446A0EDB1}"/>
    <cellStyle name="Note 5 2 2" xfId="11090" xr:uid="{805C005C-AD55-4DBA-9ECF-5EBE541A8966}"/>
    <cellStyle name="Note 5 2 2 2" xfId="11091" xr:uid="{58A626C6-9F5B-4EE1-A382-A1CF87C3FABA}"/>
    <cellStyle name="Note 5 2 2 2 2" xfId="11092" xr:uid="{54048420-9329-4DC3-A262-E2D4446BD83B}"/>
    <cellStyle name="Note 5 2 2 2 2 2" xfId="20213" xr:uid="{8B3B786A-FA90-4D4E-9D57-574847B46718}"/>
    <cellStyle name="Note 5 2 2 2 2 2 2" xfId="40310" xr:uid="{04EACF40-5F42-4080-889F-A93BB9465AB1}"/>
    <cellStyle name="Note 5 2 2 2 2 3" xfId="31445" xr:uid="{0F045C88-8AB0-4858-8BC8-0E242316FA52}"/>
    <cellStyle name="Note 5 2 2 2 3" xfId="11093" xr:uid="{75FB9B0A-8EE1-4978-9678-19B7AB423E97}"/>
    <cellStyle name="Note 5 2 2 2 3 2" xfId="20214" xr:uid="{F7EC2358-B63F-4812-B1FB-E18A4C3496B1}"/>
    <cellStyle name="Note 5 2 2 2 3 2 2" xfId="40311" xr:uid="{CBDA1C48-9A00-418F-AF75-883FED1CE2EF}"/>
    <cellStyle name="Note 5 2 2 2 3 3" xfId="31446" xr:uid="{EFECE7C8-1AF8-49E9-9C02-000DB6D507D0}"/>
    <cellStyle name="Note 5 2 2 2 4" xfId="11094" xr:uid="{E3880CE7-79C3-405B-ADB4-07994EBBC853}"/>
    <cellStyle name="Note 5 2 2 2 4 2" xfId="20215" xr:uid="{E4AFE89E-EA0F-430B-95ED-6D176ED27DFF}"/>
    <cellStyle name="Note 5 2 2 2 4 2 2" xfId="40312" xr:uid="{B0EC0CBA-6DFF-4F3F-A05B-391182D5D120}"/>
    <cellStyle name="Note 5 2 2 2 4 3" xfId="31447" xr:uid="{2FDD3790-6586-4812-BC5B-76D9CFBB136B}"/>
    <cellStyle name="Note 5 2 2 2 5" xfId="20212" xr:uid="{DEDFB1E4-B6AB-4C91-98D6-E8406D74C1EF}"/>
    <cellStyle name="Note 5 2 2 2 5 2" xfId="40309" xr:uid="{9CEE8DC9-E23B-427D-AECB-E4C6D18FFDF2}"/>
    <cellStyle name="Note 5 2 2 2 6" xfId="31444" xr:uid="{73DBF668-F27E-4E29-9555-AC3B52C6BABB}"/>
    <cellStyle name="Note 5 2 2 3" xfId="11095" xr:uid="{960F2EA8-4E9B-44B3-A02D-1C220B101279}"/>
    <cellStyle name="Note 5 2 2 3 2" xfId="20216" xr:uid="{42A5F96E-A932-4BE1-B03F-6D04EFDD0046}"/>
    <cellStyle name="Note 5 2 2 3 2 2" xfId="40313" xr:uid="{40207455-65FF-4E6E-85DE-13E0D76F506A}"/>
    <cellStyle name="Note 5 2 2 3 3" xfId="31448" xr:uid="{7F244827-051A-40EE-91F5-078655EAA98F}"/>
    <cellStyle name="Note 5 2 2 4" xfId="11096" xr:uid="{F08298DE-A2AE-4E53-9E79-FB5B9D171EF2}"/>
    <cellStyle name="Note 5 2 2 4 2" xfId="20217" xr:uid="{F08364BE-9720-4DED-9D79-F71DB01FB464}"/>
    <cellStyle name="Note 5 2 2 4 2 2" xfId="40314" xr:uid="{BBF79095-E9AD-4845-8BC1-B69DC68ABD80}"/>
    <cellStyle name="Note 5 2 2 4 3" xfId="31449" xr:uid="{A56B9F25-FB8C-4551-828A-DB646663C13D}"/>
    <cellStyle name="Note 5 2 2 5" xfId="11097" xr:uid="{65FC92CC-01FB-47F5-AD21-F97EF0EDF196}"/>
    <cellStyle name="Note 5 2 2 5 2" xfId="20218" xr:uid="{AF9242A2-442A-486B-B5B3-206D4140F86A}"/>
    <cellStyle name="Note 5 2 2 5 2 2" xfId="40315" xr:uid="{A1FD46DA-9B3A-4007-B31E-9441DA87E4C3}"/>
    <cellStyle name="Note 5 2 2 5 3" xfId="31450" xr:uid="{8D1B2C03-19BF-4F5F-BAF9-95B71495A464}"/>
    <cellStyle name="Note 5 2 2 6" xfId="20211" xr:uid="{9B90F1D2-67F8-4690-AC71-D39E6E2B6CB8}"/>
    <cellStyle name="Note 5 2 2 6 2" xfId="40308" xr:uid="{AD7CD994-E736-45A0-B0C2-AB0FD28DC641}"/>
    <cellStyle name="Note 5 2 2 7" xfId="21513" xr:uid="{5119419A-1495-46FC-9098-3BAA8DC63493}"/>
    <cellStyle name="Note 5 2 2 7 2" xfId="41456" xr:uid="{76E0A738-35A0-4696-8819-EF11E9671293}"/>
    <cellStyle name="Note 5 2 2 8" xfId="31443" xr:uid="{BE91DC86-A5C7-4C1D-B227-1513CA785D07}"/>
    <cellStyle name="Note 5 2 3" xfId="11098" xr:uid="{967EF044-7F15-42DB-B75F-9060EB42A482}"/>
    <cellStyle name="Note 5 2 3 2" xfId="11099" xr:uid="{B6A4E9E7-A0D5-4B55-BC54-8B2C9530C544}"/>
    <cellStyle name="Note 5 2 3 2 2" xfId="20220" xr:uid="{F926D7F2-3BE2-4826-9236-B5C0723EC60F}"/>
    <cellStyle name="Note 5 2 3 2 2 2" xfId="40317" xr:uid="{B5F3F297-92C4-4465-A783-F24661C959D0}"/>
    <cellStyle name="Note 5 2 3 2 3" xfId="31452" xr:uid="{32C46C5D-6E12-4D8B-8B5E-E82A342AA6D5}"/>
    <cellStyle name="Note 5 2 3 3" xfId="11100" xr:uid="{2C030615-FF3C-490B-9DA8-2198D5E12B17}"/>
    <cellStyle name="Note 5 2 3 3 2" xfId="20221" xr:uid="{54DC8545-707E-4C56-A9BA-3B13C0A6B9F4}"/>
    <cellStyle name="Note 5 2 3 3 2 2" xfId="40318" xr:uid="{9116A69A-F789-41BE-A401-6026219243C3}"/>
    <cellStyle name="Note 5 2 3 3 3" xfId="31453" xr:uid="{28C209FC-D9AA-415D-BB89-E764CD5BE6D4}"/>
    <cellStyle name="Note 5 2 3 4" xfId="11101" xr:uid="{5DAC495C-E385-4EA0-A9C9-A16FFFE5C29F}"/>
    <cellStyle name="Note 5 2 3 4 2" xfId="20222" xr:uid="{3466CAA1-6A28-4ADB-9B1D-98C422FDFCB1}"/>
    <cellStyle name="Note 5 2 3 4 2 2" xfId="40319" xr:uid="{7A5AF39A-E46E-4409-B04B-49AFEABC9210}"/>
    <cellStyle name="Note 5 2 3 4 3" xfId="31454" xr:uid="{68D8EB21-74E2-4A12-B5A4-130D684C0E4B}"/>
    <cellStyle name="Note 5 2 3 5" xfId="20219" xr:uid="{3631C3FD-6A13-4DBA-9D62-111C596ED915}"/>
    <cellStyle name="Note 5 2 3 5 2" xfId="40316" xr:uid="{DBEDC2D7-1312-4379-9BEE-F8954A96A863}"/>
    <cellStyle name="Note 5 2 3 6" xfId="22016" xr:uid="{A081F56D-B945-439E-AB08-7F0C933D6729}"/>
    <cellStyle name="Note 5 2 3 6 2" xfId="41953" xr:uid="{E6E89D78-7A73-4BCB-8D6D-CCA43039C71C}"/>
    <cellStyle name="Note 5 2 3 7" xfId="31451" xr:uid="{78D243E0-149B-4016-8B86-49AD63221586}"/>
    <cellStyle name="Note 5 2 4" xfId="11102" xr:uid="{2725CAD0-DFAD-4002-8120-1E20328895AF}"/>
    <cellStyle name="Note 5 2 4 2" xfId="20223" xr:uid="{9DA7267C-94D9-488D-968D-81084485B3B2}"/>
    <cellStyle name="Note 5 2 4 2 2" xfId="40320" xr:uid="{16A76D04-E354-44DE-A0DD-BEEFC01F1D5B}"/>
    <cellStyle name="Note 5 2 4 3" xfId="31455" xr:uid="{A593581E-E884-441A-9673-495BA42E7216}"/>
    <cellStyle name="Note 5 2 5" xfId="11103" xr:uid="{408897F1-6074-4349-B72F-4F3742FCF06A}"/>
    <cellStyle name="Note 5 2 5 2" xfId="20224" xr:uid="{BF171491-65B3-4944-BDB1-595126F9A16B}"/>
    <cellStyle name="Note 5 2 5 2 2" xfId="40321" xr:uid="{3D390C89-DE78-4787-A681-C2167E95C2CF}"/>
    <cellStyle name="Note 5 2 5 3" xfId="31456" xr:uid="{5ADEA644-348D-409C-8160-2CC59C3EB261}"/>
    <cellStyle name="Note 5 2 6" xfId="11104" xr:uid="{4C613DCD-6CCE-43C8-9B69-D330951E031A}"/>
    <cellStyle name="Note 5 2 6 2" xfId="20225" xr:uid="{D536F866-EF33-44D3-94F4-FAC6ECA29726}"/>
    <cellStyle name="Note 5 2 6 2 2" xfId="40322" xr:uid="{8D5FA94C-B282-4D12-9243-69525AAD5C5B}"/>
    <cellStyle name="Note 5 2 6 3" xfId="31457" xr:uid="{6AF6E1F2-E7CA-4E01-84F3-371B9F863907}"/>
    <cellStyle name="Note 5 2 7" xfId="20210" xr:uid="{89E19E36-C35B-40F1-A8A7-9844D01C837B}"/>
    <cellStyle name="Note 5 2 7 2" xfId="40307" xr:uid="{D5383199-6C7D-4AF8-8520-E30462519B84}"/>
    <cellStyle name="Note 5 2 8" xfId="20719" xr:uid="{7D9C6E0B-1B67-4536-B0A7-47578EE20834}"/>
    <cellStyle name="Note 5 2 8 2" xfId="40763" xr:uid="{BAB14E47-E450-442D-992A-39AE0C3F196E}"/>
    <cellStyle name="Note 5 2 9" xfId="11089" xr:uid="{1591B996-5F42-49A6-9E45-172B0D5F7425}"/>
    <cellStyle name="Note 5 20" xfId="541" xr:uid="{CDE891EE-56A8-424C-9AF9-9DEDBF47E8FB}"/>
    <cellStyle name="Note 5 3" xfId="797" xr:uid="{AA9E35C8-5C7C-4575-A609-88E1AE147ED4}"/>
    <cellStyle name="Note 5 3 10" xfId="31458" xr:uid="{82E409FD-8A49-4FC3-963B-A58E3EB85895}"/>
    <cellStyle name="Note 5 3 2" xfId="11106" xr:uid="{B40DD1E7-9561-457B-9826-978EB2E72826}"/>
    <cellStyle name="Note 5 3 2 2" xfId="11107" xr:uid="{EA23A1E7-9CAB-46FD-89F7-5F8F9A215F91}"/>
    <cellStyle name="Note 5 3 2 2 2" xfId="11108" xr:uid="{38D16903-5349-4569-BED0-01C5989E5E8B}"/>
    <cellStyle name="Note 5 3 2 2 2 2" xfId="20229" xr:uid="{7E09F5F1-BC65-4D27-92BA-59C9B03B093A}"/>
    <cellStyle name="Note 5 3 2 2 2 2 2" xfId="40326" xr:uid="{578F349E-C644-4652-80A7-D2CC5609636A}"/>
    <cellStyle name="Note 5 3 2 2 2 3" xfId="31461" xr:uid="{1E6C117F-1F48-44C3-AA0A-7374CF6934F4}"/>
    <cellStyle name="Note 5 3 2 2 3" xfId="11109" xr:uid="{636D3602-2A99-434A-9A7A-4CC24BBD6DF5}"/>
    <cellStyle name="Note 5 3 2 2 3 2" xfId="20230" xr:uid="{12F67E5E-AC5D-4C8B-820B-9A69CE8FAB2E}"/>
    <cellStyle name="Note 5 3 2 2 3 2 2" xfId="40327" xr:uid="{F1C148C7-03CD-4F2E-9CFE-006CA429000B}"/>
    <cellStyle name="Note 5 3 2 2 3 3" xfId="31462" xr:uid="{D580A872-9A47-4AFA-9454-D876C9B90D5D}"/>
    <cellStyle name="Note 5 3 2 2 4" xfId="11110" xr:uid="{24F25ADE-FE54-4216-B4E2-F818335A738C}"/>
    <cellStyle name="Note 5 3 2 2 4 2" xfId="20231" xr:uid="{28C282D9-A213-4275-8C33-2CD39A618AF6}"/>
    <cellStyle name="Note 5 3 2 2 4 2 2" xfId="40328" xr:uid="{2D15AEF3-CFFE-4B8D-97C1-F1AF900874BB}"/>
    <cellStyle name="Note 5 3 2 2 4 3" xfId="31463" xr:uid="{965B1EAB-994C-4742-A275-BC77A5BFA9A8}"/>
    <cellStyle name="Note 5 3 2 2 5" xfId="20228" xr:uid="{178630CE-7BB2-4678-86FE-9A2F1A275F68}"/>
    <cellStyle name="Note 5 3 2 2 5 2" xfId="40325" xr:uid="{C703543E-CCBF-4DA8-B86E-A8154B5BB0DB}"/>
    <cellStyle name="Note 5 3 2 2 6" xfId="31460" xr:uid="{F31A861E-412C-4BB3-9540-2E37CFA799E6}"/>
    <cellStyle name="Note 5 3 2 3" xfId="11111" xr:uid="{FDAAFFD7-E94E-425B-9B9B-CBA87B0E6767}"/>
    <cellStyle name="Note 5 3 2 3 2" xfId="20232" xr:uid="{31B1739A-2686-4F23-A1AE-5C51D657B0E8}"/>
    <cellStyle name="Note 5 3 2 3 2 2" xfId="40329" xr:uid="{1E82D19C-E148-4E5F-880A-1E19B428BEA5}"/>
    <cellStyle name="Note 5 3 2 3 3" xfId="31464" xr:uid="{0553014B-A5B9-438A-945D-663FEDD1C3BC}"/>
    <cellStyle name="Note 5 3 2 4" xfId="11112" xr:uid="{0231BD0E-56F3-4CF5-AA97-31FDD6675BE9}"/>
    <cellStyle name="Note 5 3 2 4 2" xfId="20233" xr:uid="{0A4AAB7C-1465-4A01-8CB4-6947535CB8B7}"/>
    <cellStyle name="Note 5 3 2 4 2 2" xfId="40330" xr:uid="{4095A133-FFF2-41BF-A5AD-562DD0A4ABA4}"/>
    <cellStyle name="Note 5 3 2 4 3" xfId="31465" xr:uid="{CD286384-67AC-4A53-8F0B-73FA8D885173}"/>
    <cellStyle name="Note 5 3 2 5" xfId="11113" xr:uid="{73B351B4-3972-4E21-AA94-F5DFFEA9DD7F}"/>
    <cellStyle name="Note 5 3 2 5 2" xfId="20234" xr:uid="{CF7B35A0-878C-46EA-9805-91B5DCDEEBB3}"/>
    <cellStyle name="Note 5 3 2 5 2 2" xfId="40331" xr:uid="{DA8FA2F9-4A80-41D3-AB3B-857710EE44FD}"/>
    <cellStyle name="Note 5 3 2 5 3" xfId="31466" xr:uid="{9705E9F7-CD17-45DE-B83B-74EAFF3BA871}"/>
    <cellStyle name="Note 5 3 2 6" xfId="20227" xr:uid="{29D455D4-C63D-4A89-91D1-2588CA49C18E}"/>
    <cellStyle name="Note 5 3 2 6 2" xfId="40324" xr:uid="{E903E30E-1E5E-4A25-9A1D-0E2449819EA1}"/>
    <cellStyle name="Note 5 3 2 7" xfId="21547" xr:uid="{E3BAA19C-2F28-4F41-B693-4BF05F98ABFA}"/>
    <cellStyle name="Note 5 3 2 7 2" xfId="41490" xr:uid="{99CA13DB-F581-4DCE-9908-6AE021424213}"/>
    <cellStyle name="Note 5 3 2 8" xfId="31459" xr:uid="{2DD634E6-A1B5-4818-A1A8-17EAAFE1722E}"/>
    <cellStyle name="Note 5 3 3" xfId="11114" xr:uid="{C9B39092-1452-47D4-A3E2-9F254F86966B}"/>
    <cellStyle name="Note 5 3 3 2" xfId="11115" xr:uid="{6D548D16-8A6C-4C71-8A7A-F18F351D4D69}"/>
    <cellStyle name="Note 5 3 3 2 2" xfId="20236" xr:uid="{67A4F725-A742-4F55-8D07-2613881A61C6}"/>
    <cellStyle name="Note 5 3 3 2 2 2" xfId="40333" xr:uid="{12C10078-DAB9-4EE9-852F-27083C82931C}"/>
    <cellStyle name="Note 5 3 3 2 3" xfId="31468" xr:uid="{02DCBE44-013A-4A8B-9E18-19B17AE38C09}"/>
    <cellStyle name="Note 5 3 3 3" xfId="11116" xr:uid="{63F5AE85-FE0B-4EDC-942E-358A2EDA7902}"/>
    <cellStyle name="Note 5 3 3 3 2" xfId="20237" xr:uid="{6C07455B-F794-4709-8447-58B55EC386E6}"/>
    <cellStyle name="Note 5 3 3 3 2 2" xfId="40334" xr:uid="{2E301364-AE12-4863-9068-E7125985A5C9}"/>
    <cellStyle name="Note 5 3 3 3 3" xfId="31469" xr:uid="{B560E929-5042-4085-B8F2-E5F00318275F}"/>
    <cellStyle name="Note 5 3 3 4" xfId="11117" xr:uid="{C543152D-8542-4FF8-9C6F-BEE7373ED3C3}"/>
    <cellStyle name="Note 5 3 3 4 2" xfId="20238" xr:uid="{9D4FFA83-2163-48EA-A9A9-74498B139C83}"/>
    <cellStyle name="Note 5 3 3 4 2 2" xfId="40335" xr:uid="{B34BB6A3-9E64-411E-97CB-40FC2FBEF893}"/>
    <cellStyle name="Note 5 3 3 4 3" xfId="31470" xr:uid="{BCD2E40C-851C-4FCD-9B54-3EB236C2D14A}"/>
    <cellStyle name="Note 5 3 3 5" xfId="20235" xr:uid="{2B077E54-2A46-4448-AC90-7EEB7C491C9E}"/>
    <cellStyle name="Note 5 3 3 5 2" xfId="40332" xr:uid="{28CBC0B7-2192-4B3D-9440-718495537FE5}"/>
    <cellStyle name="Note 5 3 3 6" xfId="22095" xr:uid="{58F30A29-5976-4DAF-9B9D-C22F48F13CB0}"/>
    <cellStyle name="Note 5 3 3 6 2" xfId="42031" xr:uid="{913FB2F2-C854-4EE5-A27B-DA5EB8A67E5E}"/>
    <cellStyle name="Note 5 3 3 7" xfId="31467" xr:uid="{68C76AB4-6465-4B11-A549-34B3E44F53F3}"/>
    <cellStyle name="Note 5 3 4" xfId="11118" xr:uid="{FC7CDA71-9D3F-48AE-94AD-297B461C0CBF}"/>
    <cellStyle name="Note 5 3 4 2" xfId="20239" xr:uid="{5E580F81-3EE1-4184-A187-EDB552349696}"/>
    <cellStyle name="Note 5 3 4 2 2" xfId="40336" xr:uid="{0E024E11-FABF-4467-BF21-1096F7A9B03B}"/>
    <cellStyle name="Note 5 3 4 3" xfId="31471" xr:uid="{FC04D2AD-8BF9-4AC6-BA0A-0859A5312790}"/>
    <cellStyle name="Note 5 3 5" xfId="11119" xr:uid="{667250B4-4C10-4546-B381-97BBCBEF5753}"/>
    <cellStyle name="Note 5 3 5 2" xfId="20240" xr:uid="{49C4E509-5762-48B0-B02B-246CF484A7C4}"/>
    <cellStyle name="Note 5 3 5 2 2" xfId="40337" xr:uid="{942C96F4-57FA-4343-B33F-AA7369B3866E}"/>
    <cellStyle name="Note 5 3 5 3" xfId="31472" xr:uid="{8457A37D-4C13-4EA2-99A2-2AD864844BF8}"/>
    <cellStyle name="Note 5 3 6" xfId="11120" xr:uid="{2FD2946A-056A-46FF-8212-EED8CFDDCD32}"/>
    <cellStyle name="Note 5 3 6 2" xfId="20241" xr:uid="{03032B05-5FC6-4983-BAAC-E53DBDBA0064}"/>
    <cellStyle name="Note 5 3 6 2 2" xfId="40338" xr:uid="{60657DB9-4680-43F4-BF6F-4C53BB60DC20}"/>
    <cellStyle name="Note 5 3 6 3" xfId="31473" xr:uid="{A0E1BA95-B316-4774-88D9-E7FFDAEE1998}"/>
    <cellStyle name="Note 5 3 7" xfId="20226" xr:uid="{9BD3245E-8023-4E4F-ABA0-6C40A9484BEC}"/>
    <cellStyle name="Note 5 3 7 2" xfId="40323" xr:uid="{8A5F925A-7356-479D-9FCB-CAE20E701F2E}"/>
    <cellStyle name="Note 5 3 8" xfId="20754" xr:uid="{60774AD8-628F-4DF1-87A2-568E96427A54}"/>
    <cellStyle name="Note 5 3 8 2" xfId="40794" xr:uid="{0B334733-3FDD-4A7A-9672-3D009A60B5FE}"/>
    <cellStyle name="Note 5 3 9" xfId="11105" xr:uid="{F7F87AE0-158B-48E7-8E11-E774227FEE37}"/>
    <cellStyle name="Note 5 4" xfId="11121" xr:uid="{1968EFB2-AFE3-44C6-B6AA-21CB26E56C4E}"/>
    <cellStyle name="Note 5 4 2" xfId="11122" xr:uid="{FB33405F-FC9F-4FEC-A95D-8E0432CECE99}"/>
    <cellStyle name="Note 5 4 2 2" xfId="11123" xr:uid="{884B2602-9497-48EE-8BCA-F0D765B3076C}"/>
    <cellStyle name="Note 5 4 2 2 2" xfId="20244" xr:uid="{6A9DCD4B-C9A2-49A2-80E9-5246E674FEDD}"/>
    <cellStyle name="Note 5 4 2 2 2 2" xfId="40341" xr:uid="{EE0C2E3F-FD16-468C-8426-374660D01718}"/>
    <cellStyle name="Note 5 4 2 2 3" xfId="31476" xr:uid="{26A67F15-E435-4B65-94EE-085CC435E1C4}"/>
    <cellStyle name="Note 5 4 2 3" xfId="11124" xr:uid="{5C8B8D3E-73BE-46D1-81E1-005FD4CF442B}"/>
    <cellStyle name="Note 5 4 2 3 2" xfId="20245" xr:uid="{79A1370E-C181-44F6-B382-0954E166E472}"/>
    <cellStyle name="Note 5 4 2 3 2 2" xfId="40342" xr:uid="{AF2D84FD-5F3B-42C4-8342-E1A579C7C7EC}"/>
    <cellStyle name="Note 5 4 2 3 3" xfId="31477" xr:uid="{B7D7EB2F-558D-47C4-B4AD-D47B1C85E653}"/>
    <cellStyle name="Note 5 4 2 4" xfId="11125" xr:uid="{22A8B107-F4F7-495B-BAD2-91727EB5548C}"/>
    <cellStyle name="Note 5 4 2 4 2" xfId="20246" xr:uid="{630B92DF-24F0-46CF-B1E9-173E06F97C93}"/>
    <cellStyle name="Note 5 4 2 4 2 2" xfId="40343" xr:uid="{C855AF7F-DEA8-421D-98D0-B0CCE530CBD7}"/>
    <cellStyle name="Note 5 4 2 4 3" xfId="31478" xr:uid="{A6C53D0A-996C-4A5C-B9B1-62A34A32909F}"/>
    <cellStyle name="Note 5 4 2 5" xfId="20243" xr:uid="{B8FD3EF4-CA7D-476F-BF94-E077FFB00B72}"/>
    <cellStyle name="Note 5 4 2 5 2" xfId="40340" xr:uid="{81B09B20-DAB0-4316-BB84-0149020CA6B9}"/>
    <cellStyle name="Note 5 4 2 6" xfId="21609" xr:uid="{52A02C20-57AB-44DA-8C57-1A0AC2270F0C}"/>
    <cellStyle name="Note 5 4 2 6 2" xfId="41550" xr:uid="{545F89A3-9EC5-480B-B0E0-0FCAC29CD91F}"/>
    <cellStyle name="Note 5 4 2 7" xfId="31475" xr:uid="{68EF47B1-D969-4E12-A790-20F23823568E}"/>
    <cellStyle name="Note 5 4 3" xfId="11126" xr:uid="{3CE5D757-9F91-406C-98B4-EE961D8614CF}"/>
    <cellStyle name="Note 5 4 3 2" xfId="20247" xr:uid="{220D4C49-A578-4488-8D29-67B39EC2F4A2}"/>
    <cellStyle name="Note 5 4 3 2 2" xfId="40344" xr:uid="{DB89C6FE-3BA3-4592-9E6A-20E4AF351AF5}"/>
    <cellStyle name="Note 5 4 3 3" xfId="22157" xr:uid="{DB1DC44D-ACEE-4817-AFB6-7362F7D17903}"/>
    <cellStyle name="Note 5 4 3 3 2" xfId="42091" xr:uid="{D5EB81A9-1FC0-475C-85FF-813EE10FEC07}"/>
    <cellStyle name="Note 5 4 3 4" xfId="31479" xr:uid="{EF9F0AAC-7561-49D0-8B62-F14C78B34102}"/>
    <cellStyle name="Note 5 4 4" xfId="11127" xr:uid="{D1662040-C3BF-415B-89A9-22FBD93341E8}"/>
    <cellStyle name="Note 5 4 4 2" xfId="20248" xr:uid="{E255284F-6F6F-46FE-B5BA-DB2AFBF64D91}"/>
    <cellStyle name="Note 5 4 4 2 2" xfId="40345" xr:uid="{2A456A32-8E2F-46D2-9E6A-C2106C80ACD5}"/>
    <cellStyle name="Note 5 4 4 3" xfId="31480" xr:uid="{0EF90D4F-6A3F-4D79-B510-A10932680829}"/>
    <cellStyle name="Note 5 4 5" xfId="11128" xr:uid="{78567CB7-7910-4C74-9851-8D64BF27B4B7}"/>
    <cellStyle name="Note 5 4 5 2" xfId="20249" xr:uid="{34E701C5-33EB-41F2-A277-DF907DDCA167}"/>
    <cellStyle name="Note 5 4 5 2 2" xfId="40346" xr:uid="{DAB8098F-B9E8-462B-895E-864816170A90}"/>
    <cellStyle name="Note 5 4 5 3" xfId="31481" xr:uid="{2BC031D2-8FBA-435D-9543-28E633B40BCE}"/>
    <cellStyle name="Note 5 4 6" xfId="20242" xr:uid="{BC5047AA-623C-4F6A-AEBF-16E79A10A734}"/>
    <cellStyle name="Note 5 4 6 2" xfId="40339" xr:uid="{F9DCC38B-95C8-45E8-B7F5-EB8010149C3A}"/>
    <cellStyle name="Note 5 4 7" xfId="20938" xr:uid="{40167EB6-855B-4515-9C78-8ACE6FE0EDA5}"/>
    <cellStyle name="Note 5 4 7 2" xfId="40971" xr:uid="{7C5432A5-0F69-408A-BA98-58FA2A9D7BD2}"/>
    <cellStyle name="Note 5 4 8" xfId="31474" xr:uid="{66D9BE4F-3181-4F51-A244-AADC0C8B6E61}"/>
    <cellStyle name="Note 5 5" xfId="11129" xr:uid="{C2F108A9-AE5B-48DD-9290-FE4F44E29C38}"/>
    <cellStyle name="Note 5 5 2" xfId="11130" xr:uid="{9CA8F916-F6BD-42D5-BA6B-63E9CA627BED}"/>
    <cellStyle name="Note 5 5 2 2" xfId="11131" xr:uid="{6294D8F9-4F42-4E0A-B62E-BF4E0723FD4E}"/>
    <cellStyle name="Note 5 5 2 2 2" xfId="20252" xr:uid="{195886EF-91A1-4881-8F81-6BB75FF1E8C9}"/>
    <cellStyle name="Note 5 5 2 2 2 2" xfId="40349" xr:uid="{1213EC5B-E5A9-4AEF-ACD4-99AC140327F3}"/>
    <cellStyle name="Note 5 5 2 2 3" xfId="31484" xr:uid="{9DF6C038-D64C-4DDB-819E-72BBE2033C07}"/>
    <cellStyle name="Note 5 5 2 3" xfId="11132" xr:uid="{EDEFAEE6-DBE9-4A9D-AD78-F0EA3683BC0A}"/>
    <cellStyle name="Note 5 5 2 3 2" xfId="20253" xr:uid="{B2D34166-E6A7-47C5-BCF2-266FF405ACCF}"/>
    <cellStyle name="Note 5 5 2 3 2 2" xfId="40350" xr:uid="{F23B8D72-4DAF-44B1-A206-BEF0EEC7858E}"/>
    <cellStyle name="Note 5 5 2 3 3" xfId="31485" xr:uid="{A3B78131-4B66-45E0-8BF4-6E06A51F92D5}"/>
    <cellStyle name="Note 5 5 2 4" xfId="11133" xr:uid="{1DA87EE5-F72D-4554-9534-29CCCC783E58}"/>
    <cellStyle name="Note 5 5 2 4 2" xfId="20254" xr:uid="{875DE826-8B41-4B12-8507-B54DC94CA24D}"/>
    <cellStyle name="Note 5 5 2 4 2 2" xfId="40351" xr:uid="{11D5358F-975F-4F06-9D1C-26BC6216B1D1}"/>
    <cellStyle name="Note 5 5 2 4 3" xfId="31486" xr:uid="{C83720FD-5F8B-4891-81DC-942D50D0CD75}"/>
    <cellStyle name="Note 5 5 2 5" xfId="20251" xr:uid="{F2237D26-893E-4C69-8533-DF9B5C01E28E}"/>
    <cellStyle name="Note 5 5 2 5 2" xfId="40348" xr:uid="{B63F9122-8A7D-4BD1-AD05-AF12B8F04169}"/>
    <cellStyle name="Note 5 5 2 6" xfId="21667" xr:uid="{A16F09BD-434A-45E7-BDA8-F2B067B82865}"/>
    <cellStyle name="Note 5 5 2 6 2" xfId="41608" xr:uid="{CC8E7B88-3C80-4B0B-95D9-54847692A659}"/>
    <cellStyle name="Note 5 5 2 7" xfId="31483" xr:uid="{5BB7A9D3-0420-403E-8950-48F06AFBAC2E}"/>
    <cellStyle name="Note 5 5 3" xfId="11134" xr:uid="{0FBC48D8-8F70-488A-8D70-692B10860AFB}"/>
    <cellStyle name="Note 5 5 3 2" xfId="20255" xr:uid="{755BE1CF-7F96-452B-A78D-2DFF3B45F8A8}"/>
    <cellStyle name="Note 5 5 3 2 2" xfId="40352" xr:uid="{25ABFC0C-8F38-4457-A6D1-2F895BC9C58B}"/>
    <cellStyle name="Note 5 5 3 3" xfId="22215" xr:uid="{6C81C022-3B7B-4B90-8915-CE1DC1F4792D}"/>
    <cellStyle name="Note 5 5 3 3 2" xfId="42149" xr:uid="{29B441EF-2DA3-4A6F-834B-BB445819E47D}"/>
    <cellStyle name="Note 5 5 3 4" xfId="31487" xr:uid="{D459112D-B6A5-4A36-A4E9-4BA815507893}"/>
    <cellStyle name="Note 5 5 4" xfId="11135" xr:uid="{9CD523FE-7CCA-4ECB-B3DE-013063D5DCF6}"/>
    <cellStyle name="Note 5 5 4 2" xfId="20256" xr:uid="{28DB8815-5B9B-4D1A-AD2B-3A5CF023D89A}"/>
    <cellStyle name="Note 5 5 4 2 2" xfId="40353" xr:uid="{51104CB0-5C0B-46BA-BB46-8A7FFA6670C2}"/>
    <cellStyle name="Note 5 5 4 3" xfId="31488" xr:uid="{E24C3F36-E764-447C-950D-D838E8C7ECD0}"/>
    <cellStyle name="Note 5 5 5" xfId="11136" xr:uid="{8313AD8D-AE0F-47FE-BBBC-C4FAB14802C1}"/>
    <cellStyle name="Note 5 5 5 2" xfId="20257" xr:uid="{3F9B9D58-9772-4522-B5BC-57009FBDB563}"/>
    <cellStyle name="Note 5 5 5 2 2" xfId="40354" xr:uid="{6AB241D5-F428-4F34-8A07-54F988657777}"/>
    <cellStyle name="Note 5 5 5 3" xfId="31489" xr:uid="{AB3572AB-6969-4BB3-9793-CE58934A692B}"/>
    <cellStyle name="Note 5 5 6" xfId="20250" xr:uid="{1BDBBF50-9A9E-485C-9A58-6A7E55199183}"/>
    <cellStyle name="Note 5 5 6 2" xfId="40347" xr:uid="{6ADAF4CB-229B-460E-B505-E7F98004538A}"/>
    <cellStyle name="Note 5 5 7" xfId="20996" xr:uid="{6A89DF4A-521D-4C07-B0C1-FB5FA0654103}"/>
    <cellStyle name="Note 5 5 7 2" xfId="41029" xr:uid="{2A0D96F6-3710-4795-BD50-D63E7FF757A7}"/>
    <cellStyle name="Note 5 5 8" xfId="31482" xr:uid="{2726C9C3-1B1F-47BF-98E9-913A88C3FCBD}"/>
    <cellStyle name="Note 5 6" xfId="11137" xr:uid="{5510826E-E93D-4BC8-942F-F8B027324FE6}"/>
    <cellStyle name="Note 5 6 2" xfId="11138" xr:uid="{1D71E72E-B04A-4CA0-BE37-C1698AD2DCD0}"/>
    <cellStyle name="Note 5 6 2 2" xfId="11139" xr:uid="{E089A849-0315-4A11-A7E7-61D3DC426F3D}"/>
    <cellStyle name="Note 5 6 2 2 2" xfId="20260" xr:uid="{4093B1B0-BED4-41A4-8AA4-8FEF1C1C20EE}"/>
    <cellStyle name="Note 5 6 2 2 2 2" xfId="40357" xr:uid="{DE0C1888-EA4C-4B08-B7E7-06B66F35EBEC}"/>
    <cellStyle name="Note 5 6 2 2 3" xfId="31492" xr:uid="{513F9D81-5317-4538-B008-CE3C88742EA2}"/>
    <cellStyle name="Note 5 6 2 3" xfId="11140" xr:uid="{6B8841F6-E60B-41E4-B159-17F133DD6B4F}"/>
    <cellStyle name="Note 5 6 2 3 2" xfId="20261" xr:uid="{8495C01F-6916-4766-A07C-C50F3C3A9270}"/>
    <cellStyle name="Note 5 6 2 3 2 2" xfId="40358" xr:uid="{0B4A9C74-0D6D-45C4-B68E-52B855E866BE}"/>
    <cellStyle name="Note 5 6 2 3 3" xfId="31493" xr:uid="{7AF38F2D-7D97-4F46-B337-D2F581C84FAC}"/>
    <cellStyle name="Note 5 6 2 4" xfId="11141" xr:uid="{A6A39D6B-D1E5-4A99-AEE3-BA3D42516432}"/>
    <cellStyle name="Note 5 6 2 4 2" xfId="20262" xr:uid="{1947FF1C-DBA3-4F6C-B40B-1C50654F39DD}"/>
    <cellStyle name="Note 5 6 2 4 2 2" xfId="40359" xr:uid="{58945874-8331-48B6-8016-07100635F532}"/>
    <cellStyle name="Note 5 6 2 4 3" xfId="31494" xr:uid="{C52210AD-E855-4384-B107-C5BDB84156F4}"/>
    <cellStyle name="Note 5 6 2 5" xfId="20259" xr:uid="{4D0B49D3-D63A-4330-AD53-F5A40027C6FC}"/>
    <cellStyle name="Note 5 6 2 5 2" xfId="40356" xr:uid="{8C9EDEE2-86AA-44C8-B0EA-12A7F0D60E79}"/>
    <cellStyle name="Note 5 6 2 6" xfId="21729" xr:uid="{44D71C77-5051-4CE3-AC5D-7A225271A948}"/>
    <cellStyle name="Note 5 6 2 6 2" xfId="41670" xr:uid="{BA91BAF7-299C-46BB-BE0E-28288CD65893}"/>
    <cellStyle name="Note 5 6 2 7" xfId="31491" xr:uid="{FC0919D0-EA86-4E71-A62C-90008009208D}"/>
    <cellStyle name="Note 5 6 3" xfId="11142" xr:uid="{04EBB0FA-508E-4CB8-9A2D-B46FE473D79C}"/>
    <cellStyle name="Note 5 6 3 2" xfId="20263" xr:uid="{190BBAB9-8A97-4459-97EB-F1F04F03860D}"/>
    <cellStyle name="Note 5 6 3 2 2" xfId="40360" xr:uid="{DCCA2DF8-8175-47A8-8678-8FC88AF60CE1}"/>
    <cellStyle name="Note 5 6 3 3" xfId="22277" xr:uid="{8B9392FF-386A-4D5F-9FE1-7A281D720E56}"/>
    <cellStyle name="Note 5 6 3 3 2" xfId="42211" xr:uid="{7BED1FB0-03E9-4793-A9DB-05F91725B876}"/>
    <cellStyle name="Note 5 6 3 4" xfId="31495" xr:uid="{2A166C97-0C37-452C-BCC2-6068FEDB83BB}"/>
    <cellStyle name="Note 5 6 4" xfId="11143" xr:uid="{BB2DC8C2-5886-4484-A2CB-7EA59F25EF41}"/>
    <cellStyle name="Note 5 6 4 2" xfId="20264" xr:uid="{5B2FE329-2247-418B-99AA-E7808D72BB5A}"/>
    <cellStyle name="Note 5 6 4 2 2" xfId="40361" xr:uid="{B386FA68-0D59-46BA-9621-DAA895B7A3B4}"/>
    <cellStyle name="Note 5 6 4 3" xfId="31496" xr:uid="{CF566DF3-F8FC-4823-90F5-A05E4188C034}"/>
    <cellStyle name="Note 5 6 5" xfId="11144" xr:uid="{58F07894-A629-4FC3-977D-C8001079D4C3}"/>
    <cellStyle name="Note 5 6 5 2" xfId="20265" xr:uid="{6443A8B1-435B-40EA-904F-DAA2BB546986}"/>
    <cellStyle name="Note 5 6 5 2 2" xfId="40362" xr:uid="{DBCE2E0F-DF92-4CAB-86A5-D23CBD0D3EE2}"/>
    <cellStyle name="Note 5 6 5 3" xfId="31497" xr:uid="{FA569347-BB3A-4295-93E3-4BFA81801C79}"/>
    <cellStyle name="Note 5 6 6" xfId="20258" xr:uid="{8BBBB6D6-3055-4314-9BE4-AA4C85049CC8}"/>
    <cellStyle name="Note 5 6 6 2" xfId="40355" xr:uid="{0E2535E6-6A7D-4944-AFCD-E245DDA6E405}"/>
    <cellStyle name="Note 5 6 7" xfId="21059" xr:uid="{CB3B8A2A-08E5-4E99-B21B-5BC7725ED11D}"/>
    <cellStyle name="Note 5 6 7 2" xfId="41091" xr:uid="{E681EEAD-F5EF-4393-AF8F-63D3DB112534}"/>
    <cellStyle name="Note 5 6 8" xfId="31490" xr:uid="{F2F88802-1D13-49DB-833A-9D47AC18A15F}"/>
    <cellStyle name="Note 5 7" xfId="11145" xr:uid="{42DAABA4-37EA-4E7A-9952-16D6251F9599}"/>
    <cellStyle name="Note 5 7 2" xfId="11146" xr:uid="{3E0BB6BE-155D-45DB-9C56-1EEFFFEFC95A}"/>
    <cellStyle name="Note 5 7 2 2" xfId="11147" xr:uid="{CEF01D05-C4D1-4319-9A6E-F9E32DB6DD84}"/>
    <cellStyle name="Note 5 7 2 2 2" xfId="20268" xr:uid="{945C7216-7192-48D6-A1C9-17A4250071EC}"/>
    <cellStyle name="Note 5 7 2 2 2 2" xfId="40365" xr:uid="{31C376D6-5102-4EAA-9760-0AABD8D7D9B7}"/>
    <cellStyle name="Note 5 7 2 2 3" xfId="31500" xr:uid="{A9CB9423-C448-45B8-BB35-48B1C03A25B7}"/>
    <cellStyle name="Note 5 7 2 3" xfId="11148" xr:uid="{C5900632-7A77-4B34-B17F-D056D3F8B6D0}"/>
    <cellStyle name="Note 5 7 2 3 2" xfId="20269" xr:uid="{88477461-1FF8-4D29-9AC6-69112B23151F}"/>
    <cellStyle name="Note 5 7 2 3 2 2" xfId="40366" xr:uid="{FB6A8BDC-6C8D-4666-BA19-DD5EDA994554}"/>
    <cellStyle name="Note 5 7 2 3 3" xfId="31501" xr:uid="{DBF00FAA-CE29-4D61-BFA7-B7F53B83A431}"/>
    <cellStyle name="Note 5 7 2 4" xfId="11149" xr:uid="{C5F09E74-83BC-4A9E-97B4-AB41DF87268B}"/>
    <cellStyle name="Note 5 7 2 4 2" xfId="20270" xr:uid="{3362A8AA-D340-4BDF-A6E4-1D842112AF38}"/>
    <cellStyle name="Note 5 7 2 4 2 2" xfId="40367" xr:uid="{0B5E0BC3-6AC1-4D1E-8FE2-0774C9E3BC60}"/>
    <cellStyle name="Note 5 7 2 4 3" xfId="31502" xr:uid="{E66F9A40-5F07-4090-A77A-CD1FFEC36443}"/>
    <cellStyle name="Note 5 7 2 5" xfId="20267" xr:uid="{C354E018-9135-419C-A18E-6F474B0F966D}"/>
    <cellStyle name="Note 5 7 2 5 2" xfId="40364" xr:uid="{FF51064A-3586-4870-85E0-16AF85901D92}"/>
    <cellStyle name="Note 5 7 2 6" xfId="21790" xr:uid="{E1D5BE70-0269-41EE-90FC-F9CCBD5F130D}"/>
    <cellStyle name="Note 5 7 2 6 2" xfId="41731" xr:uid="{D982FD25-7D1D-468D-89F9-F3E204462019}"/>
    <cellStyle name="Note 5 7 2 7" xfId="31499" xr:uid="{417D4DE7-5C95-40E9-820E-BCDC6A56AFEF}"/>
    <cellStyle name="Note 5 7 3" xfId="11150" xr:uid="{9F394CD2-74FC-488A-B842-98F7C6164D63}"/>
    <cellStyle name="Note 5 7 3 2" xfId="20271" xr:uid="{26051C64-FCC0-40A3-B3B9-5B8DD37A0713}"/>
    <cellStyle name="Note 5 7 3 2 2" xfId="40368" xr:uid="{38E0A9BD-610F-4CD7-BD23-BBE429D5F0F1}"/>
    <cellStyle name="Note 5 7 3 3" xfId="22338" xr:uid="{77CF6395-1CEF-43F4-9544-675A80848182}"/>
    <cellStyle name="Note 5 7 3 3 2" xfId="42272" xr:uid="{495FAED3-C911-4DC3-93A6-33492E18F0FF}"/>
    <cellStyle name="Note 5 7 3 4" xfId="31503" xr:uid="{59EE7044-F783-4021-A153-694E2A9DD448}"/>
    <cellStyle name="Note 5 7 4" xfId="11151" xr:uid="{FB102CDF-0649-4E8A-9E64-1105BA1516AF}"/>
    <cellStyle name="Note 5 7 4 2" xfId="20272" xr:uid="{40A294D6-C742-4765-A8A0-A1E7374789C3}"/>
    <cellStyle name="Note 5 7 4 2 2" xfId="40369" xr:uid="{EE648368-66E1-4D7A-8F59-4A25E3753D8E}"/>
    <cellStyle name="Note 5 7 4 3" xfId="31504" xr:uid="{23319ADD-05CB-4E94-9344-A116C16CF3F7}"/>
    <cellStyle name="Note 5 7 5" xfId="11152" xr:uid="{15735C32-5C9C-420C-BFFE-2CB176DC299F}"/>
    <cellStyle name="Note 5 7 5 2" xfId="20273" xr:uid="{AD234566-FD4D-4C51-B43F-E91A016DDE38}"/>
    <cellStyle name="Note 5 7 5 2 2" xfId="40370" xr:uid="{728E0B36-C640-407F-BC59-D0A66352A945}"/>
    <cellStyle name="Note 5 7 5 3" xfId="31505" xr:uid="{E800FFFD-15E8-48CC-9026-62023756FBF8}"/>
    <cellStyle name="Note 5 7 6" xfId="20266" xr:uid="{4C2A09E4-3711-462E-BC6E-81C429DAAADE}"/>
    <cellStyle name="Note 5 7 6 2" xfId="40363" xr:uid="{708641E6-EEBD-40C8-8342-28E0561ACE5B}"/>
    <cellStyle name="Note 5 7 7" xfId="21121" xr:uid="{41DB8223-50A9-49BD-8726-04534968BD74}"/>
    <cellStyle name="Note 5 7 7 2" xfId="41152" xr:uid="{B535AB6D-93F1-443A-AC62-D1E4C388D33B}"/>
    <cellStyle name="Note 5 7 8" xfId="31498" xr:uid="{FFE3BDF0-F4D2-40D2-8CF5-1C1B73E70178}"/>
    <cellStyle name="Note 5 8" xfId="11153" xr:uid="{C078B939-DC75-44D2-88BA-343A87D21F12}"/>
    <cellStyle name="Note 5 8 2" xfId="11154" xr:uid="{65699B88-9D0B-490A-9D61-62F0B7CACE53}"/>
    <cellStyle name="Note 5 8 2 2" xfId="11155" xr:uid="{723E139F-69E5-41EA-BA62-BD6C8ECC5CE8}"/>
    <cellStyle name="Note 5 8 2 2 2" xfId="20276" xr:uid="{C01468EE-0C70-4817-B9B2-F17B16D1C52F}"/>
    <cellStyle name="Note 5 8 2 2 2 2" xfId="40373" xr:uid="{CC2B4309-A58D-413C-BDF2-748A21D102B2}"/>
    <cellStyle name="Note 5 8 2 2 3" xfId="31508" xr:uid="{5C6133F5-AF30-49F9-AAAE-18BDD8D83970}"/>
    <cellStyle name="Note 5 8 2 3" xfId="11156" xr:uid="{B559A295-0537-4551-89B3-2ACF4FB60FBC}"/>
    <cellStyle name="Note 5 8 2 3 2" xfId="20277" xr:uid="{028BEAB8-B0D9-4914-B103-FE7830C08DF4}"/>
    <cellStyle name="Note 5 8 2 3 2 2" xfId="40374" xr:uid="{D550B37E-1661-4CFD-AF8C-A52A7F5A6A23}"/>
    <cellStyle name="Note 5 8 2 3 3" xfId="31509" xr:uid="{CDE3E0D4-BA12-4E09-8294-D1AE79EDA754}"/>
    <cellStyle name="Note 5 8 2 4" xfId="11157" xr:uid="{2A86FC11-F7F0-41A0-816A-7B7CBC2BA023}"/>
    <cellStyle name="Note 5 8 2 4 2" xfId="20278" xr:uid="{C807AB55-1133-41AF-B1A8-519FEB2F7E3A}"/>
    <cellStyle name="Note 5 8 2 4 2 2" xfId="40375" xr:uid="{037F8BB4-C578-440F-800C-794CA5DFDDA5}"/>
    <cellStyle name="Note 5 8 2 4 3" xfId="31510" xr:uid="{87C49317-B72D-4DCB-8C6A-DF6825708883}"/>
    <cellStyle name="Note 5 8 2 5" xfId="20275" xr:uid="{459A8E66-6BC4-472E-9F60-19B6CF252ED0}"/>
    <cellStyle name="Note 5 8 2 5 2" xfId="40372" xr:uid="{89A78E6E-1BF8-4429-B3FE-643704FD5C48}"/>
    <cellStyle name="Note 5 8 2 6" xfId="31507" xr:uid="{408AFEC7-02BB-4259-A320-1DE336A18587}"/>
    <cellStyle name="Note 5 8 3" xfId="11158" xr:uid="{79C114D1-5524-4550-AB82-18A093BD242E}"/>
    <cellStyle name="Note 5 8 3 2" xfId="20279" xr:uid="{037159B4-2AA1-485C-A578-E658B0131044}"/>
    <cellStyle name="Note 5 8 3 2 2" xfId="40376" xr:uid="{16A20377-D3B2-4114-A418-0B4ED1371A4D}"/>
    <cellStyle name="Note 5 8 3 3" xfId="31511" xr:uid="{6AC85858-F6BC-4FA7-B7A1-6B0F464E2169}"/>
    <cellStyle name="Note 5 8 4" xfId="11159" xr:uid="{DEB48FDB-4F79-4ACF-9579-ADE8534F699D}"/>
    <cellStyle name="Note 5 8 4 2" xfId="20280" xr:uid="{35FFDC04-455B-409F-8DA8-38E4AF49870D}"/>
    <cellStyle name="Note 5 8 4 2 2" xfId="40377" xr:uid="{1B516FD3-34C4-4614-BC7E-D653305C93EB}"/>
    <cellStyle name="Note 5 8 4 3" xfId="31512" xr:uid="{CF462DF7-8363-4982-9070-F7F4C7FB44BE}"/>
    <cellStyle name="Note 5 8 5" xfId="11160" xr:uid="{D972458B-12DA-4F46-B0C5-84A02637C361}"/>
    <cellStyle name="Note 5 8 5 2" xfId="20281" xr:uid="{5592C78F-0E10-4EC1-BB58-2D960C3F2A65}"/>
    <cellStyle name="Note 5 8 5 2 2" xfId="40378" xr:uid="{7D75B7BA-0CD1-4FB6-AB9D-1F0E442B18F5}"/>
    <cellStyle name="Note 5 8 5 3" xfId="31513" xr:uid="{43342DD6-5F9E-4E9F-86C3-2CD0767B6B2A}"/>
    <cellStyle name="Note 5 8 6" xfId="20274" xr:uid="{876CA6E5-5554-41C4-80D2-33612C407AF5}"/>
    <cellStyle name="Note 5 8 6 2" xfId="40371" xr:uid="{A5C93000-8D4E-4A79-840B-78900A0811D6}"/>
    <cellStyle name="Note 5 8 7" xfId="21465" xr:uid="{73D1E325-1B82-412E-A248-83D8F8BE9972}"/>
    <cellStyle name="Note 5 8 7 2" xfId="41408" xr:uid="{F43F6522-E890-4E57-B4CE-6504A33473A8}"/>
    <cellStyle name="Note 5 8 8" xfId="31506" xr:uid="{53F5694B-8CA3-4C30-91ED-2E37692711CE}"/>
    <cellStyle name="Note 5 9" xfId="11161" xr:uid="{B51BC722-0CE1-4BF3-BD5E-FAC92E10B3BE}"/>
    <cellStyle name="Note 5 9 2" xfId="11162" xr:uid="{D401AF06-E1F3-413B-AE60-1EEBD006DAA8}"/>
    <cellStyle name="Note 5 9 2 2" xfId="11163" xr:uid="{0B32F44A-A5BD-4E0B-9374-6F49EA088E56}"/>
    <cellStyle name="Note 5 9 2 2 2" xfId="20284" xr:uid="{64AE240B-370C-4CEC-BBE9-0D26B0EC1F57}"/>
    <cellStyle name="Note 5 9 2 2 2 2" xfId="40381" xr:uid="{2690D6DF-6981-409F-BB08-91918E24119C}"/>
    <cellStyle name="Note 5 9 2 2 3" xfId="31516" xr:uid="{E7700593-0114-4E3F-A95A-7D3A3F801185}"/>
    <cellStyle name="Note 5 9 2 3" xfId="11164" xr:uid="{9E6F45BB-929A-4B92-B718-F7FF1277BEF8}"/>
    <cellStyle name="Note 5 9 2 3 2" xfId="20285" xr:uid="{9EB0C13B-EFC7-4CB7-87AE-F3350C9B56B5}"/>
    <cellStyle name="Note 5 9 2 3 2 2" xfId="40382" xr:uid="{C52265A9-E439-4DA1-B3F5-FC28FB080308}"/>
    <cellStyle name="Note 5 9 2 3 3" xfId="31517" xr:uid="{288A0122-83EC-4E0A-AEE2-4F4E19F76714}"/>
    <cellStyle name="Note 5 9 2 4" xfId="11165" xr:uid="{03242D75-EE29-40A0-B31F-9B79194007AF}"/>
    <cellStyle name="Note 5 9 2 4 2" xfId="20286" xr:uid="{4074766A-5DE5-4FE0-8DA1-A526E9AD50AB}"/>
    <cellStyle name="Note 5 9 2 4 2 2" xfId="40383" xr:uid="{69D049EA-93DE-4DF4-9F34-BA227FC1099C}"/>
    <cellStyle name="Note 5 9 2 4 3" xfId="31518" xr:uid="{E62C3314-8E20-47A5-A6E3-9B56DA0AB888}"/>
    <cellStyle name="Note 5 9 2 5" xfId="20283" xr:uid="{06DAD0B0-A7EF-49AD-90E1-8A97D8C7CCD8}"/>
    <cellStyle name="Note 5 9 2 5 2" xfId="40380" xr:uid="{EBC4C643-1A32-4E7C-AAB5-2D6C45C4E462}"/>
    <cellStyle name="Note 5 9 2 6" xfId="31515" xr:uid="{DBAD58C3-B7B5-4D1F-B833-40E2C2C0D407}"/>
    <cellStyle name="Note 5 9 3" xfId="11166" xr:uid="{7242FB06-751E-4CC3-9F43-952E5DA84026}"/>
    <cellStyle name="Note 5 9 3 2" xfId="20287" xr:uid="{281F9DFE-BFEA-411F-87B6-ECA57ADD267C}"/>
    <cellStyle name="Note 5 9 3 2 2" xfId="40384" xr:uid="{49DAE550-DCE7-4A05-B9F2-28BBB6C82FB0}"/>
    <cellStyle name="Note 5 9 3 3" xfId="31519" xr:uid="{97FF1E7A-D642-42C0-A749-53DA52DE620A}"/>
    <cellStyle name="Note 5 9 4" xfId="11167" xr:uid="{856F2D61-95DB-47A5-B82F-5F670D156F65}"/>
    <cellStyle name="Note 5 9 4 2" xfId="20288" xr:uid="{A0C1FDB0-4CD0-44F1-A5EE-7CD57AC184C2}"/>
    <cellStyle name="Note 5 9 4 2 2" xfId="40385" xr:uid="{6C7753CC-CE54-410C-AB22-5884A69BF0EC}"/>
    <cellStyle name="Note 5 9 4 3" xfId="31520" xr:uid="{15C94E9B-7FC0-47FC-83CE-0CB518C74187}"/>
    <cellStyle name="Note 5 9 5" xfId="11168" xr:uid="{EC490B7D-FC7A-4ADD-8B47-061E39D4F321}"/>
    <cellStyle name="Note 5 9 5 2" xfId="20289" xr:uid="{4CD0CCED-21EC-456D-B2C1-AE3D854EC45B}"/>
    <cellStyle name="Note 5 9 5 2 2" xfId="40386" xr:uid="{77E13DD8-90A3-415E-B029-A56D3CD51C09}"/>
    <cellStyle name="Note 5 9 5 3" xfId="31521" xr:uid="{0CD94CE4-710E-4C01-82CC-0E92F5129409}"/>
    <cellStyle name="Note 5 9 6" xfId="20282" xr:uid="{3ECF9C3C-F6D5-483B-ABAE-BC3D9B206707}"/>
    <cellStyle name="Note 5 9 6 2" xfId="40379" xr:uid="{9AFEAC02-916D-47FB-A7CD-4FD8C86F4E33}"/>
    <cellStyle name="Note 5 9 7" xfId="21457" xr:uid="{06992384-1C5C-408F-9614-FAD90C7C9989}"/>
    <cellStyle name="Note 5 9 7 2" xfId="41401" xr:uid="{E919AA8D-7A4B-4504-843A-EF3DE62E8B5A}"/>
    <cellStyle name="Note 5 9 8" xfId="31514" xr:uid="{8A733101-ADA6-41F5-B3C6-08ED33FD4F4E}"/>
    <cellStyle name="Note 50" xfId="11169" xr:uid="{BC8AC987-2EDA-4973-B888-5A7CE22A52F5}"/>
    <cellStyle name="Note 50 2" xfId="11170" xr:uid="{B11EA3E2-6A2C-40C0-A21F-4261BD5A79A4}"/>
    <cellStyle name="Note 50 2 2" xfId="11171" xr:uid="{A8460709-A4C5-4321-8F5C-0D88AC18F481}"/>
    <cellStyle name="Note 50 2 2 2" xfId="20292" xr:uid="{15904CF0-89FE-4258-B101-72AE59DBE91A}"/>
    <cellStyle name="Note 50 2 2 2 2" xfId="40389" xr:uid="{AD606825-A912-44DC-A1F2-99794EE68371}"/>
    <cellStyle name="Note 50 2 2 3" xfId="31524" xr:uid="{F629BFAF-52DD-40B9-86EE-E41980E424EE}"/>
    <cellStyle name="Note 50 2 3" xfId="11172" xr:uid="{31F86455-C665-48EE-8103-9336C8ABED94}"/>
    <cellStyle name="Note 50 2 3 2" xfId="20293" xr:uid="{B8242933-440F-42B5-B715-5EBA8BD0F2AE}"/>
    <cellStyle name="Note 50 2 3 2 2" xfId="40390" xr:uid="{B1859674-63E8-4CDB-B256-1F2348E87866}"/>
    <cellStyle name="Note 50 2 3 3" xfId="31525" xr:uid="{622419A1-36B6-41A6-BC6E-334A2E6207F1}"/>
    <cellStyle name="Note 50 2 4" xfId="11173" xr:uid="{5FFF5D87-F743-46E3-810C-66FD7CAD644F}"/>
    <cellStyle name="Note 50 2 4 2" xfId="20294" xr:uid="{71D88B93-C031-43A4-B818-5326A2D3D3DD}"/>
    <cellStyle name="Note 50 2 4 2 2" xfId="40391" xr:uid="{DEA4CAD5-5692-45E1-8733-901257B3BE46}"/>
    <cellStyle name="Note 50 2 4 3" xfId="31526" xr:uid="{14784AD1-12BD-4CEB-8438-7412AB3C6FEB}"/>
    <cellStyle name="Note 50 2 5" xfId="20291" xr:uid="{5FB13974-296B-4528-8D06-C6AD7F35E57F}"/>
    <cellStyle name="Note 50 2 5 2" xfId="40388" xr:uid="{B8387403-E086-4B2C-82B7-4C31C04C382A}"/>
    <cellStyle name="Note 50 2 6" xfId="31523" xr:uid="{3FDE5638-A39E-428C-8CF3-46EFF65DF19C}"/>
    <cellStyle name="Note 50 3" xfId="11174" xr:uid="{FC0799FB-195A-423F-BE9C-408756604137}"/>
    <cellStyle name="Note 50 3 2" xfId="20295" xr:uid="{747EA670-F903-4BCF-9CD1-3981F71BC9BB}"/>
    <cellStyle name="Note 50 3 2 2" xfId="40392" xr:uid="{25459711-4848-4B8B-A677-C220F0F3928A}"/>
    <cellStyle name="Note 50 3 3" xfId="31527" xr:uid="{D1A9DEBC-2E7F-46B0-94FF-CE491A904281}"/>
    <cellStyle name="Note 50 4" xfId="11175" xr:uid="{16935CD7-C141-4586-880E-AFBF23A51415}"/>
    <cellStyle name="Note 50 4 2" xfId="20296" xr:uid="{96373B5B-81A8-4FF5-B8B1-56015F3926CA}"/>
    <cellStyle name="Note 50 4 2 2" xfId="40393" xr:uid="{3B7ED32B-1CF5-4766-A55C-60E42A23CDDA}"/>
    <cellStyle name="Note 50 4 3" xfId="31528" xr:uid="{A44B6381-2D4C-4855-83D6-A2FC68F7BAB2}"/>
    <cellStyle name="Note 50 5" xfId="11176" xr:uid="{4547AF4C-2D23-409B-9544-BFC004D3F727}"/>
    <cellStyle name="Note 50 5 2" xfId="20297" xr:uid="{A1A2AA9C-418B-49E0-89AC-16575E0326F2}"/>
    <cellStyle name="Note 50 5 2 2" xfId="40394" xr:uid="{D0644D56-E0C8-40C0-B194-29A1B6F6D123}"/>
    <cellStyle name="Note 50 5 3" xfId="31529" xr:uid="{0B0803E8-CADA-4E69-8524-691F2784BCAF}"/>
    <cellStyle name="Note 50 6" xfId="20290" xr:uid="{26AC7FD1-F3FF-4EFD-A0A0-3C2CD2098977}"/>
    <cellStyle name="Note 50 6 2" xfId="40387" xr:uid="{3F22FD67-7C88-4C0B-85C8-F89F22E87D20}"/>
    <cellStyle name="Note 50 7" xfId="31522" xr:uid="{9242DE7B-9EE6-44BE-AE4D-FAFE53F378C5}"/>
    <cellStyle name="Note 51" xfId="11177" xr:uid="{B147E491-C30F-41C1-A714-F8A973F140C8}"/>
    <cellStyle name="Note 51 2" xfId="11178" xr:uid="{934AA8CE-AD46-4649-BF02-7BAE4AD5EB73}"/>
    <cellStyle name="Note 51 2 2" xfId="11179" xr:uid="{66D447FC-6C95-4CC5-A01A-1DE05F264F50}"/>
    <cellStyle name="Note 51 2 2 2" xfId="20300" xr:uid="{9128FF44-FCD8-4CDB-9474-644FEFA8C3BF}"/>
    <cellStyle name="Note 51 2 2 2 2" xfId="40397" xr:uid="{33CEA7C4-E8F8-4FA0-80CE-6693D8527F91}"/>
    <cellStyle name="Note 51 2 2 3" xfId="31532" xr:uid="{DC6CC019-CC66-4072-9CF4-CFB046E8F972}"/>
    <cellStyle name="Note 51 2 3" xfId="11180" xr:uid="{1A555D95-391C-4757-9D04-FFCD88854AEE}"/>
    <cellStyle name="Note 51 2 3 2" xfId="20301" xr:uid="{0A57D82D-BBB2-4A12-9DEF-C5331CABBA37}"/>
    <cellStyle name="Note 51 2 3 2 2" xfId="40398" xr:uid="{39208607-67F9-4CF0-B681-81DECA1D660A}"/>
    <cellStyle name="Note 51 2 3 3" xfId="31533" xr:uid="{AF354CF7-C0D4-4D07-BF1E-20E2898AC647}"/>
    <cellStyle name="Note 51 2 4" xfId="11181" xr:uid="{6FC0FBA0-3325-4DA9-9B64-CE44D7B9942B}"/>
    <cellStyle name="Note 51 2 4 2" xfId="20302" xr:uid="{75D68A1F-4B3A-4058-8A9E-BEB95D4D0511}"/>
    <cellStyle name="Note 51 2 4 2 2" xfId="40399" xr:uid="{CCD3BEBA-8D1C-4BE8-881D-70BD7A29F79D}"/>
    <cellStyle name="Note 51 2 4 3" xfId="31534" xr:uid="{2C2910EF-2C23-4BDE-B3C7-D94BBA3A6916}"/>
    <cellStyle name="Note 51 2 5" xfId="20299" xr:uid="{5E0BF843-BD7D-4549-9CB6-12489FD78BED}"/>
    <cellStyle name="Note 51 2 5 2" xfId="40396" xr:uid="{DD3B1C9D-8A75-40EB-947F-80699555A4C1}"/>
    <cellStyle name="Note 51 2 6" xfId="31531" xr:uid="{4F27D1AB-4AC0-4F5B-9BF6-96F0478E9C72}"/>
    <cellStyle name="Note 51 3" xfId="11182" xr:uid="{86D9CE0B-0E90-48BB-B95A-320622E67523}"/>
    <cellStyle name="Note 51 3 2" xfId="20303" xr:uid="{AC93894C-074A-4B25-BB5B-58F936B938CF}"/>
    <cellStyle name="Note 51 3 2 2" xfId="40400" xr:uid="{85B4695B-9B9E-4E70-B4A9-2C275C2282DB}"/>
    <cellStyle name="Note 51 3 3" xfId="31535" xr:uid="{C4901954-7086-4C73-BB17-2C5926F7623E}"/>
    <cellStyle name="Note 51 4" xfId="11183" xr:uid="{BA1CDBE5-B3B8-41FC-9177-8D6F56F7D622}"/>
    <cellStyle name="Note 51 4 2" xfId="20304" xr:uid="{396AE8AD-7E66-4297-9893-8B0C58777349}"/>
    <cellStyle name="Note 51 4 2 2" xfId="40401" xr:uid="{3489E3EC-1F99-496E-81EE-D66C4B5FBD9B}"/>
    <cellStyle name="Note 51 4 3" xfId="31536" xr:uid="{E205FA6E-4A3E-40F1-BD56-39C8516DF380}"/>
    <cellStyle name="Note 51 5" xfId="11184" xr:uid="{F29858B5-4AEB-4684-BC0D-9076B44D45E9}"/>
    <cellStyle name="Note 51 5 2" xfId="20305" xr:uid="{4182F5F1-8083-41F0-99E4-F066FC91E9EE}"/>
    <cellStyle name="Note 51 5 2 2" xfId="40402" xr:uid="{15ADB69E-D0C9-4182-B171-2DE938E5BF2C}"/>
    <cellStyle name="Note 51 5 3" xfId="31537" xr:uid="{4AE94CE4-9E46-4BEF-B9B0-CC378756C990}"/>
    <cellStyle name="Note 51 6" xfId="20298" xr:uid="{DAFADD54-38DB-4531-B2EA-E4AC8937C670}"/>
    <cellStyle name="Note 51 6 2" xfId="40395" xr:uid="{E42B0A66-99A4-4FDD-8C2E-312CE5A71AC4}"/>
    <cellStyle name="Note 51 7" xfId="31530" xr:uid="{E73AD23A-C0CA-4792-A5D3-57921A79600F}"/>
    <cellStyle name="Note 52" xfId="11185" xr:uid="{59BBA436-A8E2-4712-8360-457F2756923F}"/>
    <cellStyle name="Note 52 2" xfId="11186" xr:uid="{D34FDEFD-AC20-47DE-94C8-ED2DD6DF8639}"/>
    <cellStyle name="Note 52 2 2" xfId="11187" xr:uid="{E97ADF0E-D9B0-4266-AD8F-8C25B377F673}"/>
    <cellStyle name="Note 52 2 2 2" xfId="20308" xr:uid="{B0D74F32-B53E-45D3-8D76-D0A68358D308}"/>
    <cellStyle name="Note 52 2 2 2 2" xfId="40405" xr:uid="{9B8F91F0-1B48-4BDA-ADD8-E8A1F7E316E1}"/>
    <cellStyle name="Note 52 2 2 3" xfId="31540" xr:uid="{279185B7-0E52-4E6C-8E11-CF7D36868F00}"/>
    <cellStyle name="Note 52 2 3" xfId="11188" xr:uid="{1A07E8A6-F930-40F9-983A-5E17AE3DF591}"/>
    <cellStyle name="Note 52 2 3 2" xfId="20309" xr:uid="{B9C320B1-D4D9-4718-9061-3A82C1B3A667}"/>
    <cellStyle name="Note 52 2 3 2 2" xfId="40406" xr:uid="{FE1CDA3F-A8A7-41C8-970B-FB582EF5C800}"/>
    <cellStyle name="Note 52 2 3 3" xfId="31541" xr:uid="{A7610554-0E6F-4ADB-8D1B-ED838204D5B9}"/>
    <cellStyle name="Note 52 2 4" xfId="11189" xr:uid="{F1227124-9610-47BE-8734-E07522542122}"/>
    <cellStyle name="Note 52 2 4 2" xfId="20310" xr:uid="{FB46CA3B-8152-42DE-BB94-3D57CC97D10B}"/>
    <cellStyle name="Note 52 2 4 2 2" xfId="40407" xr:uid="{183372A1-2BBD-4A43-B92A-1F7368483029}"/>
    <cellStyle name="Note 52 2 4 3" xfId="31542" xr:uid="{67AF026D-04EF-4EC9-BDF6-CD9492BCF3F6}"/>
    <cellStyle name="Note 52 2 5" xfId="20307" xr:uid="{A844BAB2-0FC8-488A-A26F-48670C4ED262}"/>
    <cellStyle name="Note 52 2 5 2" xfId="40404" xr:uid="{9027F20C-2BD6-44D7-95E8-68DDD2E6D7C7}"/>
    <cellStyle name="Note 52 2 6" xfId="31539" xr:uid="{ACAAE191-7E5B-4331-8681-65EA7301D427}"/>
    <cellStyle name="Note 52 3" xfId="11190" xr:uid="{A63CCDB6-9048-4D71-BD30-B03EAA0F3BA9}"/>
    <cellStyle name="Note 52 3 2" xfId="20311" xr:uid="{F021109E-B39D-41FC-82DE-AAE353B76119}"/>
    <cellStyle name="Note 52 3 2 2" xfId="40408" xr:uid="{90EC7A65-67A3-49CF-A932-C4D4F0DD4392}"/>
    <cellStyle name="Note 52 3 3" xfId="31543" xr:uid="{7E11F4F6-0C19-42F6-A793-EF152C22FAF6}"/>
    <cellStyle name="Note 52 4" xfId="11191" xr:uid="{81A0F4FB-6DC8-4F32-BDCF-90FD03C6B388}"/>
    <cellStyle name="Note 52 4 2" xfId="20312" xr:uid="{3292BEF1-FB4E-47F9-BF17-1F7D9240D721}"/>
    <cellStyle name="Note 52 4 2 2" xfId="40409" xr:uid="{FE4DEB04-6069-4175-9973-884C8434736E}"/>
    <cellStyle name="Note 52 4 3" xfId="31544" xr:uid="{4BB650E7-568D-4016-9DCC-688AB77777BD}"/>
    <cellStyle name="Note 52 5" xfId="11192" xr:uid="{F545E90F-E4C5-4F16-8BB6-C33D71C47B63}"/>
    <cellStyle name="Note 52 5 2" xfId="20313" xr:uid="{66A78F40-AC6C-4FBC-97DB-705EC12F4D5E}"/>
    <cellStyle name="Note 52 5 2 2" xfId="40410" xr:uid="{CCBF25AF-B04D-4F91-958B-41998AB55FBC}"/>
    <cellStyle name="Note 52 5 3" xfId="31545" xr:uid="{C88FB3A9-B953-4FC0-93DD-670B6B58D71C}"/>
    <cellStyle name="Note 52 6" xfId="20306" xr:uid="{277C13C9-0672-4343-9A6B-AA62AE10A17C}"/>
    <cellStyle name="Note 52 6 2" xfId="40403" xr:uid="{793FF550-4995-4A5B-9649-BDA9D61B0651}"/>
    <cellStyle name="Note 52 7" xfId="31538" xr:uid="{E1C6E9D1-7D84-4157-887A-5DF249E1574D}"/>
    <cellStyle name="Note 53" xfId="11193" xr:uid="{B335C748-CAA3-426E-9149-6C26A8BB576B}"/>
    <cellStyle name="Note 53 2" xfId="11194" xr:uid="{F47E95C4-7B5F-48B5-BAF4-A8F64A5C6AC5}"/>
    <cellStyle name="Note 53 2 2" xfId="20315" xr:uid="{D5CABC47-D8EC-46D9-829E-CD6899C67262}"/>
    <cellStyle name="Note 53 2 2 2" xfId="40412" xr:uid="{320410AC-516B-4353-B08B-9B9C5485B264}"/>
    <cellStyle name="Note 53 2 3" xfId="31547" xr:uid="{FF8A6C97-4A43-45F9-A675-75C6375EE502}"/>
    <cellStyle name="Note 53 3" xfId="11195" xr:uid="{3A7B50E7-DE67-4ADE-BE87-DEC088FFA61F}"/>
    <cellStyle name="Note 53 3 2" xfId="20316" xr:uid="{75340E48-D404-4897-86EF-301B4A6829A4}"/>
    <cellStyle name="Note 53 3 2 2" xfId="40413" xr:uid="{0C68A7E3-1DDF-4407-B2FB-85DDDB0D67FB}"/>
    <cellStyle name="Note 53 3 3" xfId="31548" xr:uid="{D16F3E43-442D-4091-A045-AB5265B5B45A}"/>
    <cellStyle name="Note 53 4" xfId="11196" xr:uid="{C23043D7-9294-4D1D-9724-A9264004AFA3}"/>
    <cellStyle name="Note 53 4 2" xfId="20317" xr:uid="{27D5298C-7A15-466D-8DBB-9459DE79055E}"/>
    <cellStyle name="Note 53 4 2 2" xfId="40414" xr:uid="{2FF4E53C-33BE-497F-9636-8155F940CD89}"/>
    <cellStyle name="Note 53 4 3" xfId="31549" xr:uid="{EBEB9427-EFCA-4F21-B3BE-9CCBE463AAB0}"/>
    <cellStyle name="Note 53 5" xfId="20314" xr:uid="{6445C2F8-82AB-43FD-80A7-230E790F8D26}"/>
    <cellStyle name="Note 53 5 2" xfId="40411" xr:uid="{433720D5-225A-48FB-8862-227946A40997}"/>
    <cellStyle name="Note 53 6" xfId="31546" xr:uid="{D451DA22-9E0C-4B7E-A350-628C7C5EC507}"/>
    <cellStyle name="Note 54" xfId="11197" xr:uid="{34CC5E48-DBD1-4488-8302-FA19ECCB27F3}"/>
    <cellStyle name="Note 54 2" xfId="11198" xr:uid="{BCFF7347-A061-4545-BF7F-52A1EA48C936}"/>
    <cellStyle name="Note 54 2 2" xfId="20319" xr:uid="{4E1F6ED6-2936-46E1-AF3A-5AF25F3826A9}"/>
    <cellStyle name="Note 54 2 2 2" xfId="40416" xr:uid="{AD6AE9EA-14D1-464E-A0E9-9C67A547E736}"/>
    <cellStyle name="Note 54 2 3" xfId="31551" xr:uid="{FC5F9CBD-5811-4293-B518-2721DD5D30DF}"/>
    <cellStyle name="Note 54 3" xfId="11199" xr:uid="{F06236A1-0AB9-4F67-9755-2A668240A91B}"/>
    <cellStyle name="Note 54 3 2" xfId="20320" xr:uid="{12450346-E7C3-4A93-BB2B-91E7FFDB9FEB}"/>
    <cellStyle name="Note 54 3 2 2" xfId="40417" xr:uid="{C13F4CF2-E5F3-4EB6-B191-53BF034E0AC6}"/>
    <cellStyle name="Note 54 3 3" xfId="31552" xr:uid="{3C3CCD8D-204A-4A15-B1F5-C2C1969C913D}"/>
    <cellStyle name="Note 54 4" xfId="11200" xr:uid="{7701F486-2C1F-41BE-B62A-E59F40AA334E}"/>
    <cellStyle name="Note 54 4 2" xfId="20321" xr:uid="{11BCBF07-2C66-41FB-AF88-23FEF5A00E08}"/>
    <cellStyle name="Note 54 4 2 2" xfId="40418" xr:uid="{9244444C-63A5-4B62-A2AE-2746E2FF0FA7}"/>
    <cellStyle name="Note 54 4 3" xfId="31553" xr:uid="{A5046C8D-CE22-4432-9054-E19CEB80555E}"/>
    <cellStyle name="Note 54 5" xfId="20318" xr:uid="{28BEB466-7B60-473C-A575-32089E0ABFC6}"/>
    <cellStyle name="Note 54 5 2" xfId="40415" xr:uid="{352B3E13-26BC-43AD-BAB2-7B25BF799EDA}"/>
    <cellStyle name="Note 54 6" xfId="31550" xr:uid="{CC13FCA1-7288-4657-9F2D-D86C52A59CC2}"/>
    <cellStyle name="Note 55" xfId="11201" xr:uid="{4FCA6871-5175-4C9C-8E14-1FB4EBD39A5F}"/>
    <cellStyle name="Note 55 2" xfId="11202" xr:uid="{3654DB57-20F9-4A1D-AAFE-0DAC0597F401}"/>
    <cellStyle name="Note 55 2 2" xfId="20323" xr:uid="{02BAAEEA-21D3-40B5-8C77-44FF8AB19BF8}"/>
    <cellStyle name="Note 55 2 2 2" xfId="40420" xr:uid="{88805A40-0D74-4679-BA76-164B6D422CA6}"/>
    <cellStyle name="Note 55 2 3" xfId="31555" xr:uid="{24C2685B-42B5-4205-99A2-7BBCDFF585A3}"/>
    <cellStyle name="Note 55 3" xfId="11203" xr:uid="{741FE7DB-5BAB-49BF-811E-B8F3B84F37D5}"/>
    <cellStyle name="Note 55 3 2" xfId="20324" xr:uid="{3C15D7BB-3808-436E-A5B2-79471ED35109}"/>
    <cellStyle name="Note 55 3 2 2" xfId="40421" xr:uid="{37134ECA-19F7-4203-BE77-0273B1374145}"/>
    <cellStyle name="Note 55 3 3" xfId="31556" xr:uid="{9B6B8263-348C-4253-A519-BAA8EDC5BA8F}"/>
    <cellStyle name="Note 55 4" xfId="11204" xr:uid="{0722DF7F-4F5A-4037-9414-21271D0E0305}"/>
    <cellStyle name="Note 55 4 2" xfId="20325" xr:uid="{ADEBC960-5921-4CCB-8268-BC943BEAA41A}"/>
    <cellStyle name="Note 55 4 2 2" xfId="40422" xr:uid="{544B23A3-5005-4D43-AB72-8AB4CB725BA5}"/>
    <cellStyle name="Note 55 4 3" xfId="31557" xr:uid="{16C70202-2A9B-4733-969A-923DEF4C85BF}"/>
    <cellStyle name="Note 55 5" xfId="20322" xr:uid="{569D1AD6-C2C4-4254-92B3-A7C9E93343E5}"/>
    <cellStyle name="Note 55 5 2" xfId="40419" xr:uid="{0991218D-16A1-4785-80A8-92A8830ED0C8}"/>
    <cellStyle name="Note 55 6" xfId="31554" xr:uid="{9E9C0ACF-4E3B-41D4-8DEF-50C69DD11554}"/>
    <cellStyle name="Note 56" xfId="11205" xr:uid="{9F23DD56-497B-4243-9C1B-A99BA1618949}"/>
    <cellStyle name="Note 56 2" xfId="11206" xr:uid="{9E9C4465-CFBD-40EF-A693-B4B6770A80A8}"/>
    <cellStyle name="Note 56 2 2" xfId="20327" xr:uid="{23C06C90-264E-4694-90B8-AF75729BB879}"/>
    <cellStyle name="Note 56 2 2 2" xfId="40424" xr:uid="{649C6F4A-FC99-4669-A90A-49E8E250AE30}"/>
    <cellStyle name="Note 56 2 3" xfId="31559" xr:uid="{1433630C-CFE6-41B2-94E4-75D01B838B5B}"/>
    <cellStyle name="Note 56 3" xfId="11207" xr:uid="{D922F8F3-E416-4EF9-9459-BCD31F246BF9}"/>
    <cellStyle name="Note 56 3 2" xfId="20328" xr:uid="{82C861EE-2C3C-4E32-86C7-3C78D8485E36}"/>
    <cellStyle name="Note 56 3 2 2" xfId="40425" xr:uid="{52FA5FD1-8022-4085-B240-94F68BE79BDF}"/>
    <cellStyle name="Note 56 3 3" xfId="31560" xr:uid="{09F6A3EA-03BD-4726-8A69-E538EEAC5EF0}"/>
    <cellStyle name="Note 56 4" xfId="11208" xr:uid="{6B9C78E3-D974-425F-9DC0-56F5C10F0703}"/>
    <cellStyle name="Note 56 4 2" xfId="20329" xr:uid="{2DE3AF34-400E-429F-BFA1-61EFA3921812}"/>
    <cellStyle name="Note 56 4 2 2" xfId="40426" xr:uid="{83DF08D7-1434-4D61-8E99-D0FFA6857D5C}"/>
    <cellStyle name="Note 56 4 3" xfId="31561" xr:uid="{E8B671B6-2278-4591-BBE3-4084FA8881E1}"/>
    <cellStyle name="Note 56 5" xfId="20326" xr:uid="{DBA61F9F-0FA9-44EF-ABBD-23044B7BD710}"/>
    <cellStyle name="Note 56 5 2" xfId="40423" xr:uid="{AD634F76-BD5F-4D8C-9B16-05765F059C33}"/>
    <cellStyle name="Note 56 6" xfId="31558" xr:uid="{8013BA83-2050-45C2-B814-1B52CFA4B680}"/>
    <cellStyle name="Note 57" xfId="11209" xr:uid="{F367E875-CC3F-43D7-B7E5-AB490A54F88C}"/>
    <cellStyle name="Note 57 2" xfId="11210" xr:uid="{2636BB0C-A195-4225-9F7B-3A5CA8BEF073}"/>
    <cellStyle name="Note 57 2 2" xfId="20331" xr:uid="{8D469ABF-ABCA-44F4-A466-02034CA1224D}"/>
    <cellStyle name="Note 57 2 2 2" xfId="40428" xr:uid="{F70AFA22-3F6C-4723-8FF3-26A1852D303D}"/>
    <cellStyle name="Note 57 2 3" xfId="31563" xr:uid="{173AC058-19AA-46DE-847C-A089772034BE}"/>
    <cellStyle name="Note 57 3" xfId="11211" xr:uid="{FDA97DF5-56EB-49F7-86EE-05681A9EFD1D}"/>
    <cellStyle name="Note 57 3 2" xfId="20332" xr:uid="{0C8998A3-A752-492A-92E1-EABA4E61760E}"/>
    <cellStyle name="Note 57 3 2 2" xfId="40429" xr:uid="{42254D22-46B9-4815-AC06-F6990F895E05}"/>
    <cellStyle name="Note 57 3 3" xfId="31564" xr:uid="{0D37C148-939C-43FD-B6D4-B5B15F7E0E8F}"/>
    <cellStyle name="Note 57 4" xfId="11212" xr:uid="{E19E2159-9CE6-4A05-8261-18D32EC37B3E}"/>
    <cellStyle name="Note 57 4 2" xfId="20333" xr:uid="{E8D6B2D7-5E3A-4D64-955F-E667219FD270}"/>
    <cellStyle name="Note 57 4 2 2" xfId="40430" xr:uid="{DCD6CFC4-4188-431E-B3B8-DD112B0CEE97}"/>
    <cellStyle name="Note 57 4 3" xfId="31565" xr:uid="{90D14CFD-5097-4A73-BF83-98349B1CC226}"/>
    <cellStyle name="Note 57 5" xfId="20330" xr:uid="{F2F1384A-70D9-4C15-AB7B-4947E118E9FA}"/>
    <cellStyle name="Note 57 5 2" xfId="40427" xr:uid="{1C09869E-E877-42E7-A21B-77B5AA554BF8}"/>
    <cellStyle name="Note 57 6" xfId="31562" xr:uid="{FB011E89-64D9-4BBC-BF0B-19D99C30D316}"/>
    <cellStyle name="Note 58" xfId="11213" xr:uid="{5DBF8978-CFF3-4F47-A643-D73EA921A3CB}"/>
    <cellStyle name="Note 58 2" xfId="20334" xr:uid="{25AF5C23-9A58-4918-A4B8-20A6A5B2AF4D}"/>
    <cellStyle name="Note 58 2 2" xfId="40431" xr:uid="{C7D24CC5-AB49-490E-AFE4-BC10FD6EFAB2}"/>
    <cellStyle name="Note 58 3" xfId="31566" xr:uid="{DB0FAE6A-3AA5-41ED-AFE3-B04A12465D06}"/>
    <cellStyle name="Note 59" xfId="11214" xr:uid="{B7615588-0D55-49B0-9379-139B35C0F06E}"/>
    <cellStyle name="Note 59 2" xfId="20335" xr:uid="{58E297C9-A160-4A18-949A-BC6949A4971D}"/>
    <cellStyle name="Note 59 2 2" xfId="40432" xr:uid="{30776018-A23F-4BB4-97FA-2144F81F68FA}"/>
    <cellStyle name="Note 59 3" xfId="31567" xr:uid="{C4E25B5F-1BAC-4A4D-B196-AD0A19FE7A3D}"/>
    <cellStyle name="Note 6" xfId="364" xr:uid="{1A076CDF-8C04-43E7-B8F9-C6F569DF91FD}"/>
    <cellStyle name="Note 6 10" xfId="11216" xr:uid="{680AD139-BE34-4A9C-BA1A-BFA5FE618FFC}"/>
    <cellStyle name="Note 6 10 2" xfId="11217" xr:uid="{D0CD8FE2-20F3-4479-9328-AFB63DEB6637}"/>
    <cellStyle name="Note 6 10 2 2" xfId="11218" xr:uid="{2609F4A7-0F19-4497-BB26-39FED5670A0F}"/>
    <cellStyle name="Note 6 10 2 2 2" xfId="20339" xr:uid="{593ECAAA-A341-42F9-A410-65CD77F61DCD}"/>
    <cellStyle name="Note 6 10 2 2 2 2" xfId="40436" xr:uid="{0B08960E-C23A-4B61-ACC3-507369949617}"/>
    <cellStyle name="Note 6 10 2 2 3" xfId="31571" xr:uid="{001E5767-78FD-4DC8-84D0-16607845703C}"/>
    <cellStyle name="Note 6 10 2 3" xfId="11219" xr:uid="{9F6331C4-3400-47AD-A4D4-A58B26AF7CE3}"/>
    <cellStyle name="Note 6 10 2 3 2" xfId="20340" xr:uid="{AEC58D2A-A0A1-4F15-96E7-E127A8CC3758}"/>
    <cellStyle name="Note 6 10 2 3 2 2" xfId="40437" xr:uid="{6C45D08E-B5C7-4FB7-874A-48B1E780F990}"/>
    <cellStyle name="Note 6 10 2 3 3" xfId="31572" xr:uid="{EBC7D283-E4D0-4979-A4AF-9C711C5EA3DE}"/>
    <cellStyle name="Note 6 10 2 4" xfId="11220" xr:uid="{26D02A21-9790-4E09-9DD4-60B18A91E823}"/>
    <cellStyle name="Note 6 10 2 4 2" xfId="20341" xr:uid="{0AEF9509-6516-4B59-8432-3A6B39732E39}"/>
    <cellStyle name="Note 6 10 2 4 2 2" xfId="40438" xr:uid="{453D0A46-E6BA-4BC1-8C1B-42F3ACA1FF7C}"/>
    <cellStyle name="Note 6 10 2 4 3" xfId="31573" xr:uid="{031A76B5-F026-4C98-8EFE-5ED834435035}"/>
    <cellStyle name="Note 6 10 2 5" xfId="20338" xr:uid="{2B073D80-0274-48CD-9DEC-BC5B94EAD422}"/>
    <cellStyle name="Note 6 10 2 5 2" xfId="40435" xr:uid="{795CD756-96A3-49A4-B946-3FFA75C41B17}"/>
    <cellStyle name="Note 6 10 2 6" xfId="31570" xr:uid="{D4091080-2F17-4077-90D8-ED77C5E993D5}"/>
    <cellStyle name="Note 6 10 3" xfId="11221" xr:uid="{BA0C5AEB-1EE7-4EA8-AE38-A24BC71361BD}"/>
    <cellStyle name="Note 6 10 3 2" xfId="20342" xr:uid="{1D70F59B-DB0E-4DFB-B62C-5B65E222D460}"/>
    <cellStyle name="Note 6 10 3 2 2" xfId="40439" xr:uid="{367971FD-AE6D-4E3B-B092-9D824D2261C9}"/>
    <cellStyle name="Note 6 10 3 3" xfId="31574" xr:uid="{AC1966B4-B5C6-41C3-8EEF-BC6574221DEA}"/>
    <cellStyle name="Note 6 10 4" xfId="11222" xr:uid="{35B03463-8125-443E-8C39-98CEB2B813CB}"/>
    <cellStyle name="Note 6 10 4 2" xfId="20343" xr:uid="{17CE2961-C8AD-4BB3-AE01-3D5BC2CBAD74}"/>
    <cellStyle name="Note 6 10 4 2 2" xfId="40440" xr:uid="{1C369AF6-A346-4A51-B31C-118E970A6754}"/>
    <cellStyle name="Note 6 10 4 3" xfId="31575" xr:uid="{76E60633-5D00-4138-84A8-51AA0FC818C0}"/>
    <cellStyle name="Note 6 10 5" xfId="11223" xr:uid="{40792301-EA92-471E-9C41-88FB9F4A4A50}"/>
    <cellStyle name="Note 6 10 5 2" xfId="20344" xr:uid="{FD2E1877-F3DC-488B-A1F5-DDDEB0584495}"/>
    <cellStyle name="Note 6 10 5 2 2" xfId="40441" xr:uid="{E132464B-A7D8-43B9-A560-7071A0F4616A}"/>
    <cellStyle name="Note 6 10 5 3" xfId="31576" xr:uid="{436F8A1C-B7C9-4A38-ABB8-0DEA072334B1}"/>
    <cellStyle name="Note 6 10 6" xfId="20337" xr:uid="{033149C5-2AC8-434B-959C-D72CEC4A811A}"/>
    <cellStyle name="Note 6 10 6 2" xfId="40434" xr:uid="{1530ACDE-9F93-4CF7-BFD1-1C669EFBF31A}"/>
    <cellStyle name="Note 6 10 7" xfId="31569" xr:uid="{A32FFCCB-03D5-4E34-8283-B20EA63C74B0}"/>
    <cellStyle name="Note 6 11" xfId="11224" xr:uid="{6F77D984-4476-4D07-B54A-D337DCB9B4C2}"/>
    <cellStyle name="Note 6 11 2" xfId="11225" xr:uid="{9C9CE198-4D9D-4577-993A-AC25E40C60F7}"/>
    <cellStyle name="Note 6 11 2 2" xfId="20346" xr:uid="{4D64737B-6916-4A4D-AB27-B9707C97B09C}"/>
    <cellStyle name="Note 6 11 2 2 2" xfId="40443" xr:uid="{E7E10ED8-5996-4CD2-98E5-6A0B80D462CE}"/>
    <cellStyle name="Note 6 11 2 3" xfId="31578" xr:uid="{9DB59F9E-A3A4-47E1-8357-9645C2972EC3}"/>
    <cellStyle name="Note 6 11 3" xfId="11226" xr:uid="{1D18B07E-1DA3-48EB-A158-ED7A898FADCD}"/>
    <cellStyle name="Note 6 11 3 2" xfId="20347" xr:uid="{C1509BA5-2E70-46DF-9647-C70D85E2253E}"/>
    <cellStyle name="Note 6 11 3 2 2" xfId="40444" xr:uid="{D852A126-3AD1-40D6-B6BB-F64151D2F154}"/>
    <cellStyle name="Note 6 11 3 3" xfId="31579" xr:uid="{55A9D103-0CF9-41E7-8CB0-D013C07489EF}"/>
    <cellStyle name="Note 6 11 4" xfId="11227" xr:uid="{9D1033DC-49E7-44B4-AFBC-687B227F4B5D}"/>
    <cellStyle name="Note 6 11 4 2" xfId="20348" xr:uid="{414765DA-D0B4-4A2A-B157-E18CCA935746}"/>
    <cellStyle name="Note 6 11 4 2 2" xfId="40445" xr:uid="{8D81DBF7-5651-4F9B-A6B9-C3D91C435D3B}"/>
    <cellStyle name="Note 6 11 4 3" xfId="31580" xr:uid="{0F67B0D3-96C0-4A4D-BBC2-538221BBE1D6}"/>
    <cellStyle name="Note 6 11 5" xfId="20345" xr:uid="{0C82C184-2FDC-4281-9331-30E3E7E92B94}"/>
    <cellStyle name="Note 6 11 5 2" xfId="40442" xr:uid="{6D2D23EE-6D2A-48DE-81E3-74E88EB0EBFA}"/>
    <cellStyle name="Note 6 11 6" xfId="31577" xr:uid="{70FAEC5E-20DB-4E09-8E55-159B1914A087}"/>
    <cellStyle name="Note 6 12" xfId="11228" xr:uid="{1D5723A9-9C4E-47E8-9E21-E20F84B6F50B}"/>
    <cellStyle name="Note 6 12 2" xfId="11229" xr:uid="{F57FA813-8331-4168-B733-65E949CF21C5}"/>
    <cellStyle name="Note 6 12 2 2" xfId="20350" xr:uid="{459B34D2-537A-46EE-94E6-E19D037C3DC8}"/>
    <cellStyle name="Note 6 12 2 2 2" xfId="40447" xr:uid="{D713460F-FE9F-4AA1-8A55-D09FC37EC90C}"/>
    <cellStyle name="Note 6 12 2 3" xfId="31582" xr:uid="{45EBD678-C28D-4EE8-9C3F-F7BC58AEECD8}"/>
    <cellStyle name="Note 6 12 3" xfId="11230" xr:uid="{97D82544-F489-473E-BEC0-EFFB49B4A412}"/>
    <cellStyle name="Note 6 12 3 2" xfId="20351" xr:uid="{432A2E36-EDEB-449A-BCDF-3DEBD796D253}"/>
    <cellStyle name="Note 6 12 3 2 2" xfId="40448" xr:uid="{904DFAEB-B104-4C21-AF67-AEAC905F7731}"/>
    <cellStyle name="Note 6 12 3 3" xfId="31583" xr:uid="{672C4EE4-D074-487F-ABC8-3B848A6F1C4D}"/>
    <cellStyle name="Note 6 12 4" xfId="11231" xr:uid="{98C02B56-00A3-4982-95FE-387825955484}"/>
    <cellStyle name="Note 6 12 4 2" xfId="20352" xr:uid="{C5C35D63-EC07-42AC-817D-859651D5D10A}"/>
    <cellStyle name="Note 6 12 4 2 2" xfId="40449" xr:uid="{6EA199A7-01FA-4AF5-9992-AFE467AA1488}"/>
    <cellStyle name="Note 6 12 4 3" xfId="31584" xr:uid="{D954D20F-6D78-474A-BB47-EF443ACC523F}"/>
    <cellStyle name="Note 6 12 5" xfId="20349" xr:uid="{8F83A992-2962-449C-A536-11ACE58C41CC}"/>
    <cellStyle name="Note 6 12 5 2" xfId="40446" xr:uid="{3AAB7A2B-1FC3-41EB-893B-9CE24E2D1079}"/>
    <cellStyle name="Note 6 12 6" xfId="31581" xr:uid="{AEDBD983-0EF6-4CBA-A599-B923FCB25DE0}"/>
    <cellStyle name="Note 6 13" xfId="11232" xr:uid="{2FA402FB-38FD-4028-ABC9-72EB7EBC8F82}"/>
    <cellStyle name="Note 6 13 2" xfId="20353" xr:uid="{E8BE308D-1248-4A8B-A96D-0D818562D647}"/>
    <cellStyle name="Note 6 13 2 2" xfId="40450" xr:uid="{5E7E97F7-03CE-4DCA-84E1-060103A11B19}"/>
    <cellStyle name="Note 6 13 3" xfId="31585" xr:uid="{F55F8826-8B28-4904-8440-AFA18A5FE15F}"/>
    <cellStyle name="Note 6 14" xfId="11233" xr:uid="{EFA663AD-0E61-4081-8449-9695A75562F0}"/>
    <cellStyle name="Note 6 14 2" xfId="20354" xr:uid="{2EDBCB96-9207-4ABB-A4E8-16911B969602}"/>
    <cellStyle name="Note 6 14 2 2" xfId="40451" xr:uid="{653A452A-E525-473D-B0A3-DD409F870230}"/>
    <cellStyle name="Note 6 14 3" xfId="31586" xr:uid="{9AB2E193-CB03-4E27-99EE-51E3DD86A859}"/>
    <cellStyle name="Note 6 15" xfId="11234" xr:uid="{5739B244-73EB-487A-AE54-B0FB0544A18C}"/>
    <cellStyle name="Note 6 15 2" xfId="20355" xr:uid="{2576C6F1-FCA6-47C5-8A42-7A0DFE600D4C}"/>
    <cellStyle name="Note 6 15 2 2" xfId="40452" xr:uid="{4B410F38-4B1B-439B-8AD4-AACE122120CC}"/>
    <cellStyle name="Note 6 15 3" xfId="31587" xr:uid="{8802C508-29F5-4E38-ADD8-23788A58B19C}"/>
    <cellStyle name="Note 6 16" xfId="20336" xr:uid="{B8CB399F-0209-44BD-A868-09B97E9261D3}"/>
    <cellStyle name="Note 6 16 2" xfId="40433" xr:uid="{A182A553-A7F5-4E2A-9771-83AA4D6CD0F3}"/>
    <cellStyle name="Note 6 17" xfId="20872" xr:uid="{107DF2AD-6EFC-4330-9E5A-25A034E9DA50}"/>
    <cellStyle name="Note 6 17 2" xfId="40906" xr:uid="{8FE0C317-C945-4EAB-8848-C97658B33777}"/>
    <cellStyle name="Note 6 18" xfId="11215" xr:uid="{48715C82-F186-40AC-BC3F-2F92F7A6579B}"/>
    <cellStyle name="Note 6 19" xfId="31568" xr:uid="{A7194B73-EC12-4618-819A-BFE54BD92F40}"/>
    <cellStyle name="Note 6 2" xfId="607" xr:uid="{6056894D-F95B-466B-849D-F84FE9658DF2}"/>
    <cellStyle name="Note 6 2 10" xfId="31588" xr:uid="{D76936D1-005E-4C28-A7E2-07D08A9AFD6B}"/>
    <cellStyle name="Note 6 2 2" xfId="11236" xr:uid="{21DB2470-2596-42AE-BB0B-95DD507A94E5}"/>
    <cellStyle name="Note 6 2 2 2" xfId="11237" xr:uid="{71D05B08-9CB7-4CA4-9060-1689165C3B4B}"/>
    <cellStyle name="Note 6 2 2 2 2" xfId="11238" xr:uid="{EFF66AF4-2578-4FB8-BD9C-A473421E0705}"/>
    <cellStyle name="Note 6 2 2 2 2 2" xfId="20359" xr:uid="{6BF79EC1-7E0B-4E69-BA3C-8E1B40625596}"/>
    <cellStyle name="Note 6 2 2 2 2 2 2" xfId="40456" xr:uid="{69066728-0B1A-4826-8498-AE1B7154F039}"/>
    <cellStyle name="Note 6 2 2 2 2 3" xfId="31591" xr:uid="{E6F59F15-B12F-45C7-ACC6-7975F47B188A}"/>
    <cellStyle name="Note 6 2 2 2 3" xfId="11239" xr:uid="{998A6B67-AC49-4020-96A3-B9341A2E994A}"/>
    <cellStyle name="Note 6 2 2 2 3 2" xfId="20360" xr:uid="{5678AF03-CD80-4909-A2B3-7FB81ECF5344}"/>
    <cellStyle name="Note 6 2 2 2 3 2 2" xfId="40457" xr:uid="{FE98DC09-7129-4868-A610-C61C87B8585D}"/>
    <cellStyle name="Note 6 2 2 2 3 3" xfId="31592" xr:uid="{84C31F7A-4210-4162-883D-7FEC1E0D84C0}"/>
    <cellStyle name="Note 6 2 2 2 4" xfId="11240" xr:uid="{6F444CC2-5AC0-4CF9-9DB7-0BE23A4E18E6}"/>
    <cellStyle name="Note 6 2 2 2 4 2" xfId="20361" xr:uid="{98162CC4-D224-465F-848D-B4C357147FE5}"/>
    <cellStyle name="Note 6 2 2 2 4 2 2" xfId="40458" xr:uid="{1E6025DC-5805-4448-9E55-B18173734DD6}"/>
    <cellStyle name="Note 6 2 2 2 4 3" xfId="31593" xr:uid="{F2545691-305D-49D6-BAA8-EE28043EB4D7}"/>
    <cellStyle name="Note 6 2 2 2 5" xfId="20358" xr:uid="{6B028743-C2FA-4929-AFCB-1ACC650AD025}"/>
    <cellStyle name="Note 6 2 2 2 5 2" xfId="40455" xr:uid="{C6323E5A-01D9-4638-ACEF-4EA7143ED647}"/>
    <cellStyle name="Note 6 2 2 2 6" xfId="31590" xr:uid="{2D4593B4-0B5C-447B-A9EA-70AF74167B5E}"/>
    <cellStyle name="Note 6 2 2 3" xfId="11241" xr:uid="{9E4E48B8-1D0A-40F3-AA2D-AC05221616EB}"/>
    <cellStyle name="Note 6 2 2 3 2" xfId="20362" xr:uid="{80F3A296-0E07-4724-BEFF-1EB9694AE357}"/>
    <cellStyle name="Note 6 2 2 3 2 2" xfId="40459" xr:uid="{A45359A0-AD27-4AD9-928D-C8084A321D40}"/>
    <cellStyle name="Note 6 2 2 3 3" xfId="31594" xr:uid="{17E5B71A-F5B8-4BA7-B1A7-59E0CFF57CAC}"/>
    <cellStyle name="Note 6 2 2 4" xfId="11242" xr:uid="{469F4EC5-E64F-459B-B229-7E3ADDB2A22E}"/>
    <cellStyle name="Note 6 2 2 4 2" xfId="20363" xr:uid="{C91D8001-C6A1-4465-8255-509F287F7567}"/>
    <cellStyle name="Note 6 2 2 4 2 2" xfId="40460" xr:uid="{4330EA22-8619-4A02-AA7F-B7D3C06374F6}"/>
    <cellStyle name="Note 6 2 2 4 3" xfId="31595" xr:uid="{6FDA55B3-9ED3-41A7-A38C-D22BCF46FE02}"/>
    <cellStyle name="Note 6 2 2 5" xfId="11243" xr:uid="{F0F53D7B-2D21-4F00-83CD-E5E946210DE0}"/>
    <cellStyle name="Note 6 2 2 5 2" xfId="20364" xr:uid="{D669573F-CA2A-4830-A0C8-DDD07933F5AC}"/>
    <cellStyle name="Note 6 2 2 5 2 2" xfId="40461" xr:uid="{21A29BF9-9523-4DAF-8886-151A081E477B}"/>
    <cellStyle name="Note 6 2 2 5 3" xfId="31596" xr:uid="{6529E776-8375-4772-A9A5-859D225DB32B}"/>
    <cellStyle name="Note 6 2 2 6" xfId="20357" xr:uid="{3508903A-9164-4577-8A8C-D46011811CB0}"/>
    <cellStyle name="Note 6 2 2 6 2" xfId="40454" xr:uid="{3461114F-8E79-4631-90CA-CC3909C6ABD4}"/>
    <cellStyle name="Note 6 2 2 7" xfId="21636" xr:uid="{E2014083-DA1F-43A3-95F7-BDDB03C00F6B}"/>
    <cellStyle name="Note 6 2 2 7 2" xfId="41577" xr:uid="{CFDFD4F1-DEDA-439B-8B86-566CFA4AC0EE}"/>
    <cellStyle name="Note 6 2 2 8" xfId="31589" xr:uid="{AFF3068F-71E8-45F4-8058-39FB9D44C5C2}"/>
    <cellStyle name="Note 6 2 3" xfId="11244" xr:uid="{C5DE9B78-D456-4401-BB32-423884E04173}"/>
    <cellStyle name="Note 6 2 3 2" xfId="11245" xr:uid="{7C42660A-83BC-4B71-AC03-29BDEE0413E0}"/>
    <cellStyle name="Note 6 2 3 2 2" xfId="20366" xr:uid="{721A228B-8A54-451C-B936-5DE0A95C933A}"/>
    <cellStyle name="Note 6 2 3 2 2 2" xfId="40463" xr:uid="{14BE48A8-99C0-4A0A-8631-B97A9072D7AC}"/>
    <cellStyle name="Note 6 2 3 2 3" xfId="31598" xr:uid="{E31EE0AB-EAD6-421F-BAA1-FE10A22CE0B4}"/>
    <cellStyle name="Note 6 2 3 3" xfId="11246" xr:uid="{77128A31-A649-486B-B659-88BF094822B6}"/>
    <cellStyle name="Note 6 2 3 3 2" xfId="20367" xr:uid="{70EB6D49-0730-4620-896B-404B52FCB689}"/>
    <cellStyle name="Note 6 2 3 3 2 2" xfId="40464" xr:uid="{F699790C-093F-401B-9DE1-49D9B23BD7AC}"/>
    <cellStyle name="Note 6 2 3 3 3" xfId="31599" xr:uid="{3B1C1A43-3770-4B9D-8467-6BFC1D3394ED}"/>
    <cellStyle name="Note 6 2 3 4" xfId="11247" xr:uid="{18B6A038-8027-44F5-A4A2-954983AA6401}"/>
    <cellStyle name="Note 6 2 3 4 2" xfId="20368" xr:uid="{0B2B2957-FE44-4571-8EF0-50DE2AE08834}"/>
    <cellStyle name="Note 6 2 3 4 2 2" xfId="40465" xr:uid="{174C6B34-4407-4F73-A211-E13567C33C55}"/>
    <cellStyle name="Note 6 2 3 4 3" xfId="31600" xr:uid="{90BB4CE3-4DD2-4A6B-967D-622B28145AD5}"/>
    <cellStyle name="Note 6 2 3 5" xfId="20365" xr:uid="{258735F9-5898-473C-AC3C-4849CCBEECBB}"/>
    <cellStyle name="Note 6 2 3 5 2" xfId="40462" xr:uid="{4E046F81-49BF-4252-947B-DA0155753092}"/>
    <cellStyle name="Note 6 2 3 6" xfId="22184" xr:uid="{DDFB9677-DE39-40D8-AABA-A38B1F4AF20B}"/>
    <cellStyle name="Note 6 2 3 6 2" xfId="42118" xr:uid="{CABC3136-76FF-403C-B9EC-301994B99A1D}"/>
    <cellStyle name="Note 6 2 3 7" xfId="31597" xr:uid="{46B7A94B-AF24-4401-B26E-DA02BBF5353C}"/>
    <cellStyle name="Note 6 2 4" xfId="11248" xr:uid="{5FECB0E9-CBC2-4A7F-B372-C187F84ECF50}"/>
    <cellStyle name="Note 6 2 4 2" xfId="20369" xr:uid="{7F1477AE-6D2B-4FE8-A54E-4079ADC9F6B2}"/>
    <cellStyle name="Note 6 2 4 2 2" xfId="40466" xr:uid="{ED15D755-EB9E-469A-A0A9-C80889E02E63}"/>
    <cellStyle name="Note 6 2 4 3" xfId="31601" xr:uid="{19B3314C-3E5A-4062-A0CD-D0BF58D922B8}"/>
    <cellStyle name="Note 6 2 5" xfId="11249" xr:uid="{A7B8D2A9-F2EC-4E27-B2A6-3BC243714EC0}"/>
    <cellStyle name="Note 6 2 5 2" xfId="20370" xr:uid="{61BB2B2B-2CE9-4E16-ABD3-503B58581D5E}"/>
    <cellStyle name="Note 6 2 5 2 2" xfId="40467" xr:uid="{BF3B23C1-8B1C-49E2-85DB-96D864843CC3}"/>
    <cellStyle name="Note 6 2 5 3" xfId="31602" xr:uid="{8D84EA3C-80AF-4FE1-ABDA-07545E61C98B}"/>
    <cellStyle name="Note 6 2 6" xfId="11250" xr:uid="{E32C3066-B44E-448E-832E-A74B59063E78}"/>
    <cellStyle name="Note 6 2 6 2" xfId="20371" xr:uid="{EFCEE0B3-21B3-4BA4-B2A0-4E7851E0BDAD}"/>
    <cellStyle name="Note 6 2 6 2 2" xfId="40468" xr:uid="{B61A9136-63B8-4341-8D0B-AD1BF05E068C}"/>
    <cellStyle name="Note 6 2 6 3" xfId="31603" xr:uid="{8AD55E6B-B28A-4BEF-A16D-8CBDFA3483BB}"/>
    <cellStyle name="Note 6 2 7" xfId="20356" xr:uid="{1E1891B0-41AF-46E7-B928-85621D425235}"/>
    <cellStyle name="Note 6 2 7 2" xfId="40453" xr:uid="{7A005747-8335-498C-A8AF-28B8E242CCE9}"/>
    <cellStyle name="Note 6 2 8" xfId="20965" xr:uid="{EEAB8C35-E7A6-434B-A31B-FCBEA7693D05}"/>
    <cellStyle name="Note 6 2 8 2" xfId="40998" xr:uid="{D4FAE9A3-43DB-4378-975A-0A67C5E35DEF}"/>
    <cellStyle name="Note 6 2 9" xfId="11235" xr:uid="{FB2E15D1-3708-4561-85F1-6127490A0DCA}"/>
    <cellStyle name="Note 6 20" xfId="542" xr:uid="{FFC1A974-2138-4693-8F25-BBCE1BE62EFB}"/>
    <cellStyle name="Note 6 3" xfId="798" xr:uid="{CFB62850-A11C-4FE0-B28E-894244A51C81}"/>
    <cellStyle name="Note 6 3 10" xfId="31604" xr:uid="{59600CBB-0AFC-4633-8A71-560320FDD678}"/>
    <cellStyle name="Note 6 3 2" xfId="11252" xr:uid="{524EF4A0-FDFD-45AF-B774-B7508F6F454F}"/>
    <cellStyle name="Note 6 3 2 2" xfId="11253" xr:uid="{0D49554E-1AE7-45E1-94CE-EA914C0555AA}"/>
    <cellStyle name="Note 6 3 2 2 2" xfId="11254" xr:uid="{312E1412-ECA0-43A5-A345-7CA379009626}"/>
    <cellStyle name="Note 6 3 2 2 2 2" xfId="20375" xr:uid="{856E99F1-C1C9-449C-9ED1-A20125CFF5A7}"/>
    <cellStyle name="Note 6 3 2 2 2 2 2" xfId="40472" xr:uid="{40C9A227-5C1F-4C46-9DE8-4FEE1F0F836B}"/>
    <cellStyle name="Note 6 3 2 2 2 3" xfId="31607" xr:uid="{C601B886-A800-4C72-A831-E1E176A09480}"/>
    <cellStyle name="Note 6 3 2 2 3" xfId="11255" xr:uid="{EBFAD95D-D42E-4690-B9D6-C4C903157391}"/>
    <cellStyle name="Note 6 3 2 2 3 2" xfId="20376" xr:uid="{46134C52-636E-4B71-ADE3-DBBF4C2F15C3}"/>
    <cellStyle name="Note 6 3 2 2 3 2 2" xfId="40473" xr:uid="{55FF0389-1D54-4B47-B390-748B5B43C9F5}"/>
    <cellStyle name="Note 6 3 2 2 3 3" xfId="31608" xr:uid="{AC77743D-89ED-420A-9093-9DB61B9CE4F4}"/>
    <cellStyle name="Note 6 3 2 2 4" xfId="11256" xr:uid="{A83EE2E5-12B8-4169-A2B8-2F2E65E4A8A9}"/>
    <cellStyle name="Note 6 3 2 2 4 2" xfId="20377" xr:uid="{3B10E64D-9069-4882-81A0-376B6A1D5612}"/>
    <cellStyle name="Note 6 3 2 2 4 2 2" xfId="40474" xr:uid="{1452A386-366F-4C4B-9138-8FDC0587F8D8}"/>
    <cellStyle name="Note 6 3 2 2 4 3" xfId="31609" xr:uid="{D8AA8DDC-1DAE-4FB9-A14D-4D4790EAAE65}"/>
    <cellStyle name="Note 6 3 2 2 5" xfId="20374" xr:uid="{F60DEEF1-6088-4034-AD49-6D3BFC63FA9F}"/>
    <cellStyle name="Note 6 3 2 2 5 2" xfId="40471" xr:uid="{F5F78391-E37B-4D2E-B7B9-B491E4F030AC}"/>
    <cellStyle name="Note 6 3 2 2 6" xfId="31606" xr:uid="{D89F989A-E84D-40D6-8576-C5B51B740D63}"/>
    <cellStyle name="Note 6 3 2 3" xfId="11257" xr:uid="{B3807E4E-E3ED-4423-A83E-B3207160CC22}"/>
    <cellStyle name="Note 6 3 2 3 2" xfId="20378" xr:uid="{A3F380D6-DF54-47F2-869E-64AC4F00339B}"/>
    <cellStyle name="Note 6 3 2 3 2 2" xfId="40475" xr:uid="{0A9428C7-08CC-40A1-BD67-22A0345F7960}"/>
    <cellStyle name="Note 6 3 2 3 3" xfId="31610" xr:uid="{5C9CE214-5545-482E-92AB-D82C9135F9ED}"/>
    <cellStyle name="Note 6 3 2 4" xfId="11258" xr:uid="{7C3893FF-07F4-41DB-B260-D2253CCDE29C}"/>
    <cellStyle name="Note 6 3 2 4 2" xfId="20379" xr:uid="{8AE6273E-59D5-4E5C-9917-44DF07FC7CAE}"/>
    <cellStyle name="Note 6 3 2 4 2 2" xfId="40476" xr:uid="{028C9DF2-3FEA-4CD9-8679-24C24223D840}"/>
    <cellStyle name="Note 6 3 2 4 3" xfId="31611" xr:uid="{E9F82840-FA45-410C-9095-9F2A8591BC53}"/>
    <cellStyle name="Note 6 3 2 5" xfId="11259" xr:uid="{0FC280E7-36BD-4E5E-8C89-86E97FEF190C}"/>
    <cellStyle name="Note 6 3 2 5 2" xfId="20380" xr:uid="{74179B82-6796-4E8B-9EB4-79F489EE31E0}"/>
    <cellStyle name="Note 6 3 2 5 2 2" xfId="40477" xr:uid="{A73A68CF-030C-459A-90EF-ECB8299E0E1E}"/>
    <cellStyle name="Note 6 3 2 5 3" xfId="31612" xr:uid="{8F332688-9D7A-4D04-A740-71A00F75ACE6}"/>
    <cellStyle name="Note 6 3 2 6" xfId="20373" xr:uid="{CE158CA7-FCC5-40A2-881F-9DDBE2815224}"/>
    <cellStyle name="Note 6 3 2 6 2" xfId="40470" xr:uid="{F24711EB-7162-4ECF-928B-070FB348C636}"/>
    <cellStyle name="Note 6 3 2 7" xfId="21694" xr:uid="{5B78CB24-4098-44AF-979C-62B49A605AB1}"/>
    <cellStyle name="Note 6 3 2 7 2" xfId="41635" xr:uid="{8C0677A8-2ECB-42D2-B8B0-37CB52BF5300}"/>
    <cellStyle name="Note 6 3 2 8" xfId="31605" xr:uid="{20EFB8B8-9559-4A9B-B56D-341FDBDB0715}"/>
    <cellStyle name="Note 6 3 3" xfId="11260" xr:uid="{C67198BC-41C2-4AC2-81DD-F561C7F44818}"/>
    <cellStyle name="Note 6 3 3 2" xfId="11261" xr:uid="{C2672FA6-46D8-4294-AEB3-A3AD47663F59}"/>
    <cellStyle name="Note 6 3 3 2 2" xfId="20382" xr:uid="{BAA5E307-097E-40CC-8274-EBB297BC17D6}"/>
    <cellStyle name="Note 6 3 3 2 2 2" xfId="40479" xr:uid="{AB11B7EB-BC65-4E4F-826B-38E74D6233FD}"/>
    <cellStyle name="Note 6 3 3 2 3" xfId="31614" xr:uid="{B8A74BDE-1ADE-4B4F-B42A-CE082817F369}"/>
    <cellStyle name="Note 6 3 3 3" xfId="11262" xr:uid="{29BC66C7-5F9E-4D08-926C-C542B812B52F}"/>
    <cellStyle name="Note 6 3 3 3 2" xfId="20383" xr:uid="{3CFB6C2F-4225-43CE-8996-4FC400D38FAD}"/>
    <cellStyle name="Note 6 3 3 3 2 2" xfId="40480" xr:uid="{7FAF261C-B3E1-44D4-B922-5BD075434600}"/>
    <cellStyle name="Note 6 3 3 3 3" xfId="31615" xr:uid="{B67CF41C-7E84-41A0-BF8F-78893F0CC0DC}"/>
    <cellStyle name="Note 6 3 3 4" xfId="11263" xr:uid="{443BEF69-9B55-47E8-8C7C-449B5F3A5C81}"/>
    <cellStyle name="Note 6 3 3 4 2" xfId="20384" xr:uid="{68289D5B-C35F-4C43-97B5-6CA606291F07}"/>
    <cellStyle name="Note 6 3 3 4 2 2" xfId="40481" xr:uid="{CC5D2B1B-EE9A-4CFC-ABFA-5082F0952E3D}"/>
    <cellStyle name="Note 6 3 3 4 3" xfId="31616" xr:uid="{749F29D5-2FB5-42AE-93EE-4A5729E4A227}"/>
    <cellStyle name="Note 6 3 3 5" xfId="20381" xr:uid="{22387364-7E59-43B1-AB90-B4C35FCA3C70}"/>
    <cellStyle name="Note 6 3 3 5 2" xfId="40478" xr:uid="{E87083BA-E1B0-4FB3-926A-908CF7CFA15F}"/>
    <cellStyle name="Note 6 3 3 6" xfId="22242" xr:uid="{4A966937-4BE2-4C99-91EE-428728F1BC2C}"/>
    <cellStyle name="Note 6 3 3 6 2" xfId="42176" xr:uid="{99764483-C51C-4593-BE6C-264ECC5C8783}"/>
    <cellStyle name="Note 6 3 3 7" xfId="31613" xr:uid="{B31203C1-44D9-4D26-937F-C61D8A860452}"/>
    <cellStyle name="Note 6 3 4" xfId="11264" xr:uid="{D049BDDD-747A-49D2-8A06-33641DCA0088}"/>
    <cellStyle name="Note 6 3 4 2" xfId="20385" xr:uid="{56E7E15A-E112-4810-8219-9B7F9A9A6B2C}"/>
    <cellStyle name="Note 6 3 4 2 2" xfId="40482" xr:uid="{1B3EB484-14CF-4DBC-BF15-8218D9BB87BC}"/>
    <cellStyle name="Note 6 3 4 3" xfId="31617" xr:uid="{3DFBCA75-9146-48BB-9483-A27CA095C8B6}"/>
    <cellStyle name="Note 6 3 5" xfId="11265" xr:uid="{51D19F7D-02CA-4D7B-A878-475454DF642C}"/>
    <cellStyle name="Note 6 3 5 2" xfId="20386" xr:uid="{98C3EA91-9F99-4BA3-A1F6-23F4E79E5A41}"/>
    <cellStyle name="Note 6 3 5 2 2" xfId="40483" xr:uid="{6348DA32-749E-41F8-8DB4-884ED16CE734}"/>
    <cellStyle name="Note 6 3 5 3" xfId="31618" xr:uid="{8910F957-5CA5-430B-A868-E67928EEACD1}"/>
    <cellStyle name="Note 6 3 6" xfId="11266" xr:uid="{581D8688-19C6-4F67-A74F-87C3C40AAD90}"/>
    <cellStyle name="Note 6 3 6 2" xfId="20387" xr:uid="{61B20C64-E1FE-4683-B558-042126CB62FA}"/>
    <cellStyle name="Note 6 3 6 2 2" xfId="40484" xr:uid="{04399037-6F03-49F1-AE64-E92849AF2FF6}"/>
    <cellStyle name="Note 6 3 6 3" xfId="31619" xr:uid="{952D5AF9-0CEC-4305-B0B8-34304F967ED6}"/>
    <cellStyle name="Note 6 3 7" xfId="20372" xr:uid="{577499E7-7E7C-4041-9058-20BDC0932BEC}"/>
    <cellStyle name="Note 6 3 7 2" xfId="40469" xr:uid="{C60459FB-2338-409F-BA29-0D134C390143}"/>
    <cellStyle name="Note 6 3 8" xfId="21024" xr:uid="{53CAD104-A033-4576-9259-4B6FAC78081E}"/>
    <cellStyle name="Note 6 3 8 2" xfId="41056" xr:uid="{0D4426E2-FAA6-4B9D-AA73-484EB16A3E2F}"/>
    <cellStyle name="Note 6 3 9" xfId="11251" xr:uid="{ADF5888E-C454-4082-9A55-D05F8D8EFA8E}"/>
    <cellStyle name="Note 6 4" xfId="11267" xr:uid="{8DE91C07-475A-4BBA-806B-A462EAB30801}"/>
    <cellStyle name="Note 6 4 2" xfId="11268" xr:uid="{AB85531C-59FA-432A-9BBC-3E85616B01B7}"/>
    <cellStyle name="Note 6 4 2 2" xfId="11269" xr:uid="{2D57295C-757A-4C4C-ACDF-04E8B0A4CF56}"/>
    <cellStyle name="Note 6 4 2 2 2" xfId="20390" xr:uid="{C102894C-A410-41EE-BCA9-362390811A8B}"/>
    <cellStyle name="Note 6 4 2 2 2 2" xfId="40487" xr:uid="{CCEECC97-28AA-4E68-9E58-C077658A7A8E}"/>
    <cellStyle name="Note 6 4 2 2 3" xfId="31622" xr:uid="{A6225838-8DFB-4690-B0D3-16801349EF67}"/>
    <cellStyle name="Note 6 4 2 3" xfId="11270" xr:uid="{EB76029C-5ADE-433F-BAEC-9121ADBCD820}"/>
    <cellStyle name="Note 6 4 2 3 2" xfId="20391" xr:uid="{D18A8966-921D-4102-82F0-DD045C674F97}"/>
    <cellStyle name="Note 6 4 2 3 2 2" xfId="40488" xr:uid="{AB74C47A-D9D9-4638-881D-D73B3099D969}"/>
    <cellStyle name="Note 6 4 2 3 3" xfId="31623" xr:uid="{36AE5C76-55AA-456E-AFED-8BE24BA31952}"/>
    <cellStyle name="Note 6 4 2 4" xfId="11271" xr:uid="{736EEE26-AD88-45A6-90F6-45C1D65B5D63}"/>
    <cellStyle name="Note 6 4 2 4 2" xfId="20392" xr:uid="{00B37082-879C-4242-93A3-A8ECB2967D3C}"/>
    <cellStyle name="Note 6 4 2 4 2 2" xfId="40489" xr:uid="{04787616-B778-4898-8E27-2EEE8905EE56}"/>
    <cellStyle name="Note 6 4 2 4 3" xfId="31624" xr:uid="{64273DB3-D009-4046-A1F5-871672F2EBC0}"/>
    <cellStyle name="Note 6 4 2 5" xfId="20389" xr:uid="{351FDCE4-B110-4443-96E1-B960CC9BB23B}"/>
    <cellStyle name="Note 6 4 2 5 2" xfId="40486" xr:uid="{7763B080-A66F-4103-A184-BDAD88F63878}"/>
    <cellStyle name="Note 6 4 2 6" xfId="21756" xr:uid="{60F62507-F634-434E-A1B6-1BA09D7B0415}"/>
    <cellStyle name="Note 6 4 2 6 2" xfId="41697" xr:uid="{B0DF2BA7-47C8-444B-9B82-D341EF136EF3}"/>
    <cellStyle name="Note 6 4 2 7" xfId="31621" xr:uid="{9CBC71F2-57CD-4BB7-94BB-04A4A4042C69}"/>
    <cellStyle name="Note 6 4 3" xfId="11272" xr:uid="{A7696BA0-DD84-40B8-8155-05BF66898B2D}"/>
    <cellStyle name="Note 6 4 3 2" xfId="20393" xr:uid="{B6547E13-1CED-4970-92F1-E8EF7F3E287A}"/>
    <cellStyle name="Note 6 4 3 2 2" xfId="40490" xr:uid="{D231A7B3-7C54-4556-8730-D8A08A0D9B4E}"/>
    <cellStyle name="Note 6 4 3 3" xfId="22304" xr:uid="{ED80BFAE-F56A-45BE-AD53-BF6E94AD33AF}"/>
    <cellStyle name="Note 6 4 3 3 2" xfId="42238" xr:uid="{34C5B751-646E-4865-98FB-174FC0D28E44}"/>
    <cellStyle name="Note 6 4 3 4" xfId="31625" xr:uid="{4F7C9368-2FCD-4884-B13F-6158D2E2D323}"/>
    <cellStyle name="Note 6 4 4" xfId="11273" xr:uid="{0D033DD9-A9A7-4E18-B558-9F1FAC1B5CE6}"/>
    <cellStyle name="Note 6 4 4 2" xfId="20394" xr:uid="{55562708-9DBA-4E8D-96BD-CC56E8C7D044}"/>
    <cellStyle name="Note 6 4 4 2 2" xfId="40491" xr:uid="{A674C05E-0852-46EB-8D15-E6E2939EAFF5}"/>
    <cellStyle name="Note 6 4 4 3" xfId="31626" xr:uid="{D21FF925-E31E-409C-97C2-C8606EF78970}"/>
    <cellStyle name="Note 6 4 5" xfId="11274" xr:uid="{E5426428-3E68-43D0-9E54-D40E7511ABF0}"/>
    <cellStyle name="Note 6 4 5 2" xfId="20395" xr:uid="{55DBB456-B1EA-44F9-A5CC-A59FAC835176}"/>
    <cellStyle name="Note 6 4 5 2 2" xfId="40492" xr:uid="{2EA55722-1842-4BAB-8E2B-65B43A09ACC4}"/>
    <cellStyle name="Note 6 4 5 3" xfId="31627" xr:uid="{EDE0841E-9D2A-49C8-9F70-C433B4E2C8BE}"/>
    <cellStyle name="Note 6 4 6" xfId="20388" xr:uid="{CA5C5A9B-FDD7-40A2-91B6-4DA3B1471187}"/>
    <cellStyle name="Note 6 4 6 2" xfId="40485" xr:uid="{C2D4FCA7-6447-42D8-A6D1-68CDAA76FA64}"/>
    <cellStyle name="Note 6 4 7" xfId="21087" xr:uid="{250E549C-292C-4D68-8B1C-C3C0B9722124}"/>
    <cellStyle name="Note 6 4 7 2" xfId="41118" xr:uid="{4EDB6F47-54A2-4C13-AFAC-270043540298}"/>
    <cellStyle name="Note 6 4 8" xfId="31620" xr:uid="{1B5BD513-814C-47F9-975C-279D8D5740EC}"/>
    <cellStyle name="Note 6 5" xfId="11275" xr:uid="{E8169888-3AC2-40B0-A27E-5295F1299DDC}"/>
    <cellStyle name="Note 6 5 2" xfId="11276" xr:uid="{C22624DE-0FC2-4EC0-83F2-A4BB65073D58}"/>
    <cellStyle name="Note 6 5 2 2" xfId="11277" xr:uid="{F997F31D-17FB-4D45-B610-3C316DBE46F1}"/>
    <cellStyle name="Note 6 5 2 2 2" xfId="20398" xr:uid="{BC1338A5-636A-4E5B-8EE2-681002CB8BB4}"/>
    <cellStyle name="Note 6 5 2 2 2 2" xfId="40495" xr:uid="{9040A7A0-22F7-4337-8AC4-57DD90E68941}"/>
    <cellStyle name="Note 6 5 2 2 3" xfId="31630" xr:uid="{862C7896-7623-4AC4-BDCE-F7E6831E2DBA}"/>
    <cellStyle name="Note 6 5 2 3" xfId="11278" xr:uid="{909F92CA-D56A-4ECE-8E94-1D190ABBA36F}"/>
    <cellStyle name="Note 6 5 2 3 2" xfId="20399" xr:uid="{2F33CE07-72EC-4A72-8CEE-6D0B54AA681E}"/>
    <cellStyle name="Note 6 5 2 3 2 2" xfId="40496" xr:uid="{D7010756-CF06-4DB7-A3A9-0FF32EE2F12E}"/>
    <cellStyle name="Note 6 5 2 3 3" xfId="31631" xr:uid="{292672EF-AB87-4EE3-9DFF-7EF17EC76D14}"/>
    <cellStyle name="Note 6 5 2 4" xfId="11279" xr:uid="{C9583076-5167-47FA-9D1E-7A64F24CE1D6}"/>
    <cellStyle name="Note 6 5 2 4 2" xfId="20400" xr:uid="{0B94FA7D-5658-4420-B482-97E03C69BC98}"/>
    <cellStyle name="Note 6 5 2 4 2 2" xfId="40497" xr:uid="{D3EE506B-673C-4D03-9C11-662A46505785}"/>
    <cellStyle name="Note 6 5 2 4 3" xfId="31632" xr:uid="{A83B80B5-5191-4ECC-A0FF-BA47E25E574E}"/>
    <cellStyle name="Note 6 5 2 5" xfId="20397" xr:uid="{68C84F7F-D331-459A-AC96-4BF8A0CFA9B1}"/>
    <cellStyle name="Note 6 5 2 5 2" xfId="40494" xr:uid="{6BCB97F1-D05A-493C-9673-9DBB4B219515}"/>
    <cellStyle name="Note 6 5 2 6" xfId="21814" xr:uid="{8C512A30-1AA0-433C-8656-07A4DE0219B3}"/>
    <cellStyle name="Note 6 5 2 6 2" xfId="41755" xr:uid="{4463A8C6-A12E-4384-A07A-BB6931C2280D}"/>
    <cellStyle name="Note 6 5 2 7" xfId="31629" xr:uid="{D24BC81E-B3DA-4FFE-B41B-9536C811499B}"/>
    <cellStyle name="Note 6 5 3" xfId="11280" xr:uid="{A4DC71B5-8A10-4820-940A-46003CD487E5}"/>
    <cellStyle name="Note 6 5 3 2" xfId="20401" xr:uid="{1A3E3DF2-2FA2-44B5-9B6F-0F0F7E26CE6E}"/>
    <cellStyle name="Note 6 5 3 2 2" xfId="40498" xr:uid="{2C5ADAA4-6457-4A3C-88F5-B5A42E8A9895}"/>
    <cellStyle name="Note 6 5 3 3" xfId="22362" xr:uid="{40E37C6B-BE5E-4BFF-8D4B-224978C400B8}"/>
    <cellStyle name="Note 6 5 3 3 2" xfId="42296" xr:uid="{9C08EF36-D548-4E03-A445-518033D6C245}"/>
    <cellStyle name="Note 6 5 3 4" xfId="31633" xr:uid="{BC494F59-7876-40F3-A8FD-A7C8DB6C507B}"/>
    <cellStyle name="Note 6 5 4" xfId="11281" xr:uid="{C647D698-4CC3-4BB2-A608-724D87F1A06B}"/>
    <cellStyle name="Note 6 5 4 2" xfId="20402" xr:uid="{FE455FF3-8B84-4D44-9D91-944CA1C4CE8E}"/>
    <cellStyle name="Note 6 5 4 2 2" xfId="40499" xr:uid="{EB871368-3893-4F17-AAFB-4631B1030FA3}"/>
    <cellStyle name="Note 6 5 4 3" xfId="31634" xr:uid="{51345091-FC45-45B8-AE2F-852BF16DA5F2}"/>
    <cellStyle name="Note 6 5 5" xfId="11282" xr:uid="{6D5357CE-9BA1-4686-A520-3AECC30504DA}"/>
    <cellStyle name="Note 6 5 5 2" xfId="20403" xr:uid="{B8A0BB5D-2C24-42DC-84A0-51AB968B7930}"/>
    <cellStyle name="Note 6 5 5 2 2" xfId="40500" xr:uid="{BFC5887E-7F6F-4F30-84A6-990AE67E1912}"/>
    <cellStyle name="Note 6 5 5 3" xfId="31635" xr:uid="{621BD5E6-F52D-4AC3-B793-35B4101CBB40}"/>
    <cellStyle name="Note 6 5 6" xfId="20396" xr:uid="{2B4D9F0B-8714-42B0-9CFC-D4A4BF1F71F5}"/>
    <cellStyle name="Note 6 5 6 2" xfId="40493" xr:uid="{F9C6CD7E-3D1C-42B8-BF6B-46BEEB7375B2}"/>
    <cellStyle name="Note 6 5 7" xfId="21146" xr:uid="{CF2D4685-7702-4499-9E9C-C6AC01513AEC}"/>
    <cellStyle name="Note 6 5 7 2" xfId="41176" xr:uid="{874674FD-2195-4529-A12B-BFF8FFB50ADF}"/>
    <cellStyle name="Note 6 5 8" xfId="31628" xr:uid="{92D1C178-47DF-4E3C-883A-3ADECAC6B711}"/>
    <cellStyle name="Note 6 6" xfId="11283" xr:uid="{7079440B-F70A-4D8E-B184-B7F50157E4FA}"/>
    <cellStyle name="Note 6 6 2" xfId="11284" xr:uid="{EEDD0331-4C5F-4405-B649-77828E5FFF55}"/>
    <cellStyle name="Note 6 6 2 2" xfId="11285" xr:uid="{675CBEF4-EA80-4AE1-AA88-AA343DF7724E}"/>
    <cellStyle name="Note 6 6 2 2 2" xfId="20406" xr:uid="{2E2C37BA-7A6D-4F95-9FCC-286D96322D7B}"/>
    <cellStyle name="Note 6 6 2 2 2 2" xfId="40503" xr:uid="{DB35F91C-87A0-468C-AEF9-E2F7D170C13C}"/>
    <cellStyle name="Note 6 6 2 2 3" xfId="31638" xr:uid="{7D2D12E4-36E5-4F7C-A50B-9057D4FE7C30}"/>
    <cellStyle name="Note 6 6 2 3" xfId="11286" xr:uid="{CC696F25-88DC-4FC9-8E3E-1BD34A816C89}"/>
    <cellStyle name="Note 6 6 2 3 2" xfId="20407" xr:uid="{7FB7AE20-FF2E-435D-851B-9BFD4D7D879E}"/>
    <cellStyle name="Note 6 6 2 3 2 2" xfId="40504" xr:uid="{7AB56CE3-C0E9-41DF-812A-2EC28783561D}"/>
    <cellStyle name="Note 6 6 2 3 3" xfId="31639" xr:uid="{1AA33EA4-86EA-49E9-8C0C-DB9F19E5B94B}"/>
    <cellStyle name="Note 6 6 2 4" xfId="11287" xr:uid="{3C3DFF42-1634-4E53-AAA0-530553D77FFF}"/>
    <cellStyle name="Note 6 6 2 4 2" xfId="20408" xr:uid="{4ACB5CBC-0962-4953-A834-3F39F84EB71D}"/>
    <cellStyle name="Note 6 6 2 4 2 2" xfId="40505" xr:uid="{84EE2357-9ABC-422F-BDAE-70B8D9FE3E08}"/>
    <cellStyle name="Note 6 6 2 4 3" xfId="31640" xr:uid="{A6DE97F6-720B-4CB7-B478-DA308E8E5712}"/>
    <cellStyle name="Note 6 6 2 5" xfId="20405" xr:uid="{9BBCC57B-DD7E-4929-9F83-67E358CE50CD}"/>
    <cellStyle name="Note 6 6 2 5 2" xfId="40502" xr:uid="{4AC6C122-D9AA-4502-AEF0-7D00C6404D2D}"/>
    <cellStyle name="Note 6 6 2 6" xfId="31637" xr:uid="{41A2190C-1C98-44B9-8B08-D6B7E649EB0D}"/>
    <cellStyle name="Note 6 6 3" xfId="11288" xr:uid="{C352F32A-9E76-4C42-8794-86672F7C8B68}"/>
    <cellStyle name="Note 6 6 3 2" xfId="20409" xr:uid="{C7D56500-8976-4AAC-9DE9-161E13458EFA}"/>
    <cellStyle name="Note 6 6 3 2 2" xfId="40506" xr:uid="{32AE6718-A54A-40A2-B0D9-5D1082F9E71D}"/>
    <cellStyle name="Note 6 6 3 3" xfId="31641" xr:uid="{4DA0A57C-5C6A-42C7-B4DE-9F1177094BF8}"/>
    <cellStyle name="Note 6 6 4" xfId="11289" xr:uid="{F4CFFC9E-5561-4336-99D8-97043C087679}"/>
    <cellStyle name="Note 6 6 4 2" xfId="20410" xr:uid="{1B6B83A9-CCCB-4841-A7CF-9623EDC8EA13}"/>
    <cellStyle name="Note 6 6 4 2 2" xfId="40507" xr:uid="{D4B48301-9C78-4BAD-B659-F8D24E382F82}"/>
    <cellStyle name="Note 6 6 4 3" xfId="31642" xr:uid="{050230A4-4924-4826-89E1-3E07929F77A2}"/>
    <cellStyle name="Note 6 6 5" xfId="11290" xr:uid="{87D86CC6-E14E-458A-806D-1F86BDC88C46}"/>
    <cellStyle name="Note 6 6 5 2" xfId="20411" xr:uid="{392CA8AA-648E-44C0-BFEC-1278E0C799EB}"/>
    <cellStyle name="Note 6 6 5 2 2" xfId="40508" xr:uid="{CDF21C82-ABF1-46AE-B61C-B67455545AC2}"/>
    <cellStyle name="Note 6 6 5 3" xfId="31643" xr:uid="{F918C65A-168E-453A-9356-EED8601B0FC3}"/>
    <cellStyle name="Note 6 6 6" xfId="20404" xr:uid="{682F1877-5DF1-41CC-9485-FFA125994B0E}"/>
    <cellStyle name="Note 6 6 6 2" xfId="40501" xr:uid="{09B23F46-9221-47A3-8C07-C4CB278ACD49}"/>
    <cellStyle name="Note 6 6 7" xfId="21492" xr:uid="{610F100E-BA73-4B72-B6D2-9B3BC5809D27}"/>
    <cellStyle name="Note 6 6 7 2" xfId="41435" xr:uid="{D4C3ACD7-EB9B-4E8E-8AD1-B88AF4E2E945}"/>
    <cellStyle name="Note 6 6 8" xfId="31636" xr:uid="{2EE3A6A5-D4C6-4272-BE0B-745D18EDEC6F}"/>
    <cellStyle name="Note 6 7" xfId="11291" xr:uid="{AC7A1F60-BFD9-43B6-96F9-9BF4EA3326E5}"/>
    <cellStyle name="Note 6 7 2" xfId="11292" xr:uid="{DE938F7A-EDBE-4DBF-9722-412469CE3949}"/>
    <cellStyle name="Note 6 7 2 2" xfId="11293" xr:uid="{A0F9850D-CF6B-44C7-B125-2F5274B23B86}"/>
    <cellStyle name="Note 6 7 2 2 2" xfId="20414" xr:uid="{5CD1972C-D7B5-4290-BD29-A9990F900F3B}"/>
    <cellStyle name="Note 6 7 2 2 2 2" xfId="40511" xr:uid="{CE93B474-5507-4078-85D7-CC04D2FD0E86}"/>
    <cellStyle name="Note 6 7 2 2 3" xfId="31646" xr:uid="{58473407-FC89-4DA0-8C34-DED6B35BB37D}"/>
    <cellStyle name="Note 6 7 2 3" xfId="11294" xr:uid="{E8C129A3-B304-4696-A54F-75679FA81010}"/>
    <cellStyle name="Note 6 7 2 3 2" xfId="20415" xr:uid="{D4D3F9EF-9BD5-4B6C-A666-4095F325419D}"/>
    <cellStyle name="Note 6 7 2 3 2 2" xfId="40512" xr:uid="{F75227DB-0C59-44AF-8E9A-A6EF96AA4B73}"/>
    <cellStyle name="Note 6 7 2 3 3" xfId="31647" xr:uid="{4EE8C774-5353-4EE6-BEF9-CE1781A7F98F}"/>
    <cellStyle name="Note 6 7 2 4" xfId="11295" xr:uid="{DD3C2F1A-065F-4888-8BC6-8D441B5147E4}"/>
    <cellStyle name="Note 6 7 2 4 2" xfId="20416" xr:uid="{21DC1B08-18F3-48EA-B899-AB97C325AFB6}"/>
    <cellStyle name="Note 6 7 2 4 2 2" xfId="40513" xr:uid="{EC563EA0-BE4D-4B96-99DB-A4BD9A18E9E3}"/>
    <cellStyle name="Note 6 7 2 4 3" xfId="31648" xr:uid="{CADCA188-13E9-452E-A75B-4BDFABAD70E6}"/>
    <cellStyle name="Note 6 7 2 5" xfId="20413" xr:uid="{C703F181-FD82-4BAE-A942-D543041F0E22}"/>
    <cellStyle name="Note 6 7 2 5 2" xfId="40510" xr:uid="{3D0B9DD1-B177-4E61-A592-75ADCD89D4EE}"/>
    <cellStyle name="Note 6 7 2 6" xfId="31645" xr:uid="{804A7EE5-FEF2-4179-A5DE-025E5870A789}"/>
    <cellStyle name="Note 6 7 3" xfId="11296" xr:uid="{CA7ECA3D-7B8E-4510-8274-3BA21A67650B}"/>
    <cellStyle name="Note 6 7 3 2" xfId="20417" xr:uid="{E3D1A763-96C0-4ED5-A844-A7BE8EC14838}"/>
    <cellStyle name="Note 6 7 3 2 2" xfId="40514" xr:uid="{9115C462-5AC4-4DD6-A203-B0A57F374A79}"/>
    <cellStyle name="Note 6 7 3 3" xfId="31649" xr:uid="{74969DD2-407F-47C9-AEF5-B142EC2835B5}"/>
    <cellStyle name="Note 6 7 4" xfId="11297" xr:uid="{DE34F2B8-7F38-4878-8FF5-5F695F888EFD}"/>
    <cellStyle name="Note 6 7 4 2" xfId="20418" xr:uid="{53176F4C-72B1-4689-8084-34E79E011C0C}"/>
    <cellStyle name="Note 6 7 4 2 2" xfId="40515" xr:uid="{CB4952E8-C03B-4B65-8505-588C30F9087E}"/>
    <cellStyle name="Note 6 7 4 3" xfId="31650" xr:uid="{C1B5B749-8D4E-4543-9BE8-F0EAB6580AF5}"/>
    <cellStyle name="Note 6 7 5" xfId="11298" xr:uid="{0558C9AD-A2F4-4F07-B7D5-6574330AE957}"/>
    <cellStyle name="Note 6 7 5 2" xfId="20419" xr:uid="{BC42B22F-BB2B-4034-B201-9C5CFE5E7CDA}"/>
    <cellStyle name="Note 6 7 5 2 2" xfId="40516" xr:uid="{02C0F503-D6A3-4D29-877E-DA98C48B6B30}"/>
    <cellStyle name="Note 6 7 5 3" xfId="31651" xr:uid="{EDFFF8CF-35FD-4F44-BC1E-C222A369D462}"/>
    <cellStyle name="Note 6 7 6" xfId="20412" xr:uid="{14AB657A-4088-4724-A039-3EB0195A39EC}"/>
    <cellStyle name="Note 6 7 6 2" xfId="40509" xr:uid="{1911C3EB-C7D0-4BD3-BF28-00022087994B}"/>
    <cellStyle name="Note 6 7 7" xfId="22030" xr:uid="{A5925CE1-691F-46CF-9FDC-20ECAACB2B2D}"/>
    <cellStyle name="Note 6 7 7 2" xfId="41967" xr:uid="{5B32880F-215A-4374-B5B4-E50786052238}"/>
    <cellStyle name="Note 6 7 8" xfId="31644" xr:uid="{9D667B67-2657-4E99-9B5F-C03CDEC76CDE}"/>
    <cellStyle name="Note 6 8" xfId="11299" xr:uid="{6D930F69-91A7-45A8-BD80-B5975E5064DA}"/>
    <cellStyle name="Note 6 8 2" xfId="11300" xr:uid="{6D78043A-C0EE-4A9A-A562-140693E0F8EA}"/>
    <cellStyle name="Note 6 8 2 2" xfId="11301" xr:uid="{F372BC2B-1031-4CCB-B6BD-E53BD2D9AF83}"/>
    <cellStyle name="Note 6 8 2 2 2" xfId="20422" xr:uid="{AAC777AD-E1A0-49DE-A255-856E7987AEE1}"/>
    <cellStyle name="Note 6 8 2 2 2 2" xfId="40519" xr:uid="{398CBDA3-5DAE-480E-8700-80B560DCE620}"/>
    <cellStyle name="Note 6 8 2 2 3" xfId="31654" xr:uid="{DA8573E3-FF63-4502-B0E8-502854DEC609}"/>
    <cellStyle name="Note 6 8 2 3" xfId="11302" xr:uid="{3C6ABFF3-1E3C-463E-8E76-B199D151A2D8}"/>
    <cellStyle name="Note 6 8 2 3 2" xfId="20423" xr:uid="{D09EB26B-0DA6-4151-81A7-26AFD9312DDA}"/>
    <cellStyle name="Note 6 8 2 3 2 2" xfId="40520" xr:uid="{B1E9A728-3174-4351-A3E1-E57B4A779E47}"/>
    <cellStyle name="Note 6 8 2 3 3" xfId="31655" xr:uid="{DBA9B6CA-705B-4C86-926C-17EA8C955D13}"/>
    <cellStyle name="Note 6 8 2 4" xfId="11303" xr:uid="{44D85D31-C377-416F-AF31-D1909BB75F59}"/>
    <cellStyle name="Note 6 8 2 4 2" xfId="20424" xr:uid="{3D78AB54-A829-4AFB-969F-973C65525E32}"/>
    <cellStyle name="Note 6 8 2 4 2 2" xfId="40521" xr:uid="{237A3594-1417-4559-9400-E2E2F12C718F}"/>
    <cellStyle name="Note 6 8 2 4 3" xfId="31656" xr:uid="{519E497E-7DBD-4D9C-BA7D-85BF5175B044}"/>
    <cellStyle name="Note 6 8 2 5" xfId="20421" xr:uid="{49A3DB24-5B1C-436E-B5B9-399FD190602C}"/>
    <cellStyle name="Note 6 8 2 5 2" xfId="40518" xr:uid="{C0BAA59A-E48F-4CDF-B7BF-4E3DE9902684}"/>
    <cellStyle name="Note 6 8 2 6" xfId="31653" xr:uid="{5E608066-B798-463B-8EB9-5CD51BB41744}"/>
    <cellStyle name="Note 6 8 3" xfId="11304" xr:uid="{36D73819-40AE-409C-8A7A-6921CBB712B4}"/>
    <cellStyle name="Note 6 8 3 2" xfId="20425" xr:uid="{C5A7D678-B060-428A-ABE8-B3BE9B2A290E}"/>
    <cellStyle name="Note 6 8 3 2 2" xfId="40522" xr:uid="{5EF9A2CB-A652-45E6-859F-6CBF6770D6CA}"/>
    <cellStyle name="Note 6 8 3 3" xfId="31657" xr:uid="{EB03BE1E-9C76-4E98-B31B-18033B82D86C}"/>
    <cellStyle name="Note 6 8 4" xfId="11305" xr:uid="{D4F212B6-46D1-45E5-A31C-DE70F721FE59}"/>
    <cellStyle name="Note 6 8 4 2" xfId="20426" xr:uid="{47F8F6CD-0EA2-424D-8007-BB3AF92538D5}"/>
    <cellStyle name="Note 6 8 4 2 2" xfId="40523" xr:uid="{E489C4C7-8728-4543-99F1-09D18310C900}"/>
    <cellStyle name="Note 6 8 4 3" xfId="31658" xr:uid="{7F05665B-1803-46CD-A482-7469B7C938EA}"/>
    <cellStyle name="Note 6 8 5" xfId="11306" xr:uid="{681017D0-6974-406D-8433-2223BE51192D}"/>
    <cellStyle name="Note 6 8 5 2" xfId="20427" xr:uid="{7AF80619-5E5A-44B5-B551-7A5B429C2110}"/>
    <cellStyle name="Note 6 8 5 2 2" xfId="40524" xr:uid="{74F5B9EF-903D-4945-AFF2-2F4B272CC48B}"/>
    <cellStyle name="Note 6 8 5 3" xfId="31659" xr:uid="{902C0595-AF48-450B-8739-F2620B53696D}"/>
    <cellStyle name="Note 6 8 6" xfId="20420" xr:uid="{CF2CB942-1D63-44AE-99E5-46086C10E8F0}"/>
    <cellStyle name="Note 6 8 6 2" xfId="40517" xr:uid="{3FB01DD8-7A5F-4DA4-8E60-68FC89CC0F24}"/>
    <cellStyle name="Note 6 8 7" xfId="31652" xr:uid="{252358D6-BD12-40CB-B9AA-CA1ABB8D9A4F}"/>
    <cellStyle name="Note 6 9" xfId="11307" xr:uid="{097C1B1A-B345-4CB8-93B8-FB70902B39D2}"/>
    <cellStyle name="Note 6 9 2" xfId="11308" xr:uid="{24E77415-BA5C-4AFE-AC7C-909ABC3A17DB}"/>
    <cellStyle name="Note 6 9 2 2" xfId="11309" xr:uid="{712A4F9E-C181-4654-9CA1-04435C903DCC}"/>
    <cellStyle name="Note 6 9 2 2 2" xfId="20430" xr:uid="{D04A0D53-89C1-4056-B955-683160956287}"/>
    <cellStyle name="Note 6 9 2 2 2 2" xfId="40527" xr:uid="{4114765A-196E-47FD-A5A4-82796EA1D260}"/>
    <cellStyle name="Note 6 9 2 2 3" xfId="31662" xr:uid="{1B1B3069-CE7B-4404-8D3A-A1896BBD3588}"/>
    <cellStyle name="Note 6 9 2 3" xfId="11310" xr:uid="{4D4F5CB0-D9D4-4F85-8A78-F1FB27A3A50C}"/>
    <cellStyle name="Note 6 9 2 3 2" xfId="20431" xr:uid="{A549315E-A1E0-467F-A8C0-62FEB4D26887}"/>
    <cellStyle name="Note 6 9 2 3 2 2" xfId="40528" xr:uid="{2501F5E6-5CFF-4C0E-9B2B-A03D612B3414}"/>
    <cellStyle name="Note 6 9 2 3 3" xfId="31663" xr:uid="{DCCA446A-A2D6-44F9-9119-D6E3A477311D}"/>
    <cellStyle name="Note 6 9 2 4" xfId="11311" xr:uid="{20181D4D-1D47-463A-B1BE-8435D4313144}"/>
    <cellStyle name="Note 6 9 2 4 2" xfId="20432" xr:uid="{B3851F70-DD54-4AB7-BCC5-083BB45AAB28}"/>
    <cellStyle name="Note 6 9 2 4 2 2" xfId="40529" xr:uid="{772E6A94-9ECA-45B1-B888-C90A9B1D55DA}"/>
    <cellStyle name="Note 6 9 2 4 3" xfId="31664" xr:uid="{7C911567-DB26-4BEA-A590-6AB50E737B88}"/>
    <cellStyle name="Note 6 9 2 5" xfId="20429" xr:uid="{84BF8AB4-4DE6-4C19-823B-5AB0AD6094D7}"/>
    <cellStyle name="Note 6 9 2 5 2" xfId="40526" xr:uid="{C266EEC6-3D1D-4C5B-A83C-F8D5D3719D0E}"/>
    <cellStyle name="Note 6 9 2 6" xfId="31661" xr:uid="{76FD6BD6-0970-4782-899C-B60F2A153ED0}"/>
    <cellStyle name="Note 6 9 3" xfId="11312" xr:uid="{38D0018F-2EBE-43B9-9CE0-BA2C9B25D03C}"/>
    <cellStyle name="Note 6 9 3 2" xfId="20433" xr:uid="{66B071A9-5CF5-448E-B4B2-B30FB4093DC6}"/>
    <cellStyle name="Note 6 9 3 2 2" xfId="40530" xr:uid="{E5EB5363-1000-4C2E-BB22-78DB6BD711D2}"/>
    <cellStyle name="Note 6 9 3 3" xfId="31665" xr:uid="{34ADB67A-821C-4A82-84EB-7A6CEF97A55A}"/>
    <cellStyle name="Note 6 9 4" xfId="11313" xr:uid="{E523EE4B-D23A-4462-B4C1-33D8263A3A2C}"/>
    <cellStyle name="Note 6 9 4 2" xfId="20434" xr:uid="{81BD9F63-D64D-4F50-81DB-C15D6BED95ED}"/>
    <cellStyle name="Note 6 9 4 2 2" xfId="40531" xr:uid="{D1CF03D1-AA9F-45A1-B4B5-C5740A3C800F}"/>
    <cellStyle name="Note 6 9 4 3" xfId="31666" xr:uid="{B0A12849-BA16-4814-B127-F70FB88AA61D}"/>
    <cellStyle name="Note 6 9 5" xfId="11314" xr:uid="{5D028EE7-5BF0-4B6C-9687-FF6A6BBA11F9}"/>
    <cellStyle name="Note 6 9 5 2" xfId="20435" xr:uid="{4D106D61-5BFE-4EF0-9C13-DE420B4036CF}"/>
    <cellStyle name="Note 6 9 5 2 2" xfId="40532" xr:uid="{26C0F92F-9C6F-4BF3-8AAD-CAA6E41F594A}"/>
    <cellStyle name="Note 6 9 5 3" xfId="31667" xr:uid="{22E80B4B-659D-4E3C-9FB7-44417CE2DCF9}"/>
    <cellStyle name="Note 6 9 6" xfId="20428" xr:uid="{1CECF876-A672-489F-9A39-8A06D66E8E8E}"/>
    <cellStyle name="Note 6 9 6 2" xfId="40525" xr:uid="{A7C2E44C-9E4F-4A81-B4BC-DDDC5FC1C70B}"/>
    <cellStyle name="Note 6 9 7" xfId="31660" xr:uid="{E76C34CC-3C36-48E8-8942-70F64B16355F}"/>
    <cellStyle name="Note 60" xfId="11315" xr:uid="{27101EB0-15B6-4E2F-98AC-71624E84633A}"/>
    <cellStyle name="Note 60 2" xfId="20436" xr:uid="{A247CAED-03C2-42F0-AC75-118A70EC59EF}"/>
    <cellStyle name="Note 60 2 2" xfId="40533" xr:uid="{D9F7D9BB-45C5-4AA5-BA95-1D6AC6A73842}"/>
    <cellStyle name="Note 60 3" xfId="31668" xr:uid="{3B4715C2-D568-4BC1-896B-84BDA418DADA}"/>
    <cellStyle name="Note 61" xfId="11316" xr:uid="{D38E7509-5059-482C-ACB7-9D91748210B8}"/>
    <cellStyle name="Note 61 2" xfId="20437" xr:uid="{BA4FF391-0D9B-4645-A541-663EF605AC45}"/>
    <cellStyle name="Note 61 2 2" xfId="40534" xr:uid="{3DF3734D-256E-4C07-AE64-2002E25BEAF7}"/>
    <cellStyle name="Note 61 3" xfId="31669" xr:uid="{6F4945B7-F6E1-418A-B406-D35BFB4262F4}"/>
    <cellStyle name="Note 62" xfId="11317" xr:uid="{6D179C3E-FA5C-42AE-A266-D336B75E91BC}"/>
    <cellStyle name="Note 62 2" xfId="20438" xr:uid="{D3DEAD9C-BB0C-4DF8-BCE1-A7C0F58723B6}"/>
    <cellStyle name="Note 62 2 2" xfId="40535" xr:uid="{0302CBF5-AAA7-4005-AD93-E600E36DA8F9}"/>
    <cellStyle name="Note 62 3" xfId="31670" xr:uid="{086D2D56-EDF4-4A7A-9282-D9B254FDAC9E}"/>
    <cellStyle name="Note 63" xfId="11318" xr:uid="{2DC30B4A-DFEE-48EF-A377-FAB9B449ECDF}"/>
    <cellStyle name="Note 63 2" xfId="20439" xr:uid="{DB9A610C-4A47-4B9A-9120-03B878022BAD}"/>
    <cellStyle name="Note 63 2 2" xfId="40536" xr:uid="{A27E5ABC-05DE-499D-A20C-2628FF45B10D}"/>
    <cellStyle name="Note 63 3" xfId="31671" xr:uid="{44F0F4E8-F8D8-4A5B-BD13-6B93D9E121E7}"/>
    <cellStyle name="Note 64" xfId="11319" xr:uid="{37844410-96F2-4BF9-A54F-FE8D18B34658}"/>
    <cellStyle name="Note 64 2" xfId="20440" xr:uid="{A4EE9A5F-C9FB-4014-B005-CF7C67BB96B0}"/>
    <cellStyle name="Note 64 2 2" xfId="40537" xr:uid="{77C3868B-A59B-4A79-ABD6-5632BAA1C9EF}"/>
    <cellStyle name="Note 64 3" xfId="31672" xr:uid="{FAECCF8E-F180-4C2D-BBA5-442C6FB3A4E3}"/>
    <cellStyle name="Note 65" xfId="11320" xr:uid="{400D0977-7379-4609-AA42-140220539CA3}"/>
    <cellStyle name="Note 65 2" xfId="20441" xr:uid="{BC50FEEB-9B40-48EE-99A2-AFDD9DBC8138}"/>
    <cellStyle name="Note 65 2 2" xfId="40538" xr:uid="{9936D823-4084-4EBB-AF67-E95483E6FC75}"/>
    <cellStyle name="Note 65 3" xfId="31673" xr:uid="{042CF63E-E48E-4CE0-84F8-4582FC796154}"/>
    <cellStyle name="Note 66" xfId="11321" xr:uid="{3B5CF755-E1A9-4E23-9267-4803B24F6079}"/>
    <cellStyle name="Note 66 2" xfId="20442" xr:uid="{6034A312-1F96-4B27-A6C8-3758C30DE9BD}"/>
    <cellStyle name="Note 66 2 2" xfId="40539" xr:uid="{A4487F10-4C7F-4924-AE98-6024F8017298}"/>
    <cellStyle name="Note 66 3" xfId="31674" xr:uid="{E6A39431-767D-4E91-8EEB-854425203E29}"/>
    <cellStyle name="Note 67" xfId="11322" xr:uid="{79074D7D-435C-4BC5-9187-DBB4C39DD92E}"/>
    <cellStyle name="Note 67 2" xfId="20443" xr:uid="{41B58171-AB13-4FDD-B3E5-4512C76324AA}"/>
    <cellStyle name="Note 67 2 2" xfId="40540" xr:uid="{1C005E15-B4D4-4965-A047-166461CE875F}"/>
    <cellStyle name="Note 67 3" xfId="31675" xr:uid="{38817268-5076-4296-8366-9F4457035BF6}"/>
    <cellStyle name="Note 68" xfId="11323" xr:uid="{6A705B6A-B1A5-4B59-AB8E-1628A7D059F1}"/>
    <cellStyle name="Note 68 2" xfId="20444" xr:uid="{56EED2CD-E867-44D8-9F28-D7F561EB0951}"/>
    <cellStyle name="Note 68 2 2" xfId="40541" xr:uid="{45025E1D-F7C8-4D8C-BD2D-F7E8738B62E6}"/>
    <cellStyle name="Note 68 3" xfId="31676" xr:uid="{1B94CB65-7FEC-474E-AF84-7D205184014A}"/>
    <cellStyle name="Note 69" xfId="11324" xr:uid="{84CC4D56-938E-4553-8AD8-00ACA81516E4}"/>
    <cellStyle name="Note 69 2" xfId="20445" xr:uid="{9E812AC9-1C81-476D-B430-01E192E99B38}"/>
    <cellStyle name="Note 69 2 2" xfId="40542" xr:uid="{112DAAD4-4148-4165-868F-A1FDBFB25619}"/>
    <cellStyle name="Note 69 3" xfId="31677" xr:uid="{93F8A1AA-0B1E-4FF3-89B0-748D39CB7236}"/>
    <cellStyle name="Note 7" xfId="11325" xr:uid="{60AE3552-8F6B-46D8-8E67-D4700377EC21}"/>
    <cellStyle name="Note 7 10" xfId="11326" xr:uid="{3AA9BAD7-73C0-41C8-9986-8617FB94A148}"/>
    <cellStyle name="Note 7 10 2" xfId="20447" xr:uid="{8C004B44-7C67-406B-97C5-11A95025D05A}"/>
    <cellStyle name="Note 7 10 2 2" xfId="40544" xr:uid="{8AD2AE47-BE9E-446E-B6E8-F099B8C0291F}"/>
    <cellStyle name="Note 7 10 3" xfId="31679" xr:uid="{4F8248D6-A498-41A0-93ED-1DD0CB52FA4A}"/>
    <cellStyle name="Note 7 11" xfId="20446" xr:uid="{04285B6E-36C6-49F5-B277-08BD3C2BB67C}"/>
    <cellStyle name="Note 7 11 2" xfId="40543" xr:uid="{ADFF7DBC-D89D-4B58-8AF9-B1ED7D6BEBC5}"/>
    <cellStyle name="Note 7 12" xfId="20721" xr:uid="{4949B9E0-89F4-4058-B255-B8E04D47C1E9}"/>
    <cellStyle name="Note 7 12 2" xfId="40765" xr:uid="{96B9A7C2-03CE-4A87-98AA-602AB6755DF0}"/>
    <cellStyle name="Note 7 13" xfId="31678" xr:uid="{471311C4-EF3A-49B8-BD73-D6CD751D03C3}"/>
    <cellStyle name="Note 7 2" xfId="11327" xr:uid="{12C88316-CA51-4E6C-9878-44D54507940B}"/>
    <cellStyle name="Note 7 2 2" xfId="11328" xr:uid="{B99EB619-3C26-4146-AE01-AF7366624E00}"/>
    <cellStyle name="Note 7 2 2 2" xfId="11329" xr:uid="{035DEEB2-1B45-4DBB-9B93-BE8CD50C52B0}"/>
    <cellStyle name="Note 7 2 2 2 2" xfId="11330" xr:uid="{41047C59-A331-48A0-81DB-9181D9325F46}"/>
    <cellStyle name="Note 7 2 2 2 2 2" xfId="20451" xr:uid="{1F9DDEC7-4DB7-4AEF-9882-C7FCDF6DA72F}"/>
    <cellStyle name="Note 7 2 2 2 2 2 2" xfId="40548" xr:uid="{D2A724FB-CDD6-4E15-9CA1-9559E60EA16C}"/>
    <cellStyle name="Note 7 2 2 2 2 3" xfId="31683" xr:uid="{AAC13C80-8A1A-4C34-B6F4-577A44820EF5}"/>
    <cellStyle name="Note 7 2 2 2 3" xfId="11331" xr:uid="{1438B092-5C91-433A-A2FE-FAAB54FB646B}"/>
    <cellStyle name="Note 7 2 2 2 3 2" xfId="20452" xr:uid="{6E18E5E8-82DD-436B-9F13-F4068057384F}"/>
    <cellStyle name="Note 7 2 2 2 3 2 2" xfId="40549" xr:uid="{371E21DC-0D41-4D5D-9411-45AC3E1E4DC8}"/>
    <cellStyle name="Note 7 2 2 2 3 3" xfId="31684" xr:uid="{C0CC5B5A-5FCF-48D7-9443-5353237CD4B0}"/>
    <cellStyle name="Note 7 2 2 2 4" xfId="11332" xr:uid="{5887280D-354C-4E7E-A854-D8A65E46093A}"/>
    <cellStyle name="Note 7 2 2 2 4 2" xfId="20453" xr:uid="{8D3DB56B-1762-4599-862C-7BE4C4F81A21}"/>
    <cellStyle name="Note 7 2 2 2 4 2 2" xfId="40550" xr:uid="{39E776FF-6AA1-4606-BBB6-D11A0C69D963}"/>
    <cellStyle name="Note 7 2 2 2 4 3" xfId="31685" xr:uid="{2BBAD838-B3E2-4C57-83F6-74B715B0D458}"/>
    <cellStyle name="Note 7 2 2 2 5" xfId="20450" xr:uid="{58D7BA68-FE34-4D99-A009-8CBBCEDB5426}"/>
    <cellStyle name="Note 7 2 2 2 5 2" xfId="40547" xr:uid="{04103CCB-6F57-4FD5-8F90-BE448B0B2783}"/>
    <cellStyle name="Note 7 2 2 2 6" xfId="31682" xr:uid="{5F9F11C5-6569-4934-90B4-3E584E8AEFA5}"/>
    <cellStyle name="Note 7 2 2 3" xfId="11333" xr:uid="{EFB613B8-B277-4647-9851-027D1446C2DD}"/>
    <cellStyle name="Note 7 2 2 3 2" xfId="20454" xr:uid="{3307D0AB-A25C-48A2-A476-B2596CCB4C09}"/>
    <cellStyle name="Note 7 2 2 3 2 2" xfId="40551" xr:uid="{7083FD5C-3F35-411B-868F-BED6FF79FBBE}"/>
    <cellStyle name="Note 7 2 2 3 3" xfId="31686" xr:uid="{D49E0CBB-DB49-494D-AE59-70A9B685F6CC}"/>
    <cellStyle name="Note 7 2 2 4" xfId="11334" xr:uid="{843A5EF0-30E1-47A0-A088-073B889FA1BB}"/>
    <cellStyle name="Note 7 2 2 4 2" xfId="20455" xr:uid="{EECF08E3-1D2C-4C64-BAC9-DE68E2ACFF22}"/>
    <cellStyle name="Note 7 2 2 4 2 2" xfId="40552" xr:uid="{6D397326-BE88-4277-AA42-B666081A0C2E}"/>
    <cellStyle name="Note 7 2 2 4 3" xfId="31687" xr:uid="{FC0EC2EF-7267-42EB-97F6-844EFCD80611}"/>
    <cellStyle name="Note 7 2 2 5" xfId="11335" xr:uid="{9902BF4B-161D-45E7-8A38-4B59D5766CD5}"/>
    <cellStyle name="Note 7 2 2 5 2" xfId="20456" xr:uid="{90396B7A-5006-42A3-9ACC-A773E164AA27}"/>
    <cellStyle name="Note 7 2 2 5 2 2" xfId="40553" xr:uid="{1D2123E0-C296-4416-977E-631109A36A74}"/>
    <cellStyle name="Note 7 2 2 5 3" xfId="31688" xr:uid="{E19E1E31-908F-4865-B351-797F747C36ED}"/>
    <cellStyle name="Note 7 2 2 6" xfId="20449" xr:uid="{B406F63B-4E77-4C72-BF3C-166D4F00E8ED}"/>
    <cellStyle name="Note 7 2 2 6 2" xfId="40546" xr:uid="{EF943324-94BD-426B-832B-A5994B6982D3}"/>
    <cellStyle name="Note 7 2 2 7" xfId="21610" xr:uid="{20BB8136-29A9-4A80-87DD-0D8911854332}"/>
    <cellStyle name="Note 7 2 2 7 2" xfId="41551" xr:uid="{790855AE-0527-4ADA-A5C0-7AE5CBFEF9DA}"/>
    <cellStyle name="Note 7 2 2 8" xfId="31681" xr:uid="{C8023B90-CA7A-49EA-AD9C-D3E57A0A1B53}"/>
    <cellStyle name="Note 7 2 3" xfId="11336" xr:uid="{23F230F0-FE42-41FE-B288-E9019AEF3249}"/>
    <cellStyle name="Note 7 2 3 2" xfId="11337" xr:uid="{56C60BB9-8119-442C-BE71-24F14EDAACFF}"/>
    <cellStyle name="Note 7 2 3 2 2" xfId="20458" xr:uid="{E42FB8A5-2845-4FED-937A-C6469FC7240D}"/>
    <cellStyle name="Note 7 2 3 2 2 2" xfId="40555" xr:uid="{971A801E-3A2F-45E7-993D-FC2C11C3C035}"/>
    <cellStyle name="Note 7 2 3 2 3" xfId="31690" xr:uid="{FB5C09FA-61FF-469A-B92F-6503C40E0967}"/>
    <cellStyle name="Note 7 2 3 3" xfId="11338" xr:uid="{FC4245D1-D132-416A-AF2C-05108CA350F2}"/>
    <cellStyle name="Note 7 2 3 3 2" xfId="20459" xr:uid="{3AF78685-6E22-4A65-85F2-B7D2E27851DD}"/>
    <cellStyle name="Note 7 2 3 3 2 2" xfId="40556" xr:uid="{E0AAD559-EEA8-46B2-B6E2-C50F41522160}"/>
    <cellStyle name="Note 7 2 3 3 3" xfId="31691" xr:uid="{94B620D0-1444-4E54-A39E-929E515D3532}"/>
    <cellStyle name="Note 7 2 3 4" xfId="11339" xr:uid="{AFC3AA49-A5E5-463F-B1BC-E34B985C57DD}"/>
    <cellStyle name="Note 7 2 3 4 2" xfId="20460" xr:uid="{54467A97-3576-416F-8C2A-141C711EC8ED}"/>
    <cellStyle name="Note 7 2 3 4 2 2" xfId="40557" xr:uid="{A03C9454-28D5-4553-B12E-C4057542E484}"/>
    <cellStyle name="Note 7 2 3 4 3" xfId="31692" xr:uid="{BB2FAE49-9ADC-49EC-83BC-4EFF18542386}"/>
    <cellStyle name="Note 7 2 3 5" xfId="20457" xr:uid="{CF67F49D-A204-4280-B40A-D626DA5A6AA4}"/>
    <cellStyle name="Note 7 2 3 5 2" xfId="40554" xr:uid="{93F5BDDB-6353-49ED-B045-8153FFBA4B4F}"/>
    <cellStyle name="Note 7 2 3 6" xfId="22158" xr:uid="{478F0FF3-D07E-44BA-9F83-DC2A9DF1D0B2}"/>
    <cellStyle name="Note 7 2 3 6 2" xfId="42092" xr:uid="{97618C2D-3BD2-4078-871E-353FCCC28E79}"/>
    <cellStyle name="Note 7 2 3 7" xfId="31689" xr:uid="{F9F8F78D-8A05-4434-8635-770A5338A8BC}"/>
    <cellStyle name="Note 7 2 4" xfId="11340" xr:uid="{0948FF9D-0F2E-4879-AA0F-30649F335642}"/>
    <cellStyle name="Note 7 2 4 2" xfId="20461" xr:uid="{C7DA985F-15E8-489B-9444-8B2670840D61}"/>
    <cellStyle name="Note 7 2 4 2 2" xfId="40558" xr:uid="{4E10E7E2-BFA2-429B-AE19-6E401E4317F1}"/>
    <cellStyle name="Note 7 2 4 3" xfId="31693" xr:uid="{50279FC1-B948-46CD-A437-C5152EDF6959}"/>
    <cellStyle name="Note 7 2 5" xfId="11341" xr:uid="{FDC93D53-9189-4914-9B9A-3DA2CDD67A7C}"/>
    <cellStyle name="Note 7 2 5 2" xfId="20462" xr:uid="{BE115B2E-3FD4-431E-A2F8-4BAC8F9335FC}"/>
    <cellStyle name="Note 7 2 5 2 2" xfId="40559" xr:uid="{524793EF-7DA5-4D54-BA37-4197E975E1B3}"/>
    <cellStyle name="Note 7 2 5 3" xfId="31694" xr:uid="{F19E514D-9DAB-4388-B873-C5560E9737CB}"/>
    <cellStyle name="Note 7 2 6" xfId="11342" xr:uid="{5B66C796-6BED-4912-AA14-C9546C524D85}"/>
    <cellStyle name="Note 7 2 6 2" xfId="20463" xr:uid="{446C04BD-9AC4-4417-AF9D-2336F446B0BC}"/>
    <cellStyle name="Note 7 2 6 2 2" xfId="40560" xr:uid="{20EB6938-5398-470A-8E6A-5135227FE2E1}"/>
    <cellStyle name="Note 7 2 6 3" xfId="31695" xr:uid="{F5D92730-844D-4DD8-BD8F-5D680EC11C2A}"/>
    <cellStyle name="Note 7 2 7" xfId="20448" xr:uid="{387C911E-8C82-4B42-AAB1-0AD780529644}"/>
    <cellStyle name="Note 7 2 7 2" xfId="40545" xr:uid="{2D269D79-E2B6-4E6F-9D9B-B7EB95A5FBD9}"/>
    <cellStyle name="Note 7 2 8" xfId="20939" xr:uid="{B5AD7A51-674C-4B07-B88A-CB6087C84C3C}"/>
    <cellStyle name="Note 7 2 8 2" xfId="40972" xr:uid="{C8A7D6B2-9A71-4385-B1C2-9278A3920793}"/>
    <cellStyle name="Note 7 2 9" xfId="31680" xr:uid="{4331262A-C698-4124-8810-7F944DD13B92}"/>
    <cellStyle name="Note 7 3" xfId="11343" xr:uid="{4E35F901-4C32-452D-81F5-DEE513636932}"/>
    <cellStyle name="Note 7 3 2" xfId="11344" xr:uid="{6D40D3DA-6CA9-406E-8FB5-C71D8AA711D2}"/>
    <cellStyle name="Note 7 3 2 2" xfId="11345" xr:uid="{0DD0C9A1-AC18-4AA4-BBA1-5BBD1C30D580}"/>
    <cellStyle name="Note 7 3 2 2 2" xfId="11346" xr:uid="{8B1888A4-8A27-44EA-BEFB-CD02C7F58903}"/>
    <cellStyle name="Note 7 3 2 2 2 2" xfId="20467" xr:uid="{A50A860D-2697-47AD-85DB-7BAB0E384093}"/>
    <cellStyle name="Note 7 3 2 2 2 2 2" xfId="40564" xr:uid="{899E3D76-1E11-4734-99E1-9032E3123A1E}"/>
    <cellStyle name="Note 7 3 2 2 2 3" xfId="31699" xr:uid="{92B469E4-E2F2-45A0-839F-CDB8AF964DD2}"/>
    <cellStyle name="Note 7 3 2 2 3" xfId="11347" xr:uid="{97BF4214-7383-4814-89DF-788E8DE04026}"/>
    <cellStyle name="Note 7 3 2 2 3 2" xfId="20468" xr:uid="{57389D24-45C2-47C2-98D2-F6701990CDC3}"/>
    <cellStyle name="Note 7 3 2 2 3 2 2" xfId="40565" xr:uid="{2F124AF9-A798-477A-B35C-9071698D24C6}"/>
    <cellStyle name="Note 7 3 2 2 3 3" xfId="31700" xr:uid="{C77A4E8F-F732-42C8-ADAB-44AD14F3BEC6}"/>
    <cellStyle name="Note 7 3 2 2 4" xfId="11348" xr:uid="{1AA28C42-F8B4-4965-B513-8325268077ED}"/>
    <cellStyle name="Note 7 3 2 2 4 2" xfId="20469" xr:uid="{6C965104-B6AE-431B-B5EB-BEA396A677C6}"/>
    <cellStyle name="Note 7 3 2 2 4 2 2" xfId="40566" xr:uid="{FE256EDC-62DD-4431-96C5-FA626BF0861C}"/>
    <cellStyle name="Note 7 3 2 2 4 3" xfId="31701" xr:uid="{42211546-5698-4F5D-B75B-FE5520E1770F}"/>
    <cellStyle name="Note 7 3 2 2 5" xfId="20466" xr:uid="{24842DC1-4F4C-4BE1-9EDC-F20C4E1F81AE}"/>
    <cellStyle name="Note 7 3 2 2 5 2" xfId="40563" xr:uid="{C914FE88-56C6-4464-B69F-83BD2F745F9E}"/>
    <cellStyle name="Note 7 3 2 2 6" xfId="31698" xr:uid="{EE7D8DCA-5DBD-4DE7-B401-8A73482DE505}"/>
    <cellStyle name="Note 7 3 2 3" xfId="11349" xr:uid="{18BCAB00-7A64-47F5-926B-D99C567E95D2}"/>
    <cellStyle name="Note 7 3 2 3 2" xfId="20470" xr:uid="{75FABA87-E1B0-40C2-ACF2-5081ADD5EF75}"/>
    <cellStyle name="Note 7 3 2 3 2 2" xfId="40567" xr:uid="{11BCA239-6E85-4B52-B0C4-46812980FFDD}"/>
    <cellStyle name="Note 7 3 2 3 3" xfId="31702" xr:uid="{100FDDC3-E7FF-4C15-9847-B465916130F9}"/>
    <cellStyle name="Note 7 3 2 4" xfId="11350" xr:uid="{9D075CC9-0CF7-48BD-A833-F3C68B2E89D9}"/>
    <cellStyle name="Note 7 3 2 4 2" xfId="20471" xr:uid="{6E70EFCD-D0A5-46DF-BA30-E8207CDC9252}"/>
    <cellStyle name="Note 7 3 2 4 2 2" xfId="40568" xr:uid="{80DC575F-3365-45EC-A073-424D22C012EF}"/>
    <cellStyle name="Note 7 3 2 4 3" xfId="31703" xr:uid="{C09E44A8-6B6C-4606-8DF0-1B8294C6E39C}"/>
    <cellStyle name="Note 7 3 2 5" xfId="11351" xr:uid="{1BB71678-6713-459D-8D53-38CB091CE399}"/>
    <cellStyle name="Note 7 3 2 5 2" xfId="20472" xr:uid="{86576B49-F341-4F83-967D-9CC6D282B1A3}"/>
    <cellStyle name="Note 7 3 2 5 2 2" xfId="40569" xr:uid="{F53C0D6C-90CC-4761-8487-9C32344CC96F}"/>
    <cellStyle name="Note 7 3 2 5 3" xfId="31704" xr:uid="{E34AB3C2-6587-47EB-9E71-43DB7AEED752}"/>
    <cellStyle name="Note 7 3 2 6" xfId="20465" xr:uid="{EED36B0F-CC25-455E-82C4-782A9547057B}"/>
    <cellStyle name="Note 7 3 2 6 2" xfId="40562" xr:uid="{D552133C-6D8D-4872-94A9-1D2D94562F51}"/>
    <cellStyle name="Note 7 3 2 7" xfId="21702" xr:uid="{32BBBEA9-0F53-4875-84F9-1A12C19F3B39}"/>
    <cellStyle name="Note 7 3 2 7 2" xfId="41643" xr:uid="{55DA3E4F-296B-4B4B-BE91-58AC6773DE66}"/>
    <cellStyle name="Note 7 3 2 8" xfId="31697" xr:uid="{6F2D5346-65A1-4B94-A273-AB2294F65BD8}"/>
    <cellStyle name="Note 7 3 3" xfId="11352" xr:uid="{01505D8D-3A90-4992-9003-982CFA5D37C1}"/>
    <cellStyle name="Note 7 3 3 2" xfId="11353" xr:uid="{DFAE173D-AEE7-42B6-B93A-2B4F4AA0C94A}"/>
    <cellStyle name="Note 7 3 3 2 2" xfId="20474" xr:uid="{122AD503-9643-43A1-9B89-E77E1202A66A}"/>
    <cellStyle name="Note 7 3 3 2 2 2" xfId="40571" xr:uid="{7E71E957-FFBF-44AD-A83D-EC711514CDA4}"/>
    <cellStyle name="Note 7 3 3 2 3" xfId="31706" xr:uid="{F6EB3D8D-50AE-4917-913F-9CB39605D699}"/>
    <cellStyle name="Note 7 3 3 3" xfId="11354" xr:uid="{BAFECEF1-2226-421E-982C-76D5C5767DC9}"/>
    <cellStyle name="Note 7 3 3 3 2" xfId="20475" xr:uid="{055ABDF5-8BE6-4EFF-B846-088DE50BD68C}"/>
    <cellStyle name="Note 7 3 3 3 2 2" xfId="40572" xr:uid="{E212661C-7729-4D04-B68E-4CF7E17C56D5}"/>
    <cellStyle name="Note 7 3 3 3 3" xfId="31707" xr:uid="{7D90A5E2-4305-4561-98BF-8B9D91B411C5}"/>
    <cellStyle name="Note 7 3 3 4" xfId="11355" xr:uid="{C229971E-CB7A-4E3C-B230-A11731040C52}"/>
    <cellStyle name="Note 7 3 3 4 2" xfId="20476" xr:uid="{2DA4BB29-D520-4D40-AB3D-F16E171B5ECD}"/>
    <cellStyle name="Note 7 3 3 4 2 2" xfId="40573" xr:uid="{C71D4E5D-D664-4BF9-B226-9E81FA1E2981}"/>
    <cellStyle name="Note 7 3 3 4 3" xfId="31708" xr:uid="{AD26B387-7486-43FB-9340-B224D5F3C4C8}"/>
    <cellStyle name="Note 7 3 3 5" xfId="20473" xr:uid="{01C2728C-642C-41A1-918A-EC4FD609E8A3}"/>
    <cellStyle name="Note 7 3 3 5 2" xfId="40570" xr:uid="{FE0623F5-F090-4D0A-9644-972DE40F5A40}"/>
    <cellStyle name="Note 7 3 3 6" xfId="22250" xr:uid="{CAD3D5F9-6E41-42A8-9D8C-DAFF2718C4F4}"/>
    <cellStyle name="Note 7 3 3 6 2" xfId="42184" xr:uid="{726708A5-3833-46FA-89A9-C8D5BC71B9A5}"/>
    <cellStyle name="Note 7 3 3 7" xfId="31705" xr:uid="{62F04E2B-7A3B-4C9F-BE21-045EA1BC3A0C}"/>
    <cellStyle name="Note 7 3 4" xfId="11356" xr:uid="{088657B5-35F3-49C1-87EC-AFD5BAB907A1}"/>
    <cellStyle name="Note 7 3 4 2" xfId="20477" xr:uid="{3C99262C-1E4B-433E-9574-FD0FD9044FF5}"/>
    <cellStyle name="Note 7 3 4 2 2" xfId="40574" xr:uid="{879B189A-DB3E-4AE2-BE58-FA529F7130E3}"/>
    <cellStyle name="Note 7 3 4 3" xfId="31709" xr:uid="{9FF82412-6C76-44C3-BF91-C98E217BA556}"/>
    <cellStyle name="Note 7 3 5" xfId="11357" xr:uid="{61B0F1B2-94C9-41EA-AFC0-BC67BD873649}"/>
    <cellStyle name="Note 7 3 5 2" xfId="20478" xr:uid="{09605062-F6F0-4357-A012-97045BEFE2D0}"/>
    <cellStyle name="Note 7 3 5 2 2" xfId="40575" xr:uid="{ED62D876-5BD6-4426-B6F2-81A024B8CE9E}"/>
    <cellStyle name="Note 7 3 5 3" xfId="31710" xr:uid="{620D5F80-8A64-4FE9-9B7E-588296B51422}"/>
    <cellStyle name="Note 7 3 6" xfId="11358" xr:uid="{51B3D108-BE01-47F9-B178-C6F9E49DB1AA}"/>
    <cellStyle name="Note 7 3 6 2" xfId="20479" xr:uid="{EF1854B0-2C06-4888-9499-711A603D8359}"/>
    <cellStyle name="Note 7 3 6 2 2" xfId="40576" xr:uid="{2A5B4C7C-7527-441C-A8BD-91E6030141C0}"/>
    <cellStyle name="Note 7 3 6 3" xfId="31711" xr:uid="{1978DE73-8606-4677-938C-CE23E7F76E24}"/>
    <cellStyle name="Note 7 3 7" xfId="20464" xr:uid="{550EC6E2-EA04-4C1B-98AB-F49A992EE67A}"/>
    <cellStyle name="Note 7 3 7 2" xfId="40561" xr:uid="{402AB4D1-B1D5-4B4B-AEED-0DADCD7682C0}"/>
    <cellStyle name="Note 7 3 8" xfId="21032" xr:uid="{321816F2-6A97-4DDD-8C7B-E4299D995987}"/>
    <cellStyle name="Note 7 3 8 2" xfId="41064" xr:uid="{27038AA4-762E-4560-B9EB-54CCAFDA8056}"/>
    <cellStyle name="Note 7 3 9" xfId="31696" xr:uid="{2A18DF2D-C26E-415E-B70B-6D9974CA0D5B}"/>
    <cellStyle name="Note 7 4" xfId="11359" xr:uid="{1E0CDEFE-4EA7-4EBD-8443-94D8C14FE599}"/>
    <cellStyle name="Note 7 4 2" xfId="11360" xr:uid="{CE43DEA7-18C6-43D9-88AD-15552AFEA58B}"/>
    <cellStyle name="Note 7 4 2 2" xfId="11361" xr:uid="{40D2A220-FF6E-422D-857F-61033675435B}"/>
    <cellStyle name="Note 7 4 2 2 2" xfId="20482" xr:uid="{5A489396-C5D0-4B5F-A80E-A0D1505B2AB0}"/>
    <cellStyle name="Note 7 4 2 2 2 2" xfId="40579" xr:uid="{1A272D85-9407-49E5-B1E3-FA04D29C0419}"/>
    <cellStyle name="Note 7 4 2 2 3" xfId="31714" xr:uid="{3E88B873-EBE2-4464-A8CF-D17CA03091CB}"/>
    <cellStyle name="Note 7 4 2 3" xfId="11362" xr:uid="{8A126E8D-EC0C-4049-BF4C-0BE539A5E81F}"/>
    <cellStyle name="Note 7 4 2 3 2" xfId="20483" xr:uid="{8EEF6925-A009-4D3B-AC8D-81B02ED43EA4}"/>
    <cellStyle name="Note 7 4 2 3 2 2" xfId="40580" xr:uid="{0DAA68C8-012E-4E9D-BE72-64A4BCF92235}"/>
    <cellStyle name="Note 7 4 2 3 3" xfId="31715" xr:uid="{0DCA736B-5A12-47A3-8FEF-FD9CD1CB77E3}"/>
    <cellStyle name="Note 7 4 2 4" xfId="11363" xr:uid="{E59FC170-0F7C-4143-8716-16FE392B5165}"/>
    <cellStyle name="Note 7 4 2 4 2" xfId="20484" xr:uid="{559EB623-99C6-48B6-A2F1-0876D07C2D8C}"/>
    <cellStyle name="Note 7 4 2 4 2 2" xfId="40581" xr:uid="{19F688AB-4D8D-496F-8185-AD49A68E19EF}"/>
    <cellStyle name="Note 7 4 2 4 3" xfId="31716" xr:uid="{EE189241-1EE8-4D22-A2A5-672A1CB21B10}"/>
    <cellStyle name="Note 7 4 2 5" xfId="20481" xr:uid="{4354DF06-17B2-491A-8B04-83CC31CB525C}"/>
    <cellStyle name="Note 7 4 2 5 2" xfId="40578" xr:uid="{B2CBFEFE-1905-4AF2-8632-1251F5EE2638}"/>
    <cellStyle name="Note 7 4 2 6" xfId="21764" xr:uid="{779F8120-C3E7-4B77-BA9E-44B02394B523}"/>
    <cellStyle name="Note 7 4 2 6 2" xfId="41705" xr:uid="{5D3D6BA5-B750-41D8-A293-B19DB0E1E4C8}"/>
    <cellStyle name="Note 7 4 2 7" xfId="31713" xr:uid="{24AA88FC-BC9F-47B1-B3E8-8D236584FBA2}"/>
    <cellStyle name="Note 7 4 3" xfId="11364" xr:uid="{06250890-304A-42B3-8119-DBC521725750}"/>
    <cellStyle name="Note 7 4 3 2" xfId="20485" xr:uid="{C3FEF21E-CAEF-42ED-A80A-A25BE2D2A6FE}"/>
    <cellStyle name="Note 7 4 3 2 2" xfId="40582" xr:uid="{61C24C3E-CDB5-4B38-8594-1DE6B2F663AE}"/>
    <cellStyle name="Note 7 4 3 3" xfId="22312" xr:uid="{008E53B9-FC71-417E-AE7F-CAE664CDFD46}"/>
    <cellStyle name="Note 7 4 3 3 2" xfId="42246" xr:uid="{DAA888B5-8F5B-446F-8EB2-9433B9DB15CD}"/>
    <cellStyle name="Note 7 4 3 4" xfId="31717" xr:uid="{F5F3D1C4-8F4A-415F-8368-36A14A4AF357}"/>
    <cellStyle name="Note 7 4 4" xfId="11365" xr:uid="{222B844D-49DE-4ECE-B8A8-625F5EE1D087}"/>
    <cellStyle name="Note 7 4 4 2" xfId="20486" xr:uid="{846A61ED-F7C0-4181-8D87-5ABDC4A613A8}"/>
    <cellStyle name="Note 7 4 4 2 2" xfId="40583" xr:uid="{76FBFC1E-2CF9-4901-B6D5-3F271DDE2F50}"/>
    <cellStyle name="Note 7 4 4 3" xfId="31718" xr:uid="{FFB8DDC6-9AAF-4DEE-97A9-DE7C7D7B465E}"/>
    <cellStyle name="Note 7 4 5" xfId="11366" xr:uid="{3137F9F2-18E5-496B-8D00-C8D5C9F56AB3}"/>
    <cellStyle name="Note 7 4 5 2" xfId="20487" xr:uid="{4FB24A5A-04D8-4DD7-9DAE-38D6D16744F3}"/>
    <cellStyle name="Note 7 4 5 2 2" xfId="40584" xr:uid="{4816CFD4-C113-4099-9566-D212B2C29B40}"/>
    <cellStyle name="Note 7 4 5 3" xfId="31719" xr:uid="{183A2D25-5DA7-42CD-B1F3-7E43D162AEAB}"/>
    <cellStyle name="Note 7 4 6" xfId="20480" xr:uid="{79D47C76-628C-4C20-BB5E-9927B21D512F}"/>
    <cellStyle name="Note 7 4 6 2" xfId="40577" xr:uid="{7D846C01-C95E-4388-9FAF-BE07BCB98A37}"/>
    <cellStyle name="Note 7 4 7" xfId="21095" xr:uid="{C2E66771-25A0-4CD0-8D8E-9E9044CD09A8}"/>
    <cellStyle name="Note 7 4 7 2" xfId="41126" xr:uid="{5AE87536-4515-4B0F-AB5F-228CF3448D01}"/>
    <cellStyle name="Note 7 4 8" xfId="31712" xr:uid="{B3167A65-2C9A-4586-BDD7-90AECE315192}"/>
    <cellStyle name="Note 7 5" xfId="11367" xr:uid="{E20EEDEE-EB0A-4253-A85D-B4313A6205BE}"/>
    <cellStyle name="Note 7 5 2" xfId="11368" xr:uid="{55031177-4388-4BCE-A2C5-A33AD3EB8C56}"/>
    <cellStyle name="Note 7 5 2 2" xfId="11369" xr:uid="{D9E38D93-5B5D-4C06-BBEA-9DE82720EBE0}"/>
    <cellStyle name="Note 7 5 2 2 2" xfId="20490" xr:uid="{6881BFCC-B3CA-4565-8F9E-A7E0DEDECBE7}"/>
    <cellStyle name="Note 7 5 2 2 2 2" xfId="40587" xr:uid="{7D003561-FF8E-4182-8A1A-E61E1AB6FA3A}"/>
    <cellStyle name="Note 7 5 2 2 3" xfId="31722" xr:uid="{D901C078-2BA6-4485-969E-D881349C9A11}"/>
    <cellStyle name="Note 7 5 2 3" xfId="11370" xr:uid="{1BFAE978-0EDD-4D95-ACA7-79070B5F3B83}"/>
    <cellStyle name="Note 7 5 2 3 2" xfId="20491" xr:uid="{8C69B393-DB69-495F-B733-85452D417B9F}"/>
    <cellStyle name="Note 7 5 2 3 2 2" xfId="40588" xr:uid="{00FFA80C-2E70-415F-9813-F563B9A0D9B5}"/>
    <cellStyle name="Note 7 5 2 3 3" xfId="31723" xr:uid="{93594852-033C-46AD-A474-DA9B0F344322}"/>
    <cellStyle name="Note 7 5 2 4" xfId="11371" xr:uid="{56833DE2-9B82-4DB2-AB73-74A747F8480C}"/>
    <cellStyle name="Note 7 5 2 4 2" xfId="20492" xr:uid="{CF856966-DD41-4E12-8B15-201D9A7168F1}"/>
    <cellStyle name="Note 7 5 2 4 2 2" xfId="40589" xr:uid="{DD5161CF-90AB-4A92-AD8C-9FC5406BB8B8}"/>
    <cellStyle name="Note 7 5 2 4 3" xfId="31724" xr:uid="{42538C18-58A9-4F91-A55B-192B0CC40A09}"/>
    <cellStyle name="Note 7 5 2 5" xfId="20489" xr:uid="{15E57E8C-6CB4-4900-BEE4-87D6CBB452E2}"/>
    <cellStyle name="Note 7 5 2 5 2" xfId="40586" xr:uid="{7B113A48-B826-4AE7-B25E-15C597C1C789}"/>
    <cellStyle name="Note 7 5 2 6" xfId="21821" xr:uid="{072C7391-95EA-4A1C-B691-8D15D94C97FC}"/>
    <cellStyle name="Note 7 5 2 6 2" xfId="41762" xr:uid="{77904460-6A36-45EF-8F6B-7A63EC194353}"/>
    <cellStyle name="Note 7 5 2 7" xfId="31721" xr:uid="{9BE8CF31-A78B-4ABD-89C4-19A9437C698F}"/>
    <cellStyle name="Note 7 5 3" xfId="11372" xr:uid="{0AE8D1E4-E460-4F2D-B803-9F7E200993F0}"/>
    <cellStyle name="Note 7 5 3 2" xfId="20493" xr:uid="{FA444914-F266-434A-AAE0-A8A31968973F}"/>
    <cellStyle name="Note 7 5 3 2 2" xfId="40590" xr:uid="{C2574F69-AF05-43D1-B3B5-F2CE056438EB}"/>
    <cellStyle name="Note 7 5 3 3" xfId="22369" xr:uid="{827D9B42-EA38-436A-91D6-06783773D9F1}"/>
    <cellStyle name="Note 7 5 3 3 2" xfId="42303" xr:uid="{347BC199-A769-4C6A-9B69-211F35F8A120}"/>
    <cellStyle name="Note 7 5 3 4" xfId="31725" xr:uid="{DFD4F5B6-B4D2-44C0-9F8A-2277E18BAD9C}"/>
    <cellStyle name="Note 7 5 4" xfId="11373" xr:uid="{B3AC8C85-24CE-4BB2-8ACD-903B88A3D963}"/>
    <cellStyle name="Note 7 5 4 2" xfId="20494" xr:uid="{2BF6E976-B088-4533-9C00-18CDF2E7ABD2}"/>
    <cellStyle name="Note 7 5 4 2 2" xfId="40591" xr:uid="{2FD0111E-2FA1-4928-828C-2AFA872878D2}"/>
    <cellStyle name="Note 7 5 4 3" xfId="31726" xr:uid="{827C0C33-A444-4CD7-8FAB-1532AB4E89AA}"/>
    <cellStyle name="Note 7 5 5" xfId="11374" xr:uid="{0CAABA49-FCDE-4CCC-8CC2-410D9C8EA2C4}"/>
    <cellStyle name="Note 7 5 5 2" xfId="20495" xr:uid="{DC98BA37-0D9B-4E63-BC1E-979DC37AF93D}"/>
    <cellStyle name="Note 7 5 5 2 2" xfId="40592" xr:uid="{2A6C1053-67E0-4851-9C5B-0DF7F487CAE3}"/>
    <cellStyle name="Note 7 5 5 3" xfId="31727" xr:uid="{5ECC55C3-9F3C-4869-8FE9-E5E33698A91E}"/>
    <cellStyle name="Note 7 5 6" xfId="20488" xr:uid="{94DF4E53-EA5F-4314-A0F2-0C3DC9CEE06F}"/>
    <cellStyle name="Note 7 5 6 2" xfId="40585" xr:uid="{C8556ECE-31B0-459C-86D9-CE1B345E2600}"/>
    <cellStyle name="Note 7 5 7" xfId="21153" xr:uid="{55E1A6AC-14B3-412D-82B8-8A15423B12DE}"/>
    <cellStyle name="Note 7 5 7 2" xfId="41183" xr:uid="{6C1BE959-275B-4728-9F53-34343CB6904A}"/>
    <cellStyle name="Note 7 5 8" xfId="31720" xr:uid="{6DBC15EF-6A59-4C3C-A852-30E7C8FDF373}"/>
    <cellStyle name="Note 7 6" xfId="11375" xr:uid="{AEF09988-41E2-4A10-975B-EC57B6E7B223}"/>
    <cellStyle name="Note 7 6 2" xfId="11376" xr:uid="{D7F3EE40-E2D5-461F-94A2-F24AF1554F48}"/>
    <cellStyle name="Note 7 6 2 2" xfId="20497" xr:uid="{FB6FD678-6B65-4980-9486-1AA57A4DE233}"/>
    <cellStyle name="Note 7 6 2 2 2" xfId="40594" xr:uid="{E3DBB317-5151-4E0E-8342-236B224F56A9}"/>
    <cellStyle name="Note 7 6 2 3" xfId="31729" xr:uid="{6993F88F-7D5D-4757-84E2-2A0EFA92C3F6}"/>
    <cellStyle name="Note 7 6 3" xfId="11377" xr:uid="{F9A2D2B6-8DCA-4BD0-A445-EC89348BE7F0}"/>
    <cellStyle name="Note 7 6 3 2" xfId="20498" xr:uid="{92883C3B-4CBE-4790-88BA-3BC53F35DDF7}"/>
    <cellStyle name="Note 7 6 3 2 2" xfId="40595" xr:uid="{E2CBE840-6220-42C8-9A45-F7EEFE4856C4}"/>
    <cellStyle name="Note 7 6 3 3" xfId="31730" xr:uid="{1E431EAC-529E-4CF8-86F1-AFF1A3987E2D}"/>
    <cellStyle name="Note 7 6 4" xfId="11378" xr:uid="{B95DF7D2-1BA5-4350-B6A2-68E6CE01315A}"/>
    <cellStyle name="Note 7 6 4 2" xfId="20499" xr:uid="{90D849F0-D3FE-4FD1-B195-6E813E42B479}"/>
    <cellStyle name="Note 7 6 4 2 2" xfId="40596" xr:uid="{CEB8BFE3-BF0E-4A9A-B5C0-1FEF830EE7B3}"/>
    <cellStyle name="Note 7 6 4 3" xfId="31731" xr:uid="{609A8C6C-366B-4E6E-9290-373C6BD9D9FB}"/>
    <cellStyle name="Note 7 6 5" xfId="20496" xr:uid="{7CC97686-3AEA-45E6-BE6D-09D61EABA599}"/>
    <cellStyle name="Note 7 6 5 2" xfId="40593" xr:uid="{27ADA034-A13A-4711-9BCE-E33D24C05615}"/>
    <cellStyle name="Note 7 6 6" xfId="21466" xr:uid="{9965757F-D3CB-4ABE-8CC7-973FF88C62B1}"/>
    <cellStyle name="Note 7 6 6 2" xfId="41409" xr:uid="{009A0C5D-6F3D-4BD5-BA3A-F7748E1B3574}"/>
    <cellStyle name="Note 7 6 7" xfId="31728" xr:uid="{13E4932D-E59D-48AC-9E14-0A29E8BE5E9C}"/>
    <cellStyle name="Note 7 7" xfId="11379" xr:uid="{B9D709A1-E9A8-41C6-AF09-2400C3C0CD0C}"/>
    <cellStyle name="Note 7 7 2" xfId="11380" xr:uid="{180C31BD-86C1-4F51-B624-FCDE67AB554D}"/>
    <cellStyle name="Note 7 7 2 2" xfId="20501" xr:uid="{F6BEC370-F54A-44BC-AB67-B1D0D990604D}"/>
    <cellStyle name="Note 7 7 2 2 2" xfId="40598" xr:uid="{AF3910E4-E246-4FCC-9FCB-8373CD32BAD9}"/>
    <cellStyle name="Note 7 7 2 3" xfId="31733" xr:uid="{45312277-F6C0-4F7D-9374-1228C725C0EA}"/>
    <cellStyle name="Note 7 7 3" xfId="11381" xr:uid="{8E944F51-7878-47B9-A455-10E2BC7F58D8}"/>
    <cellStyle name="Note 7 7 3 2" xfId="20502" xr:uid="{315EA3FB-7FF1-46C0-A8C7-3724219BD104}"/>
    <cellStyle name="Note 7 7 3 2 2" xfId="40599" xr:uid="{C4485B61-0B74-4CB9-AEAF-7BB8220760DE}"/>
    <cellStyle name="Note 7 7 3 3" xfId="31734" xr:uid="{2DF8EED9-9ED3-4907-BFAF-FFBFCCD3C60E}"/>
    <cellStyle name="Note 7 7 4" xfId="11382" xr:uid="{B16A35E5-A572-4F59-A0C6-8E26B6EE155F}"/>
    <cellStyle name="Note 7 7 4 2" xfId="20503" xr:uid="{B72B415C-5543-4504-931B-19A6853C63B8}"/>
    <cellStyle name="Note 7 7 4 2 2" xfId="40600" xr:uid="{D5F4E10C-A570-4252-9655-6CD5466EE224}"/>
    <cellStyle name="Note 7 7 4 3" xfId="31735" xr:uid="{16313188-C609-40D6-950F-02C705A76659}"/>
    <cellStyle name="Note 7 7 5" xfId="20500" xr:uid="{57CDA232-EAFE-461F-BF75-504EFD93A68D}"/>
    <cellStyle name="Note 7 7 5 2" xfId="40597" xr:uid="{DB185238-6617-4BD0-AFB8-E41810113899}"/>
    <cellStyle name="Note 7 7 6" xfId="22050" xr:uid="{E0846136-8A69-4219-A658-5795BCFBE677}"/>
    <cellStyle name="Note 7 7 6 2" xfId="41987" xr:uid="{D424A44D-14AD-49D8-A95E-99DA382FFB74}"/>
    <cellStyle name="Note 7 7 7" xfId="31732" xr:uid="{400CD197-7943-4C7D-BA1D-666C0773C95A}"/>
    <cellStyle name="Note 7 8" xfId="11383" xr:uid="{3DA4C3E5-C7A9-4673-8856-8840B59DB2FC}"/>
    <cellStyle name="Note 7 8 2" xfId="20504" xr:uid="{544BEC63-3BE3-4FDB-B155-BBA3B6131115}"/>
    <cellStyle name="Note 7 8 2 2" xfId="40601" xr:uid="{0D9138E3-D456-4528-8D0A-1FC1789CDC2A}"/>
    <cellStyle name="Note 7 8 3" xfId="31736" xr:uid="{12B93969-179F-4310-8450-A054D4C25336}"/>
    <cellStyle name="Note 7 9" xfId="11384" xr:uid="{9534E8D7-8FEC-4D4E-A122-0CC8A9EDEDCD}"/>
    <cellStyle name="Note 7 9 2" xfId="20505" xr:uid="{781CD86D-3889-40F6-A664-2080C619C51C}"/>
    <cellStyle name="Note 7 9 2 2" xfId="40602" xr:uid="{0D72149A-8424-4DE4-9E8D-D8A3A656289E}"/>
    <cellStyle name="Note 7 9 3" xfId="31737" xr:uid="{622FE84B-363C-4B9B-ABEC-0D725DA9AE3C}"/>
    <cellStyle name="Note 70" xfId="11385" xr:uid="{54E5C2C7-B347-4F37-AA7A-8A964647EB54}"/>
    <cellStyle name="Note 70 2" xfId="20506" xr:uid="{3A7D5CAD-5382-46B8-A14E-41E9BCA5E955}"/>
    <cellStyle name="Note 70 2 2" xfId="40603" xr:uid="{58227664-FD24-4E5C-B4D6-4DD0BDB81068}"/>
    <cellStyle name="Note 70 3" xfId="31738" xr:uid="{8DF1E1D8-D9A8-4E15-B56E-050C693420E6}"/>
    <cellStyle name="Note 71" xfId="11386" xr:uid="{0D5B6E7B-5446-47CF-BF27-18BFD6DF23F7}"/>
    <cellStyle name="Note 71 2" xfId="20507" xr:uid="{0E2AE286-A5DF-46C7-B34E-4E1072090B7E}"/>
    <cellStyle name="Note 71 2 2" xfId="40604" xr:uid="{BE812F80-6706-4EB4-9AA3-8C2888D28901}"/>
    <cellStyle name="Note 71 3" xfId="31739" xr:uid="{C9E567EB-7CAD-4306-B83F-75B930E19933}"/>
    <cellStyle name="Note 72" xfId="11387" xr:uid="{CDF24D01-F9DE-434A-8ED3-D9006C5014C1}"/>
    <cellStyle name="Note 72 2" xfId="20508" xr:uid="{86F8F291-2327-4C08-BD4A-D8A977CF564E}"/>
    <cellStyle name="Note 72 2 2" xfId="40605" xr:uid="{A22E1E65-1D71-41AC-80EC-6C09EDB62A97}"/>
    <cellStyle name="Note 72 3" xfId="31740" xr:uid="{354AE758-BCF1-4D99-9FFB-179EC366442F}"/>
    <cellStyle name="Note 73" xfId="11388" xr:uid="{417D1051-06CC-4174-A059-8FC1462E2CD1}"/>
    <cellStyle name="Note 73 2" xfId="20509" xr:uid="{7E30ECDC-B754-4E55-A656-F1990591972D}"/>
    <cellStyle name="Note 73 2 2" xfId="40606" xr:uid="{EE29FE3B-60E4-4C9E-A3B0-C94ACF3DD41F}"/>
    <cellStyle name="Note 73 3" xfId="31741" xr:uid="{EFE3E298-5F2F-404F-A0CC-DA2654252FF6}"/>
    <cellStyle name="Note 74" xfId="11389" xr:uid="{92C000F7-68CB-41B9-B8B3-8738EF14DEFA}"/>
    <cellStyle name="Note 74 2" xfId="20510" xr:uid="{52FC3640-82A2-4D4B-BB48-058E0C2E4382}"/>
    <cellStyle name="Note 74 2 2" xfId="40607" xr:uid="{E5FFA566-86B7-42B3-AE7E-9AC3085855BA}"/>
    <cellStyle name="Note 74 3" xfId="31742" xr:uid="{58036EAE-0AA7-440A-9F15-7F340A7652B6}"/>
    <cellStyle name="Note 75" xfId="11390" xr:uid="{4802D60A-0227-4933-A177-3D9AF6EC1C32}"/>
    <cellStyle name="Note 75 2" xfId="20511" xr:uid="{8954F7E5-7115-46D8-9610-13AC2244CD48}"/>
    <cellStyle name="Note 75 2 2" xfId="40608" xr:uid="{C250F757-75B1-4FD1-A286-1D805A4A8AC3}"/>
    <cellStyle name="Note 75 3" xfId="31743" xr:uid="{FBB8C42E-9D9E-45FE-958B-4EBAE649C071}"/>
    <cellStyle name="Note 76" xfId="22649" xr:uid="{C6AC7C3C-7558-42EC-ABB2-ED61AB60EBE2}"/>
    <cellStyle name="Note 8" xfId="11391" xr:uid="{2B3F3F0F-4CDD-4ED2-A766-6A3D0E4050D8}"/>
    <cellStyle name="Note 8 10" xfId="11392" xr:uid="{7FBCF441-A0F1-4FA1-80C7-B9D1B7327A83}"/>
    <cellStyle name="Note 8 10 2" xfId="20513" xr:uid="{E7F2314B-F9A7-4463-9F69-8647B8ACCF94}"/>
    <cellStyle name="Note 8 10 2 2" xfId="40610" xr:uid="{044B7A88-87A9-4A4C-9DA0-0219AC2A6205}"/>
    <cellStyle name="Note 8 10 3" xfId="31745" xr:uid="{5BAC1757-3644-4122-B64E-CEE54E01BD34}"/>
    <cellStyle name="Note 8 11" xfId="20512" xr:uid="{0A72F20B-2649-4D08-BEDF-F2FE57C7BFEB}"/>
    <cellStyle name="Note 8 11 2" xfId="40609" xr:uid="{CB4EDEF6-A1FB-4618-BDB8-6EF3F282D600}"/>
    <cellStyle name="Note 8 12" xfId="20910" xr:uid="{5F5491DA-8576-40EA-A5AD-256010BF5F35}"/>
    <cellStyle name="Note 8 12 2" xfId="40944" xr:uid="{5B98AC8A-CC2C-435B-9141-C35373243F57}"/>
    <cellStyle name="Note 8 13" xfId="31744" xr:uid="{DD7CB241-8C63-42F1-882A-093590657202}"/>
    <cellStyle name="Note 8 2" xfId="11393" xr:uid="{14CE1DCB-08F8-410E-BBA8-BF8421145F69}"/>
    <cellStyle name="Note 8 2 2" xfId="11394" xr:uid="{5CA2ADDB-82A0-437D-84F5-1471C37A0AC2}"/>
    <cellStyle name="Note 8 2 2 2" xfId="11395" xr:uid="{42A2C7D1-DC44-4337-8000-8DB5B1E38491}"/>
    <cellStyle name="Note 8 2 2 2 2" xfId="11396" xr:uid="{A13654ED-E703-47AD-8A84-05FA98E02B89}"/>
    <cellStyle name="Note 8 2 2 2 2 2" xfId="20517" xr:uid="{F57D70C8-8D04-4326-84D9-FC2E8B22EEBA}"/>
    <cellStyle name="Note 8 2 2 2 2 2 2" xfId="40614" xr:uid="{F494554F-F886-4133-A17B-57B586FBB011}"/>
    <cellStyle name="Note 8 2 2 2 2 3" xfId="31749" xr:uid="{6971E50D-EECD-424B-9CDE-5166C360DDD6}"/>
    <cellStyle name="Note 8 2 2 2 3" xfId="11397" xr:uid="{1AF5DE8B-2937-449D-99CF-AF1CD75AE27B}"/>
    <cellStyle name="Note 8 2 2 2 3 2" xfId="20518" xr:uid="{C0633F7C-E1FB-4C8F-9F37-1FE5150FA557}"/>
    <cellStyle name="Note 8 2 2 2 3 2 2" xfId="40615" xr:uid="{650F5CA5-AA12-489D-A941-8366417BA99E}"/>
    <cellStyle name="Note 8 2 2 2 3 3" xfId="31750" xr:uid="{3AE789FB-D427-405B-AF4F-DB747B3C93F7}"/>
    <cellStyle name="Note 8 2 2 2 4" xfId="11398" xr:uid="{B41911FE-991C-41C1-A91F-9D4FA31D0157}"/>
    <cellStyle name="Note 8 2 2 2 4 2" xfId="20519" xr:uid="{1B981ADB-FA05-4871-BC20-654F1BCFA800}"/>
    <cellStyle name="Note 8 2 2 2 4 2 2" xfId="40616" xr:uid="{F9418018-5F12-4414-940D-C75D0D553862}"/>
    <cellStyle name="Note 8 2 2 2 4 3" xfId="31751" xr:uid="{C90CB00A-6E2A-40A7-8327-B2E83FC7E014}"/>
    <cellStyle name="Note 8 2 2 2 5" xfId="20516" xr:uid="{95B2DEF2-35E3-4C20-B721-6616E5ADE507}"/>
    <cellStyle name="Note 8 2 2 2 5 2" xfId="40613" xr:uid="{E8871EDE-9CE2-4614-BA8E-F38F284FEDCB}"/>
    <cellStyle name="Note 8 2 2 2 6" xfId="31748" xr:uid="{83F7FD6A-0384-4432-B951-82796FFD716E}"/>
    <cellStyle name="Note 8 2 2 3" xfId="11399" xr:uid="{EE12061F-CB40-4B6E-87BD-1E62CB17D0FE}"/>
    <cellStyle name="Note 8 2 2 3 2" xfId="20520" xr:uid="{587E189F-B130-4591-9746-098058B58987}"/>
    <cellStyle name="Note 8 2 2 3 2 2" xfId="40617" xr:uid="{C5B1D191-9A39-4361-8536-AAF7F8C3C07A}"/>
    <cellStyle name="Note 8 2 2 3 3" xfId="31752" xr:uid="{B0C3EC1D-B205-4D9E-9437-5364C33353F2}"/>
    <cellStyle name="Note 8 2 2 4" xfId="11400" xr:uid="{132ED199-8316-41BB-B3BA-91CEF7C051C6}"/>
    <cellStyle name="Note 8 2 2 4 2" xfId="20521" xr:uid="{2A6247A3-3D51-40CA-9D69-BF5F0FAFBE80}"/>
    <cellStyle name="Note 8 2 2 4 2 2" xfId="40618" xr:uid="{E64C083D-A994-48F2-BF16-ED80710B5EE5}"/>
    <cellStyle name="Note 8 2 2 4 3" xfId="31753" xr:uid="{39F6A165-9BEC-4808-A831-5021A56E939B}"/>
    <cellStyle name="Note 8 2 2 5" xfId="11401" xr:uid="{A35656E5-8284-4D89-8002-96E68BCEFB26}"/>
    <cellStyle name="Note 8 2 2 5 2" xfId="20522" xr:uid="{AC5E8DF7-5E96-42EB-9E8A-2BB0149B5420}"/>
    <cellStyle name="Note 8 2 2 5 2 2" xfId="40619" xr:uid="{6B0C1762-1CEC-4EAB-AC92-FE0AC8498DC0}"/>
    <cellStyle name="Note 8 2 2 5 3" xfId="31754" xr:uid="{E0D21E0A-802F-417D-941D-967AA2B03AA8}"/>
    <cellStyle name="Note 8 2 2 6" xfId="20515" xr:uid="{EA7047EE-2B12-4F6E-AEE9-04F465BEB3D8}"/>
    <cellStyle name="Note 8 2 2 6 2" xfId="40612" xr:uid="{B0D701C1-11CB-46E2-8695-0EC5D4313121}"/>
    <cellStyle name="Note 8 2 2 7" xfId="31747" xr:uid="{EC7BE71A-0DC4-4BE2-96D7-0D41030C4AC6}"/>
    <cellStyle name="Note 8 2 3" xfId="11402" xr:uid="{3A6D1613-EF63-44C9-A95C-F74CBD454A68}"/>
    <cellStyle name="Note 8 2 3 2" xfId="11403" xr:uid="{D7053F85-E133-4DA0-B4D2-AF758BEE1073}"/>
    <cellStyle name="Note 8 2 3 2 2" xfId="20524" xr:uid="{A20A1B67-FF6C-4D93-9B0D-5028DD0CBA97}"/>
    <cellStyle name="Note 8 2 3 2 2 2" xfId="40621" xr:uid="{0AD44770-667E-4183-A08A-FF55D180AF12}"/>
    <cellStyle name="Note 8 2 3 2 3" xfId="31756" xr:uid="{98BEDAC5-E4EE-4463-9519-78188C4A2D07}"/>
    <cellStyle name="Note 8 2 3 3" xfId="11404" xr:uid="{CC7737D3-B94B-45DE-90B2-5052AD539854}"/>
    <cellStyle name="Note 8 2 3 3 2" xfId="20525" xr:uid="{5AD34442-4C25-47B5-89DE-271EF74F66F8}"/>
    <cellStyle name="Note 8 2 3 3 2 2" xfId="40622" xr:uid="{6C3DDCF7-F199-4F93-AA36-B5C7BC3AEF6A}"/>
    <cellStyle name="Note 8 2 3 3 3" xfId="31757" xr:uid="{36BC5A71-1AAB-46AB-9C3B-8E6C651E3B41}"/>
    <cellStyle name="Note 8 2 3 4" xfId="11405" xr:uid="{DFA9E4EB-0979-4D12-A332-64A286202A20}"/>
    <cellStyle name="Note 8 2 3 4 2" xfId="20526" xr:uid="{9FA2FE39-4C62-43E0-8633-17C77371DEDB}"/>
    <cellStyle name="Note 8 2 3 4 2 2" xfId="40623" xr:uid="{5F12693A-B46A-4034-A300-7FA2C72F5464}"/>
    <cellStyle name="Note 8 2 3 4 3" xfId="31758" xr:uid="{26FD25BB-C60D-4F37-BCF6-7FFF827B4309}"/>
    <cellStyle name="Note 8 2 3 5" xfId="20523" xr:uid="{FB087826-6444-4B53-ACD8-950A3FA8A3E9}"/>
    <cellStyle name="Note 8 2 3 5 2" xfId="40620" xr:uid="{87ED5D06-CA1E-4A04-AEC6-962718678819}"/>
    <cellStyle name="Note 8 2 3 6" xfId="31755" xr:uid="{8A2BB1DE-A4F6-4B34-A14C-EE247DCBD1D7}"/>
    <cellStyle name="Note 8 2 4" xfId="11406" xr:uid="{E8C1FBED-5A0B-4D68-ACC4-0D6D70E0E682}"/>
    <cellStyle name="Note 8 2 4 2" xfId="20527" xr:uid="{F026E19F-3121-4678-8142-0516773F3661}"/>
    <cellStyle name="Note 8 2 4 2 2" xfId="40624" xr:uid="{2908D8B1-E82B-4BCA-8A32-DE8309736164}"/>
    <cellStyle name="Note 8 2 4 3" xfId="31759" xr:uid="{2F0CCCCC-763F-402D-A7FF-D8AB415C3944}"/>
    <cellStyle name="Note 8 2 5" xfId="11407" xr:uid="{38951F64-D9F8-4811-A2F3-384F560E9C8B}"/>
    <cellStyle name="Note 8 2 5 2" xfId="20528" xr:uid="{9157448B-03DC-4116-954A-91DD14AB0E2F}"/>
    <cellStyle name="Note 8 2 5 2 2" xfId="40625" xr:uid="{E1E72A2E-2E2B-443A-BECA-09F953718ECF}"/>
    <cellStyle name="Note 8 2 5 3" xfId="31760" xr:uid="{6A324B27-1A4E-4E1E-A5D9-868E7ADBC9C8}"/>
    <cellStyle name="Note 8 2 6" xfId="11408" xr:uid="{25A3ED01-010F-49C2-A404-A5BE2C2FE659}"/>
    <cellStyle name="Note 8 2 6 2" xfId="20529" xr:uid="{8ED835AF-56AD-4DB5-9645-4C0064978261}"/>
    <cellStyle name="Note 8 2 6 2 2" xfId="40626" xr:uid="{1E1FF5DE-8561-4FA5-A73B-D3E43E44D75E}"/>
    <cellStyle name="Note 8 2 6 3" xfId="31761" xr:uid="{9AD1A0D6-92DB-46EB-A5DC-CF795FF00B09}"/>
    <cellStyle name="Note 8 2 7" xfId="20514" xr:uid="{91234186-E7A2-4026-995B-AE410561EE27}"/>
    <cellStyle name="Note 8 2 7 2" xfId="40611" xr:uid="{081E8680-7ABC-4224-AC17-171438D3E358}"/>
    <cellStyle name="Note 8 2 8" xfId="21580" xr:uid="{26038EFC-D7F4-44CF-871E-A907DB8C2A94}"/>
    <cellStyle name="Note 8 2 8 2" xfId="41523" xr:uid="{BA8B8601-EFDA-4C39-94C0-64AD8E879AC5}"/>
    <cellStyle name="Note 8 2 9" xfId="31746" xr:uid="{BD646FBB-C44C-4932-A1E7-0F5E1412EBB5}"/>
    <cellStyle name="Note 8 3" xfId="11409" xr:uid="{4B4876CF-B015-41D7-8588-453A99121734}"/>
    <cellStyle name="Note 8 3 2" xfId="11410" xr:uid="{6EBFD524-496B-4F04-B022-81F97F605D06}"/>
    <cellStyle name="Note 8 3 2 2" xfId="11411" xr:uid="{95B2A99B-B184-402E-9392-F40621DD341C}"/>
    <cellStyle name="Note 8 3 2 2 2" xfId="11412" xr:uid="{CD94E171-D8EB-44E1-A198-471F6DEFBB86}"/>
    <cellStyle name="Note 8 3 2 2 2 2" xfId="20533" xr:uid="{544C63E3-CE96-4810-A264-00295527415A}"/>
    <cellStyle name="Note 8 3 2 2 2 2 2" xfId="40630" xr:uid="{EDBDEE51-2F37-47F5-AA2F-DBF29AE80B8C}"/>
    <cellStyle name="Note 8 3 2 2 2 3" xfId="31765" xr:uid="{3DA25601-78F2-4A4C-90D0-76A0ADC8718C}"/>
    <cellStyle name="Note 8 3 2 2 3" xfId="11413" xr:uid="{B87D8F17-CF3E-4AF3-A260-FFAF7C4C72A5}"/>
    <cellStyle name="Note 8 3 2 2 3 2" xfId="20534" xr:uid="{705F091B-50C1-4E3B-9CED-B50F9B19ED64}"/>
    <cellStyle name="Note 8 3 2 2 3 2 2" xfId="40631" xr:uid="{1A3EE297-CF2D-4260-9C53-B8C9E962359C}"/>
    <cellStyle name="Note 8 3 2 2 3 3" xfId="31766" xr:uid="{0B60AF56-D2BF-4645-A370-A7A6CB0F823E}"/>
    <cellStyle name="Note 8 3 2 2 4" xfId="11414" xr:uid="{82CBAD0D-346D-4998-96C4-ACF56A4B624B}"/>
    <cellStyle name="Note 8 3 2 2 4 2" xfId="20535" xr:uid="{FB4780BC-6A02-4EE9-B1C8-038C122D4CFF}"/>
    <cellStyle name="Note 8 3 2 2 4 2 2" xfId="40632" xr:uid="{345483A8-4723-4102-BD56-F3FF6CB480BC}"/>
    <cellStyle name="Note 8 3 2 2 4 3" xfId="31767" xr:uid="{B2AA5A3D-A6DF-4352-A274-C63743A3D1E5}"/>
    <cellStyle name="Note 8 3 2 2 5" xfId="20532" xr:uid="{02230D70-357F-40FB-93CD-563BAF09DF52}"/>
    <cellStyle name="Note 8 3 2 2 5 2" xfId="40629" xr:uid="{2B795BB5-5FED-41C9-BF3B-7421EFE178E6}"/>
    <cellStyle name="Note 8 3 2 2 6" xfId="31764" xr:uid="{14F28893-6C5A-451E-9E00-87E9FB914EF8}"/>
    <cellStyle name="Note 8 3 2 3" xfId="11415" xr:uid="{3338A460-7E28-418E-BB7A-8F63F9B1C1BD}"/>
    <cellStyle name="Note 8 3 2 3 2" xfId="20536" xr:uid="{F6E4C81D-C2EC-44E4-9FC7-296C7332B122}"/>
    <cellStyle name="Note 8 3 2 3 2 2" xfId="40633" xr:uid="{3C8C5F18-67B1-4FF9-9109-0D04B1925F36}"/>
    <cellStyle name="Note 8 3 2 3 3" xfId="31768" xr:uid="{4648546D-34B0-47CB-AD97-E602CA52A1EB}"/>
    <cellStyle name="Note 8 3 2 4" xfId="11416" xr:uid="{5E48763A-0072-48EB-A4AA-F82AF22ECC85}"/>
    <cellStyle name="Note 8 3 2 4 2" xfId="20537" xr:uid="{3EA2A78E-CE0C-4AED-ACB4-C036F037C9E9}"/>
    <cellStyle name="Note 8 3 2 4 2 2" xfId="40634" xr:uid="{3D8827FB-9130-447F-9BDF-D636BBBFB0DF}"/>
    <cellStyle name="Note 8 3 2 4 3" xfId="31769" xr:uid="{02473DA1-6D59-4311-94F1-82C670324C0A}"/>
    <cellStyle name="Note 8 3 2 5" xfId="11417" xr:uid="{AF25B284-359C-4225-9DC9-53AEB7C4D3C6}"/>
    <cellStyle name="Note 8 3 2 5 2" xfId="20538" xr:uid="{0C1911C2-1434-4A49-8D7F-1A617E0B399B}"/>
    <cellStyle name="Note 8 3 2 5 2 2" xfId="40635" xr:uid="{14259FA5-04D8-4271-806F-1B93A60A67C4}"/>
    <cellStyle name="Note 8 3 2 5 3" xfId="31770" xr:uid="{C9594FFD-6515-45E8-A5CA-825A7F253EC3}"/>
    <cellStyle name="Note 8 3 2 6" xfId="20531" xr:uid="{E22E8BD8-7144-4853-A97B-361078FD7397}"/>
    <cellStyle name="Note 8 3 2 6 2" xfId="40628" xr:uid="{FE6AFF32-D356-428D-BC89-50130EF5B7E4}"/>
    <cellStyle name="Note 8 3 2 7" xfId="31763" xr:uid="{BF7D70F2-B7E6-49F6-8763-E42CCBB01044}"/>
    <cellStyle name="Note 8 3 3" xfId="11418" xr:uid="{EB2B24C0-742E-478B-9AD4-F1034A3970A0}"/>
    <cellStyle name="Note 8 3 3 2" xfId="11419" xr:uid="{E4E97324-6548-45B2-8641-DE196B71A539}"/>
    <cellStyle name="Note 8 3 3 2 2" xfId="20540" xr:uid="{70FE8148-6C54-4E54-B661-CDA78D8E147E}"/>
    <cellStyle name="Note 8 3 3 2 2 2" xfId="40637" xr:uid="{4592A46C-671D-42DF-B586-1461A04689F8}"/>
    <cellStyle name="Note 8 3 3 2 3" xfId="31772" xr:uid="{656A22E9-B20E-419B-BF60-6BB3B7E24F81}"/>
    <cellStyle name="Note 8 3 3 3" xfId="11420" xr:uid="{375CDB39-0778-437C-B15D-578FF223C522}"/>
    <cellStyle name="Note 8 3 3 3 2" xfId="20541" xr:uid="{362A353F-E1BE-4897-AB32-6C4A282F7CD9}"/>
    <cellStyle name="Note 8 3 3 3 2 2" xfId="40638" xr:uid="{8AA1F15F-378E-478F-BD54-2362E35FA5F3}"/>
    <cellStyle name="Note 8 3 3 3 3" xfId="31773" xr:uid="{B8F27B31-256D-4A05-820A-EB08BA593C98}"/>
    <cellStyle name="Note 8 3 3 4" xfId="11421" xr:uid="{3088CC33-6364-4465-BA85-0EA47F15E649}"/>
    <cellStyle name="Note 8 3 3 4 2" xfId="20542" xr:uid="{7C134847-AA63-484D-A7CD-A4C626CCF503}"/>
    <cellStyle name="Note 8 3 3 4 2 2" xfId="40639" xr:uid="{6109C85F-1880-451F-8355-7487DB51EDE3}"/>
    <cellStyle name="Note 8 3 3 4 3" xfId="31774" xr:uid="{155F904D-F2C5-4FA4-97B8-8E1860487FC3}"/>
    <cellStyle name="Note 8 3 3 5" xfId="20539" xr:uid="{D805FF0F-7AFE-40DB-8D66-5876019C71D0}"/>
    <cellStyle name="Note 8 3 3 5 2" xfId="40636" xr:uid="{78ABE659-CCEE-4A5C-B3B6-732936C6CF9F}"/>
    <cellStyle name="Note 8 3 3 6" xfId="31771" xr:uid="{CB793625-C586-4EF6-A1B3-652B418006DB}"/>
    <cellStyle name="Note 8 3 4" xfId="11422" xr:uid="{998330AA-703B-426A-8237-E94514A8B3DC}"/>
    <cellStyle name="Note 8 3 4 2" xfId="20543" xr:uid="{11364527-741A-4321-943F-159F318ACEF8}"/>
    <cellStyle name="Note 8 3 4 2 2" xfId="40640" xr:uid="{3BCD3C88-99D7-4F71-BF06-B38DD456EA43}"/>
    <cellStyle name="Note 8 3 4 3" xfId="31775" xr:uid="{3168E508-B336-462F-AD86-51A2B8488364}"/>
    <cellStyle name="Note 8 3 5" xfId="11423" xr:uid="{5C60F959-BCBA-4FF7-8242-19072B528583}"/>
    <cellStyle name="Note 8 3 5 2" xfId="20544" xr:uid="{3D46E5E9-B1FE-42A5-89FB-A6E90E3CE9E0}"/>
    <cellStyle name="Note 8 3 5 2 2" xfId="40641" xr:uid="{9765C9D6-570E-4F79-8404-C49B2256A9C1}"/>
    <cellStyle name="Note 8 3 5 3" xfId="31776" xr:uid="{DDA87A9B-1B40-43B6-ADC7-D82C761819FE}"/>
    <cellStyle name="Note 8 3 6" xfId="11424" xr:uid="{8A2DFB2B-F81C-4FE2-B360-D00414E13C54}"/>
    <cellStyle name="Note 8 3 6 2" xfId="20545" xr:uid="{5BBCAC3B-EA04-4924-B523-8DFF8DAC6A2C}"/>
    <cellStyle name="Note 8 3 6 2 2" xfId="40642" xr:uid="{83D2027C-4FB8-44F4-A3B3-15D048293AA0}"/>
    <cellStyle name="Note 8 3 6 3" xfId="31777" xr:uid="{D02B371B-B5F3-4C7F-A614-F5D9FC76B8F9}"/>
    <cellStyle name="Note 8 3 7" xfId="20530" xr:uid="{8B7B929F-3E81-4ECF-93F8-8AC434DE22A6}"/>
    <cellStyle name="Note 8 3 7 2" xfId="40627" xr:uid="{93F57BB6-A361-43E9-BF32-3FE20DE0EC91}"/>
    <cellStyle name="Note 8 3 8" xfId="22128" xr:uid="{A9E10A04-9208-405F-96BB-E090CD66A674}"/>
    <cellStyle name="Note 8 3 8 2" xfId="42064" xr:uid="{3164DC5D-ACAC-4BE4-ABD9-E044204B2C57}"/>
    <cellStyle name="Note 8 3 9" xfId="31762" xr:uid="{774DE739-B634-41DC-ADE9-519AB355757E}"/>
    <cellStyle name="Note 8 4" xfId="11425" xr:uid="{360BCACC-9D44-4115-8019-9E3648F42E46}"/>
    <cellStyle name="Note 8 4 2" xfId="11426" xr:uid="{A4EDE1FC-1A20-4B13-A44D-C8923012CF6D}"/>
    <cellStyle name="Note 8 4 2 2" xfId="11427" xr:uid="{E44B0141-8516-438C-B3A0-45D9B033FC14}"/>
    <cellStyle name="Note 8 4 2 2 2" xfId="20548" xr:uid="{AA630E78-EE24-45C2-ADC7-E653CE6F2725}"/>
    <cellStyle name="Note 8 4 2 2 2 2" xfId="40645" xr:uid="{4385CAB3-C17A-4260-9461-E9CB35E1C1C8}"/>
    <cellStyle name="Note 8 4 2 2 3" xfId="31780" xr:uid="{4E4216C0-FD25-489F-B407-FEF76384D008}"/>
    <cellStyle name="Note 8 4 2 3" xfId="11428" xr:uid="{B208099C-5C7A-4D5E-91C9-425E9C53764C}"/>
    <cellStyle name="Note 8 4 2 3 2" xfId="20549" xr:uid="{C704B820-1F40-41B2-8E9C-561E11F5C439}"/>
    <cellStyle name="Note 8 4 2 3 2 2" xfId="40646" xr:uid="{F4E577E6-4E2A-4C84-9135-145D035EC9D4}"/>
    <cellStyle name="Note 8 4 2 3 3" xfId="31781" xr:uid="{5D339FF7-EB36-421D-80B8-91EA1E35BF9C}"/>
    <cellStyle name="Note 8 4 2 4" xfId="11429" xr:uid="{C2F95B0C-28BA-4410-8ED1-A8B29DCAE5FE}"/>
    <cellStyle name="Note 8 4 2 4 2" xfId="20550" xr:uid="{36763F67-F035-44C8-AC15-8259F7E36D55}"/>
    <cellStyle name="Note 8 4 2 4 2 2" xfId="40647" xr:uid="{FB96B0EE-1D8A-43B7-905C-88F9CF33FE50}"/>
    <cellStyle name="Note 8 4 2 4 3" xfId="31782" xr:uid="{65857348-CACE-419B-B6AC-4C8E9FE51BDC}"/>
    <cellStyle name="Note 8 4 2 5" xfId="20547" xr:uid="{01742448-7B81-4C6D-BC64-7C44F76E2AA4}"/>
    <cellStyle name="Note 8 4 2 5 2" xfId="40644" xr:uid="{846F2B42-F0B4-4760-B772-EDD1C9C52070}"/>
    <cellStyle name="Note 8 4 2 6" xfId="31779" xr:uid="{200AB851-CA05-4E9A-838D-04EC1DC3C4AD}"/>
    <cellStyle name="Note 8 4 3" xfId="11430" xr:uid="{CD0DD4CA-CD1F-4F6C-A5D5-E4E200EF7DE3}"/>
    <cellStyle name="Note 8 4 3 2" xfId="20551" xr:uid="{F08658A4-3EF8-4A1F-981F-FE7551FCD509}"/>
    <cellStyle name="Note 8 4 3 2 2" xfId="40648" xr:uid="{90139BF4-8D34-4331-9D7A-1B90F94ABE93}"/>
    <cellStyle name="Note 8 4 3 3" xfId="31783" xr:uid="{773D13C1-ACD2-4D8D-8231-C06FF1B0F9BD}"/>
    <cellStyle name="Note 8 4 4" xfId="11431" xr:uid="{45EE42D0-2FA8-4467-B445-8058DD3208A2}"/>
    <cellStyle name="Note 8 4 4 2" xfId="20552" xr:uid="{0544912F-FE82-4315-BA82-BA658B500084}"/>
    <cellStyle name="Note 8 4 4 2 2" xfId="40649" xr:uid="{6ECA29C8-EE38-4064-A671-EAC6F5D0B89E}"/>
    <cellStyle name="Note 8 4 4 3" xfId="31784" xr:uid="{5DB32325-987E-4A84-9CF8-B7419B975838}"/>
    <cellStyle name="Note 8 4 5" xfId="11432" xr:uid="{8A5B9713-2873-48A8-9D49-C56735BE6AB5}"/>
    <cellStyle name="Note 8 4 5 2" xfId="20553" xr:uid="{9F3CEC87-D717-46D3-8DFF-73349148F839}"/>
    <cellStyle name="Note 8 4 5 2 2" xfId="40650" xr:uid="{966429EF-414D-465C-8C64-F7E0583C7723}"/>
    <cellStyle name="Note 8 4 5 3" xfId="31785" xr:uid="{F7749EB5-C3D6-4221-BBC9-26563C90D229}"/>
    <cellStyle name="Note 8 4 6" xfId="20546" xr:uid="{C07DC75E-C066-4CB4-979A-EBC1B0C84410}"/>
    <cellStyle name="Note 8 4 6 2" xfId="40643" xr:uid="{609A3F7F-3334-4D66-8024-9FC50D78535C}"/>
    <cellStyle name="Note 8 4 7" xfId="31778" xr:uid="{41821221-F196-4A2D-9A00-E8D5B911C0A4}"/>
    <cellStyle name="Note 8 5" xfId="11433" xr:uid="{7CBC71DC-8FEF-46DB-AE6B-C75F7823D2F7}"/>
    <cellStyle name="Note 8 5 2" xfId="11434" xr:uid="{C88D46D4-0A46-4495-8B71-F1AB3C2576A1}"/>
    <cellStyle name="Note 8 5 2 2" xfId="11435" xr:uid="{3972AC38-022B-459A-B2CC-3B208E8E226B}"/>
    <cellStyle name="Note 8 5 2 2 2" xfId="20556" xr:uid="{748565D6-E065-4E76-A61E-1B3EF903C47B}"/>
    <cellStyle name="Note 8 5 2 2 2 2" xfId="40653" xr:uid="{55306067-21C9-44A8-ABE4-38B6339D9499}"/>
    <cellStyle name="Note 8 5 2 2 3" xfId="31788" xr:uid="{84A217C0-0568-46D5-BDC6-CDA150075EAF}"/>
    <cellStyle name="Note 8 5 2 3" xfId="11436" xr:uid="{AA8528DF-E5AF-4AFC-85FC-07F5FD8C94F7}"/>
    <cellStyle name="Note 8 5 2 3 2" xfId="20557" xr:uid="{518D9D71-608E-4B06-AC03-D289A28072E6}"/>
    <cellStyle name="Note 8 5 2 3 2 2" xfId="40654" xr:uid="{4BE70129-8B30-43A0-AAA7-FACCC1C0AE91}"/>
    <cellStyle name="Note 8 5 2 3 3" xfId="31789" xr:uid="{85074639-0EDF-4863-878A-93A8C5146ED7}"/>
    <cellStyle name="Note 8 5 2 4" xfId="11437" xr:uid="{FE19ABE6-665A-47E7-BD0F-C5BA0DAC75DC}"/>
    <cellStyle name="Note 8 5 2 4 2" xfId="20558" xr:uid="{761FAF91-C2C5-4BBA-8602-CCC3E0E1CB4A}"/>
    <cellStyle name="Note 8 5 2 4 2 2" xfId="40655" xr:uid="{33BEA90D-D851-4D3E-AFCC-B19502974AF0}"/>
    <cellStyle name="Note 8 5 2 4 3" xfId="31790" xr:uid="{A410099C-51AB-4029-A69A-DA693292EF1A}"/>
    <cellStyle name="Note 8 5 2 5" xfId="20555" xr:uid="{A7C6DB69-D3B5-48C8-9EDA-872552784DB9}"/>
    <cellStyle name="Note 8 5 2 5 2" xfId="40652" xr:uid="{F2C5EC01-7EB0-4100-A784-A6E50D9D9AC5}"/>
    <cellStyle name="Note 8 5 2 6" xfId="31787" xr:uid="{801A3114-06FF-458F-8AEC-D27A6D69D024}"/>
    <cellStyle name="Note 8 5 3" xfId="11438" xr:uid="{3F2AC983-1911-4EF6-A739-CBF522D7959D}"/>
    <cellStyle name="Note 8 5 3 2" xfId="20559" xr:uid="{45C6D224-AD60-448C-A36C-69A41F6A9F6C}"/>
    <cellStyle name="Note 8 5 3 2 2" xfId="40656" xr:uid="{7A0A68C2-983A-4AFE-B2AE-ABF7C62B611A}"/>
    <cellStyle name="Note 8 5 3 3" xfId="31791" xr:uid="{15BDB7E1-2683-4E1D-901E-A1421DC26002}"/>
    <cellStyle name="Note 8 5 4" xfId="11439" xr:uid="{5FB02690-A88C-45DB-B644-4543A7E53854}"/>
    <cellStyle name="Note 8 5 4 2" xfId="20560" xr:uid="{901F69DF-A64F-4914-94E8-DD96AACD0738}"/>
    <cellStyle name="Note 8 5 4 2 2" xfId="40657" xr:uid="{86AF23C1-4B01-4704-B654-93A38D9C6B73}"/>
    <cellStyle name="Note 8 5 4 3" xfId="31792" xr:uid="{3F47EA5C-0E0A-41C2-A85C-E374BE7EFA20}"/>
    <cellStyle name="Note 8 5 5" xfId="11440" xr:uid="{338A22F1-B980-43B3-81F1-33D4E50707CE}"/>
    <cellStyle name="Note 8 5 5 2" xfId="20561" xr:uid="{2D481AA9-A8FC-4A89-B4FC-FF3BDEE508CD}"/>
    <cellStyle name="Note 8 5 5 2 2" xfId="40658" xr:uid="{033F1D18-76E4-4754-855D-A328F94BEBC9}"/>
    <cellStyle name="Note 8 5 5 3" xfId="31793" xr:uid="{32A90C64-EE82-4B6C-AA00-81E60325DC4C}"/>
    <cellStyle name="Note 8 5 6" xfId="20554" xr:uid="{CB847DCD-13F9-49D6-AC0D-332D2D5E89B2}"/>
    <cellStyle name="Note 8 5 6 2" xfId="40651" xr:uid="{005780BC-7725-4E67-92C9-EBFCC8297082}"/>
    <cellStyle name="Note 8 5 7" xfId="31786" xr:uid="{F0BE98E0-8A0B-4900-80A4-218B248C6336}"/>
    <cellStyle name="Note 8 6" xfId="11441" xr:uid="{410BCD3F-31BA-47C3-A773-8E1B4151E56D}"/>
    <cellStyle name="Note 8 6 2" xfId="11442" xr:uid="{4D3441C9-2D50-46D1-99BB-9524A6613151}"/>
    <cellStyle name="Note 8 6 2 2" xfId="20563" xr:uid="{DC388F6D-6050-43B5-8ECE-566E8DC4D3D6}"/>
    <cellStyle name="Note 8 6 2 2 2" xfId="40660" xr:uid="{A90F6260-C413-49E5-AA72-70CFDA50DB14}"/>
    <cellStyle name="Note 8 6 2 3" xfId="31795" xr:uid="{D4EC6624-A0F6-4B79-8F1A-F171776A8653}"/>
    <cellStyle name="Note 8 6 3" xfId="11443" xr:uid="{7FC81A26-D4E1-46A4-8A50-A6C9844D193E}"/>
    <cellStyle name="Note 8 6 3 2" xfId="20564" xr:uid="{BC0719A2-D356-495D-B0A9-3F4E4CD47E29}"/>
    <cellStyle name="Note 8 6 3 2 2" xfId="40661" xr:uid="{C6EA6817-73C3-404D-8B83-9CC9509F3F16}"/>
    <cellStyle name="Note 8 6 3 3" xfId="31796" xr:uid="{516D7319-17A1-49D9-ACE1-632FCDB88B8F}"/>
    <cellStyle name="Note 8 6 4" xfId="11444" xr:uid="{09DB4ACA-8797-435B-9919-49279DB6A446}"/>
    <cellStyle name="Note 8 6 4 2" xfId="20565" xr:uid="{1789318B-DF8E-4E12-B150-38BABD0C9D18}"/>
    <cellStyle name="Note 8 6 4 2 2" xfId="40662" xr:uid="{09D28DD1-D975-4AC0-9DA3-CA6359A52B99}"/>
    <cellStyle name="Note 8 6 4 3" xfId="31797" xr:uid="{24E7FF33-9F2C-4E83-9D30-0769A75D82AA}"/>
    <cellStyle name="Note 8 6 5" xfId="20562" xr:uid="{B2F10D4B-55A2-4C3B-9D7B-C9076A8D957C}"/>
    <cellStyle name="Note 8 6 5 2" xfId="40659" xr:uid="{30F2062E-BD97-4339-9FD1-C9E0429BB04F}"/>
    <cellStyle name="Note 8 6 6" xfId="31794" xr:uid="{4EE52F5D-9A25-4B8C-B11E-D819BC163338}"/>
    <cellStyle name="Note 8 7" xfId="11445" xr:uid="{A5223FEF-16C3-4C0F-9704-1F98B4C06758}"/>
    <cellStyle name="Note 8 7 2" xfId="11446" xr:uid="{693D1C33-10A0-45D8-B8D5-E1A6C7680E91}"/>
    <cellStyle name="Note 8 7 2 2" xfId="20567" xr:uid="{F0906100-FD85-4919-81B5-234F1A63FDE2}"/>
    <cellStyle name="Note 8 7 2 2 2" xfId="40664" xr:uid="{767B4473-C955-4C63-BAF3-C8DD575CB6ED}"/>
    <cellStyle name="Note 8 7 2 3" xfId="31799" xr:uid="{FECEC169-6EC7-4993-9043-F3AFCDA3CF34}"/>
    <cellStyle name="Note 8 7 3" xfId="11447" xr:uid="{037C57D5-29D1-4772-8B38-088CB90F0E15}"/>
    <cellStyle name="Note 8 7 3 2" xfId="20568" xr:uid="{830D374C-7203-4F36-9E7D-435618A218AC}"/>
    <cellStyle name="Note 8 7 3 2 2" xfId="40665" xr:uid="{AA79D509-188F-496D-B9D7-5D395DF8B11A}"/>
    <cellStyle name="Note 8 7 3 3" xfId="31800" xr:uid="{46C9F0F5-35F0-4239-839E-D8CFB109C9CC}"/>
    <cellStyle name="Note 8 7 4" xfId="11448" xr:uid="{59072F5E-B18B-4697-9D1F-7E0526D066D5}"/>
    <cellStyle name="Note 8 7 4 2" xfId="20569" xr:uid="{2752AC49-A1E6-4A22-A2FC-FFDF5964C6A7}"/>
    <cellStyle name="Note 8 7 4 2 2" xfId="40666" xr:uid="{B6E81328-3FC7-4A95-A5F7-A9FA4B5B0D7E}"/>
    <cellStyle name="Note 8 7 4 3" xfId="31801" xr:uid="{E39397E8-7A2E-4AF4-86C8-32630EE44291}"/>
    <cellStyle name="Note 8 7 5" xfId="20566" xr:uid="{619820AA-D902-4399-9163-612FB833E3D5}"/>
    <cellStyle name="Note 8 7 5 2" xfId="40663" xr:uid="{116DC79D-8AF3-49CC-982D-F7A78B2E2968}"/>
    <cellStyle name="Note 8 7 6" xfId="31798" xr:uid="{0B6BD204-98F5-454F-8454-2C58BDB45BAE}"/>
    <cellStyle name="Note 8 8" xfId="11449" xr:uid="{5087887C-9008-4026-8A86-F6768EB09A85}"/>
    <cellStyle name="Note 8 8 2" xfId="20570" xr:uid="{895175FF-B702-41FD-BA67-3E341057E21C}"/>
    <cellStyle name="Note 8 8 2 2" xfId="40667" xr:uid="{9E7BCF02-F867-4BCD-A3AC-F6D62640408A}"/>
    <cellStyle name="Note 8 8 3" xfId="31802" xr:uid="{F05DDABA-E9AF-495F-89B2-35139021DB7F}"/>
    <cellStyle name="Note 8 9" xfId="11450" xr:uid="{E189C5FA-999C-4F70-9C22-82A6F3389712}"/>
    <cellStyle name="Note 8 9 2" xfId="20571" xr:uid="{B683F81A-EA5E-47BB-8AD9-96337C2EDE77}"/>
    <cellStyle name="Note 8 9 2 2" xfId="40668" xr:uid="{4EB12E74-67BB-48CC-9A66-144F559CF033}"/>
    <cellStyle name="Note 8 9 3" xfId="31803" xr:uid="{5F3A52B8-0FCC-4E03-9075-C2477835CCC2}"/>
    <cellStyle name="Note 9" xfId="11451" xr:uid="{20501BE1-55DB-4207-954A-671153C24932}"/>
    <cellStyle name="Note 9 10" xfId="31804" xr:uid="{A05AE758-CCCC-4445-87B8-2A6041093EC2}"/>
    <cellStyle name="Note 9 2" xfId="11452" xr:uid="{1D2F4BB7-3AFF-41E5-86EE-8607C914B16A}"/>
    <cellStyle name="Note 9 2 2" xfId="11453" xr:uid="{1718EBB0-D7CD-4163-B16E-C94376F848D5}"/>
    <cellStyle name="Note 9 2 2 2" xfId="11454" xr:uid="{E357C8E0-C3F7-4DDA-8FFB-A309DB6154BD}"/>
    <cellStyle name="Note 9 2 2 2 2" xfId="20575" xr:uid="{668AD568-3FBE-4ECF-8230-1004F25F5902}"/>
    <cellStyle name="Note 9 2 2 2 2 2" xfId="40672" xr:uid="{762D9979-981E-4CBF-AD87-AB408C36C4EF}"/>
    <cellStyle name="Note 9 2 2 2 3" xfId="31807" xr:uid="{18404A4B-F54D-4004-B03A-5DA2552EA95D}"/>
    <cellStyle name="Note 9 2 2 3" xfId="11455" xr:uid="{876FA186-9A0B-42C4-B16E-10948CD7F5CC}"/>
    <cellStyle name="Note 9 2 2 3 2" xfId="20576" xr:uid="{432C4D13-CCD4-4ED2-A272-72350831A98E}"/>
    <cellStyle name="Note 9 2 2 3 2 2" xfId="40673" xr:uid="{B02D4500-23FF-48A3-A0E9-4A55B41482DA}"/>
    <cellStyle name="Note 9 2 2 3 3" xfId="31808" xr:uid="{58B383FC-C832-44A3-98E9-E5705A50B197}"/>
    <cellStyle name="Note 9 2 2 4" xfId="11456" xr:uid="{B30DF556-94B6-4C7F-AA12-B1DFF3545245}"/>
    <cellStyle name="Note 9 2 2 4 2" xfId="20577" xr:uid="{378B95E9-6E04-44B2-BB7C-6290D9416821}"/>
    <cellStyle name="Note 9 2 2 4 2 2" xfId="40674" xr:uid="{38850321-D814-4CE8-8C14-223FD175F969}"/>
    <cellStyle name="Note 9 2 2 4 3" xfId="31809" xr:uid="{B3D67293-8FDC-4DC5-93A8-81D6BB266C90}"/>
    <cellStyle name="Note 9 2 2 5" xfId="20574" xr:uid="{4F4F0496-9494-483C-805A-A38AA6EB152F}"/>
    <cellStyle name="Note 9 2 2 5 2" xfId="40671" xr:uid="{8225199D-0233-49C2-B4C6-5847D14468FF}"/>
    <cellStyle name="Note 9 2 2 6" xfId="31806" xr:uid="{08494CC7-87F1-42C6-BCB2-646B505FC535}"/>
    <cellStyle name="Note 9 2 3" xfId="11457" xr:uid="{48C41309-495A-4B0D-B690-C68A0E87CFDF}"/>
    <cellStyle name="Note 9 2 3 2" xfId="20578" xr:uid="{87E0754E-C560-4AEB-BE0E-C11D11935118}"/>
    <cellStyle name="Note 9 2 3 2 2" xfId="40675" xr:uid="{82AA08C4-6FBC-4EBC-9C2F-EFD627740255}"/>
    <cellStyle name="Note 9 2 3 3" xfId="31810" xr:uid="{73597C5E-0A36-4EFA-80D9-A916BE452C18}"/>
    <cellStyle name="Note 9 2 4" xfId="11458" xr:uid="{558DBAD0-298A-4200-B97A-764584035C47}"/>
    <cellStyle name="Note 9 2 4 2" xfId="20579" xr:uid="{31514892-CF15-49B5-96E1-AEE7D3B157D6}"/>
    <cellStyle name="Note 9 2 4 2 2" xfId="40676" xr:uid="{8AB1F3A2-6870-4711-9115-89327B4BCA75}"/>
    <cellStyle name="Note 9 2 4 3" xfId="31811" xr:uid="{A9D761ED-863E-4A29-A1D7-215C6AAF6247}"/>
    <cellStyle name="Note 9 2 5" xfId="11459" xr:uid="{CE2D04F1-201E-4F81-9C05-FD0D049A9F20}"/>
    <cellStyle name="Note 9 2 5 2" xfId="20580" xr:uid="{275329B8-5962-42E8-AE93-29C3F2103508}"/>
    <cellStyle name="Note 9 2 5 2 2" xfId="40677" xr:uid="{F2EE3AD1-687C-4F66-AC4E-F35F7BEBBC85}"/>
    <cellStyle name="Note 9 2 5 3" xfId="31812" xr:uid="{CDF9DDF0-56BD-4E05-8908-5A3A295C6381}"/>
    <cellStyle name="Note 9 2 6" xfId="20573" xr:uid="{934887E3-C86F-424B-ADA3-FC155D53F08D}"/>
    <cellStyle name="Note 9 2 6 2" xfId="40670" xr:uid="{C55DE334-1B84-4D59-8D9D-6F10F0ECEF70}"/>
    <cellStyle name="Note 9 2 7" xfId="21574" xr:uid="{055FE0A4-D171-460D-895D-6D7659D6E0BE}"/>
    <cellStyle name="Note 9 2 7 2" xfId="41517" xr:uid="{E93A3FD6-291C-4EEE-A840-FA8C8F63D22F}"/>
    <cellStyle name="Note 9 2 8" xfId="31805" xr:uid="{B3C529DE-77E1-41E0-911A-2B8DB8B496AD}"/>
    <cellStyle name="Note 9 3" xfId="11460" xr:uid="{437F2B73-490B-47AA-A7CE-2FCC84BDF5E0}"/>
    <cellStyle name="Note 9 3 2" xfId="11461" xr:uid="{BD8F09AC-0D29-4E38-B5C1-0D559F2C4F45}"/>
    <cellStyle name="Note 9 3 2 2" xfId="20582" xr:uid="{3DD6A130-5F46-4E8D-9633-CB2D66D9445A}"/>
    <cellStyle name="Note 9 3 2 2 2" xfId="40679" xr:uid="{2F28A32D-7DE3-4AB5-BFDF-280DD34F5098}"/>
    <cellStyle name="Note 9 3 2 3" xfId="31814" xr:uid="{E686EB1C-4D85-4E88-91BC-6CD18FC07C33}"/>
    <cellStyle name="Note 9 3 3" xfId="11462" xr:uid="{FB4AA524-224C-4B76-BD7B-1B0DFF057DF2}"/>
    <cellStyle name="Note 9 3 3 2" xfId="20583" xr:uid="{A8FF870C-BBF4-41B0-BBEE-EC47FBD02877}"/>
    <cellStyle name="Note 9 3 3 2 2" xfId="40680" xr:uid="{3C162803-C033-4E18-8CF6-CFE6D742288E}"/>
    <cellStyle name="Note 9 3 3 3" xfId="31815" xr:uid="{DD41742F-4FEB-4447-9818-08B5A0B3A960}"/>
    <cellStyle name="Note 9 3 4" xfId="11463" xr:uid="{18ED85DA-BA1A-4F9A-B82B-14EEA279BD5E}"/>
    <cellStyle name="Note 9 3 4 2" xfId="20584" xr:uid="{DBFADEB6-EF79-4357-B311-4724AEBA04FA}"/>
    <cellStyle name="Note 9 3 4 2 2" xfId="40681" xr:uid="{483F6F1E-9382-4006-BEB6-304302041B0D}"/>
    <cellStyle name="Note 9 3 4 3" xfId="31816" xr:uid="{3FE24EE8-00BD-4FEA-9EC6-20BBE4EB0DDB}"/>
    <cellStyle name="Note 9 3 5" xfId="20581" xr:uid="{5DE55BB7-1552-4B0B-A246-AF57FA8B33EC}"/>
    <cellStyle name="Note 9 3 5 2" xfId="40678" xr:uid="{56A13012-0CC5-4223-91D6-BEE0FE241DAA}"/>
    <cellStyle name="Note 9 3 6" xfId="22122" xr:uid="{A03631E4-EB7C-4A9A-80C5-9CF840285531}"/>
    <cellStyle name="Note 9 3 6 2" xfId="42058" xr:uid="{9A7CBCCC-4F93-4D65-AA50-AEED0C5805A0}"/>
    <cellStyle name="Note 9 3 7" xfId="31813" xr:uid="{ED81ED9A-14C7-4BF8-9A31-F33012FF7C65}"/>
    <cellStyle name="Note 9 4" xfId="11464" xr:uid="{1D19A80F-6FAE-4BF8-8EF7-73E52CB4118F}"/>
    <cellStyle name="Note 9 4 2" xfId="11465" xr:uid="{B95B50CE-5E4A-4E22-8A0E-5F3D81F2266C}"/>
    <cellStyle name="Note 9 4 2 2" xfId="20586" xr:uid="{FB30B745-8DAA-4065-ADDE-CE9C9302EEE0}"/>
    <cellStyle name="Note 9 4 2 2 2" xfId="40683" xr:uid="{165283EE-114C-40E8-A32A-0E8B58045C76}"/>
    <cellStyle name="Note 9 4 2 3" xfId="31818" xr:uid="{EC876AF7-7E75-4F94-8BA4-83CD55A02C79}"/>
    <cellStyle name="Note 9 4 3" xfId="11466" xr:uid="{77C3A151-8495-48C2-BCC6-9B89FC1160FC}"/>
    <cellStyle name="Note 9 4 3 2" xfId="20587" xr:uid="{554ABA55-E84F-494D-8C31-5E1139332CA6}"/>
    <cellStyle name="Note 9 4 3 2 2" xfId="40684" xr:uid="{4299F635-11D2-45E9-BFE3-B1AE4F6AC830}"/>
    <cellStyle name="Note 9 4 3 3" xfId="31819" xr:uid="{FEC876CF-248D-4576-8EC6-2436DB7FC2D8}"/>
    <cellStyle name="Note 9 4 4" xfId="11467" xr:uid="{7B2A5BF8-856D-46AE-8048-57872DEF7546}"/>
    <cellStyle name="Note 9 4 4 2" xfId="20588" xr:uid="{7DB34406-5CF5-4061-A3E5-1A035638E68C}"/>
    <cellStyle name="Note 9 4 4 2 2" xfId="40685" xr:uid="{5CB37548-84BA-48CF-9330-2E8486F363D8}"/>
    <cellStyle name="Note 9 4 4 3" xfId="31820" xr:uid="{90E2183A-BC6C-4872-BDDC-6F6E534454C0}"/>
    <cellStyle name="Note 9 4 5" xfId="20585" xr:uid="{CC90AE48-1F51-4214-AC3F-63570195B991}"/>
    <cellStyle name="Note 9 4 5 2" xfId="40682" xr:uid="{5C47661D-11A2-4CFA-BC4F-103C849B03CB}"/>
    <cellStyle name="Note 9 4 6" xfId="31817" xr:uid="{5A430886-6BCC-4910-AE9F-4484D530DDD9}"/>
    <cellStyle name="Note 9 5" xfId="11468" xr:uid="{38F51651-309C-4219-9689-9FDDED39CF9C}"/>
    <cellStyle name="Note 9 5 2" xfId="20589" xr:uid="{52EAC7CC-65CB-43B2-A2F6-E2EFC4E06F05}"/>
    <cellStyle name="Note 9 5 2 2" xfId="40686" xr:uid="{DDCC44CA-C83B-492B-989B-97D7B2B352AA}"/>
    <cellStyle name="Note 9 5 3" xfId="31821" xr:uid="{3A7420F7-8FF7-4971-8D21-9D55011160D1}"/>
    <cellStyle name="Note 9 6" xfId="11469" xr:uid="{4EF735B4-C24D-441D-9459-DD83B7BCCED4}"/>
    <cellStyle name="Note 9 6 2" xfId="20590" xr:uid="{F287EA05-1B9C-4401-9275-0354E0E70CBF}"/>
    <cellStyle name="Note 9 6 2 2" xfId="40687" xr:uid="{8131A6F6-85CB-4AC1-80AE-4E498C22F595}"/>
    <cellStyle name="Note 9 6 3" xfId="31822" xr:uid="{61EC2918-2604-4551-A5B2-B118BC1C7375}"/>
    <cellStyle name="Note 9 7" xfId="11470" xr:uid="{F5F7452B-4196-449D-BEBB-05A16B0DEAAD}"/>
    <cellStyle name="Note 9 7 2" xfId="20591" xr:uid="{C07CC86F-89B3-425B-AF11-657812FEAF6F}"/>
    <cellStyle name="Note 9 7 2 2" xfId="40688" xr:uid="{A4266C5D-09D5-44FE-9007-216EA88D8B61}"/>
    <cellStyle name="Note 9 7 3" xfId="31823" xr:uid="{FB32799C-4180-4F4F-9649-6FB34783F18F}"/>
    <cellStyle name="Note 9 8" xfId="20572" xr:uid="{597409CF-0760-4B24-8678-E89221B8888A}"/>
    <cellStyle name="Note 9 8 2" xfId="40669" xr:uid="{D7F87F4B-0C07-40DE-8156-C7C231A98CA8}"/>
    <cellStyle name="Note 9 9" xfId="20904" xr:uid="{DEE47C4C-2EBE-43E7-B83B-E5FA2BD9CA3C}"/>
    <cellStyle name="Note 9 9 2" xfId="40938" xr:uid="{51E5E6D0-0E90-4172-A07F-40386C14ED72}"/>
    <cellStyle name="Numb" xfId="365" xr:uid="{69591C58-7A68-4FEB-981B-04664DC2836F}"/>
    <cellStyle name="Output 10" xfId="11471" xr:uid="{1ABBBE99-39CF-4971-93F5-49805A62269A}"/>
    <cellStyle name="Output 11" xfId="11472" xr:uid="{740D8140-7A6F-42A8-8A8B-A4D9789B21A7}"/>
    <cellStyle name="Output 12" xfId="11473" xr:uid="{13E928E0-CEB7-485E-851D-21C8F84467E9}"/>
    <cellStyle name="Output 13" xfId="11474" xr:uid="{B040C841-CA7D-4734-9D2F-C94E8A901481}"/>
    <cellStyle name="Output 14" xfId="11475" xr:uid="{F18C8D1A-6725-4682-BE48-4E0EC137B681}"/>
    <cellStyle name="Output 15" xfId="11476" xr:uid="{656A8FBE-2443-4F80-B1FA-0EFE3F185211}"/>
    <cellStyle name="Output 16" xfId="11477" xr:uid="{480AED7D-30F4-4938-8ECA-CC2D1C638D61}"/>
    <cellStyle name="Output 17" xfId="11478" xr:uid="{8FA75D1A-9450-47BA-90A9-24AD6101284D}"/>
    <cellStyle name="Output 18" xfId="11479" xr:uid="{490DD3E5-B20E-44B4-B020-ABFA29CDE051}"/>
    <cellStyle name="Output 19" xfId="11480" xr:uid="{751D54BA-F14B-427D-B87C-EDF3F0334FB8}"/>
    <cellStyle name="Output 2" xfId="131" xr:uid="{00000000-0005-0000-0000-000085000000}"/>
    <cellStyle name="Output 2 2" xfId="11481" xr:uid="{EFBDA7CA-EE0B-4FBC-A0CB-71929377BEFA}"/>
    <cellStyle name="Output 2 3" xfId="992" xr:uid="{CB042075-CFF5-46A8-9074-FC9D75D09E04}"/>
    <cellStyle name="Output 2 4" xfId="21403" xr:uid="{9D4EDDF7-A7ED-4C6C-B650-B3928DE88B5E}"/>
    <cellStyle name="Output 20" xfId="11482" xr:uid="{E1AC36CE-8E72-4493-AA49-8DB9740A950C}"/>
    <cellStyle name="Output 21" xfId="11483" xr:uid="{D8FA7A5E-F934-4102-A744-E6ADF3AFECE6}"/>
    <cellStyle name="Output 21 2" xfId="11484" xr:uid="{DB95D4F6-BB43-4154-AAA0-93E29A240580}"/>
    <cellStyle name="Output 21 3" xfId="11485" xr:uid="{42A7A450-4F0B-4BEA-A965-51DA5CF97631}"/>
    <cellStyle name="Output 21 4" xfId="11486" xr:uid="{C2D4F93A-B4F7-4DF2-B0B3-41EBC8E131CC}"/>
    <cellStyle name="Output 22" xfId="11487" xr:uid="{16031127-53FD-4987-946A-F46CB75451A1}"/>
    <cellStyle name="Output 22 2" xfId="11488" xr:uid="{40EC72CE-F429-4C96-9F03-A50E53EE9096}"/>
    <cellStyle name="Output 22 3" xfId="11489" xr:uid="{2CAFDD79-C0B7-4E55-B30D-FD6FF28CBB84}"/>
    <cellStyle name="Output 22 4" xfId="11490" xr:uid="{F8CDAECF-FF5D-41B2-B143-ABCD1C7C2F00}"/>
    <cellStyle name="Output 23" xfId="11491" xr:uid="{46F1939E-B205-44F0-9AFB-DC2FCA69552D}"/>
    <cellStyle name="Output 23 2" xfId="11492" xr:uid="{CC7C9BF6-58AA-4C4C-8A98-8B419C528D0D}"/>
    <cellStyle name="Output 23 3" xfId="11493" xr:uid="{53E92F41-EF9F-4478-8EF2-3C63B1F5B579}"/>
    <cellStyle name="Output 23 4" xfId="11494" xr:uid="{D5FAD67A-0D00-433A-B627-2DB826964F9F}"/>
    <cellStyle name="Output 24" xfId="11495" xr:uid="{291258BF-A460-4707-8DDD-939F642AF040}"/>
    <cellStyle name="Output 24 2" xfId="11496" xr:uid="{F5162EEB-420D-4507-A006-58CFA035EDFE}"/>
    <cellStyle name="Output 24 3" xfId="11497" xr:uid="{D053083C-77B4-4462-8A43-C3459B7CB034}"/>
    <cellStyle name="Output 24 4" xfId="11498" xr:uid="{F9F25F8E-59F6-459E-ADF6-654687A60D0A}"/>
    <cellStyle name="Output 25" xfId="11499" xr:uid="{28B69BCF-B811-4A4F-B866-667F6CF34564}"/>
    <cellStyle name="Output 25 2" xfId="11500" xr:uid="{CF73F9EB-827C-4C2C-877E-608B9EA8AC2D}"/>
    <cellStyle name="Output 25 3" xfId="11501" xr:uid="{8A6AF903-1FE2-4FBE-8ADF-947B1AF2E95A}"/>
    <cellStyle name="Output 25 4" xfId="11502" xr:uid="{5DF81970-1162-436A-A855-23ADF590C9E7}"/>
    <cellStyle name="Output 26" xfId="11503" xr:uid="{43C42A86-97DB-4929-98E0-FA4B38F5C534}"/>
    <cellStyle name="Output 27" xfId="11504" xr:uid="{B2B49F9B-9065-4979-864F-16B46622458E}"/>
    <cellStyle name="Output 28" xfId="11505" xr:uid="{157F3AD9-7B0C-4B1C-8B9A-9BB41692B7B6}"/>
    <cellStyle name="Output 29" xfId="11506" xr:uid="{99D228F1-F7E6-4C47-BBEB-35B1F5947B4D}"/>
    <cellStyle name="Output 3" xfId="885" xr:uid="{684690E5-09E0-4378-8305-3B46D7D9DABC}"/>
    <cellStyle name="Output 3 2" xfId="11507" xr:uid="{1C789AF4-F981-4E63-AF33-9DD8CECD7203}"/>
    <cellStyle name="Output 30" xfId="11508" xr:uid="{02CC498F-9B48-4F2C-8EB1-B23EC9BFE655}"/>
    <cellStyle name="Output 31" xfId="11509" xr:uid="{F3BACA9E-2F5A-47B2-A015-ACEE0B9B473E}"/>
    <cellStyle name="Output 32" xfId="11510" xr:uid="{2AB1103D-7E61-4142-B8E3-3A090386460F}"/>
    <cellStyle name="Output 33" xfId="11511" xr:uid="{1EAA30E3-C46C-4114-A493-4686F7E65480}"/>
    <cellStyle name="Output 34" xfId="11512" xr:uid="{238C1192-7668-43F0-98C0-4D06EE016846}"/>
    <cellStyle name="Output 35" xfId="11513" xr:uid="{0344B3E7-A924-4DBE-9E8D-C8C3400FB6DF}"/>
    <cellStyle name="Output 36" xfId="11514" xr:uid="{FF0016FF-487B-46FD-87D4-83E7A0287FD5}"/>
    <cellStyle name="Output 37" xfId="11515" xr:uid="{D5B5D465-564E-4E33-8976-7C3570E8A2EE}"/>
    <cellStyle name="Output 38" xfId="11516" xr:uid="{BA360349-39F6-4A9C-BDC8-1A113E9D6A65}"/>
    <cellStyle name="Output 39" xfId="11517" xr:uid="{0A342C29-4442-47AB-A8EB-2B66A2CD04A2}"/>
    <cellStyle name="Output 4" xfId="11518" xr:uid="{DBD717A5-3E5A-4FD3-906D-C38D17064B86}"/>
    <cellStyle name="Output 4 2" xfId="21404" xr:uid="{C53F9001-28FF-411E-B2D9-8396AC499056}"/>
    <cellStyle name="Output 40" xfId="11519" xr:uid="{42FC339B-7914-4C31-9FF5-7CA9B4C55847}"/>
    <cellStyle name="Output 41" xfId="11520" xr:uid="{8611907D-B0C5-4BBD-9415-423531094A98}"/>
    <cellStyle name="Output 42" xfId="11521" xr:uid="{FF33B95A-B92B-401A-9ABE-B4AD05FCE9FB}"/>
    <cellStyle name="Output 43" xfId="11522" xr:uid="{B7F01190-B4BC-42FC-A3CC-00AD55E15B76}"/>
    <cellStyle name="Output 44" xfId="22644" xr:uid="{AB945D9E-4AEF-48D9-ACE5-44A21A322AF2}"/>
    <cellStyle name="Output 5" xfId="11523" xr:uid="{112BE011-34A0-4F2C-AFDA-96B097B5F399}"/>
    <cellStyle name="Output 5 2" xfId="22562" xr:uid="{C35C568D-5344-425C-926A-DA4A8970ED43}"/>
    <cellStyle name="Output 6" xfId="11524" xr:uid="{C0D9C599-3735-4813-9F35-E4E995C2503D}"/>
    <cellStyle name="Output 6 2" xfId="22598" xr:uid="{1A2DBA4A-8884-4F82-A44C-9DF87F45D982}"/>
    <cellStyle name="Output 7" xfId="11525" xr:uid="{5C528925-4028-49D6-999F-E18BCFA86CB2}"/>
    <cellStyle name="Output 8" xfId="11526" xr:uid="{9DAC5077-8082-4F40-BCF8-487AEA6F9586}"/>
    <cellStyle name="Output 9" xfId="11527" xr:uid="{F0A9F30D-C122-478D-A1A1-9C2DD7FD698D}"/>
    <cellStyle name="per.style" xfId="366" xr:uid="{8F793387-62BB-4317-9B48-FDD48D6E0FE0}"/>
    <cellStyle name="Percent" xfId="166" builtinId="5"/>
    <cellStyle name="Percent [2]" xfId="16" xr:uid="{00000000-0005-0000-0000-000087000000}"/>
    <cellStyle name="Percent 10" xfId="20665" xr:uid="{96141748-6282-49B3-B082-B97F1D8D9F5E}"/>
    <cellStyle name="Percent 11" xfId="20694" xr:uid="{E257DC37-C6E8-48CF-B8B4-72891EA746D3}"/>
    <cellStyle name="Percent 12" xfId="20614" xr:uid="{97F18DC8-FB50-4F9F-BB95-D1CC2A89CAF1}"/>
    <cellStyle name="Percent 12 2" xfId="22838" xr:uid="{52C90BC7-4B2E-4378-A7A9-F85E7E944573}"/>
    <cellStyle name="Percent 12 2 2" xfId="42566" xr:uid="{9B54AB67-AF31-4678-8814-65AD2E0D0AF5}"/>
    <cellStyle name="Percent 13" xfId="20612" xr:uid="{340078F4-0484-472D-8615-32DC904BF982}"/>
    <cellStyle name="Percent 14" xfId="20698" xr:uid="{EBEE098A-CA83-45C0-94B4-B3132B6394F2}"/>
    <cellStyle name="Percent 15" xfId="20607" xr:uid="{65931A7E-E093-4C05-9FFA-DBC5BF704E5E}"/>
    <cellStyle name="Percent 16" xfId="20702" xr:uid="{41D9FAD9-F959-43E0-984B-DA9794238BC5}"/>
    <cellStyle name="Percent 17" xfId="20822" xr:uid="{56F96DDA-9FE9-4F54-ACF3-7FF9C65ED165}"/>
    <cellStyle name="Percent 18" xfId="20871" xr:uid="{D899D94F-AD55-4839-87FD-DE8DE7FE5050}"/>
    <cellStyle name="Percent 19" xfId="22632" xr:uid="{99991C77-486F-47AE-BFCA-AF7787430C2B}"/>
    <cellStyle name="Percent 2" xfId="132" xr:uid="{00000000-0005-0000-0000-000088000000}"/>
    <cellStyle name="Percent 2 10" xfId="22805" xr:uid="{4F30854E-BCA3-4D1A-8CA5-45A9BBE5B6CC}"/>
    <cellStyle name="Percent 2 10 2" xfId="42556" xr:uid="{6A1A1E51-D220-4274-BEAD-8EF5BACB88DC}"/>
    <cellStyle name="Percent 2 11" xfId="22865" xr:uid="{A19ACD1F-1D0A-4F2F-B520-D693DC69444C}"/>
    <cellStyle name="Percent 2 11 2" xfId="42584" xr:uid="{9C04947B-BFA6-4CBA-AA84-646CBE36793F}"/>
    <cellStyle name="Percent 2 2" xfId="133" xr:uid="{00000000-0005-0000-0000-000089000000}"/>
    <cellStyle name="Percent 2 2 2" xfId="247" xr:uid="{F1197FD2-5443-4313-8CF3-F7CDBC8AF0B5}"/>
    <cellStyle name="Percent 2 2 2 2" xfId="478" xr:uid="{1EF09C9E-4816-4D87-946A-85DE279DAF13}"/>
    <cellStyle name="Percent 2 2 2 2 2" xfId="11719" xr:uid="{A5F2FA74-4B58-4793-B1D3-4175DEE1D2C5}"/>
    <cellStyle name="Percent 2 2 2 2 3" xfId="829" xr:uid="{FEC2EC39-CDC2-4F67-B459-66F9E8762BB9}"/>
    <cellStyle name="Percent 2 2 2 3" xfId="11528" xr:uid="{4BEDE2ED-1AE3-4FA6-8EE2-8A47924BF50B}"/>
    <cellStyle name="Percent 2 2 3" xfId="455" xr:uid="{4B7740E6-0C1E-45FE-9CBD-0806CDDA2224}"/>
    <cellStyle name="Percent 2 2 3 2" xfId="810" xr:uid="{4F365084-732D-41A9-B282-8B75F06B38CC}"/>
    <cellStyle name="Percent 2 2 4" xfId="667" xr:uid="{CCAC7728-A8E5-4E2A-94AE-902FCBBC0C79}"/>
    <cellStyle name="Percent 2 3" xfId="367" xr:uid="{8B0EE25C-6452-4F13-B550-8BBAA295D185}"/>
    <cellStyle name="Percent 2 3 2" xfId="477" xr:uid="{F1A0866F-F1AA-4AE7-A3F5-35A4528017E4}"/>
    <cellStyle name="Percent 2 3 2 2" xfId="828" xr:uid="{21CFA6FF-2B59-4AC6-B22C-8E7610598FEB}"/>
    <cellStyle name="Percent 2 4" xfId="240" xr:uid="{4E5F5A6B-CE61-4963-A243-D8A56630A180}"/>
    <cellStyle name="Percent 2 4 2" xfId="11529" xr:uid="{CC77DBC4-54AA-4DED-88A9-22D75D06C4A9}"/>
    <cellStyle name="Percent 2 5" xfId="446" xr:uid="{58C1DC00-0DD6-4FDE-9EE9-4CAA2E8AE6CF}"/>
    <cellStyle name="Percent 2 5 2" xfId="11530" xr:uid="{97935A28-D1A4-4721-B6F2-D26CCA308401}"/>
    <cellStyle name="Percent 2 5 3" xfId="805" xr:uid="{A22C663F-B531-4DDC-80B7-31F8BE1736F3}"/>
    <cellStyle name="Percent 2 6" xfId="666" xr:uid="{5047BB22-1CEE-4D32-AF69-0450376D412A}"/>
    <cellStyle name="Percent 2 6 2" xfId="11531" xr:uid="{7DFBFB36-A9BB-4C6D-8084-07796040A922}"/>
    <cellStyle name="Percent 2 7" xfId="20620" xr:uid="{D3EC96B2-B9D7-440E-A8AF-AA594EFAFFA1}"/>
    <cellStyle name="Percent 2 7 2" xfId="40696" xr:uid="{6B32ADA9-AE92-425B-A4DC-0998DB86CFBD}"/>
    <cellStyle name="Percent 2 8" xfId="20781" xr:uid="{3124FC00-7735-4A5D-9343-4283CA236321}"/>
    <cellStyle name="Percent 2 8 2" xfId="40820" xr:uid="{68EBEBBE-D8D3-427B-9417-4125E0B67C9B}"/>
    <cellStyle name="Percent 2 9" xfId="22680" xr:uid="{89D1070A-BF0C-459E-829C-40E92F985264}"/>
    <cellStyle name="Percent 20" xfId="22712" xr:uid="{43C9D405-D54F-4821-8DB1-C86787DFFD8F}"/>
    <cellStyle name="Percent 21" xfId="22717" xr:uid="{F3E4391E-B1C8-4D9F-89E6-56EA88998F55}"/>
    <cellStyle name="Percent 22" xfId="22716" xr:uid="{CF686412-9780-444A-AC60-AADABEF01171}"/>
    <cellStyle name="Percent 23" xfId="22794" xr:uid="{C6B312B1-6DA9-4D64-B1B9-BDA78748B816}"/>
    <cellStyle name="Percent 23 2" xfId="42548" xr:uid="{97FA4329-ABB6-4A2F-AD72-EA2E74A8351A}"/>
    <cellStyle name="Percent 24" xfId="22855" xr:uid="{B78601ED-F7D7-43DA-9B1A-49755C712C1E}"/>
    <cellStyle name="Percent 24 2" xfId="42582" xr:uid="{AB28E2DC-4DF2-4CEF-8785-556C88A4A4FC}"/>
    <cellStyle name="Percent 25" xfId="831" xr:uid="{55671600-0377-428A-8903-005C72DD0B50}"/>
    <cellStyle name="Percent 26" xfId="858" xr:uid="{CD7DBDAD-9679-45E6-80B2-0D369CF9D964}"/>
    <cellStyle name="Percent 27" xfId="22946" xr:uid="{C7944BD0-F4A8-4624-B806-9CE0CB5E254B}"/>
    <cellStyle name="Percent 28" xfId="22949" xr:uid="{6713E15A-A3EE-4D1C-8CE8-1DD45023EC65}"/>
    <cellStyle name="Percent 29" xfId="22948" xr:uid="{6F0626A7-82E4-45FF-B3B3-20414AE93A31}"/>
    <cellStyle name="Percent 3" xfId="21" xr:uid="{00000000-0005-0000-0000-00008A000000}"/>
    <cellStyle name="Percent 3 2" xfId="248" xr:uid="{3EFF440E-46B1-4204-9A4B-D79DE6E2246F}"/>
    <cellStyle name="Percent 3 2 2" xfId="22708" xr:uid="{656F43ED-E92B-4DFC-84AE-86C985081D84}"/>
    <cellStyle name="Percent 3 2 3" xfId="22694" xr:uid="{AA09F063-3AC3-4F5F-B432-67C43DD4AFAE}"/>
    <cellStyle name="Percent 3 3" xfId="450" xr:uid="{85B80DCB-4A01-4756-93A3-81780D761865}"/>
    <cellStyle name="Percent 3 3 2" xfId="22692" xr:uid="{47D67488-C291-4A3E-AD22-2FD3B854316B}"/>
    <cellStyle name="Percent 3 4" xfId="619" xr:uid="{8B173C85-ABC1-4158-9537-F8A1DD89E112}"/>
    <cellStyle name="Percent 3 5" xfId="872" xr:uid="{6E04F0C3-5526-491C-A4EB-E45B6B190064}"/>
    <cellStyle name="Percent 30" xfId="22954" xr:uid="{BC4C976A-0DBA-49EB-AA87-1C3FF2B73B28}"/>
    <cellStyle name="Percent 31" xfId="22960" xr:uid="{DB130D84-2180-4085-AC36-D1A20C9773CC}"/>
    <cellStyle name="Percent 4" xfId="479" xr:uid="{72D54EF3-63B2-49CD-B02B-08AA77855CF4}"/>
    <cellStyle name="Percent 4 2" xfId="11757" xr:uid="{729F214B-AF9C-4884-87F0-803743167D5E}"/>
    <cellStyle name="Percent 4 2 2" xfId="31854" xr:uid="{4D0728B4-88D7-4B73-BBF8-942765CCEB1B}"/>
    <cellStyle name="Percent 4 3" xfId="22709" xr:uid="{22225121-0308-4BDA-B75A-5C73D5691299}"/>
    <cellStyle name="Percent 4 4" xfId="937" xr:uid="{D091F692-C15F-4FFA-8957-AAE642BEB312}"/>
    <cellStyle name="Percent 4 5" xfId="22989" xr:uid="{D2672899-022A-43B2-BAB2-B945C60C3C9A}"/>
    <cellStyle name="Percent 46 15" xfId="22796" xr:uid="{651674A9-35EF-41E6-9A5C-2F5763EC04DC}"/>
    <cellStyle name="Percent 46 15 2" xfId="42549" xr:uid="{983EFBD6-3014-41E2-98F7-A7E6333DCF7B}"/>
    <cellStyle name="Percent 5" xfId="480" xr:uid="{6E7A7DC3-A9B7-48EA-8EF4-A4DE7CA69BA6}"/>
    <cellStyle name="Percent 5 2" xfId="22931" xr:uid="{886CB27A-4EF9-43B8-8687-C325ED2A384E}"/>
    <cellStyle name="Percent 5 3" xfId="938" xr:uid="{93179025-2002-42AD-88B3-902EB84F156A}"/>
    <cellStyle name="Percent 6" xfId="11728" xr:uid="{0BA36E17-8F67-46FE-88C3-E35B18116F40}"/>
    <cellStyle name="Percent 6 2" xfId="22929" xr:uid="{E33638BD-7C9F-4213-A64B-2E678FE2BD1B}"/>
    <cellStyle name="Percent 7" xfId="20664" xr:uid="{A291BA97-0708-4AF3-AA1F-D385870E2CCD}"/>
    <cellStyle name="Percent 8" xfId="20697" xr:uid="{7C7D5A4B-5D45-4C85-949D-4F6A968B8AC0}"/>
    <cellStyle name="Percent 9" xfId="20616" xr:uid="{FB7C9373-4FD1-4252-A2CC-912E2A1321FF}"/>
    <cellStyle name="ph" xfId="368" xr:uid="{289CF744-3AF7-4975-82F8-C63A74AA46E4}"/>
    <cellStyle name="PT #" xfId="369" xr:uid="{DC89A1FC-D83E-4C02-B01F-F6EDAEFC9D01}"/>
    <cellStyle name="Quantity" xfId="17" xr:uid="{00000000-0005-0000-0000-00008B000000}"/>
    <cellStyle name="RANGE #" xfId="370" xr:uid="{D5511E1D-F942-4137-9DDA-5FE52BF83340}"/>
    <cellStyle name="regstoresfromspecstores" xfId="371" xr:uid="{FA046B7C-5B73-4F7E-89BF-9E22720E0A15}"/>
    <cellStyle name="RevList" xfId="372" xr:uid="{A3ED73F1-3D5B-4DF9-B538-0FDB37EE9C1F}"/>
    <cellStyle name="RevList 2" xfId="873" xr:uid="{7E063E94-F610-4745-8436-31218E10AEA5}"/>
    <cellStyle name="RH #" xfId="373" xr:uid="{8BE5CE14-2771-4ACD-8D35-EAAA2C4B5773}"/>
    <cellStyle name="RH # 10+" xfId="374" xr:uid="{77BD4E30-08A9-4405-B77A-1A8361DDBDC9}"/>
    <cellStyle name="RH No. 1-9" xfId="375" xr:uid="{DF24C631-3209-46DF-8FA5-C09957720DF9}"/>
    <cellStyle name="room #" xfId="376" xr:uid="{31C6BA01-05F7-4821-9D0B-B830532DD145}"/>
    <cellStyle name="scope" xfId="377" xr:uid="{DA82EA15-4B87-4BB0-A568-2CC24E18995C}"/>
    <cellStyle name="SHADEDSTORES" xfId="378" xr:uid="{0A6A61D8-9FCE-4793-B463-FE52BDDEADD2}"/>
    <cellStyle name="specstores" xfId="379" xr:uid="{250DE472-30FE-4EA0-903E-0D4599C6D650}"/>
    <cellStyle name="STP No. 10+" xfId="380" xr:uid="{239B74B6-67DC-4341-B67D-FBBA84BBA2E4}"/>
    <cellStyle name="STP No. 1-9" xfId="381" xr:uid="{F934B255-2869-4DDA-B5D2-0F592B094BEE}"/>
    <cellStyle name="Style 1" xfId="382" xr:uid="{FF20A5FF-2C5B-448D-A76C-57CCAC9055FD}"/>
    <cellStyle name="Subtotal" xfId="383" xr:uid="{CE86102A-5434-4A37-BC35-28FD4F1CA9DF}"/>
    <cellStyle name="tables" xfId="384" xr:uid="{0D283982-939D-4589-8A44-09802516DDC0}"/>
    <cellStyle name="TAU # 10+" xfId="385" xr:uid="{AD42CD1E-69C1-4EEA-A5FB-15227122EC82}"/>
    <cellStyle name="TAU No. 10+" xfId="386" xr:uid="{E799B22C-A0CB-4C22-BCA4-6A3091BB36FA}"/>
    <cellStyle name="TAU No. 1-9" xfId="387" xr:uid="{58BF76E4-C3F6-46B9-A9E9-0144FB84E61D}"/>
    <cellStyle name="TAU Number" xfId="388" xr:uid="{AFF4357D-A4BF-430A-9125-461D7BC25D8A}"/>
    <cellStyle name="TI #" xfId="389" xr:uid="{D89E5468-E221-4672-8378-50B4C7FC0BFF}"/>
    <cellStyle name="Title 10" xfId="11532" xr:uid="{C0729F17-6B93-4A71-89B0-E9FCB46ECC47}"/>
    <cellStyle name="Title 11" xfId="11533" xr:uid="{4FDF7A1B-0A07-4EC2-85A4-E23FCBCCCABF}"/>
    <cellStyle name="Title 12" xfId="11534" xr:uid="{DBD5F151-1C26-4B07-9BFC-0B355ED36F44}"/>
    <cellStyle name="Title 13" xfId="11535" xr:uid="{31FDC6E0-BAD8-463B-B120-7DD6CE56684C}"/>
    <cellStyle name="Title 14" xfId="11536" xr:uid="{40DCC0ED-EE55-47C3-97A1-D01AC4878F1F}"/>
    <cellStyle name="Title 15" xfId="11537" xr:uid="{37C29156-02E9-41DD-ACC1-601788B299ED}"/>
    <cellStyle name="Title 16" xfId="11538" xr:uid="{4959D5DE-DF73-495B-9534-873A1548E76F}"/>
    <cellStyle name="Title 17" xfId="11539" xr:uid="{5E2E0C3D-0566-4939-858A-8EAAA424E480}"/>
    <cellStyle name="Title 18" xfId="11540" xr:uid="{BB04BFC1-35BD-4D65-9A02-BDE596F40039}"/>
    <cellStyle name="Title 19" xfId="11541" xr:uid="{96000D6C-CF2D-4EB4-917F-0E53BDD6360A}"/>
    <cellStyle name="Title 2" xfId="993" xr:uid="{647FA3F5-31C2-400C-A30F-238AD066028D}"/>
    <cellStyle name="Title 2 2" xfId="11542" xr:uid="{D377CB16-7171-4CA8-844D-3AB7B53BF3C5}"/>
    <cellStyle name="Title 2 3" xfId="20769" xr:uid="{FC886F94-061E-47B1-ADD8-ABB4D0A749A3}"/>
    <cellStyle name="Title 20" xfId="11543" xr:uid="{1F44CC8C-B93C-482E-A631-BFFE30D85282}"/>
    <cellStyle name="Title 21" xfId="11544" xr:uid="{A3311530-8E88-4AEF-B822-38BE8A3B0295}"/>
    <cellStyle name="Title 21 2" xfId="11545" xr:uid="{010D9728-F3FA-42FF-A13B-C977C14086B8}"/>
    <cellStyle name="Title 21 3" xfId="11546" xr:uid="{D7FB1EFA-4405-42CD-95D1-E52F8FFD8025}"/>
    <cellStyle name="Title 21 4" xfId="11547" xr:uid="{9353BE22-92F6-406F-A351-BBC0C8EDDEFF}"/>
    <cellStyle name="Title 22" xfId="11548" xr:uid="{F8C1038A-2256-4192-8C89-15A37CCA3737}"/>
    <cellStyle name="Title 22 2" xfId="11549" xr:uid="{BA4CDDC5-7749-417B-8089-C5E36F4E41A5}"/>
    <cellStyle name="Title 22 3" xfId="11550" xr:uid="{B7FC5D10-A7E6-432C-B196-D158C568E91B}"/>
    <cellStyle name="Title 22 4" xfId="11551" xr:uid="{933CF7F7-B828-427E-899F-53ACA5AC6BC0}"/>
    <cellStyle name="Title 23" xfId="11552" xr:uid="{F8307766-752E-4BC9-B440-2B603E2A96D3}"/>
    <cellStyle name="Title 23 2" xfId="11553" xr:uid="{3FBFD3E9-F973-4046-9D6A-E1AD1302B4DA}"/>
    <cellStyle name="Title 23 3" xfId="11554" xr:uid="{9FC3D0F2-2A11-43A3-BF92-92301F244C0B}"/>
    <cellStyle name="Title 23 4" xfId="11555" xr:uid="{F3405873-B723-4441-9C14-6683D3FA0294}"/>
    <cellStyle name="Title 24" xfId="11556" xr:uid="{62B38D31-E282-424C-BE1C-180444E118B0}"/>
    <cellStyle name="Title 24 2" xfId="11557" xr:uid="{5B5B9D53-B113-4153-AAD1-5F9BDB984189}"/>
    <cellStyle name="Title 24 3" xfId="11558" xr:uid="{677A76D2-DBCE-45E9-A558-B1D6D8587D03}"/>
    <cellStyle name="Title 24 4" xfId="11559" xr:uid="{1D7624B8-5141-418B-84B5-5222CDB332CF}"/>
    <cellStyle name="Title 25" xfId="11560" xr:uid="{BAA171E1-162B-4314-ADF9-1E67DF12F684}"/>
    <cellStyle name="Title 25 2" xfId="11561" xr:uid="{6961DBC5-4E5A-4D5F-8C6F-EB828ABD595A}"/>
    <cellStyle name="Title 25 3" xfId="11562" xr:uid="{331638DE-209A-4254-A710-825CAA259566}"/>
    <cellStyle name="Title 25 4" xfId="11563" xr:uid="{F907D515-919D-4D62-84A5-E07CE8DF6752}"/>
    <cellStyle name="Title 26" xfId="11564" xr:uid="{BEA0A2D8-0FE5-49CE-A526-6D6D4899B074}"/>
    <cellStyle name="Title 27" xfId="11565" xr:uid="{C4F2E681-87B6-4A9D-864F-6E32E0F00CA6}"/>
    <cellStyle name="Title 28" xfId="11566" xr:uid="{ACE4DA1E-1FF6-4075-B5CB-3CF4687EC2BC}"/>
    <cellStyle name="Title 29" xfId="11567" xr:uid="{8C49A821-C2AA-4F91-BD7A-2FE3131F9075}"/>
    <cellStyle name="Title 3" xfId="11568" xr:uid="{2A0F04ED-E3C1-4527-83AE-931BD7AFFD5B}"/>
    <cellStyle name="Title 30" xfId="11569" xr:uid="{CAFEE8F3-0B22-4E98-8FC4-85A6B6DA20BF}"/>
    <cellStyle name="Title 31" xfId="11570" xr:uid="{15CCA0DA-0CE3-4EAD-BF69-364BCFB64776}"/>
    <cellStyle name="Title 32" xfId="11571" xr:uid="{831110E2-F68D-4A9E-A33C-0A2B976100BF}"/>
    <cellStyle name="Title 33" xfId="11572" xr:uid="{F92892D0-D01F-4119-9F33-364C2C1633B7}"/>
    <cellStyle name="Title 34" xfId="11573" xr:uid="{BBBB050B-4694-4988-9250-F444DE3A39B3}"/>
    <cellStyle name="Title 35" xfId="11574" xr:uid="{DF7C9067-6292-4775-B3A1-4E9B412E192F}"/>
    <cellStyle name="Title 36" xfId="11575" xr:uid="{15827AFB-D34A-4E61-A688-7E58C0C3BC04}"/>
    <cellStyle name="Title 37" xfId="11576" xr:uid="{4524FBCB-9C3F-4017-B3A5-9E088961E1BE}"/>
    <cellStyle name="Title 38" xfId="11577" xr:uid="{2B0C37E9-43EB-4F67-B8CC-D3D7FF2CF50B}"/>
    <cellStyle name="Title 39" xfId="11578" xr:uid="{4361B527-C880-4D7E-ABF3-094214E402A2}"/>
    <cellStyle name="Title 4" xfId="11579" xr:uid="{CFA72F19-C824-4C1F-A018-4E362FA8A466}"/>
    <cellStyle name="Title 40" xfId="11580" xr:uid="{26AA1A08-C611-42DC-948B-F5E2D0FEDCD5}"/>
    <cellStyle name="Title 41" xfId="11581" xr:uid="{FDDD9483-2976-4825-960E-B650ADED64EE}"/>
    <cellStyle name="Title 42" xfId="11582" xr:uid="{62097AEB-FC78-4CEC-86B1-BE797A7E901F}"/>
    <cellStyle name="Title 43" xfId="11583" xr:uid="{AB2833E3-CBA4-4B2E-8362-2885DDCFD622}"/>
    <cellStyle name="Title 44" xfId="22635" xr:uid="{99E7142B-EEBA-48EA-9542-38307C84A1DC}"/>
    <cellStyle name="Title 45" xfId="861" xr:uid="{874A6C5F-A426-4B15-BC8C-F46F7036AA4F}"/>
    <cellStyle name="Title 5" xfId="11584" xr:uid="{B68DA54D-A6C2-4967-99B5-8DE3EFFA01B7}"/>
    <cellStyle name="Title 6" xfId="11585" xr:uid="{E149F481-3C7A-4B65-BDFF-EDCF3F7888D5}"/>
    <cellStyle name="Title 7" xfId="11586" xr:uid="{B45D29AD-AA30-4ADB-A368-ADD88E4D68AA}"/>
    <cellStyle name="Title 8" xfId="11587" xr:uid="{FCD1A40F-116F-43C2-BCDA-F1F6549BB9E1}"/>
    <cellStyle name="Title 9" xfId="11588" xr:uid="{BDC347C0-9280-4402-BC05-1014456EC6F8}"/>
    <cellStyle name="Total 10" xfId="11589" xr:uid="{0C96F872-70DC-446B-87AA-DCFE5309A442}"/>
    <cellStyle name="Total 11" xfId="11590" xr:uid="{C65E4E34-DF67-4F43-B79D-900ECE3B1756}"/>
    <cellStyle name="Total 12" xfId="11591" xr:uid="{35F01491-DD80-4535-8883-02E271E1B0A5}"/>
    <cellStyle name="Total 13" xfId="11592" xr:uid="{1CE60A96-3387-4380-9418-A22859B72C8A}"/>
    <cellStyle name="Total 14" xfId="11593" xr:uid="{B771372B-9DDF-4BC1-8F9F-CA8C43D0E7DD}"/>
    <cellStyle name="Total 15" xfId="11594" xr:uid="{A17A9EA4-AF03-4FBD-8CCF-477C95AA191B}"/>
    <cellStyle name="Total 16" xfId="11595" xr:uid="{AF71D788-037C-47C7-8F64-368108A9F0BE}"/>
    <cellStyle name="Total 17" xfId="11596" xr:uid="{BD494AED-56B4-428F-B653-9C9218416A2A}"/>
    <cellStyle name="Total 18" xfId="11597" xr:uid="{27B13A55-0DDB-4385-BD47-71615D295394}"/>
    <cellStyle name="Total 19" xfId="11598" xr:uid="{8B11DBA4-8B10-4758-A192-C5A4613C8AA4}"/>
    <cellStyle name="Total 2" xfId="134" xr:uid="{00000000-0005-0000-0000-00008C000000}"/>
    <cellStyle name="Total 2 2" xfId="917" xr:uid="{FF686642-9D9C-4BE7-9F3E-DC87E06693CF}"/>
    <cellStyle name="Total 2 2 2" xfId="11599" xr:uid="{56778D2A-DEBF-43FC-BBAA-1EB8C9CFC40D}"/>
    <cellStyle name="Total 2 3" xfId="994" xr:uid="{93D70D06-61D4-42C4-8E30-F2295A8B5609}"/>
    <cellStyle name="Total 20" xfId="11600" xr:uid="{A1E33885-5BD8-488C-A62B-F1D38F273AF7}"/>
    <cellStyle name="Total 21" xfId="11601" xr:uid="{C6F5590D-82CC-40CF-AAFF-9C4B5AD02C2D}"/>
    <cellStyle name="Total 21 2" xfId="11602" xr:uid="{FBD7E0AC-1CAC-40C1-9546-87C67A269B07}"/>
    <cellStyle name="Total 21 3" xfId="11603" xr:uid="{34197179-F8BB-4F21-8D86-880F32BF6817}"/>
    <cellStyle name="Total 21 4" xfId="11604" xr:uid="{34D4241B-0C97-4109-87CD-9B19BD3663FD}"/>
    <cellStyle name="Total 22" xfId="11605" xr:uid="{FF092FA4-09AD-4510-B8C2-00866C7143B4}"/>
    <cellStyle name="Total 22 2" xfId="11606" xr:uid="{24B9A5D4-0709-4AEC-AA0F-EC6416357361}"/>
    <cellStyle name="Total 22 3" xfId="11607" xr:uid="{E2C13A47-64E3-4351-8D5F-94B1875F7EB6}"/>
    <cellStyle name="Total 22 4" xfId="11608" xr:uid="{60681D57-65FC-4A18-8243-A893AA45D219}"/>
    <cellStyle name="Total 23" xfId="11609" xr:uid="{F6676793-C74A-44BA-8F5D-9F9CF016BD93}"/>
    <cellStyle name="Total 23 2" xfId="11610" xr:uid="{0D935C7F-C06F-401C-88D0-2BB55F5C1CDA}"/>
    <cellStyle name="Total 23 3" xfId="11611" xr:uid="{56147CEB-DAF1-482F-9D8D-9A930ADA9A70}"/>
    <cellStyle name="Total 23 4" xfId="11612" xr:uid="{D4143242-CCDC-48CA-B397-20473FFEF85E}"/>
    <cellStyle name="Total 24" xfId="11613" xr:uid="{35D2D2EB-707E-4DC5-94CF-936A767BA4A4}"/>
    <cellStyle name="Total 24 2" xfId="11614" xr:uid="{08B9A298-C809-495A-8368-C5B28CD7BA59}"/>
    <cellStyle name="Total 24 3" xfId="11615" xr:uid="{20F16ED1-FDD7-4E66-AC6D-5DE2C9E23E83}"/>
    <cellStyle name="Total 24 4" xfId="11616" xr:uid="{75488E95-DB50-4DF7-935D-D74D4B683C8A}"/>
    <cellStyle name="Total 25" xfId="11617" xr:uid="{2100A6E8-3CBE-499D-8AB2-6B73D6E35021}"/>
    <cellStyle name="Total 25 2" xfId="11618" xr:uid="{833887D6-4BCF-40B6-B137-140A9FDD4BCC}"/>
    <cellStyle name="Total 25 3" xfId="11619" xr:uid="{CD3B8506-76AC-4CE9-90EC-23932FF24AF3}"/>
    <cellStyle name="Total 25 4" xfId="11620" xr:uid="{61124DFC-522E-4E2C-8464-7F1801D3EA17}"/>
    <cellStyle name="Total 26" xfId="11621" xr:uid="{D909FE54-97E4-49CA-A51D-95D5A489E075}"/>
    <cellStyle name="Total 27" xfId="11622" xr:uid="{B855A1E1-9440-42B0-8097-D63577A95696}"/>
    <cellStyle name="Total 28" xfId="11623" xr:uid="{F8F9CF1E-AA87-4841-8348-FB06B9314D68}"/>
    <cellStyle name="Total 29" xfId="11624" xr:uid="{CA7480D1-74F4-4C24-9152-F92B83B47FD1}"/>
    <cellStyle name="Total 3" xfId="920" xr:uid="{A1C53224-A84A-42F1-8B8B-78450AAF8C84}"/>
    <cellStyle name="Total 3 2" xfId="11625" xr:uid="{5807D081-2315-42BD-9E97-69715C8F157B}"/>
    <cellStyle name="Total 30" xfId="11626" xr:uid="{D04F8A1C-0FBE-4AFA-9DDE-07698C099937}"/>
    <cellStyle name="Total 31" xfId="11627" xr:uid="{C00D0590-EED8-4C95-915E-D403584AC925}"/>
    <cellStyle name="Total 32" xfId="11628" xr:uid="{4C73C4AA-70AA-4FB1-AA29-D857048328E9}"/>
    <cellStyle name="Total 33" xfId="11629" xr:uid="{5A0BC122-5AA0-4EB8-9B4D-37B5BC87671E}"/>
    <cellStyle name="Total 34" xfId="11630" xr:uid="{D7096E90-4B88-4240-948B-F5580FA14B88}"/>
    <cellStyle name="Total 35" xfId="11631" xr:uid="{8F2314C1-7473-4A9E-92A2-8C2A27E34E41}"/>
    <cellStyle name="Total 36" xfId="11632" xr:uid="{0C232697-EB14-488F-9679-01CAB1B8139C}"/>
    <cellStyle name="Total 37" xfId="11633" xr:uid="{C56CE708-DB3E-4C83-9DAC-B68DBFE0E28C}"/>
    <cellStyle name="Total 38" xfId="11634" xr:uid="{682E4700-3216-4EB9-9135-999F2B35DFA2}"/>
    <cellStyle name="Total 39" xfId="11635" xr:uid="{8D6415AA-88FE-4F56-ACA2-9B4D1BE1F814}"/>
    <cellStyle name="Total 4" xfId="874" xr:uid="{C2E5410C-B525-43CE-9646-B3BBEB302385}"/>
    <cellStyle name="Total 4 2" xfId="11636" xr:uid="{5B800FB9-9DC5-4C37-9EFF-A1D36723592E}"/>
    <cellStyle name="Total 4 3" xfId="21405" xr:uid="{F2EFBD55-2167-4623-A8FB-71C3D9160165}"/>
    <cellStyle name="Total 40" xfId="11637" xr:uid="{5EC1D4BC-EBEA-4D99-BF97-BA31195128EF}"/>
    <cellStyle name="Total 41" xfId="11638" xr:uid="{246DE2E9-35A3-4397-9E7D-0D5FA3E360A1}"/>
    <cellStyle name="Total 42" xfId="11639" xr:uid="{CFBD7B58-29A1-42A8-8C50-8089CBCF8EB9}"/>
    <cellStyle name="Total 43" xfId="11640" xr:uid="{524790E0-A87A-49F9-B1A6-3168111E9FF2}"/>
    <cellStyle name="Total 44" xfId="22651" xr:uid="{7E214BDE-392C-45BF-9FF4-D7A44EB5114B}"/>
    <cellStyle name="Total 5" xfId="11641" xr:uid="{E3655699-0256-41F7-8803-9EB1A8EBE887}"/>
    <cellStyle name="Total 5 2" xfId="22569" xr:uid="{AD392332-F2DC-4750-A453-E76E2393DB06}"/>
    <cellStyle name="Total 6" xfId="11642" xr:uid="{B660AC6E-E76D-4CC0-825C-4D5FA6B05559}"/>
    <cellStyle name="Total 6 2" xfId="22605" xr:uid="{205D4D72-16E5-41E7-BD39-9A5410C6B7DF}"/>
    <cellStyle name="Total 7" xfId="11643" xr:uid="{BB16DFA1-4D97-4615-87A9-4A7F22CC4FBF}"/>
    <cellStyle name="Total 8" xfId="11644" xr:uid="{E2BEC365-990C-4B19-9E8D-A9A26CA45491}"/>
    <cellStyle name="Total 9" xfId="11645" xr:uid="{E2EB0D0D-DC4C-4951-8B00-DFC4689AC40E}"/>
    <cellStyle name="TT #" xfId="390" xr:uid="{17E9D2A8-1AEE-448C-A730-17560EDCDC3D}"/>
    <cellStyle name="VAV No. 10+" xfId="391" xr:uid="{673A3951-FB19-4804-AC3A-BA3B4A141F78}"/>
    <cellStyle name="VAV No. 1-9" xfId="392" xr:uid="{F922F3C6-59E2-45A1-B2F0-4D2EC130E7C6}"/>
    <cellStyle name="Vertcntr" xfId="393" xr:uid="{059F06B5-5B6A-4BC4-A3B6-9A442703745A}"/>
    <cellStyle name="VFD #" xfId="394" xr:uid="{77C906C6-F40D-4CF6-B9B6-076BC32C0BCC}"/>
    <cellStyle name="Warning Text 10" xfId="11646" xr:uid="{FA7B5759-FFD1-49B0-8AAE-22230A2ED471}"/>
    <cellStyle name="Warning Text 11" xfId="11647" xr:uid="{B6A99CA2-3FA2-40EA-B5E6-72D44EEA0E2A}"/>
    <cellStyle name="Warning Text 12" xfId="11648" xr:uid="{7E453ABF-6148-4641-888B-DF5B69C1D6D9}"/>
    <cellStyle name="Warning Text 13" xfId="11649" xr:uid="{ECA46FF7-D510-4BF2-99FB-BE227C8D86C9}"/>
    <cellStyle name="Warning Text 14" xfId="11650" xr:uid="{DF59E231-D811-4F41-961F-5A000B1F2AA5}"/>
    <cellStyle name="Warning Text 15" xfId="11651" xr:uid="{6F15825E-F617-4C96-9146-09F28455E493}"/>
    <cellStyle name="Warning Text 16" xfId="11652" xr:uid="{979E56D8-7482-4F30-A85D-645524EBF859}"/>
    <cellStyle name="Warning Text 17" xfId="11653" xr:uid="{33861120-59E4-48FF-929C-3E434C7775CF}"/>
    <cellStyle name="Warning Text 18" xfId="11654" xr:uid="{15834C00-FBBA-4446-ACD8-A1612BD434F2}"/>
    <cellStyle name="Warning Text 19" xfId="11655" xr:uid="{2A8509F2-91E0-45B4-96B2-0507E0089827}"/>
    <cellStyle name="Warning Text 2" xfId="135" xr:uid="{00000000-0005-0000-0000-00008D000000}"/>
    <cellStyle name="Warning Text 2 2" xfId="11656" xr:uid="{49D3688F-BA99-434A-9689-48D2575FF044}"/>
    <cellStyle name="Warning Text 2 3" xfId="995" xr:uid="{8F01B94B-4A4B-4ED9-B531-0F71D1332BB7}"/>
    <cellStyle name="Warning Text 2 4" xfId="21406" xr:uid="{51AAA3B4-3C7B-4C5A-9B54-03C2C9EB6981}"/>
    <cellStyle name="Warning Text 20" xfId="11657" xr:uid="{745C867A-9841-493C-8B59-11A5DCF6C3B7}"/>
    <cellStyle name="Warning Text 21" xfId="11658" xr:uid="{F115C60E-0B2B-4170-B457-8764FD4277C1}"/>
    <cellStyle name="Warning Text 21 2" xfId="11659" xr:uid="{871AD4D3-BB11-4A9D-A34C-AC975E9F9FD2}"/>
    <cellStyle name="Warning Text 21 3" xfId="11660" xr:uid="{9B9E4AE5-4375-4875-B34D-04A4B51E6109}"/>
    <cellStyle name="Warning Text 21 4" xfId="11661" xr:uid="{44D44C89-2970-4AB6-BC1C-7C263F170BB5}"/>
    <cellStyle name="Warning Text 22" xfId="11662" xr:uid="{06BBC727-138D-4358-A4F8-2855CA39513C}"/>
    <cellStyle name="Warning Text 22 2" xfId="11663" xr:uid="{2D82C4B6-A910-404A-985D-A56A3FA441FF}"/>
    <cellStyle name="Warning Text 22 3" xfId="11664" xr:uid="{6E67AC5C-AEBB-45A9-ABEC-569D1EE20FA9}"/>
    <cellStyle name="Warning Text 22 4" xfId="11665" xr:uid="{C7B8A393-9CFD-410D-9DEC-308B88CF3582}"/>
    <cellStyle name="Warning Text 23" xfId="11666" xr:uid="{C6481545-E23E-491C-BD02-2AF0A46710C2}"/>
    <cellStyle name="Warning Text 23 2" xfId="11667" xr:uid="{632F2C20-D8B9-4ACC-BC10-C0ED5E1FC974}"/>
    <cellStyle name="Warning Text 23 3" xfId="11668" xr:uid="{527EA3FE-7C5D-42AA-A2AA-B3B0866ED80D}"/>
    <cellStyle name="Warning Text 23 4" xfId="11669" xr:uid="{085C40FC-1808-452B-B69E-5693DECF9DC9}"/>
    <cellStyle name="Warning Text 24" xfId="11670" xr:uid="{49DB7BD5-38B9-404F-AA06-D14698465CD6}"/>
    <cellStyle name="Warning Text 24 2" xfId="11671" xr:uid="{6AF3B99F-9BEA-419B-8AB3-7D6075096C17}"/>
    <cellStyle name="Warning Text 24 3" xfId="11672" xr:uid="{DDFCE0F5-33BC-43E9-8D37-92BA497D0AEF}"/>
    <cellStyle name="Warning Text 24 4" xfId="11673" xr:uid="{0C858CA1-1DD4-4208-80B5-8788F5235E7E}"/>
    <cellStyle name="Warning Text 25" xfId="11674" xr:uid="{E4A86BBC-471B-4F30-A182-C9BD69EF39DE}"/>
    <cellStyle name="Warning Text 25 2" xfId="11675" xr:uid="{B921CF3F-460D-43F4-A16E-E7ECDD4F4DE2}"/>
    <cellStyle name="Warning Text 25 3" xfId="11676" xr:uid="{E489C7A2-DDCD-43D9-8542-4D9718D267F9}"/>
    <cellStyle name="Warning Text 25 4" xfId="11677" xr:uid="{ABAB2351-198C-40DF-B58A-7316552FB406}"/>
    <cellStyle name="Warning Text 26" xfId="11678" xr:uid="{1C460AC7-2D33-46DF-9301-0272DDE1C272}"/>
    <cellStyle name="Warning Text 27" xfId="11679" xr:uid="{67DA00EB-D6E2-4BB4-BD0B-979459208201}"/>
    <cellStyle name="Warning Text 28" xfId="11680" xr:uid="{B7DD123C-77A0-4A54-8AD5-33AC52E93026}"/>
    <cellStyle name="Warning Text 29" xfId="11681" xr:uid="{D8AA9CF7-C9B5-4D0F-B4F8-508ABFA97B9B}"/>
    <cellStyle name="Warning Text 3" xfId="889" xr:uid="{66D344EF-0730-4BB4-8B76-4ED2C6BB87B2}"/>
    <cellStyle name="Warning Text 3 2" xfId="11682" xr:uid="{BD5DF6F1-4CC2-43BB-A901-9F294D4E895B}"/>
    <cellStyle name="Warning Text 30" xfId="11683" xr:uid="{7C6CE5B9-B437-4D8D-804F-293C4A1A4404}"/>
    <cellStyle name="Warning Text 31" xfId="11684" xr:uid="{E9DD4640-21DE-43D5-929B-9562122CB529}"/>
    <cellStyle name="Warning Text 32" xfId="11685" xr:uid="{1CF60801-B638-4937-AC75-A2B9A7FE7541}"/>
    <cellStyle name="Warning Text 33" xfId="11686" xr:uid="{DB215E4B-E934-4E74-BFD1-8F6B437F3693}"/>
    <cellStyle name="Warning Text 34" xfId="11687" xr:uid="{0D7CF6FA-417F-448E-8860-9D4C628C2C3F}"/>
    <cellStyle name="Warning Text 35" xfId="11688" xr:uid="{1E1129B9-2627-40EF-97C9-028151A3DE69}"/>
    <cellStyle name="Warning Text 36" xfId="11689" xr:uid="{1428D48E-6332-4297-89F9-1F5526CF15C6}"/>
    <cellStyle name="Warning Text 37" xfId="11690" xr:uid="{017A6F5B-5FAD-40C2-9ED9-2269BCC7FEBD}"/>
    <cellStyle name="Warning Text 38" xfId="11691" xr:uid="{D9272C47-1F63-40D2-89EC-5E9AD1389CF9}"/>
    <cellStyle name="Warning Text 39" xfId="11692" xr:uid="{E88EA559-1053-4308-9A99-A8EEE2788337}"/>
    <cellStyle name="Warning Text 4" xfId="11693" xr:uid="{EC28D800-0887-482F-B66D-4913F401023E}"/>
    <cellStyle name="Warning Text 4 2" xfId="21408" xr:uid="{0599C401-4021-4189-90FE-DC8D8CA58A0F}"/>
    <cellStyle name="Warning Text 40" xfId="11694" xr:uid="{8EA4D226-88A0-4E00-B896-B7E419A4B8D2}"/>
    <cellStyle name="Warning Text 41" xfId="11695" xr:uid="{E01215ED-8682-4C20-87A6-6FF4AC45AE32}"/>
    <cellStyle name="Warning Text 42" xfId="11696" xr:uid="{EFD39858-D34F-4966-B287-58919A9417FB}"/>
    <cellStyle name="Warning Text 43" xfId="11697" xr:uid="{6509F5CE-6428-417F-8857-AFF3636F0A10}"/>
    <cellStyle name="Warning Text 44" xfId="22648" xr:uid="{78A7A85D-DCB1-4A24-955A-3646084E741E}"/>
    <cellStyle name="Warning Text 5" xfId="11698" xr:uid="{188DD6AB-0F35-4B90-9CC6-1B194EE93E62}"/>
    <cellStyle name="Warning Text 5 2" xfId="22566" xr:uid="{28AC8F83-E714-4289-BB6B-D96EE5E06F1C}"/>
    <cellStyle name="Warning Text 6" xfId="11699" xr:uid="{C698E7A3-15F0-46CE-A083-45B30E090283}"/>
    <cellStyle name="Warning Text 6 2" xfId="22602" xr:uid="{AF22543A-4997-448B-A573-91D89A698C27}"/>
    <cellStyle name="Warning Text 7" xfId="11700" xr:uid="{1C07740F-6F58-4BD3-AE98-9524B4B4F43B}"/>
    <cellStyle name="Warning Text 8" xfId="11701" xr:uid="{436E34DB-3587-41F0-9300-92AFC0D9C86F}"/>
    <cellStyle name="Warning Text 9" xfId="11702" xr:uid="{221CA29C-BC0E-4808-8579-B2FEA3373CCB}"/>
    <cellStyle name="wrap" xfId="396" xr:uid="{B8B97743-4FDA-400F-816B-46FD335A7339}"/>
    <cellStyle name="Wrap 2" xfId="397" xr:uid="{FBDE3BCF-E667-414F-A260-BBB4FFB7A283}"/>
    <cellStyle name="Wrap_Plant and Equipment BoQ Combined r1" xfId="398" xr:uid="{9E45DFD6-9398-4C7D-AFE9-E14FBCBC89C2}"/>
    <cellStyle name="เครื่องหมายจุลภาค [0]_Summary" xfId="399" xr:uid="{5E065863-D985-4210-90D9-C36C91904CAA}"/>
    <cellStyle name="เครื่องหมายจุลภาค 2" xfId="136" xr:uid="{00000000-0005-0000-0000-000091000000}"/>
    <cellStyle name="เครื่องหมายจุลภาค 2 2" xfId="22679" xr:uid="{7F79B019-2BC9-42BA-9101-44AD97E1EFD6}"/>
    <cellStyle name="เครื่องหมายจุลภาค_ACUMEN-lead-31.3.01" xfId="11703" xr:uid="{03D08A8F-F052-47CC-AFE6-D0CA6FA8C3D3}"/>
    <cellStyle name="เครื่องหมายสกุลเงิน [0]_Summary" xfId="400" xr:uid="{084B5AFC-593B-4BB5-ADBD-9C17556A09A7}"/>
    <cellStyle name="เครื่องหมายสกุลเงิน_Summary" xfId="401" xr:uid="{7DD06DEA-2A13-4406-AF33-1BAC65A236AF}"/>
    <cellStyle name="เชื่อมโยงหลายมิติ" xfId="875" xr:uid="{A73E9F10-59CE-4695-8149-137A9A1B20F6}"/>
    <cellStyle name="เชื่อมโยงหลายมิติ 2" xfId="996" xr:uid="{69DCFED1-4544-4BA5-A0EA-BA78BEFABE24}"/>
    <cellStyle name="เซลล์ตรวจสอบ" xfId="137" xr:uid="{00000000-0005-0000-0000-000093000000}"/>
    <cellStyle name="เซลล์ที่มีการเชื่อมโยง" xfId="138" xr:uid="{00000000-0005-0000-0000-000094000000}"/>
    <cellStyle name="แย่" xfId="139" xr:uid="{00000000-0005-0000-0000-00009A000000}"/>
    <cellStyle name="แสดงผล" xfId="140" xr:uid="{00000000-0005-0000-0000-0000A1000000}"/>
    <cellStyle name="แสดงผล 2" xfId="434" xr:uid="{0C5FC633-83D1-4B03-923E-D3C69B4D29B1}"/>
    <cellStyle name="การคำนวณ" xfId="141" xr:uid="{00000000-0005-0000-0000-00008E000000}"/>
    <cellStyle name="การคำนวณ 2" xfId="435" xr:uid="{CFB23EE0-3F08-41C7-A14A-3C5AAE762EFE}"/>
    <cellStyle name="ข้อความเตือน" xfId="142" xr:uid="{00000000-0005-0000-0000-00008F000000}"/>
    <cellStyle name="ข้อความอธิบาย" xfId="143" xr:uid="{00000000-0005-0000-0000-000090000000}"/>
    <cellStyle name="ชื่อเรื่อง" xfId="144" xr:uid="{00000000-0005-0000-0000-000092000000}"/>
    <cellStyle name="ดี" xfId="145" xr:uid="{00000000-0005-0000-0000-000095000000}"/>
    <cellStyle name="ตามการเชื่อมโยงหลายมิติ" xfId="876" xr:uid="{9E6508FA-F361-4B3F-8D64-67ABE8CBA01D}"/>
    <cellStyle name="ตามการเชื่อมโยงหลายมิติ 2" xfId="997" xr:uid="{B4118FF1-1C91-4748-BBED-BCCC26D2931C}"/>
    <cellStyle name="ปกติ 2" xfId="146" xr:uid="{00000000-0005-0000-0000-000096000000}"/>
    <cellStyle name="ปกติ 2 2" xfId="22677" xr:uid="{E06DC65A-C98E-4CA3-8F5D-FA273374ED3D}"/>
    <cellStyle name="ปกติ_ACUMEN-lead-31.3.01" xfId="11704" xr:uid="{FEEE2BCD-39CF-4B53-8968-F00FCECB06B3}"/>
    <cellStyle name="ป้อนค่า" xfId="147" xr:uid="{00000000-0005-0000-0000-000097000000}"/>
    <cellStyle name="ป้อนค่า 2" xfId="436" xr:uid="{84A51000-B591-4044-8AD7-A0BF3D60D9BE}"/>
    <cellStyle name="ปานกลาง" xfId="148" xr:uid="{00000000-0005-0000-0000-000098000000}"/>
    <cellStyle name="ผลรวม" xfId="149" xr:uid="{00000000-0005-0000-0000-000099000000}"/>
    <cellStyle name="ผลรวม 2" xfId="437" xr:uid="{CFCB4889-B99A-4D01-964E-BE88409CEA6C}"/>
    <cellStyle name="วฅมุ_MECHANICAL" xfId="402" xr:uid="{DE32B8BF-5587-40C2-B8E4-A3E0E73DAAEB}"/>
    <cellStyle name="ส่วนที่ถูกเน้น1" xfId="150" xr:uid="{00000000-0005-0000-0000-00009B000000}"/>
    <cellStyle name="ส่วนที่ถูกเน้น2" xfId="151" xr:uid="{00000000-0005-0000-0000-00009C000000}"/>
    <cellStyle name="ส่วนที่ถูกเน้น3" xfId="152" xr:uid="{00000000-0005-0000-0000-00009D000000}"/>
    <cellStyle name="ส่วนที่ถูกเน้น4" xfId="153" xr:uid="{00000000-0005-0000-0000-00009E000000}"/>
    <cellStyle name="ส่วนที่ถูกเน้น5" xfId="154" xr:uid="{00000000-0005-0000-0000-00009F000000}"/>
    <cellStyle name="ส่วนที่ถูกเน้น6" xfId="155" xr:uid="{00000000-0005-0000-0000-0000A0000000}"/>
    <cellStyle name="หมายเหตุ" xfId="156" xr:uid="{00000000-0005-0000-0000-0000A2000000}"/>
    <cellStyle name="หมายเหตุ 2" xfId="438" xr:uid="{81916C60-8D1F-445D-9742-F3C2AACF2473}"/>
    <cellStyle name="หัวเรื่อง 1" xfId="157" xr:uid="{00000000-0005-0000-0000-0000A3000000}"/>
    <cellStyle name="หัวเรื่อง 2" xfId="158" xr:uid="{00000000-0005-0000-0000-0000A4000000}"/>
    <cellStyle name="หัวเรื่อง 3" xfId="159" xr:uid="{00000000-0005-0000-0000-0000A5000000}"/>
    <cellStyle name="หัวเรื่อง 4" xfId="160" xr:uid="{00000000-0005-0000-0000-0000A6000000}"/>
    <cellStyle name="뒤에 오는 하이퍼링크" xfId="403" xr:uid="{DBAB4A42-CC78-40EC-A63E-FA53C9CB8F8B}"/>
    <cellStyle name="분수" xfId="404" xr:uid="{FC5BBC00-2720-4238-AAB0-AAAAD888FA56}"/>
    <cellStyle name="뷭?_BOOKSHIP" xfId="405" xr:uid="{637CBC1B-B025-4C47-B20C-5FF02A5A7A6C}"/>
    <cellStyle name="쉼표 [0]_PC0781-공사-rev" xfId="406" xr:uid="{C39F5EEB-8C83-4D75-B8CC-817BFFD6A577}"/>
    <cellStyle name="자리수0" xfId="407" xr:uid="{665584A9-BACB-47C2-8E8E-4CFC1BC47A96}"/>
    <cellStyle name="콤마 [0]_  종  합  " xfId="411" xr:uid="{D5E27396-6BF4-430B-B887-5FB4B9608DBA}"/>
    <cellStyle name="콤마_  종  합  " xfId="412" xr:uid="{D11B5D8F-C6E8-467A-BBC8-2084942FF902}"/>
    <cellStyle name="통화 [0]_MSR기계Rev2" xfId="413" xr:uid="{1D34E378-784A-4E76-A6F2-FF7902D24988}"/>
    <cellStyle name="표준_3. Chap III Bill of Quantities (Pkg1-1 Power Equipment)R2 with Volumes" xfId="414" xr:uid="{FFF22F01-8FE5-4020-BC7C-55C47E09DB3C}"/>
    <cellStyle name="하이퍼링크_AG_SpecialItem" xfId="415" xr:uid="{DDB91624-B682-4B27-97E6-1523BF955C9A}"/>
    <cellStyle name="一般_GARMENT STEP FORM HK" xfId="408" xr:uid="{41108B2A-E172-4ABA-8E4D-11ED9AB6E09E}"/>
    <cellStyle name="千分位[0]_GARMENT STEP FORM HK" xfId="409" xr:uid="{8AF69130-DC3F-4996-8FBA-888805FEFFE4}"/>
    <cellStyle name="千分位_GARMENT STEP FORM HK" xfId="410" xr:uid="{B9F85022-8AB3-48E4-AD7A-9170F243E3F0}"/>
    <cellStyle name="寘嬫愗傝_INSULATION  BQ FOR VESSELS" xfId="416" xr:uid="{33E6FAFB-C1B5-450C-B30E-96566C3FCB9E}"/>
    <cellStyle name="昗弨_Cover (2)" xfId="417" xr:uid="{DDD1262D-C55F-4B23-8997-1FF7DD717882}"/>
    <cellStyle name="未定義" xfId="418" xr:uid="{F879657F-00D2-4F67-B6EA-7D2ACE1B894F}"/>
    <cellStyle name="桁区切り [0.00]_EQUIPMENT LIST 4" xfId="419" xr:uid="{C163900A-B9F3-4773-B123-CA5F96B12C5B}"/>
    <cellStyle name="桁区切り 2" xfId="22816" xr:uid="{2A31D193-1013-4548-9D8B-FD52A046F0EA}"/>
    <cellStyle name="桁区切り_EQUIPMENT LIST 4" xfId="420" xr:uid="{935EECB8-A931-432A-9255-E7B3E4E31483}"/>
    <cellStyle name="標準 2" xfId="22817" xr:uid="{576A6133-7E6F-4BE3-978C-B31F6ADAD691}"/>
    <cellStyle name="標準_Akia(F）-8" xfId="421" xr:uid="{E71EC052-4C2E-47D1-8493-05D426298AF9}"/>
    <cellStyle name="貨幣 [0]_GARMENT STEP FORM HK" xfId="422" xr:uid="{8D3A568E-448F-4020-904B-A873DE773500}"/>
    <cellStyle name="貨幣_GARMENT STEP FORM HK" xfId="423" xr:uid="{C75FD574-941F-4DD8-8AEA-8559C8C49C0D}"/>
    <cellStyle name="通貨 [0.00]_EQUIPMENT LIST 4" xfId="424" xr:uid="{0569895D-CC74-4627-9791-00469EC56E0B}"/>
    <cellStyle name="通貨_EQUIPMENT LIST 4" xfId="425" xr:uid="{08B9D75A-1F9B-451B-A427-F61E9E32AA05}"/>
  </cellStyles>
  <dxfs count="0"/>
  <tableStyles count="0" defaultTableStyle="TableStyleMedium9" defaultPivotStyle="PivotStyleLight16"/>
  <colors>
    <mruColors>
      <color rgb="FFFFFF99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98566-7648-4703-A6CD-34D71966D382}">
  <dimension ref="A1:L113"/>
  <sheetViews>
    <sheetView showGridLines="0" tabSelected="1" view="pageBreakPreview" zoomScaleNormal="110" zoomScaleSheetLayoutView="100" workbookViewId="0"/>
  </sheetViews>
  <sheetFormatPr defaultColWidth="10.54296875" defaultRowHeight="24" customHeight="1"/>
  <cols>
    <col min="1" max="1" width="45.54296875" style="43" customWidth="1"/>
    <col min="2" max="2" width="5.90625" style="43" customWidth="1"/>
    <col min="3" max="3" width="8.6328125" style="43" customWidth="1"/>
    <col min="4" max="4" width="1.36328125" style="43" customWidth="1"/>
    <col min="5" max="5" width="15.36328125" style="78" customWidth="1"/>
    <col min="6" max="6" width="1.36328125" style="43" customWidth="1"/>
    <col min="7" max="7" width="15.36328125" style="43" customWidth="1"/>
    <col min="8" max="8" width="1.36328125" style="43" customWidth="1"/>
    <col min="9" max="9" width="15.36328125" style="78" customWidth="1"/>
    <col min="10" max="10" width="1.36328125" style="43" customWidth="1"/>
    <col min="11" max="11" width="15.36328125" style="43" customWidth="1"/>
    <col min="12" max="12" width="0.6328125" style="43" customWidth="1"/>
    <col min="13" max="14" width="10.54296875" style="43"/>
    <col min="15" max="15" width="11.54296875" style="43" bestFit="1" customWidth="1"/>
    <col min="16" max="16384" width="10.54296875" style="43"/>
  </cols>
  <sheetData>
    <row r="1" spans="1:12" ht="24" customHeight="1">
      <c r="A1" s="1" t="s">
        <v>50</v>
      </c>
      <c r="B1" s="1"/>
      <c r="C1" s="2"/>
      <c r="D1" s="2"/>
      <c r="E1" s="105"/>
      <c r="F1" s="2"/>
      <c r="G1" s="3"/>
      <c r="H1" s="3"/>
      <c r="I1" s="125"/>
      <c r="J1" s="2"/>
      <c r="K1" s="2"/>
    </row>
    <row r="2" spans="1:12" ht="24" customHeight="1">
      <c r="A2" s="1" t="s">
        <v>161</v>
      </c>
      <c r="B2" s="1"/>
      <c r="C2" s="2"/>
      <c r="D2" s="2"/>
      <c r="E2" s="105"/>
      <c r="F2" s="2"/>
      <c r="G2" s="3"/>
      <c r="H2" s="3"/>
      <c r="I2" s="125"/>
      <c r="J2" s="2"/>
      <c r="K2" s="2"/>
    </row>
    <row r="3" spans="1:12" ht="24" customHeight="1">
      <c r="A3" s="4" t="s">
        <v>227</v>
      </c>
      <c r="B3" s="4"/>
      <c r="C3" s="2"/>
      <c r="D3" s="2"/>
      <c r="E3" s="105"/>
      <c r="F3" s="2"/>
      <c r="G3" s="3"/>
      <c r="H3" s="3"/>
      <c r="I3" s="125"/>
      <c r="J3" s="2"/>
      <c r="K3" s="2"/>
    </row>
    <row r="4" spans="1:12" ht="24" customHeight="1">
      <c r="K4" s="9" t="s">
        <v>63</v>
      </c>
    </row>
    <row r="5" spans="1:12" ht="24" customHeight="1">
      <c r="A5" s="2"/>
      <c r="B5" s="2"/>
      <c r="C5" s="5"/>
      <c r="D5" s="5"/>
      <c r="E5" s="145" t="s">
        <v>0</v>
      </c>
      <c r="F5" s="145"/>
      <c r="G5" s="145"/>
      <c r="H5" s="145"/>
      <c r="I5" s="145" t="s">
        <v>1</v>
      </c>
      <c r="J5" s="145"/>
      <c r="K5" s="145"/>
    </row>
    <row r="6" spans="1:12" s="38" customFormat="1" ht="24" customHeight="1">
      <c r="A6" s="43"/>
      <c r="B6" s="43"/>
      <c r="C6" s="66" t="s">
        <v>2</v>
      </c>
      <c r="D6" s="66"/>
      <c r="E6" s="116" t="s">
        <v>228</v>
      </c>
      <c r="F6" s="70"/>
      <c r="G6" s="72" t="s">
        <v>198</v>
      </c>
      <c r="H6" s="73"/>
      <c r="I6" s="116" t="s">
        <v>228</v>
      </c>
      <c r="J6" s="70"/>
      <c r="K6" s="72" t="s">
        <v>198</v>
      </c>
    </row>
    <row r="7" spans="1:12" s="38" customFormat="1" ht="24" customHeight="1">
      <c r="A7" s="43"/>
      <c r="B7" s="43"/>
      <c r="C7" s="71"/>
      <c r="D7" s="71"/>
      <c r="E7" s="117" t="s">
        <v>74</v>
      </c>
      <c r="F7" s="70"/>
      <c r="G7" s="69" t="s">
        <v>75</v>
      </c>
      <c r="H7" s="69"/>
      <c r="I7" s="117" t="s">
        <v>74</v>
      </c>
      <c r="J7" s="70"/>
      <c r="K7" s="69" t="s">
        <v>75</v>
      </c>
    </row>
    <row r="8" spans="1:12" s="38" customFormat="1" ht="24" customHeight="1">
      <c r="A8" s="43"/>
      <c r="B8" s="43"/>
      <c r="C8" s="71"/>
      <c r="D8" s="71"/>
      <c r="E8" s="117" t="s">
        <v>76</v>
      </c>
      <c r="F8" s="70"/>
      <c r="G8" s="69"/>
      <c r="H8" s="69"/>
      <c r="I8" s="117" t="s">
        <v>76</v>
      </c>
      <c r="J8" s="70"/>
      <c r="K8" s="69"/>
    </row>
    <row r="9" spans="1:12" ht="24" customHeight="1">
      <c r="A9" s="8" t="s">
        <v>3</v>
      </c>
      <c r="B9" s="8"/>
    </row>
    <row r="10" spans="1:12" ht="24" customHeight="1">
      <c r="A10" s="8" t="s">
        <v>4</v>
      </c>
      <c r="B10" s="8"/>
      <c r="C10" s="62"/>
      <c r="E10" s="124"/>
      <c r="F10" s="62"/>
      <c r="I10" s="124"/>
      <c r="J10" s="74"/>
      <c r="L10" s="74"/>
    </row>
    <row r="11" spans="1:12" ht="24" customHeight="1">
      <c r="A11" s="43" t="s">
        <v>5</v>
      </c>
      <c r="C11" s="62"/>
      <c r="E11" s="136">
        <v>201934</v>
      </c>
      <c r="F11" s="63"/>
      <c r="G11" s="55">
        <v>387615</v>
      </c>
      <c r="H11" s="63"/>
      <c r="I11" s="126">
        <v>28627</v>
      </c>
      <c r="J11" s="44"/>
      <c r="K11" s="55">
        <v>166017</v>
      </c>
      <c r="L11" s="44"/>
    </row>
    <row r="12" spans="1:12" ht="24" customHeight="1">
      <c r="A12" s="43" t="s">
        <v>201</v>
      </c>
      <c r="C12" s="62" t="s">
        <v>187</v>
      </c>
      <c r="E12" s="136">
        <v>643346</v>
      </c>
      <c r="F12" s="63"/>
      <c r="G12" s="55">
        <v>848494</v>
      </c>
      <c r="H12" s="63"/>
      <c r="I12" s="136">
        <v>835948</v>
      </c>
      <c r="J12" s="44"/>
      <c r="K12" s="55">
        <v>964736</v>
      </c>
      <c r="L12" s="44"/>
    </row>
    <row r="13" spans="1:12" ht="24" customHeight="1">
      <c r="A13" s="43" t="s">
        <v>119</v>
      </c>
      <c r="C13" s="62"/>
      <c r="E13" s="136"/>
      <c r="F13" s="63"/>
      <c r="G13" s="55"/>
      <c r="H13" s="63"/>
      <c r="I13" s="136"/>
      <c r="J13" s="44"/>
      <c r="K13" s="55"/>
      <c r="L13" s="44"/>
    </row>
    <row r="14" spans="1:12" ht="24" customHeight="1">
      <c r="A14" s="43" t="s">
        <v>120</v>
      </c>
      <c r="C14" s="62">
        <v>5</v>
      </c>
      <c r="E14" s="136">
        <v>957621</v>
      </c>
      <c r="F14" s="63"/>
      <c r="G14" s="55">
        <v>666508</v>
      </c>
      <c r="H14" s="63"/>
      <c r="I14" s="136">
        <v>957621</v>
      </c>
      <c r="J14" s="44"/>
      <c r="K14" s="55">
        <v>666508</v>
      </c>
      <c r="L14" s="44"/>
    </row>
    <row r="15" spans="1:12" ht="24" customHeight="1">
      <c r="A15" s="43" t="s">
        <v>121</v>
      </c>
      <c r="C15" s="62">
        <v>5</v>
      </c>
      <c r="E15" s="136">
        <v>261609</v>
      </c>
      <c r="F15" s="63"/>
      <c r="G15" s="55">
        <v>251422</v>
      </c>
      <c r="H15" s="63"/>
      <c r="I15" s="136">
        <v>261513</v>
      </c>
      <c r="J15" s="44"/>
      <c r="K15" s="55">
        <v>251333</v>
      </c>
      <c r="L15" s="44"/>
    </row>
    <row r="16" spans="1:12" ht="24" customHeight="1">
      <c r="A16" s="43" t="s">
        <v>159</v>
      </c>
      <c r="C16" s="62">
        <v>2</v>
      </c>
      <c r="E16" s="55">
        <v>0</v>
      </c>
      <c r="F16" s="63"/>
      <c r="G16" s="55">
        <v>60000</v>
      </c>
      <c r="H16" s="63"/>
      <c r="I16" s="136">
        <v>420500</v>
      </c>
      <c r="J16" s="44"/>
      <c r="K16" s="55">
        <v>375000</v>
      </c>
      <c r="L16" s="44"/>
    </row>
    <row r="17" spans="1:12" ht="24" customHeight="1">
      <c r="A17" s="64" t="s">
        <v>55</v>
      </c>
      <c r="B17" s="64"/>
      <c r="C17" s="62"/>
      <c r="E17" s="136">
        <v>178611</v>
      </c>
      <c r="F17" s="63"/>
      <c r="G17" s="55">
        <v>179140</v>
      </c>
      <c r="H17" s="63"/>
      <c r="I17" s="136">
        <v>105521</v>
      </c>
      <c r="J17" s="44"/>
      <c r="K17" s="55">
        <v>104970</v>
      </c>
      <c r="L17" s="44"/>
    </row>
    <row r="18" spans="1:12" ht="24" customHeight="1">
      <c r="A18" s="64" t="s">
        <v>79</v>
      </c>
      <c r="B18" s="64"/>
      <c r="E18" s="136">
        <v>39018</v>
      </c>
      <c r="F18" s="63"/>
      <c r="G18" s="55">
        <v>91846</v>
      </c>
      <c r="H18" s="63"/>
      <c r="I18" s="136">
        <v>4343</v>
      </c>
      <c r="J18" s="44"/>
      <c r="K18" s="55">
        <v>89078</v>
      </c>
      <c r="L18" s="44"/>
    </row>
    <row r="19" spans="1:12" ht="24" customHeight="1">
      <c r="A19" s="43" t="s">
        <v>106</v>
      </c>
      <c r="C19" s="62">
        <v>3</v>
      </c>
      <c r="E19" s="136">
        <v>113636</v>
      </c>
      <c r="F19" s="63"/>
      <c r="G19" s="55">
        <v>132796</v>
      </c>
      <c r="H19" s="55"/>
      <c r="I19" s="136">
        <v>52014</v>
      </c>
      <c r="J19" s="55"/>
      <c r="K19" s="55">
        <v>52985</v>
      </c>
      <c r="L19" s="44"/>
    </row>
    <row r="20" spans="1:12" ht="24" customHeight="1">
      <c r="A20" s="43" t="s">
        <v>6</v>
      </c>
      <c r="C20" s="62">
        <v>6</v>
      </c>
      <c r="E20" s="140">
        <v>78316</v>
      </c>
      <c r="F20" s="63"/>
      <c r="G20" s="55">
        <v>112054</v>
      </c>
      <c r="H20" s="63"/>
      <c r="I20" s="140">
        <v>34707</v>
      </c>
      <c r="J20" s="44"/>
      <c r="K20" s="55">
        <v>59829</v>
      </c>
      <c r="L20" s="44"/>
    </row>
    <row r="21" spans="1:12" ht="24" customHeight="1">
      <c r="A21" s="8" t="s">
        <v>7</v>
      </c>
      <c r="B21" s="8"/>
      <c r="C21" s="62"/>
      <c r="E21" s="140">
        <f>SUM(E11:E20)</f>
        <v>2474091</v>
      </c>
      <c r="F21" s="55"/>
      <c r="G21" s="58">
        <f>SUM(G11:G20)</f>
        <v>2729875</v>
      </c>
      <c r="H21" s="55"/>
      <c r="I21" s="140">
        <f>SUM(I11:I20)</f>
        <v>2700794</v>
      </c>
      <c r="J21" s="55"/>
      <c r="K21" s="58">
        <f>SUM(K11:K20)</f>
        <v>2730456</v>
      </c>
      <c r="L21" s="55"/>
    </row>
    <row r="22" spans="1:12" ht="24" customHeight="1">
      <c r="A22" s="8" t="s">
        <v>8</v>
      </c>
      <c r="B22" s="8"/>
      <c r="C22" s="62"/>
      <c r="E22" s="136"/>
      <c r="F22" s="63"/>
      <c r="G22" s="55"/>
      <c r="H22" s="63"/>
      <c r="I22" s="136"/>
      <c r="J22" s="44"/>
      <c r="K22" s="55"/>
      <c r="L22" s="44"/>
    </row>
    <row r="23" spans="1:12" ht="24" customHeight="1">
      <c r="A23" s="43" t="s">
        <v>9</v>
      </c>
      <c r="C23" s="62">
        <v>7</v>
      </c>
      <c r="E23" s="141">
        <v>138813</v>
      </c>
      <c r="F23" s="63"/>
      <c r="G23" s="55">
        <v>137049</v>
      </c>
      <c r="H23" s="63"/>
      <c r="I23" s="136">
        <v>23000</v>
      </c>
      <c r="J23" s="44"/>
      <c r="K23" s="55">
        <v>23000</v>
      </c>
      <c r="L23" s="44"/>
    </row>
    <row r="24" spans="1:12" ht="24" customHeight="1">
      <c r="A24" s="43" t="s">
        <v>107</v>
      </c>
      <c r="C24" s="62">
        <v>8</v>
      </c>
      <c r="E24" s="136">
        <v>60670</v>
      </c>
      <c r="F24" s="63"/>
      <c r="G24" s="55">
        <v>81715</v>
      </c>
      <c r="H24" s="63"/>
      <c r="I24" s="136">
        <v>60670</v>
      </c>
      <c r="J24" s="44"/>
      <c r="K24" s="55">
        <v>81715</v>
      </c>
      <c r="L24" s="44"/>
    </row>
    <row r="25" spans="1:12" ht="24" customHeight="1">
      <c r="A25" s="43" t="s">
        <v>10</v>
      </c>
      <c r="C25" s="62">
        <v>9</v>
      </c>
      <c r="E25" s="55">
        <v>0</v>
      </c>
      <c r="F25" s="63"/>
      <c r="G25" s="55">
        <v>0</v>
      </c>
      <c r="H25" s="63"/>
      <c r="I25" s="118">
        <v>2775758</v>
      </c>
      <c r="J25" s="44"/>
      <c r="K25" s="55">
        <v>2775784</v>
      </c>
      <c r="L25" s="44"/>
    </row>
    <row r="26" spans="1:12" ht="24" customHeight="1">
      <c r="A26" s="43" t="s">
        <v>134</v>
      </c>
      <c r="C26" s="62">
        <v>10</v>
      </c>
      <c r="E26" s="120">
        <v>1762702</v>
      </c>
      <c r="F26" s="63"/>
      <c r="G26" s="55">
        <v>1621273</v>
      </c>
      <c r="H26" s="63"/>
      <c r="I26" s="118">
        <v>132000</v>
      </c>
      <c r="J26" s="44"/>
      <c r="K26" s="55">
        <v>96000</v>
      </c>
      <c r="L26" s="44"/>
    </row>
    <row r="27" spans="1:12" ht="24" customHeight="1">
      <c r="A27" s="43" t="s">
        <v>135</v>
      </c>
      <c r="C27" s="62">
        <v>11</v>
      </c>
      <c r="E27" s="120">
        <v>656854</v>
      </c>
      <c r="F27" s="63"/>
      <c r="G27" s="55">
        <v>674841</v>
      </c>
      <c r="H27" s="63"/>
      <c r="I27" s="118">
        <v>282078</v>
      </c>
      <c r="J27" s="44"/>
      <c r="K27" s="55">
        <v>282078</v>
      </c>
      <c r="L27" s="44"/>
    </row>
    <row r="28" spans="1:12" ht="24" customHeight="1">
      <c r="A28" s="43" t="s">
        <v>160</v>
      </c>
      <c r="C28" s="62">
        <v>2</v>
      </c>
      <c r="E28" s="120">
        <v>15457</v>
      </c>
      <c r="F28" s="63"/>
      <c r="G28" s="55">
        <v>14671</v>
      </c>
      <c r="H28" s="63"/>
      <c r="I28" s="118">
        <v>2810598</v>
      </c>
      <c r="J28" s="44"/>
      <c r="K28" s="55">
        <v>2752748</v>
      </c>
      <c r="L28" s="44"/>
    </row>
    <row r="29" spans="1:12" ht="24" customHeight="1">
      <c r="A29" s="43" t="s">
        <v>169</v>
      </c>
      <c r="C29" s="62">
        <v>12</v>
      </c>
      <c r="E29" s="120">
        <v>329764</v>
      </c>
      <c r="F29" s="63"/>
      <c r="G29" s="55">
        <v>313002</v>
      </c>
      <c r="H29" s="63"/>
      <c r="I29" s="118">
        <v>329764</v>
      </c>
      <c r="J29" s="44"/>
      <c r="K29" s="55">
        <v>313002</v>
      </c>
      <c r="L29" s="44"/>
    </row>
    <row r="30" spans="1:12" ht="24" customHeight="1">
      <c r="A30" s="43" t="s">
        <v>78</v>
      </c>
      <c r="C30" s="62">
        <v>13</v>
      </c>
      <c r="E30" s="118">
        <v>2556726</v>
      </c>
      <c r="F30" s="63"/>
      <c r="G30" s="55">
        <v>2659226</v>
      </c>
      <c r="H30" s="63"/>
      <c r="I30" s="118">
        <v>383013</v>
      </c>
      <c r="J30" s="44"/>
      <c r="K30" s="55">
        <v>383552</v>
      </c>
      <c r="L30" s="44"/>
    </row>
    <row r="31" spans="1:12" ht="24" customHeight="1">
      <c r="A31" s="43" t="s">
        <v>56</v>
      </c>
      <c r="C31" s="62">
        <v>14</v>
      </c>
      <c r="E31" s="118">
        <v>4959363</v>
      </c>
      <c r="F31" s="63"/>
      <c r="G31" s="55">
        <v>5127946</v>
      </c>
      <c r="H31" s="63"/>
      <c r="I31" s="118">
        <v>1021360</v>
      </c>
      <c r="J31" s="44"/>
      <c r="K31" s="55">
        <v>1121090</v>
      </c>
      <c r="L31" s="44"/>
    </row>
    <row r="32" spans="1:12" ht="24" customHeight="1">
      <c r="A32" s="43" t="s">
        <v>179</v>
      </c>
      <c r="C32" s="62">
        <v>15</v>
      </c>
      <c r="E32" s="118">
        <v>925042</v>
      </c>
      <c r="F32" s="63"/>
      <c r="G32" s="55">
        <v>936201</v>
      </c>
      <c r="H32" s="63"/>
      <c r="I32" s="55">
        <v>0</v>
      </c>
      <c r="J32" s="44"/>
      <c r="K32" s="55">
        <v>0</v>
      </c>
      <c r="L32" s="44"/>
    </row>
    <row r="33" spans="1:12" ht="24" customHeight="1">
      <c r="A33" s="43" t="s">
        <v>80</v>
      </c>
      <c r="C33" s="62"/>
      <c r="E33" s="118">
        <v>7241</v>
      </c>
      <c r="F33" s="63"/>
      <c r="G33" s="55">
        <v>8336</v>
      </c>
      <c r="H33" s="63"/>
      <c r="I33" s="118">
        <v>325</v>
      </c>
      <c r="J33" s="44"/>
      <c r="K33" s="55">
        <v>593</v>
      </c>
      <c r="L33" s="44"/>
    </row>
    <row r="34" spans="1:12" ht="24" customHeight="1">
      <c r="A34" s="43" t="s">
        <v>180</v>
      </c>
      <c r="C34" s="62"/>
      <c r="E34" s="118">
        <v>543635</v>
      </c>
      <c r="F34" s="63"/>
      <c r="G34" s="55">
        <v>543635</v>
      </c>
      <c r="H34" s="63"/>
      <c r="I34" s="55">
        <v>0</v>
      </c>
      <c r="J34" s="44"/>
      <c r="K34" s="55">
        <v>0</v>
      </c>
      <c r="L34" s="44"/>
    </row>
    <row r="35" spans="1:12" ht="24" customHeight="1">
      <c r="A35" s="43" t="s">
        <v>81</v>
      </c>
      <c r="C35" s="62"/>
      <c r="E35" s="118">
        <v>88701</v>
      </c>
      <c r="F35" s="63"/>
      <c r="G35" s="55">
        <v>96289</v>
      </c>
      <c r="H35" s="63"/>
      <c r="I35" s="118">
        <v>62698</v>
      </c>
      <c r="J35" s="44"/>
      <c r="K35" s="55">
        <v>55180</v>
      </c>
      <c r="L35" s="44"/>
    </row>
    <row r="36" spans="1:12" ht="24" customHeight="1">
      <c r="A36" s="43" t="s">
        <v>11</v>
      </c>
      <c r="E36" s="119">
        <f>248224</f>
        <v>248224</v>
      </c>
      <c r="F36" s="63"/>
      <c r="G36" s="55">
        <v>229420</v>
      </c>
      <c r="H36" s="63"/>
      <c r="I36" s="119">
        <v>94781</v>
      </c>
      <c r="J36" s="44"/>
      <c r="K36" s="55">
        <v>75114</v>
      </c>
      <c r="L36" s="44"/>
    </row>
    <row r="37" spans="1:12" ht="24" customHeight="1">
      <c r="A37" s="8" t="s">
        <v>12</v>
      </c>
      <c r="B37" s="8"/>
      <c r="E37" s="118">
        <f>SUM(E23:E36)</f>
        <v>12293192</v>
      </c>
      <c r="F37" s="63"/>
      <c r="G37" s="58">
        <f>SUM(G23:G36)</f>
        <v>12443604</v>
      </c>
      <c r="H37" s="63"/>
      <c r="I37" s="118">
        <f>SUM(I23:I36)</f>
        <v>7976045</v>
      </c>
      <c r="J37" s="44"/>
      <c r="K37" s="58">
        <f>SUM(K23:K36)</f>
        <v>7959856</v>
      </c>
      <c r="L37" s="44"/>
    </row>
    <row r="38" spans="1:12" ht="24" customHeight="1" thickBot="1">
      <c r="A38" s="8" t="s">
        <v>13</v>
      </c>
      <c r="B38" s="8"/>
      <c r="E38" s="121">
        <f>SUM(E21+E37)</f>
        <v>14767283</v>
      </c>
      <c r="F38" s="44"/>
      <c r="G38" s="57">
        <f>SUM(G21+G37)</f>
        <v>15173479</v>
      </c>
      <c r="H38" s="44"/>
      <c r="I38" s="121">
        <f>SUM(I21+I37)</f>
        <v>10676839</v>
      </c>
      <c r="J38" s="44"/>
      <c r="K38" s="57">
        <f>SUM(K21+K37)</f>
        <v>10690312</v>
      </c>
      <c r="L38" s="44"/>
    </row>
    <row r="39" spans="1:12" ht="24" customHeight="1" thickTop="1">
      <c r="F39" s="10"/>
      <c r="G39" s="10"/>
      <c r="H39" s="10"/>
      <c r="J39" s="44"/>
      <c r="K39" s="10"/>
      <c r="L39" s="9"/>
    </row>
    <row r="40" spans="1:12" ht="24" customHeight="1">
      <c r="A40" s="43" t="s">
        <v>108</v>
      </c>
    </row>
    <row r="41" spans="1:12" ht="24" customHeight="1">
      <c r="A41" s="1" t="s">
        <v>50</v>
      </c>
      <c r="B41" s="1"/>
      <c r="C41" s="2"/>
      <c r="D41" s="2"/>
      <c r="E41" s="105"/>
      <c r="F41" s="2"/>
      <c r="G41" s="3"/>
      <c r="H41" s="3"/>
      <c r="I41" s="110"/>
      <c r="J41" s="2"/>
      <c r="K41" s="2"/>
    </row>
    <row r="42" spans="1:12" ht="24" customHeight="1">
      <c r="A42" s="1" t="s">
        <v>162</v>
      </c>
      <c r="B42" s="1"/>
      <c r="C42" s="2"/>
      <c r="D42" s="2"/>
      <c r="E42" s="105"/>
      <c r="F42" s="2"/>
      <c r="G42" s="3"/>
      <c r="H42" s="3"/>
      <c r="I42" s="110"/>
      <c r="J42" s="2"/>
      <c r="K42" s="2"/>
    </row>
    <row r="43" spans="1:12" ht="24" customHeight="1">
      <c r="A43" s="4" t="s">
        <v>227</v>
      </c>
      <c r="B43" s="4"/>
      <c r="C43" s="2"/>
      <c r="D43" s="2"/>
      <c r="E43" s="105"/>
      <c r="F43" s="2"/>
      <c r="G43" s="3"/>
      <c r="H43" s="3"/>
      <c r="I43" s="125"/>
      <c r="J43" s="2"/>
      <c r="K43" s="2"/>
    </row>
    <row r="44" spans="1:12" ht="24" customHeight="1">
      <c r="K44" s="9" t="s">
        <v>63</v>
      </c>
    </row>
    <row r="45" spans="1:12" ht="24" customHeight="1">
      <c r="A45" s="2"/>
      <c r="B45" s="2"/>
      <c r="C45" s="5"/>
      <c r="D45" s="5"/>
      <c r="E45" s="145" t="s">
        <v>0</v>
      </c>
      <c r="F45" s="145"/>
      <c r="G45" s="145"/>
      <c r="H45" s="145"/>
      <c r="I45" s="145" t="s">
        <v>1</v>
      </c>
      <c r="J45" s="145"/>
      <c r="K45" s="145"/>
    </row>
    <row r="46" spans="1:12" s="38" customFormat="1" ht="24" customHeight="1">
      <c r="A46" s="43"/>
      <c r="B46" s="43"/>
      <c r="C46" s="66" t="s">
        <v>2</v>
      </c>
      <c r="D46" s="66"/>
      <c r="E46" s="116" t="s">
        <v>228</v>
      </c>
      <c r="F46" s="70"/>
      <c r="G46" s="72" t="s">
        <v>198</v>
      </c>
      <c r="H46" s="73"/>
      <c r="I46" s="116" t="s">
        <v>228</v>
      </c>
      <c r="J46" s="70"/>
      <c r="K46" s="72" t="s">
        <v>198</v>
      </c>
    </row>
    <row r="47" spans="1:12" s="38" customFormat="1" ht="24" customHeight="1">
      <c r="A47" s="43"/>
      <c r="B47" s="43"/>
      <c r="C47" s="71"/>
      <c r="D47" s="71"/>
      <c r="E47" s="117" t="s">
        <v>74</v>
      </c>
      <c r="F47" s="70"/>
      <c r="G47" s="69" t="s">
        <v>75</v>
      </c>
      <c r="H47" s="69"/>
      <c r="I47" s="117" t="s">
        <v>74</v>
      </c>
      <c r="J47" s="70"/>
      <c r="K47" s="69" t="s">
        <v>75</v>
      </c>
    </row>
    <row r="48" spans="1:12" s="38" customFormat="1" ht="24" customHeight="1">
      <c r="A48" s="43"/>
      <c r="B48" s="43"/>
      <c r="C48" s="71"/>
      <c r="D48" s="71"/>
      <c r="E48" s="117" t="s">
        <v>76</v>
      </c>
      <c r="F48" s="70"/>
      <c r="G48" s="69"/>
      <c r="H48" s="69"/>
      <c r="I48" s="117" t="s">
        <v>76</v>
      </c>
      <c r="J48" s="70"/>
      <c r="K48" s="69"/>
    </row>
    <row r="49" spans="1:12" ht="24" customHeight="1">
      <c r="A49" s="8" t="s">
        <v>14</v>
      </c>
      <c r="B49" s="8"/>
    </row>
    <row r="50" spans="1:12" ht="24" customHeight="1">
      <c r="A50" s="8" t="s">
        <v>15</v>
      </c>
      <c r="B50" s="8"/>
      <c r="E50" s="113"/>
      <c r="F50" s="44"/>
      <c r="G50" s="44"/>
      <c r="H50" s="44"/>
      <c r="I50" s="113"/>
      <c r="J50" s="44"/>
      <c r="K50" s="44"/>
      <c r="L50" s="44"/>
    </row>
    <row r="51" spans="1:12" ht="24" customHeight="1">
      <c r="A51" s="64" t="s">
        <v>98</v>
      </c>
      <c r="B51" s="64"/>
      <c r="C51" s="62">
        <v>16</v>
      </c>
      <c r="E51" s="118">
        <v>28000</v>
      </c>
      <c r="F51" s="63"/>
      <c r="G51" s="55">
        <v>168000</v>
      </c>
      <c r="H51" s="63"/>
      <c r="I51" s="118">
        <v>28000</v>
      </c>
      <c r="J51" s="44"/>
      <c r="K51" s="55">
        <v>168000</v>
      </c>
      <c r="L51" s="44"/>
    </row>
    <row r="52" spans="1:12" ht="24" customHeight="1">
      <c r="A52" s="64" t="s">
        <v>200</v>
      </c>
      <c r="B52" s="64"/>
      <c r="C52" s="62" t="s">
        <v>219</v>
      </c>
      <c r="E52" s="118">
        <v>538840</v>
      </c>
      <c r="F52" s="63"/>
      <c r="G52" s="55">
        <v>444224</v>
      </c>
      <c r="H52" s="63"/>
      <c r="I52" s="118">
        <v>446608</v>
      </c>
      <c r="J52" s="44"/>
      <c r="K52" s="55">
        <v>367470</v>
      </c>
      <c r="L52" s="44"/>
    </row>
    <row r="53" spans="1:12" ht="24" customHeight="1">
      <c r="A53" s="64" t="s">
        <v>143</v>
      </c>
      <c r="B53" s="64"/>
      <c r="C53" s="62">
        <v>2</v>
      </c>
      <c r="E53" s="55">
        <v>0</v>
      </c>
      <c r="F53" s="63"/>
      <c r="G53" s="55">
        <v>0</v>
      </c>
      <c r="H53" s="63"/>
      <c r="I53" s="118">
        <v>385000</v>
      </c>
      <c r="J53" s="44"/>
      <c r="K53" s="55">
        <v>385000</v>
      </c>
      <c r="L53" s="44"/>
    </row>
    <row r="54" spans="1:12" ht="24" customHeight="1">
      <c r="A54" s="64" t="s">
        <v>181</v>
      </c>
      <c r="B54" s="64"/>
      <c r="C54" s="62"/>
      <c r="E54" s="118"/>
      <c r="F54" s="63"/>
      <c r="G54" s="55"/>
      <c r="H54" s="63"/>
      <c r="I54" s="118"/>
      <c r="J54" s="44"/>
      <c r="K54" s="55"/>
      <c r="L54" s="44"/>
    </row>
    <row r="55" spans="1:12" ht="24" customHeight="1">
      <c r="A55" s="64" t="s">
        <v>105</v>
      </c>
      <c r="B55" s="64"/>
      <c r="C55" s="62">
        <v>5</v>
      </c>
      <c r="E55" s="118">
        <v>30296</v>
      </c>
      <c r="F55" s="63"/>
      <c r="G55" s="55">
        <v>118630</v>
      </c>
      <c r="H55" s="63"/>
      <c r="I55" s="118">
        <v>26125</v>
      </c>
      <c r="J55" s="44"/>
      <c r="K55" s="55">
        <v>114246</v>
      </c>
      <c r="L55" s="39"/>
    </row>
    <row r="56" spans="1:12" ht="24" customHeight="1">
      <c r="A56" s="64" t="s">
        <v>157</v>
      </c>
      <c r="B56" s="64"/>
      <c r="C56" s="62">
        <v>5</v>
      </c>
      <c r="E56" s="118">
        <v>42812</v>
      </c>
      <c r="F56" s="63"/>
      <c r="G56" s="55">
        <v>23701</v>
      </c>
      <c r="H56" s="63"/>
      <c r="I56" s="118">
        <v>42812</v>
      </c>
      <c r="J56" s="44"/>
      <c r="K56" s="55">
        <v>23701</v>
      </c>
      <c r="L56" s="39"/>
    </row>
    <row r="57" spans="1:12" ht="24" customHeight="1">
      <c r="A57" s="64" t="s">
        <v>182</v>
      </c>
      <c r="B57" s="64"/>
      <c r="C57" s="62"/>
      <c r="E57" s="118">
        <v>8445</v>
      </c>
      <c r="F57" s="63"/>
      <c r="G57" s="55">
        <v>12669</v>
      </c>
      <c r="H57" s="63"/>
      <c r="I57" s="55">
        <v>0</v>
      </c>
      <c r="J57" s="44"/>
      <c r="K57" s="55">
        <v>0</v>
      </c>
      <c r="L57" s="39"/>
    </row>
    <row r="58" spans="1:12" ht="24" customHeight="1">
      <c r="A58" s="64" t="s">
        <v>136</v>
      </c>
      <c r="B58" s="64"/>
      <c r="C58" s="62">
        <v>2</v>
      </c>
      <c r="E58" s="118">
        <v>43583</v>
      </c>
      <c r="F58" s="55"/>
      <c r="G58" s="55">
        <v>56171</v>
      </c>
      <c r="H58" s="55"/>
      <c r="I58" s="55">
        <v>0</v>
      </c>
      <c r="J58" s="39"/>
      <c r="K58" s="55">
        <v>0</v>
      </c>
      <c r="L58" s="39"/>
    </row>
    <row r="59" spans="1:12" ht="24" customHeight="1">
      <c r="A59" s="64" t="s">
        <v>100</v>
      </c>
      <c r="B59" s="64"/>
      <c r="C59" s="62"/>
      <c r="E59" s="118"/>
      <c r="F59" s="55"/>
      <c r="G59" s="55"/>
      <c r="H59" s="55"/>
      <c r="I59" s="118"/>
      <c r="J59" s="39"/>
      <c r="K59" s="55"/>
      <c r="L59" s="39"/>
    </row>
    <row r="60" spans="1:12" ht="24" customHeight="1">
      <c r="A60" s="64" t="s">
        <v>52</v>
      </c>
      <c r="B60" s="64"/>
      <c r="C60" s="62">
        <v>18</v>
      </c>
      <c r="E60" s="118">
        <v>414868</v>
      </c>
      <c r="F60" s="55"/>
      <c r="G60" s="55">
        <v>392985</v>
      </c>
      <c r="H60" s="55"/>
      <c r="I60" s="118">
        <v>178580</v>
      </c>
      <c r="J60" s="39"/>
      <c r="K60" s="55">
        <v>161000</v>
      </c>
      <c r="L60" s="39"/>
    </row>
    <row r="61" spans="1:12" ht="24" customHeight="1">
      <c r="A61" s="64" t="s">
        <v>109</v>
      </c>
      <c r="B61" s="64"/>
      <c r="F61" s="10"/>
      <c r="G61" s="55"/>
      <c r="H61" s="10"/>
      <c r="J61" s="10"/>
      <c r="K61" s="55"/>
    </row>
    <row r="62" spans="1:12" ht="24" customHeight="1">
      <c r="A62" s="64" t="s">
        <v>52</v>
      </c>
      <c r="B62" s="64"/>
      <c r="C62" s="62">
        <v>19</v>
      </c>
      <c r="E62" s="118">
        <v>164720</v>
      </c>
      <c r="F62" s="63"/>
      <c r="G62" s="55">
        <v>199995</v>
      </c>
      <c r="H62" s="10"/>
      <c r="I62" s="118">
        <v>162599</v>
      </c>
      <c r="J62" s="10"/>
      <c r="K62" s="55">
        <v>189289</v>
      </c>
      <c r="L62" s="44"/>
    </row>
    <row r="63" spans="1:12" ht="24" customHeight="1">
      <c r="A63" s="64" t="s">
        <v>183</v>
      </c>
      <c r="B63" s="64"/>
      <c r="C63" s="62"/>
      <c r="E63" s="118">
        <v>39887</v>
      </c>
      <c r="F63" s="63"/>
      <c r="G63" s="55">
        <v>4923</v>
      </c>
      <c r="H63" s="63"/>
      <c r="I63" s="118">
        <v>36789</v>
      </c>
      <c r="J63" s="44"/>
      <c r="K63" s="55">
        <v>0</v>
      </c>
      <c r="L63" s="44"/>
    </row>
    <row r="64" spans="1:12" ht="24" customHeight="1">
      <c r="A64" s="64" t="s">
        <v>16</v>
      </c>
      <c r="B64" s="64"/>
      <c r="C64" s="62"/>
      <c r="E64" s="119">
        <v>43591</v>
      </c>
      <c r="F64" s="63"/>
      <c r="G64" s="55">
        <v>58741</v>
      </c>
      <c r="H64" s="63"/>
      <c r="I64" s="118">
        <v>38439</v>
      </c>
      <c r="J64" s="44"/>
      <c r="K64" s="55">
        <v>53030</v>
      </c>
      <c r="L64" s="44"/>
    </row>
    <row r="65" spans="1:12" ht="24" customHeight="1">
      <c r="A65" s="8" t="s">
        <v>17</v>
      </c>
      <c r="B65" s="8"/>
      <c r="C65" s="62"/>
      <c r="E65" s="122">
        <f>SUM(E51:E64)</f>
        <v>1355042</v>
      </c>
      <c r="F65" s="63"/>
      <c r="G65" s="58">
        <f>SUM(G51:G64)</f>
        <v>1480039</v>
      </c>
      <c r="H65" s="63"/>
      <c r="I65" s="122">
        <f>SUM(I51:I64)</f>
        <v>1344952</v>
      </c>
      <c r="J65" s="44"/>
      <c r="K65" s="58">
        <f>SUM(K51:K64)</f>
        <v>1461736</v>
      </c>
      <c r="L65" s="44"/>
    </row>
    <row r="66" spans="1:12" ht="24" customHeight="1">
      <c r="A66" s="8" t="s">
        <v>18</v>
      </c>
      <c r="B66" s="8"/>
      <c r="C66" s="62"/>
      <c r="E66" s="118"/>
      <c r="F66" s="63"/>
      <c r="G66" s="55"/>
      <c r="H66" s="63"/>
      <c r="I66" s="118"/>
      <c r="J66" s="44"/>
      <c r="K66" s="55"/>
      <c r="L66" s="44"/>
    </row>
    <row r="67" spans="1:12" ht="24" customHeight="1">
      <c r="A67" s="43" t="s">
        <v>127</v>
      </c>
      <c r="B67" s="8"/>
      <c r="C67" s="62"/>
      <c r="E67" s="113"/>
      <c r="F67" s="44"/>
      <c r="G67" s="44"/>
      <c r="H67" s="44"/>
      <c r="I67" s="113"/>
      <c r="J67" s="44"/>
      <c r="K67" s="44"/>
      <c r="L67" s="44"/>
    </row>
    <row r="68" spans="1:12" ht="24" customHeight="1">
      <c r="A68" s="43" t="s">
        <v>102</v>
      </c>
      <c r="B68" s="8"/>
      <c r="C68" s="62">
        <v>18</v>
      </c>
      <c r="E68" s="118">
        <v>2043290</v>
      </c>
      <c r="F68" s="63"/>
      <c r="G68" s="55">
        <v>2242068</v>
      </c>
      <c r="H68" s="63"/>
      <c r="I68" s="118">
        <v>620410</v>
      </c>
      <c r="J68" s="44"/>
      <c r="K68" s="55">
        <v>620000</v>
      </c>
      <c r="L68" s="44"/>
    </row>
    <row r="69" spans="1:12" ht="24" customHeight="1">
      <c r="A69" s="43" t="s">
        <v>110</v>
      </c>
      <c r="E69" s="113"/>
      <c r="F69" s="44"/>
      <c r="G69" s="55"/>
      <c r="H69" s="44"/>
      <c r="I69" s="113"/>
      <c r="J69" s="44"/>
      <c r="K69" s="55"/>
      <c r="L69" s="44"/>
    </row>
    <row r="70" spans="1:12" ht="24" customHeight="1">
      <c r="A70" s="43" t="s">
        <v>53</v>
      </c>
      <c r="C70" s="62">
        <v>19</v>
      </c>
      <c r="E70" s="118">
        <v>496137</v>
      </c>
      <c r="F70" s="63"/>
      <c r="G70" s="55">
        <v>659786</v>
      </c>
      <c r="H70" s="44"/>
      <c r="I70" s="113">
        <v>405743</v>
      </c>
      <c r="J70" s="44"/>
      <c r="K70" s="55">
        <v>463103</v>
      </c>
      <c r="L70" s="44"/>
    </row>
    <row r="71" spans="1:12" ht="24" customHeight="1">
      <c r="A71" s="43" t="s">
        <v>184</v>
      </c>
      <c r="C71" s="62"/>
      <c r="E71" s="118">
        <v>115345</v>
      </c>
      <c r="F71" s="63"/>
      <c r="G71" s="55">
        <v>138744</v>
      </c>
      <c r="H71" s="63"/>
      <c r="I71" s="118">
        <v>110210</v>
      </c>
      <c r="J71" s="44"/>
      <c r="K71" s="55">
        <v>133588</v>
      </c>
      <c r="L71" s="44"/>
    </row>
    <row r="72" spans="1:12" ht="24" customHeight="1">
      <c r="A72" s="64" t="s">
        <v>177</v>
      </c>
      <c r="E72" s="118">
        <v>66995</v>
      </c>
      <c r="F72" s="63"/>
      <c r="G72" s="55">
        <v>70242</v>
      </c>
      <c r="H72" s="63"/>
      <c r="I72" s="55">
        <v>0</v>
      </c>
      <c r="J72" s="44"/>
      <c r="K72" s="55">
        <v>0</v>
      </c>
      <c r="L72" s="44"/>
    </row>
    <row r="73" spans="1:12" ht="24" customHeight="1">
      <c r="A73" s="43" t="s">
        <v>137</v>
      </c>
      <c r="C73" s="62">
        <v>2</v>
      </c>
      <c r="E73" s="118">
        <v>1020381</v>
      </c>
      <c r="F73" s="63"/>
      <c r="G73" s="55">
        <v>1041332</v>
      </c>
      <c r="H73" s="63"/>
      <c r="I73" s="55">
        <v>0</v>
      </c>
      <c r="J73" s="44"/>
      <c r="K73" s="55">
        <v>0</v>
      </c>
      <c r="L73" s="44"/>
    </row>
    <row r="74" spans="1:12" ht="24" customHeight="1">
      <c r="A74" s="43" t="s">
        <v>82</v>
      </c>
      <c r="C74" s="62"/>
      <c r="E74" s="118">
        <v>299066</v>
      </c>
      <c r="F74" s="63"/>
      <c r="G74" s="55">
        <v>294682</v>
      </c>
      <c r="H74" s="63"/>
      <c r="I74" s="55">
        <v>0</v>
      </c>
      <c r="J74" s="44"/>
      <c r="K74" s="55">
        <v>0</v>
      </c>
      <c r="L74" s="44"/>
    </row>
    <row r="75" spans="1:12" ht="24" customHeight="1">
      <c r="A75" s="43" t="s">
        <v>122</v>
      </c>
      <c r="C75" s="62"/>
      <c r="E75" s="118">
        <v>25258</v>
      </c>
      <c r="F75" s="63"/>
      <c r="G75" s="55">
        <v>25258</v>
      </c>
      <c r="H75" s="63"/>
      <c r="I75" s="55">
        <v>0</v>
      </c>
      <c r="J75" s="44"/>
      <c r="K75" s="55">
        <v>0</v>
      </c>
      <c r="L75" s="44"/>
    </row>
    <row r="76" spans="1:12" ht="24" customHeight="1">
      <c r="A76" s="43" t="s">
        <v>61</v>
      </c>
      <c r="C76" s="62"/>
      <c r="E76" s="118">
        <v>33528</v>
      </c>
      <c r="F76" s="63"/>
      <c r="G76" s="55">
        <v>28257</v>
      </c>
      <c r="H76" s="63"/>
      <c r="I76" s="55">
        <v>0</v>
      </c>
      <c r="J76" s="44"/>
      <c r="K76" s="55">
        <v>0</v>
      </c>
      <c r="L76" s="44"/>
    </row>
    <row r="77" spans="1:12" ht="24" customHeight="1">
      <c r="A77" s="8" t="s">
        <v>19</v>
      </c>
      <c r="B77" s="8"/>
      <c r="C77" s="62"/>
      <c r="E77" s="122">
        <f>SUM(E67:E76)</f>
        <v>4100000</v>
      </c>
      <c r="F77" s="63"/>
      <c r="G77" s="58">
        <f>SUM(G67:G76)</f>
        <v>4500369</v>
      </c>
      <c r="H77" s="63"/>
      <c r="I77" s="122">
        <f>SUM(I67:I76)</f>
        <v>1136363</v>
      </c>
      <c r="J77" s="44"/>
      <c r="K77" s="58">
        <f>SUM(K67:K76)</f>
        <v>1216691</v>
      </c>
      <c r="L77" s="44"/>
    </row>
    <row r="78" spans="1:12" ht="24" customHeight="1">
      <c r="A78" s="8" t="s">
        <v>20</v>
      </c>
      <c r="B78" s="8"/>
      <c r="C78" s="62"/>
      <c r="E78" s="122">
        <f>E65+E77</f>
        <v>5455042</v>
      </c>
      <c r="F78" s="63"/>
      <c r="G78" s="58">
        <f>G65+G77</f>
        <v>5980408</v>
      </c>
      <c r="H78" s="63"/>
      <c r="I78" s="122">
        <f>I65+I77</f>
        <v>2481315</v>
      </c>
      <c r="J78" s="44"/>
      <c r="K78" s="58">
        <f>K65+K77</f>
        <v>2678427</v>
      </c>
      <c r="L78" s="44"/>
    </row>
    <row r="79" spans="1:12" ht="24" customHeight="1">
      <c r="F79" s="10"/>
      <c r="G79" s="10"/>
      <c r="H79" s="10"/>
      <c r="J79" s="44"/>
      <c r="K79" s="10"/>
      <c r="L79" s="9"/>
    </row>
    <row r="80" spans="1:12" ht="24" customHeight="1">
      <c r="A80" s="43" t="s">
        <v>108</v>
      </c>
    </row>
    <row r="81" spans="1:12" ht="24" customHeight="1">
      <c r="A81" s="1" t="s">
        <v>50</v>
      </c>
      <c r="B81" s="1"/>
      <c r="C81" s="2"/>
      <c r="D81" s="2"/>
      <c r="E81" s="105"/>
      <c r="F81" s="2"/>
      <c r="G81" s="3"/>
      <c r="H81" s="3"/>
      <c r="I81" s="125"/>
      <c r="J81" s="2"/>
      <c r="K81" s="2"/>
    </row>
    <row r="82" spans="1:12" ht="24" customHeight="1">
      <c r="A82" s="1" t="s">
        <v>162</v>
      </c>
      <c r="B82" s="1"/>
      <c r="C82" s="2"/>
      <c r="D82" s="2"/>
      <c r="E82" s="105"/>
      <c r="F82" s="2"/>
      <c r="G82" s="3"/>
      <c r="H82" s="3"/>
      <c r="I82" s="125"/>
      <c r="J82" s="2"/>
      <c r="K82" s="2"/>
    </row>
    <row r="83" spans="1:12" ht="24" customHeight="1">
      <c r="A83" s="4" t="s">
        <v>227</v>
      </c>
      <c r="B83" s="4"/>
      <c r="C83" s="2"/>
      <c r="D83" s="2"/>
      <c r="E83" s="105"/>
      <c r="F83" s="2"/>
      <c r="G83" s="3"/>
      <c r="H83" s="3"/>
      <c r="I83" s="125"/>
      <c r="J83" s="2"/>
      <c r="K83" s="2"/>
    </row>
    <row r="84" spans="1:12" ht="24" customHeight="1">
      <c r="K84" s="9" t="s">
        <v>63</v>
      </c>
    </row>
    <row r="85" spans="1:12" ht="24" customHeight="1">
      <c r="A85" s="2"/>
      <c r="B85" s="2"/>
      <c r="C85" s="5"/>
      <c r="D85" s="5"/>
      <c r="E85" s="145" t="s">
        <v>0</v>
      </c>
      <c r="F85" s="145"/>
      <c r="G85" s="145"/>
      <c r="H85" s="145"/>
      <c r="I85" s="145" t="s">
        <v>1</v>
      </c>
      <c r="J85" s="145"/>
      <c r="K85" s="145"/>
    </row>
    <row r="86" spans="1:12" s="38" customFormat="1" ht="24" customHeight="1">
      <c r="A86" s="43"/>
      <c r="B86" s="43"/>
      <c r="C86" s="66"/>
      <c r="D86" s="66"/>
      <c r="E86" s="116" t="s">
        <v>228</v>
      </c>
      <c r="F86" s="70"/>
      <c r="G86" s="72" t="s">
        <v>198</v>
      </c>
      <c r="H86" s="73"/>
      <c r="I86" s="116" t="s">
        <v>228</v>
      </c>
      <c r="J86" s="70"/>
      <c r="K86" s="72" t="s">
        <v>198</v>
      </c>
    </row>
    <row r="87" spans="1:12" s="38" customFormat="1" ht="24" customHeight="1">
      <c r="A87" s="43"/>
      <c r="B87" s="43"/>
      <c r="C87" s="71"/>
      <c r="D87" s="71"/>
      <c r="E87" s="117" t="s">
        <v>74</v>
      </c>
      <c r="F87" s="70"/>
      <c r="G87" s="69" t="s">
        <v>75</v>
      </c>
      <c r="H87" s="69"/>
      <c r="I87" s="117" t="s">
        <v>74</v>
      </c>
      <c r="J87" s="70"/>
      <c r="K87" s="69" t="s">
        <v>75</v>
      </c>
    </row>
    <row r="88" spans="1:12" s="38" customFormat="1" ht="24" customHeight="1">
      <c r="A88" s="43"/>
      <c r="B88" s="43"/>
      <c r="C88" s="71"/>
      <c r="D88" s="71"/>
      <c r="E88" s="117" t="s">
        <v>76</v>
      </c>
      <c r="F88" s="70"/>
      <c r="G88" s="69"/>
      <c r="H88" s="69"/>
      <c r="I88" s="117" t="s">
        <v>76</v>
      </c>
      <c r="J88" s="70"/>
      <c r="K88" s="69"/>
    </row>
    <row r="89" spans="1:12" ht="24" customHeight="1">
      <c r="A89" s="8" t="s">
        <v>21</v>
      </c>
      <c r="B89" s="8"/>
      <c r="C89" s="66"/>
      <c r="D89" s="66"/>
      <c r="E89" s="110"/>
      <c r="F89" s="67"/>
      <c r="G89" s="68"/>
      <c r="H89" s="68"/>
      <c r="I89" s="110"/>
      <c r="J89" s="67"/>
      <c r="K89" s="68"/>
      <c r="L89" s="67"/>
    </row>
    <row r="90" spans="1:12" ht="24" customHeight="1">
      <c r="A90" s="43" t="s">
        <v>22</v>
      </c>
      <c r="C90" s="62"/>
      <c r="D90" s="66"/>
      <c r="E90" s="110"/>
      <c r="F90" s="67"/>
      <c r="G90" s="68"/>
      <c r="H90" s="68"/>
      <c r="I90" s="110"/>
      <c r="J90" s="67"/>
      <c r="K90" s="68"/>
      <c r="L90" s="67"/>
    </row>
    <row r="91" spans="1:12" ht="24" customHeight="1">
      <c r="A91" s="43" t="s">
        <v>54</v>
      </c>
      <c r="C91" s="66"/>
      <c r="D91" s="66"/>
      <c r="E91" s="110"/>
      <c r="F91" s="67"/>
      <c r="G91" s="68"/>
      <c r="H91" s="68"/>
      <c r="I91" s="110"/>
      <c r="J91" s="67"/>
      <c r="K91" s="68"/>
      <c r="L91" s="67"/>
    </row>
    <row r="92" spans="1:12" ht="24" customHeight="1" thickBot="1">
      <c r="A92" s="64" t="s">
        <v>164</v>
      </c>
      <c r="B92" s="64"/>
      <c r="C92" s="59"/>
      <c r="D92" s="66"/>
      <c r="E92" s="123">
        <v>474129</v>
      </c>
      <c r="F92" s="65"/>
      <c r="G92" s="40">
        <v>474129</v>
      </c>
      <c r="H92" s="65"/>
      <c r="I92" s="123">
        <v>474129</v>
      </c>
      <c r="J92" s="65"/>
      <c r="K92" s="40">
        <v>474129</v>
      </c>
      <c r="L92" s="65"/>
    </row>
    <row r="93" spans="1:12" ht="24" customHeight="1" thickTop="1">
      <c r="A93" s="64" t="s">
        <v>83</v>
      </c>
      <c r="B93" s="64"/>
      <c r="F93" s="10"/>
      <c r="G93" s="10"/>
      <c r="H93" s="10"/>
      <c r="I93" s="118"/>
      <c r="J93" s="44"/>
      <c r="K93" s="10"/>
      <c r="L93" s="44"/>
    </row>
    <row r="94" spans="1:12" ht="24" customHeight="1">
      <c r="A94" s="64" t="s">
        <v>163</v>
      </c>
      <c r="B94" s="64"/>
      <c r="C94" s="62"/>
      <c r="E94" s="136">
        <f>SUM(conso!C28)</f>
        <v>453068</v>
      </c>
      <c r="F94" s="44"/>
      <c r="G94" s="55">
        <f>conso!C23</f>
        <v>453068</v>
      </c>
      <c r="H94" s="44"/>
      <c r="I94" s="118">
        <f>separate!D25</f>
        <v>453068</v>
      </c>
      <c r="J94" s="44"/>
      <c r="K94" s="55">
        <f>separate!D20</f>
        <v>453068</v>
      </c>
      <c r="L94" s="44"/>
    </row>
    <row r="95" spans="1:12" ht="24" customHeight="1">
      <c r="A95" s="43" t="s">
        <v>84</v>
      </c>
      <c r="C95" s="59"/>
      <c r="E95" s="136">
        <f>SUM(conso!E28)</f>
        <v>2060262</v>
      </c>
      <c r="F95" s="63"/>
      <c r="G95" s="55">
        <f>conso!E23</f>
        <v>2060262</v>
      </c>
      <c r="H95" s="63"/>
      <c r="I95" s="118">
        <f>SUM(separate!F25)</f>
        <v>2060262</v>
      </c>
      <c r="J95" s="44"/>
      <c r="K95" s="55">
        <f>separate!F20</f>
        <v>2060262</v>
      </c>
      <c r="L95" s="44"/>
    </row>
    <row r="96" spans="1:12" ht="24" customHeight="1">
      <c r="A96" s="64" t="s">
        <v>23</v>
      </c>
      <c r="B96" s="64"/>
      <c r="E96" s="113"/>
      <c r="F96" s="44"/>
      <c r="G96" s="55"/>
      <c r="H96" s="44"/>
      <c r="I96" s="113"/>
      <c r="J96" s="44"/>
      <c r="K96" s="55"/>
      <c r="L96" s="44"/>
    </row>
    <row r="97" spans="1:12" ht="24" customHeight="1">
      <c r="A97" s="43" t="s">
        <v>24</v>
      </c>
      <c r="C97" s="62"/>
      <c r="E97" s="118">
        <f>SUM(conso!G28)</f>
        <v>47413</v>
      </c>
      <c r="F97" s="63"/>
      <c r="G97" s="55">
        <f>conso!G23</f>
        <v>47413</v>
      </c>
      <c r="H97" s="63"/>
      <c r="I97" s="118">
        <f>SUM(separate!H25)</f>
        <v>47413</v>
      </c>
      <c r="J97" s="44"/>
      <c r="K97" s="55">
        <f>separate!H20</f>
        <v>47413</v>
      </c>
      <c r="L97" s="44"/>
    </row>
    <row r="98" spans="1:12" ht="24" customHeight="1">
      <c r="A98" s="43" t="s">
        <v>25</v>
      </c>
      <c r="E98" s="113">
        <f>SUM(conso!I28)</f>
        <v>6218971</v>
      </c>
      <c r="F98" s="44"/>
      <c r="G98" s="55">
        <f>conso!I23</f>
        <v>6211197</v>
      </c>
      <c r="H98" s="44"/>
      <c r="I98" s="113">
        <f>SUM(separate!J25)</f>
        <v>5640776</v>
      </c>
      <c r="J98" s="44"/>
      <c r="K98" s="55">
        <f>separate!J20</f>
        <v>5459748</v>
      </c>
      <c r="L98" s="44"/>
    </row>
    <row r="99" spans="1:12" ht="24" customHeight="1">
      <c r="A99" s="43" t="s">
        <v>60</v>
      </c>
      <c r="C99" s="59"/>
      <c r="E99" s="119">
        <f>SUM(conso!K28:O28)</f>
        <v>82877</v>
      </c>
      <c r="F99" s="44"/>
      <c r="G99" s="61">
        <v>-24277</v>
      </c>
      <c r="H99" s="44"/>
      <c r="I99" s="119">
        <f>SUM(separate!L25)</f>
        <v>-5995</v>
      </c>
      <c r="J99" s="44"/>
      <c r="K99" s="55">
        <f>separate!L20</f>
        <v>-8606</v>
      </c>
      <c r="L99" s="44"/>
    </row>
    <row r="100" spans="1:12" ht="24" customHeight="1">
      <c r="A100" s="43" t="s">
        <v>88</v>
      </c>
      <c r="C100" s="59"/>
      <c r="E100" s="118">
        <f>SUM(E94:E99)</f>
        <v>8862591</v>
      </c>
      <c r="F100" s="44"/>
      <c r="G100" s="60">
        <f>SUM(G94:G99)</f>
        <v>8747663</v>
      </c>
      <c r="H100" s="44"/>
      <c r="I100" s="118">
        <f>SUM(I94:I99)</f>
        <v>8195524</v>
      </c>
      <c r="J100" s="44"/>
      <c r="K100" s="60">
        <f>SUM(K94:K99)</f>
        <v>8011885</v>
      </c>
      <c r="L100" s="44"/>
    </row>
    <row r="101" spans="1:12" ht="24" customHeight="1">
      <c r="A101" s="43" t="s">
        <v>89</v>
      </c>
      <c r="C101" s="59"/>
      <c r="E101" s="118">
        <f>SUM(conso!S28)</f>
        <v>449650</v>
      </c>
      <c r="F101" s="44"/>
      <c r="G101" s="55">
        <f>conso!S23</f>
        <v>445408</v>
      </c>
      <c r="H101" s="44"/>
      <c r="I101" s="55">
        <v>0</v>
      </c>
      <c r="J101" s="44"/>
      <c r="K101" s="55">
        <v>0</v>
      </c>
      <c r="L101" s="44"/>
    </row>
    <row r="102" spans="1:12" ht="24" customHeight="1">
      <c r="A102" s="8" t="s">
        <v>26</v>
      </c>
      <c r="B102" s="8"/>
      <c r="E102" s="122">
        <f>SUM(E100:E101)</f>
        <v>9312241</v>
      </c>
      <c r="F102" s="44"/>
      <c r="G102" s="58">
        <f>SUM(G100:G101)</f>
        <v>9193071</v>
      </c>
      <c r="H102" s="44"/>
      <c r="I102" s="122">
        <f>SUM(I100:I101)</f>
        <v>8195524</v>
      </c>
      <c r="J102" s="44"/>
      <c r="K102" s="58">
        <f>SUM(K100:K101)</f>
        <v>8011885</v>
      </c>
      <c r="L102" s="44"/>
    </row>
    <row r="103" spans="1:12" ht="24" customHeight="1" thickBot="1">
      <c r="A103" s="8" t="s">
        <v>27</v>
      </c>
      <c r="B103" s="8"/>
      <c r="E103" s="121">
        <f>SUM(E78,E102)</f>
        <v>14767283</v>
      </c>
      <c r="F103" s="44"/>
      <c r="G103" s="57">
        <f>SUM(G78,G102)</f>
        <v>15173479</v>
      </c>
      <c r="H103" s="44"/>
      <c r="I103" s="121">
        <f>SUM(I78,I102)</f>
        <v>10676839</v>
      </c>
      <c r="J103" s="44"/>
      <c r="K103" s="57">
        <f>SUM(K78,K102)</f>
        <v>10690312</v>
      </c>
      <c r="L103" s="44"/>
    </row>
    <row r="104" spans="1:12" ht="24" customHeight="1" thickTop="1">
      <c r="E104" s="137">
        <f>E103-E38</f>
        <v>0</v>
      </c>
      <c r="F104" s="102"/>
      <c r="G104" s="106">
        <f>G103-G38</f>
        <v>0</v>
      </c>
      <c r="H104" s="112"/>
      <c r="I104" s="118">
        <f>I103-I38</f>
        <v>0</v>
      </c>
      <c r="J104" s="44"/>
      <c r="K104" s="56">
        <f>K103-K38</f>
        <v>0</v>
      </c>
      <c r="L104" s="44"/>
    </row>
    <row r="105" spans="1:12" ht="24" customHeight="1">
      <c r="A105" s="43" t="s">
        <v>108</v>
      </c>
    </row>
    <row r="106" spans="1:12" ht="24" customHeight="1">
      <c r="I106" s="127"/>
      <c r="J106" s="41"/>
      <c r="K106" s="9"/>
      <c r="L106" s="41"/>
    </row>
    <row r="107" spans="1:12" ht="24" customHeight="1">
      <c r="A107" s="54"/>
      <c r="D107" s="12"/>
    </row>
    <row r="108" spans="1:12" ht="24" customHeight="1">
      <c r="D108" s="12"/>
    </row>
    <row r="109" spans="1:12" ht="24" customHeight="1">
      <c r="B109" s="12" t="s">
        <v>28</v>
      </c>
    </row>
    <row r="110" spans="1:12" ht="24" customHeight="1">
      <c r="A110" s="54"/>
    </row>
    <row r="113" spans="5:11" ht="24" customHeight="1">
      <c r="E113" s="124"/>
      <c r="F113" s="38"/>
      <c r="G113" s="38"/>
      <c r="H113" s="42"/>
      <c r="I113" s="124"/>
      <c r="J113" s="38"/>
      <c r="K113" s="38"/>
    </row>
  </sheetData>
  <mergeCells count="6">
    <mergeCell ref="E5:H5"/>
    <mergeCell ref="I5:K5"/>
    <mergeCell ref="E45:H45"/>
    <mergeCell ref="I45:K45"/>
    <mergeCell ref="E85:H85"/>
    <mergeCell ref="I85:K85"/>
  </mergeCells>
  <printOptions horizontalCentered="1"/>
  <pageMargins left="0.68" right="0.33" top="0.78740157480314998" bottom="0.2" header="0.31496062992126" footer="0.31496062992126"/>
  <pageSetup paperSize="9" scale="74" orientation="portrait" r:id="rId1"/>
  <rowBreaks count="2" manualBreakCount="2">
    <brk id="4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52"/>
  <sheetViews>
    <sheetView showGridLines="0" view="pageBreakPreview" topLeftCell="A2" zoomScaleNormal="115" zoomScaleSheetLayoutView="100" workbookViewId="0">
      <selection activeCell="E96" sqref="E96:K105"/>
    </sheetView>
  </sheetViews>
  <sheetFormatPr defaultColWidth="10.54296875" defaultRowHeight="24" customHeight="1"/>
  <cols>
    <col min="1" max="1" width="43.36328125" style="43" customWidth="1"/>
    <col min="2" max="2" width="10.6328125" style="43" customWidth="1"/>
    <col min="3" max="3" width="8.54296875" style="43" customWidth="1"/>
    <col min="4" max="4" width="1.54296875" style="43" customWidth="1"/>
    <col min="5" max="5" width="12.453125" style="78" customWidth="1"/>
    <col min="6" max="6" width="1.36328125" style="43" customWidth="1"/>
    <col min="7" max="7" width="12.453125" style="43" customWidth="1"/>
    <col min="8" max="8" width="1.36328125" style="43" customWidth="1"/>
    <col min="9" max="9" width="12.453125" style="43" customWidth="1"/>
    <col min="10" max="10" width="1.36328125" style="43" customWidth="1"/>
    <col min="11" max="11" width="12.453125" style="43" customWidth="1"/>
    <col min="12" max="12" width="0.54296875" style="43" customWidth="1"/>
    <col min="13" max="16384" width="10.54296875" style="43"/>
  </cols>
  <sheetData>
    <row r="1" spans="1:18" s="14" customFormat="1" ht="24" customHeight="1">
      <c r="A1" s="12"/>
      <c r="B1" s="12"/>
      <c r="C1" s="81"/>
      <c r="E1" s="103"/>
      <c r="F1" s="19"/>
      <c r="K1" s="21" t="s">
        <v>62</v>
      </c>
    </row>
    <row r="2" spans="1:18" s="14" customFormat="1" ht="24" customHeight="1">
      <c r="A2" s="8" t="s">
        <v>50</v>
      </c>
      <c r="B2" s="8"/>
      <c r="C2" s="8"/>
      <c r="D2" s="8"/>
      <c r="E2" s="107"/>
      <c r="F2" s="8"/>
      <c r="G2" s="8"/>
      <c r="H2" s="8"/>
      <c r="I2" s="8"/>
      <c r="J2" s="8"/>
      <c r="K2" s="8"/>
    </row>
    <row r="3" spans="1:18" s="14" customFormat="1" ht="24" customHeight="1">
      <c r="A3" s="8" t="s">
        <v>57</v>
      </c>
      <c r="B3" s="8"/>
      <c r="C3" s="8"/>
      <c r="D3" s="8"/>
      <c r="E3" s="107"/>
      <c r="F3" s="8"/>
      <c r="G3" s="8"/>
      <c r="H3" s="8"/>
      <c r="I3" s="8"/>
      <c r="J3" s="8"/>
      <c r="K3" s="8"/>
    </row>
    <row r="4" spans="1:18" s="14" customFormat="1" ht="24" customHeight="1">
      <c r="A4" s="8" t="s">
        <v>229</v>
      </c>
      <c r="B4" s="8"/>
      <c r="C4" s="8"/>
      <c r="D4" s="8"/>
      <c r="E4" s="139"/>
      <c r="F4" s="8"/>
      <c r="G4" s="139"/>
      <c r="H4" s="8"/>
      <c r="I4" s="139"/>
      <c r="J4" s="8"/>
      <c r="K4" s="8"/>
    </row>
    <row r="5" spans="1:18" s="14" customFormat="1" ht="24" customHeight="1">
      <c r="A5" s="146" t="s">
        <v>77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</row>
    <row r="6" spans="1:18" s="14" customFormat="1" ht="24" customHeight="1">
      <c r="A6" s="93"/>
      <c r="B6" s="93"/>
      <c r="C6" s="31"/>
      <c r="D6" s="94"/>
      <c r="E6" s="108"/>
      <c r="F6" s="79" t="s">
        <v>0</v>
      </c>
      <c r="G6" s="95"/>
      <c r="H6" s="96"/>
      <c r="I6" s="95"/>
      <c r="J6" s="79" t="s">
        <v>1</v>
      </c>
      <c r="K6" s="95"/>
    </row>
    <row r="7" spans="1:18" s="14" customFormat="1" ht="24" customHeight="1">
      <c r="A7" s="7"/>
      <c r="B7" s="7"/>
      <c r="C7" s="31" t="s">
        <v>2</v>
      </c>
      <c r="D7" s="13"/>
      <c r="E7" s="6">
        <v>2569</v>
      </c>
      <c r="F7" s="7"/>
      <c r="G7" s="6">
        <v>2568</v>
      </c>
      <c r="H7" s="7"/>
      <c r="I7" s="6">
        <v>2569</v>
      </c>
      <c r="J7" s="7"/>
      <c r="K7" s="6">
        <v>2568</v>
      </c>
      <c r="Q7"/>
      <c r="R7"/>
    </row>
    <row r="8" spans="1:18" s="14" customFormat="1" ht="24" customHeight="1">
      <c r="A8" s="34" t="s">
        <v>138</v>
      </c>
      <c r="B8" s="34"/>
      <c r="C8" s="31"/>
      <c r="D8" s="13"/>
      <c r="E8" s="65"/>
      <c r="F8" s="7"/>
      <c r="G8" s="65"/>
      <c r="H8" s="7"/>
      <c r="I8" s="65"/>
      <c r="J8" s="7"/>
      <c r="K8" s="65"/>
      <c r="Q8"/>
      <c r="R8"/>
    </row>
    <row r="9" spans="1:18" s="14" customFormat="1" ht="24" customHeight="1">
      <c r="A9" s="16" t="s">
        <v>29</v>
      </c>
      <c r="B9" s="16"/>
      <c r="C9" s="31"/>
      <c r="E9" s="142"/>
      <c r="G9" s="142"/>
      <c r="I9" s="142"/>
      <c r="K9" s="115"/>
      <c r="N9" s="147"/>
      <c r="O9" s="147"/>
      <c r="Q9"/>
      <c r="R9"/>
    </row>
    <row r="10" spans="1:18" s="14" customFormat="1" ht="24" customHeight="1">
      <c r="A10" s="80" t="s">
        <v>30</v>
      </c>
      <c r="B10" s="80"/>
      <c r="C10" s="81"/>
      <c r="D10" s="15"/>
      <c r="E10" s="143">
        <v>735194</v>
      </c>
      <c r="F10" s="45"/>
      <c r="G10" s="44">
        <v>476578</v>
      </c>
      <c r="H10" s="45"/>
      <c r="I10" s="44">
        <v>735194</v>
      </c>
      <c r="J10" s="45"/>
      <c r="K10" s="44">
        <v>476578</v>
      </c>
      <c r="Q10"/>
      <c r="R10"/>
    </row>
    <row r="11" spans="1:18" s="14" customFormat="1" ht="24" customHeight="1">
      <c r="A11" s="80" t="s">
        <v>31</v>
      </c>
      <c r="B11" s="80"/>
      <c r="C11" s="81"/>
      <c r="D11" s="15"/>
      <c r="E11" s="24">
        <v>76855</v>
      </c>
      <c r="F11" s="45"/>
      <c r="G11" s="44">
        <v>318635</v>
      </c>
      <c r="H11" s="45"/>
      <c r="I11" s="44">
        <v>60266</v>
      </c>
      <c r="J11" s="45"/>
      <c r="K11" s="44">
        <v>301035</v>
      </c>
      <c r="Q11"/>
      <c r="R11"/>
    </row>
    <row r="12" spans="1:18" s="14" customFormat="1" ht="24" customHeight="1">
      <c r="A12" s="80" t="s">
        <v>188</v>
      </c>
      <c r="B12" s="80"/>
      <c r="C12" s="62"/>
      <c r="D12" s="15"/>
      <c r="E12" s="24">
        <v>112419</v>
      </c>
      <c r="F12" s="45"/>
      <c r="G12" s="44">
        <v>97028</v>
      </c>
      <c r="H12" s="45"/>
      <c r="I12" s="44">
        <v>0</v>
      </c>
      <c r="J12" s="45"/>
      <c r="K12" s="44">
        <v>0</v>
      </c>
      <c r="Q12"/>
      <c r="R12"/>
    </row>
    <row r="13" spans="1:18" s="14" customFormat="1" ht="24" customHeight="1">
      <c r="A13" s="80" t="s">
        <v>111</v>
      </c>
      <c r="B13" s="80"/>
      <c r="C13" s="81"/>
      <c r="D13" s="15"/>
      <c r="E13" s="24">
        <v>35011</v>
      </c>
      <c r="F13" s="45"/>
      <c r="G13" s="44">
        <v>34632</v>
      </c>
      <c r="H13" s="45"/>
      <c r="I13" s="44">
        <v>0</v>
      </c>
      <c r="J13" s="45"/>
      <c r="K13" s="44">
        <v>0</v>
      </c>
      <c r="Q13"/>
      <c r="R13"/>
    </row>
    <row r="14" spans="1:18" s="14" customFormat="1" ht="24" customHeight="1">
      <c r="A14" s="80" t="s">
        <v>32</v>
      </c>
      <c r="B14" s="80"/>
      <c r="C14" s="81"/>
      <c r="D14" s="15"/>
      <c r="E14" s="24"/>
      <c r="F14" s="45"/>
      <c r="N14" s="51"/>
      <c r="O14" s="51"/>
      <c r="P14" s="51"/>
      <c r="Q14"/>
      <c r="R14"/>
    </row>
    <row r="15" spans="1:18" s="14" customFormat="1" ht="24" customHeight="1">
      <c r="A15" s="80" t="s">
        <v>204</v>
      </c>
      <c r="B15" s="80"/>
      <c r="C15" s="62"/>
      <c r="D15" s="15"/>
      <c r="E15" s="24">
        <v>20936</v>
      </c>
      <c r="F15" s="45"/>
      <c r="G15" s="44">
        <v>0</v>
      </c>
      <c r="H15" s="45"/>
      <c r="I15" s="44">
        <v>20976</v>
      </c>
      <c r="J15" s="45"/>
      <c r="K15" s="44">
        <v>0</v>
      </c>
    </row>
    <row r="16" spans="1:18" s="14" customFormat="1" ht="24" customHeight="1">
      <c r="A16" s="80" t="s">
        <v>51</v>
      </c>
      <c r="B16" s="80"/>
      <c r="C16" s="62" t="s">
        <v>257</v>
      </c>
      <c r="D16" s="15"/>
      <c r="E16" s="24">
        <v>1061</v>
      </c>
      <c r="F16" s="45"/>
      <c r="G16" s="44">
        <v>620</v>
      </c>
      <c r="H16" s="45"/>
      <c r="I16" s="44">
        <v>65673</v>
      </c>
      <c r="J16" s="45"/>
      <c r="K16" s="44">
        <v>5497</v>
      </c>
    </row>
    <row r="17" spans="1:16" s="14" customFormat="1" ht="24" customHeight="1">
      <c r="A17" s="80" t="s">
        <v>33</v>
      </c>
      <c r="B17" s="80"/>
      <c r="C17" s="81"/>
      <c r="D17" s="15"/>
      <c r="E17" s="24">
        <v>5271</v>
      </c>
      <c r="F17" s="45"/>
      <c r="G17" s="44">
        <v>61818</v>
      </c>
      <c r="H17" s="45"/>
      <c r="I17" s="44">
        <v>4530</v>
      </c>
      <c r="J17" s="45"/>
      <c r="K17" s="44">
        <v>60293</v>
      </c>
    </row>
    <row r="18" spans="1:16" s="14" customFormat="1" ht="24" customHeight="1">
      <c r="A18" s="16" t="s">
        <v>34</v>
      </c>
      <c r="B18" s="16"/>
      <c r="C18" s="82"/>
      <c r="D18" s="15"/>
      <c r="E18" s="144">
        <f>SUM(E10:E17)</f>
        <v>986747</v>
      </c>
      <c r="F18" s="45"/>
      <c r="G18" s="37">
        <f>SUM(G10:G17)</f>
        <v>989311</v>
      </c>
      <c r="H18" s="45"/>
      <c r="I18" s="37">
        <f>SUM(I10:I17)</f>
        <v>886639</v>
      </c>
      <c r="J18" s="45"/>
      <c r="K18" s="37">
        <f>SUM(K10:K17)</f>
        <v>843403</v>
      </c>
      <c r="N18" s="45"/>
      <c r="P18" s="45"/>
    </row>
    <row r="19" spans="1:16" s="14" customFormat="1" ht="24" customHeight="1">
      <c r="A19" s="16" t="s">
        <v>35</v>
      </c>
      <c r="B19" s="16"/>
      <c r="C19" s="82"/>
      <c r="D19" s="15"/>
      <c r="E19" s="24"/>
      <c r="F19" s="45"/>
      <c r="G19" s="45"/>
      <c r="H19" s="45"/>
      <c r="I19" s="45"/>
      <c r="J19" s="45"/>
      <c r="K19" s="45"/>
    </row>
    <row r="20" spans="1:16" s="14" customFormat="1" ht="24" customHeight="1">
      <c r="A20" s="80" t="s">
        <v>156</v>
      </c>
      <c r="B20" s="80"/>
      <c r="C20" s="82"/>
      <c r="D20" s="15"/>
      <c r="E20" s="24">
        <v>521894</v>
      </c>
      <c r="F20" s="45"/>
      <c r="G20" s="44">
        <v>383667</v>
      </c>
      <c r="H20" s="45"/>
      <c r="I20" s="44">
        <v>521894</v>
      </c>
      <c r="J20" s="45"/>
      <c r="K20" s="44">
        <v>383667</v>
      </c>
    </row>
    <row r="21" spans="1:16" s="14" customFormat="1" ht="24" customHeight="1">
      <c r="A21" s="80" t="s">
        <v>113</v>
      </c>
      <c r="B21" s="80"/>
      <c r="C21" s="82"/>
      <c r="D21" s="15"/>
      <c r="E21" s="24">
        <v>61569</v>
      </c>
      <c r="F21" s="45"/>
      <c r="G21" s="44">
        <v>41554</v>
      </c>
      <c r="H21" s="45"/>
      <c r="I21" s="44">
        <v>61569</v>
      </c>
      <c r="J21" s="45"/>
      <c r="K21" s="44">
        <v>41553</v>
      </c>
    </row>
    <row r="22" spans="1:16" s="14" customFormat="1" ht="24" customHeight="1">
      <c r="A22" s="80" t="s">
        <v>36</v>
      </c>
      <c r="B22" s="80"/>
      <c r="C22" s="82"/>
      <c r="D22" s="15"/>
      <c r="E22" s="24">
        <v>52920</v>
      </c>
      <c r="F22" s="45"/>
      <c r="G22" s="44">
        <v>134973</v>
      </c>
      <c r="H22" s="45"/>
      <c r="I22" s="44">
        <v>47934</v>
      </c>
      <c r="J22" s="45"/>
      <c r="K22" s="44">
        <v>126638</v>
      </c>
    </row>
    <row r="23" spans="1:16" s="14" customFormat="1" ht="24" customHeight="1">
      <c r="A23" s="80" t="s">
        <v>189</v>
      </c>
      <c r="B23" s="80"/>
      <c r="C23" s="82"/>
      <c r="D23" s="15"/>
      <c r="E23" s="24">
        <v>72648</v>
      </c>
      <c r="F23" s="45"/>
      <c r="G23" s="44">
        <v>72262</v>
      </c>
      <c r="H23" s="45"/>
      <c r="I23" s="44">
        <v>0</v>
      </c>
      <c r="J23" s="45"/>
      <c r="K23" s="44">
        <v>0</v>
      </c>
    </row>
    <row r="24" spans="1:16" s="14" customFormat="1" ht="24" customHeight="1">
      <c r="A24" s="80" t="s">
        <v>158</v>
      </c>
      <c r="B24" s="80"/>
      <c r="C24" s="82"/>
      <c r="D24" s="15"/>
      <c r="E24" s="24">
        <v>17168</v>
      </c>
      <c r="F24" s="45"/>
      <c r="G24" s="44">
        <v>14982</v>
      </c>
      <c r="H24" s="45"/>
      <c r="I24" s="44">
        <v>0</v>
      </c>
      <c r="J24" s="45"/>
      <c r="K24" s="44">
        <v>0</v>
      </c>
    </row>
    <row r="25" spans="1:16" s="14" customFormat="1" ht="24" customHeight="1">
      <c r="A25" s="80" t="s">
        <v>103</v>
      </c>
      <c r="B25" s="80"/>
      <c r="C25" s="82"/>
      <c r="D25" s="15"/>
      <c r="E25" s="24">
        <v>15</v>
      </c>
      <c r="F25" s="45"/>
      <c r="G25" s="44">
        <v>159</v>
      </c>
      <c r="H25" s="45"/>
      <c r="I25" s="44">
        <v>0</v>
      </c>
      <c r="J25" s="45"/>
      <c r="K25" s="44">
        <v>0</v>
      </c>
    </row>
    <row r="26" spans="1:16" s="14" customFormat="1" ht="24" customHeight="1">
      <c r="A26" s="80" t="s">
        <v>37</v>
      </c>
      <c r="B26" s="80"/>
      <c r="C26" s="82"/>
      <c r="D26" s="15"/>
      <c r="E26" s="24">
        <v>79768</v>
      </c>
      <c r="F26" s="45"/>
      <c r="G26" s="44">
        <v>98583</v>
      </c>
      <c r="H26" s="45"/>
      <c r="I26" s="44">
        <v>31759</v>
      </c>
      <c r="J26" s="45"/>
      <c r="K26" s="44">
        <v>75041</v>
      </c>
    </row>
    <row r="27" spans="1:16" s="14" customFormat="1" ht="24" customHeight="1">
      <c r="A27" s="80" t="s">
        <v>233</v>
      </c>
      <c r="B27" s="80"/>
      <c r="C27" s="82"/>
      <c r="D27" s="15"/>
      <c r="E27" s="143">
        <v>4333</v>
      </c>
      <c r="F27" s="44"/>
      <c r="G27" s="44">
        <v>-7760</v>
      </c>
      <c r="H27" s="45"/>
      <c r="I27" s="44">
        <v>2158</v>
      </c>
      <c r="J27" s="45"/>
      <c r="K27" s="44">
        <v>-8699</v>
      </c>
    </row>
    <row r="28" spans="1:16" s="14" customFormat="1" ht="24" customHeight="1">
      <c r="A28" s="80" t="s">
        <v>234</v>
      </c>
      <c r="B28" s="80"/>
      <c r="C28" s="82"/>
      <c r="D28" s="15"/>
      <c r="E28" s="143">
        <v>0</v>
      </c>
      <c r="F28" s="44"/>
      <c r="G28" s="44">
        <v>87029</v>
      </c>
      <c r="H28" s="45"/>
      <c r="I28" s="44">
        <v>0</v>
      </c>
      <c r="J28" s="45"/>
      <c r="K28" s="44">
        <v>87051</v>
      </c>
    </row>
    <row r="29" spans="1:16" s="14" customFormat="1" ht="24" customHeight="1">
      <c r="A29" s="80" t="s">
        <v>199</v>
      </c>
      <c r="B29" s="80"/>
      <c r="C29" s="81">
        <v>19</v>
      </c>
      <c r="D29" s="15"/>
      <c r="E29" s="143">
        <v>59400</v>
      </c>
      <c r="F29" s="44"/>
      <c r="G29" s="44">
        <v>5121</v>
      </c>
      <c r="H29" s="45"/>
      <c r="I29" s="44">
        <v>1824</v>
      </c>
      <c r="J29" s="45"/>
      <c r="K29" s="44">
        <v>4763</v>
      </c>
    </row>
    <row r="30" spans="1:16" s="14" customFormat="1" ht="24" customHeight="1">
      <c r="A30" s="16" t="s">
        <v>38</v>
      </c>
      <c r="B30" s="16"/>
      <c r="C30" s="82"/>
      <c r="D30" s="15"/>
      <c r="E30" s="144">
        <f>SUM(E20:E29)</f>
        <v>869715</v>
      </c>
      <c r="F30" s="45"/>
      <c r="G30" s="37">
        <f>SUM(G20:G29)</f>
        <v>830570</v>
      </c>
      <c r="H30" s="45"/>
      <c r="I30" s="37">
        <f>SUM(I20:I29)</f>
        <v>667138</v>
      </c>
      <c r="J30" s="45"/>
      <c r="K30" s="37">
        <f>SUM(K20:K29)</f>
        <v>710014</v>
      </c>
      <c r="N30" s="45"/>
      <c r="P30" s="45"/>
    </row>
    <row r="31" spans="1:16" s="14" customFormat="1" ht="24" customHeight="1">
      <c r="A31" s="16" t="s">
        <v>242</v>
      </c>
      <c r="B31" s="16"/>
      <c r="C31" s="82"/>
      <c r="D31" s="15"/>
      <c r="E31" s="24">
        <f>E18-E30</f>
        <v>117032</v>
      </c>
      <c r="F31" s="45"/>
      <c r="G31" s="45">
        <f>G18-G30</f>
        <v>158741</v>
      </c>
      <c r="H31" s="45"/>
      <c r="I31" s="45">
        <f>I18-I30</f>
        <v>219501</v>
      </c>
      <c r="J31" s="45"/>
      <c r="K31" s="45">
        <f>K18-K30</f>
        <v>133389</v>
      </c>
      <c r="N31" s="45"/>
      <c r="P31" s="45"/>
    </row>
    <row r="32" spans="1:16" s="14" customFormat="1" ht="24" customHeight="1">
      <c r="A32" s="12" t="s">
        <v>258</v>
      </c>
      <c r="B32" s="16"/>
      <c r="C32" s="81">
        <v>10</v>
      </c>
      <c r="D32" s="15"/>
      <c r="E32" s="24">
        <v>-61446</v>
      </c>
      <c r="F32" s="45"/>
      <c r="G32" s="45">
        <v>-13749</v>
      </c>
      <c r="H32" s="45"/>
      <c r="I32" s="45">
        <v>0</v>
      </c>
      <c r="J32" s="45"/>
      <c r="K32" s="45">
        <v>0</v>
      </c>
      <c r="N32" s="45"/>
      <c r="P32" s="45"/>
    </row>
    <row r="33" spans="1:16" s="14" customFormat="1" ht="24" customHeight="1">
      <c r="A33" s="12" t="s">
        <v>139</v>
      </c>
      <c r="B33" s="16"/>
      <c r="C33" s="81">
        <v>11</v>
      </c>
      <c r="D33" s="15"/>
      <c r="E33" s="24">
        <v>4201</v>
      </c>
      <c r="F33" s="45"/>
      <c r="G33" s="45">
        <v>2776</v>
      </c>
      <c r="H33" s="45"/>
      <c r="I33" s="45">
        <v>0</v>
      </c>
      <c r="J33" s="45"/>
      <c r="K33" s="45">
        <v>0</v>
      </c>
      <c r="N33" s="45"/>
      <c r="P33" s="45"/>
    </row>
    <row r="34" spans="1:16" s="14" customFormat="1" ht="24" customHeight="1">
      <c r="A34" s="80" t="s">
        <v>112</v>
      </c>
      <c r="B34" s="80"/>
      <c r="C34" s="81"/>
      <c r="D34" s="15"/>
      <c r="E34" s="24">
        <v>5729</v>
      </c>
      <c r="F34" s="45"/>
      <c r="G34" s="45">
        <v>5729</v>
      </c>
      <c r="H34" s="45"/>
      <c r="I34" s="45">
        <v>21156</v>
      </c>
      <c r="J34" s="45"/>
      <c r="K34" s="45">
        <v>21471</v>
      </c>
    </row>
    <row r="35" spans="1:16" ht="24" customHeight="1">
      <c r="A35" s="12" t="s">
        <v>114</v>
      </c>
      <c r="B35" s="12"/>
      <c r="C35" s="81"/>
      <c r="D35" s="15"/>
      <c r="E35" s="53">
        <v>-39196</v>
      </c>
      <c r="F35" s="44"/>
      <c r="G35" s="46">
        <v>-52488</v>
      </c>
      <c r="H35" s="45"/>
      <c r="I35" s="46">
        <v>-18799</v>
      </c>
      <c r="J35" s="45"/>
      <c r="K35" s="46">
        <v>-28056</v>
      </c>
    </row>
    <row r="36" spans="1:16" s="14" customFormat="1" ht="24" customHeight="1">
      <c r="A36" s="16" t="s">
        <v>241</v>
      </c>
      <c r="B36" s="16"/>
      <c r="C36" s="82"/>
      <c r="D36" s="15"/>
      <c r="E36" s="24">
        <f>SUM(E31:E35)</f>
        <v>26320</v>
      </c>
      <c r="F36" s="45"/>
      <c r="G36" s="45">
        <f>SUM(G31:G35)</f>
        <v>101009</v>
      </c>
      <c r="H36" s="45"/>
      <c r="I36" s="45">
        <f>SUM(I31:I35)</f>
        <v>221858</v>
      </c>
      <c r="J36" s="45"/>
      <c r="K36" s="45">
        <f>SUM(K31:K35)</f>
        <v>126804</v>
      </c>
      <c r="N36" s="45"/>
      <c r="P36" s="45"/>
    </row>
    <row r="37" spans="1:16" s="14" customFormat="1" ht="24" customHeight="1">
      <c r="A37" s="12" t="s">
        <v>214</v>
      </c>
      <c r="B37" s="12"/>
      <c r="C37" s="81">
        <v>20</v>
      </c>
      <c r="D37" s="15"/>
      <c r="E37" s="53">
        <v>-46132</v>
      </c>
      <c r="F37" s="45"/>
      <c r="G37" s="45">
        <v>-7556</v>
      </c>
      <c r="H37" s="45"/>
      <c r="I37" s="45">
        <v>-38417</v>
      </c>
      <c r="J37" s="45"/>
      <c r="K37" s="45">
        <v>-12839</v>
      </c>
    </row>
    <row r="38" spans="1:16" s="14" customFormat="1" ht="24" customHeight="1">
      <c r="A38" s="16" t="s">
        <v>259</v>
      </c>
      <c r="B38" s="16"/>
      <c r="C38" s="81"/>
      <c r="D38" s="15"/>
      <c r="E38" s="144">
        <f>SUM(E36:E37)</f>
        <v>-19812</v>
      </c>
      <c r="F38" s="45"/>
      <c r="G38" s="37">
        <f>SUM(G36:G37)</f>
        <v>93453</v>
      </c>
      <c r="H38" s="45"/>
      <c r="I38" s="37">
        <f>SUM(I36:I37)</f>
        <v>183441</v>
      </c>
      <c r="J38" s="45"/>
      <c r="K38" s="37">
        <f>SUM(K36:K37)</f>
        <v>113965</v>
      </c>
      <c r="N38" s="45"/>
      <c r="P38" s="45"/>
    </row>
    <row r="39" spans="1:16" s="14" customFormat="1" ht="24" customHeight="1">
      <c r="A39" s="12"/>
      <c r="B39" s="12"/>
      <c r="C39" s="12"/>
      <c r="E39" s="52"/>
      <c r="F39" s="10"/>
      <c r="G39" s="10"/>
      <c r="H39" s="10"/>
      <c r="I39" s="10"/>
      <c r="J39" s="10"/>
      <c r="K39" s="10"/>
    </row>
    <row r="40" spans="1:16" s="14" customFormat="1" ht="24" customHeight="1">
      <c r="A40" s="43" t="s">
        <v>108</v>
      </c>
      <c r="B40" s="43"/>
      <c r="C40" s="12"/>
      <c r="E40" s="78"/>
      <c r="K40" s="15"/>
    </row>
    <row r="41" spans="1:16" s="14" customFormat="1" ht="24" customHeight="1">
      <c r="A41" s="12"/>
      <c r="B41" s="12"/>
      <c r="C41" s="12"/>
      <c r="E41" s="78"/>
      <c r="K41" s="97" t="s">
        <v>62</v>
      </c>
    </row>
    <row r="42" spans="1:16" s="14" customFormat="1" ht="24" customHeight="1">
      <c r="A42" s="1" t="s">
        <v>50</v>
      </c>
      <c r="B42" s="1"/>
      <c r="C42" s="2"/>
      <c r="D42" s="2"/>
      <c r="E42" s="105"/>
      <c r="F42" s="2"/>
      <c r="G42" s="3"/>
      <c r="H42" s="2"/>
      <c r="I42" s="2"/>
      <c r="J42" s="2"/>
      <c r="K42" s="97"/>
    </row>
    <row r="43" spans="1:16" s="14" customFormat="1" ht="24" customHeight="1">
      <c r="A43" s="4" t="s">
        <v>174</v>
      </c>
      <c r="B43" s="4"/>
      <c r="C43" s="2"/>
      <c r="D43" s="2"/>
      <c r="E43" s="105"/>
      <c r="F43" s="2"/>
      <c r="G43" s="3"/>
      <c r="H43" s="2"/>
      <c r="I43" s="2"/>
      <c r="J43" s="2"/>
      <c r="K43" s="2"/>
    </row>
    <row r="44" spans="1:16" s="14" customFormat="1" ht="24" customHeight="1">
      <c r="A44" s="8" t="s">
        <v>229</v>
      </c>
      <c r="B44" s="8"/>
      <c r="C44" s="2"/>
      <c r="D44" s="2"/>
      <c r="E44" s="105"/>
      <c r="F44" s="2"/>
      <c r="G44" s="3"/>
      <c r="H44" s="2"/>
      <c r="I44" s="2"/>
      <c r="J44" s="2"/>
      <c r="K44" s="2"/>
    </row>
    <row r="45" spans="1:16" s="14" customFormat="1" ht="24" customHeight="1">
      <c r="A45" s="43"/>
      <c r="B45" s="43"/>
      <c r="C45" s="2"/>
      <c r="D45" s="2"/>
      <c r="E45" s="105"/>
      <c r="F45" s="2"/>
      <c r="G45" s="3"/>
      <c r="H45" s="2"/>
      <c r="I45" s="2"/>
      <c r="J45" s="2"/>
      <c r="K45" s="9" t="s">
        <v>77</v>
      </c>
    </row>
    <row r="46" spans="1:16" s="14" customFormat="1" ht="24" customHeight="1">
      <c r="A46" s="2"/>
      <c r="B46" s="2"/>
      <c r="C46" s="43"/>
      <c r="D46" s="5"/>
      <c r="E46" s="108"/>
      <c r="F46" s="48" t="s">
        <v>0</v>
      </c>
      <c r="G46" s="29"/>
      <c r="H46" s="30"/>
      <c r="I46" s="29"/>
      <c r="J46" s="48" t="s">
        <v>1</v>
      </c>
      <c r="K46" s="29"/>
    </row>
    <row r="47" spans="1:16" s="14" customFormat="1" ht="24" customHeight="1">
      <c r="A47" s="7"/>
      <c r="B47" s="7"/>
      <c r="C47" s="31" t="s">
        <v>2</v>
      </c>
      <c r="D47" s="13"/>
      <c r="E47" s="6">
        <v>2569</v>
      </c>
      <c r="F47" s="7"/>
      <c r="G47" s="6">
        <v>2568</v>
      </c>
      <c r="H47" s="7"/>
      <c r="I47" s="6">
        <v>2569</v>
      </c>
      <c r="J47" s="7"/>
      <c r="K47" s="6">
        <v>2568</v>
      </c>
    </row>
    <row r="48" spans="1:16" s="14" customFormat="1" ht="24" customHeight="1">
      <c r="A48" s="16" t="s">
        <v>58</v>
      </c>
      <c r="B48" s="16"/>
      <c r="C48" s="81"/>
      <c r="D48" s="15"/>
      <c r="E48" s="110"/>
      <c r="F48" s="45"/>
      <c r="G48" s="45"/>
      <c r="H48" s="45"/>
      <c r="I48" s="45"/>
      <c r="J48" s="45"/>
      <c r="K48" s="45"/>
    </row>
    <row r="49" spans="1:11" s="14" customFormat="1" ht="24" customHeight="1">
      <c r="A49" s="83" t="s">
        <v>154</v>
      </c>
      <c r="B49" s="83"/>
      <c r="C49" s="81"/>
      <c r="D49" s="15"/>
      <c r="E49" s="110"/>
      <c r="F49" s="45"/>
      <c r="G49" s="45"/>
      <c r="H49" s="45"/>
      <c r="I49" s="45"/>
      <c r="J49" s="45"/>
      <c r="K49" s="45"/>
    </row>
    <row r="50" spans="1:11" s="14" customFormat="1" ht="24" customHeight="1">
      <c r="A50" s="12" t="s">
        <v>152</v>
      </c>
      <c r="B50" s="12"/>
      <c r="C50" s="81"/>
      <c r="D50" s="15"/>
      <c r="E50" s="110"/>
      <c r="F50" s="45"/>
      <c r="G50" s="45"/>
      <c r="H50" s="45"/>
      <c r="I50" s="45"/>
      <c r="J50" s="45"/>
      <c r="K50" s="45"/>
    </row>
    <row r="51" spans="1:11" s="14" customFormat="1" ht="24" customHeight="1">
      <c r="A51" s="84" t="s">
        <v>153</v>
      </c>
      <c r="B51" s="12"/>
      <c r="C51" s="81"/>
      <c r="D51" s="15"/>
      <c r="E51" s="110">
        <v>17663</v>
      </c>
      <c r="F51" s="45"/>
      <c r="G51" s="45">
        <v>-50940</v>
      </c>
      <c r="H51" s="45"/>
      <c r="I51" s="45">
        <v>0</v>
      </c>
      <c r="J51" s="45"/>
      <c r="K51" s="45">
        <v>0</v>
      </c>
    </row>
    <row r="52" spans="1:11" s="14" customFormat="1" ht="24" customHeight="1">
      <c r="A52" s="12" t="s">
        <v>144</v>
      </c>
      <c r="B52" s="12"/>
      <c r="C52" s="81"/>
      <c r="D52" s="15"/>
      <c r="E52" s="110"/>
      <c r="F52" s="45"/>
      <c r="G52" s="45"/>
      <c r="H52" s="45"/>
      <c r="I52" s="45"/>
      <c r="J52" s="45"/>
      <c r="K52" s="45"/>
    </row>
    <row r="53" spans="1:11" s="14" customFormat="1" ht="24" customHeight="1">
      <c r="A53" s="12" t="s">
        <v>145</v>
      </c>
      <c r="B53" s="12"/>
      <c r="C53" s="81">
        <v>10</v>
      </c>
      <c r="D53" s="15"/>
      <c r="E53" s="110">
        <v>13872</v>
      </c>
      <c r="F53" s="45"/>
      <c r="G53" s="45">
        <v>-10592</v>
      </c>
      <c r="H53" s="45"/>
      <c r="I53" s="45">
        <v>0</v>
      </c>
      <c r="J53" s="45"/>
      <c r="K53" s="45">
        <v>0</v>
      </c>
    </row>
    <row r="54" spans="1:11" s="14" customFormat="1" ht="24" customHeight="1">
      <c r="A54" s="83" t="s">
        <v>115</v>
      </c>
      <c r="B54" s="12"/>
      <c r="C54" s="81"/>
      <c r="D54" s="15"/>
      <c r="E54" s="110"/>
      <c r="F54" s="45"/>
      <c r="G54" s="45"/>
      <c r="H54" s="45"/>
      <c r="I54" s="45"/>
      <c r="J54" s="45"/>
      <c r="K54" s="45"/>
    </row>
    <row r="55" spans="1:11" s="14" customFormat="1" ht="24" customHeight="1">
      <c r="A55" s="84" t="s">
        <v>239</v>
      </c>
      <c r="B55" s="12"/>
      <c r="C55" s="81"/>
      <c r="D55" s="15"/>
      <c r="E55" s="110"/>
      <c r="F55" s="45"/>
      <c r="G55" s="45"/>
      <c r="H55" s="45"/>
      <c r="I55" s="45"/>
      <c r="J55" s="45"/>
      <c r="K55" s="45"/>
    </row>
    <row r="56" spans="1:11" s="14" customFormat="1" ht="24" customHeight="1">
      <c r="A56" s="84" t="s">
        <v>194</v>
      </c>
      <c r="B56" s="12"/>
      <c r="C56" s="81"/>
      <c r="D56" s="15"/>
      <c r="E56" s="110"/>
      <c r="F56" s="45"/>
      <c r="G56" s="45"/>
      <c r="H56" s="45"/>
      <c r="I56" s="45"/>
      <c r="J56" s="45"/>
      <c r="K56" s="45"/>
    </row>
    <row r="57" spans="1:11" s="14" customFormat="1" ht="24" customHeight="1">
      <c r="A57" s="84" t="s">
        <v>195</v>
      </c>
      <c r="B57" s="12"/>
      <c r="C57" s="81"/>
      <c r="D57" s="15"/>
      <c r="E57" s="109">
        <v>6322</v>
      </c>
      <c r="F57" s="45"/>
      <c r="G57" s="46">
        <v>661</v>
      </c>
      <c r="H57" s="45"/>
      <c r="I57" s="46">
        <v>6322</v>
      </c>
      <c r="J57" s="45"/>
      <c r="K57" s="46">
        <v>661</v>
      </c>
    </row>
    <row r="58" spans="1:11" s="14" customFormat="1" ht="24" customHeight="1">
      <c r="A58" s="16" t="s">
        <v>68</v>
      </c>
      <c r="B58" s="16"/>
      <c r="C58" s="12"/>
      <c r="E58" s="104">
        <f>SUM(E49:E57)</f>
        <v>37857</v>
      </c>
      <c r="F58" s="10"/>
      <c r="G58" s="98">
        <f>SUM(G49:G57)</f>
        <v>-60871</v>
      </c>
      <c r="H58" s="10"/>
      <c r="I58" s="98">
        <f>SUM(I49:I57)</f>
        <v>6322</v>
      </c>
      <c r="J58" s="10"/>
      <c r="K58" s="98">
        <f>SUM(K49:K57)</f>
        <v>661</v>
      </c>
    </row>
    <row r="59" spans="1:11" s="14" customFormat="1" ht="24" customHeight="1">
      <c r="A59" s="16"/>
      <c r="B59" s="16"/>
      <c r="C59" s="12"/>
      <c r="E59" s="78"/>
      <c r="F59" s="10"/>
      <c r="G59" s="10"/>
      <c r="H59" s="10"/>
      <c r="I59" s="10"/>
      <c r="J59" s="10"/>
      <c r="K59" s="10"/>
    </row>
    <row r="60" spans="1:11" s="14" customFormat="1" ht="24" customHeight="1" thickBot="1">
      <c r="A60" s="16" t="s">
        <v>67</v>
      </c>
      <c r="B60" s="16"/>
      <c r="C60" s="12"/>
      <c r="E60" s="114">
        <f>SUM(E38,E58)</f>
        <v>18045</v>
      </c>
      <c r="G60" s="85">
        <f>SUM(G38,G58)</f>
        <v>32582</v>
      </c>
      <c r="I60" s="85">
        <f>SUM(I38,I58)</f>
        <v>189763</v>
      </c>
      <c r="K60" s="85">
        <f>SUM(K38,K58)</f>
        <v>114626</v>
      </c>
    </row>
    <row r="61" spans="1:11" s="14" customFormat="1" ht="24" customHeight="1" thickTop="1">
      <c r="A61" s="16"/>
      <c r="B61" s="16"/>
      <c r="C61" s="12"/>
      <c r="E61" s="78"/>
      <c r="G61" s="10"/>
      <c r="I61" s="10"/>
      <c r="K61" s="10"/>
    </row>
    <row r="62" spans="1:11" s="14" customFormat="1" ht="24" customHeight="1">
      <c r="A62" s="86" t="s">
        <v>215</v>
      </c>
      <c r="B62" s="86"/>
      <c r="C62" s="12"/>
      <c r="E62" s="78"/>
      <c r="F62" s="10"/>
      <c r="G62" s="10"/>
      <c r="H62" s="10"/>
      <c r="I62" s="10"/>
      <c r="J62" s="10"/>
      <c r="K62" s="10"/>
    </row>
    <row r="63" spans="1:11" s="14" customFormat="1" ht="24" customHeight="1" thickBot="1">
      <c r="A63" s="87" t="s">
        <v>90</v>
      </c>
      <c r="B63" s="87"/>
      <c r="C63" s="12"/>
      <c r="E63" s="78">
        <f>E65-E64</f>
        <v>-22479</v>
      </c>
      <c r="F63" s="10"/>
      <c r="G63" s="10">
        <f>G65-G64</f>
        <v>83088</v>
      </c>
      <c r="H63" s="10"/>
      <c r="I63" s="85">
        <f>I38</f>
        <v>183441</v>
      </c>
      <c r="J63" s="10"/>
      <c r="K63" s="85">
        <f>K38</f>
        <v>113965</v>
      </c>
    </row>
    <row r="64" spans="1:11" s="14" customFormat="1" ht="24" customHeight="1" thickTop="1">
      <c r="A64" s="87" t="s">
        <v>91</v>
      </c>
      <c r="B64" s="87"/>
      <c r="C64" s="12"/>
      <c r="E64" s="78">
        <v>2667</v>
      </c>
      <c r="F64" s="10"/>
      <c r="G64" s="10">
        <v>10365</v>
      </c>
      <c r="H64" s="99"/>
      <c r="I64" s="10"/>
      <c r="J64" s="10"/>
      <c r="K64" s="10"/>
    </row>
    <row r="65" spans="1:11" s="14" customFormat="1" ht="24" customHeight="1" thickBot="1">
      <c r="A65" s="12"/>
      <c r="B65" s="12"/>
      <c r="C65" s="10"/>
      <c r="E65" s="111">
        <f>E38</f>
        <v>-19812</v>
      </c>
      <c r="F65" s="10"/>
      <c r="G65" s="88">
        <f>G38</f>
        <v>93453</v>
      </c>
      <c r="H65" s="10"/>
      <c r="J65" s="10"/>
    </row>
    <row r="66" spans="1:11" s="14" customFormat="1" ht="24" customHeight="1" thickTop="1">
      <c r="A66" s="12"/>
      <c r="B66" s="12"/>
      <c r="C66" s="10"/>
      <c r="E66" s="78"/>
      <c r="F66" s="10"/>
      <c r="G66" s="10"/>
      <c r="H66" s="10"/>
      <c r="J66" s="10"/>
    </row>
    <row r="67" spans="1:11" s="14" customFormat="1" ht="24" customHeight="1">
      <c r="A67" s="86" t="s">
        <v>92</v>
      </c>
      <c r="B67" s="86"/>
      <c r="C67" s="12"/>
      <c r="E67" s="78"/>
      <c r="F67" s="10"/>
      <c r="G67" s="10"/>
      <c r="H67" s="10"/>
      <c r="I67" s="10"/>
      <c r="J67" s="10"/>
      <c r="K67" s="10"/>
    </row>
    <row r="68" spans="1:11" s="14" customFormat="1" ht="24" customHeight="1" thickBot="1">
      <c r="A68" s="87" t="s">
        <v>90</v>
      </c>
      <c r="B68" s="87"/>
      <c r="C68" s="12"/>
      <c r="E68" s="78">
        <f>E70-E69</f>
        <v>15378</v>
      </c>
      <c r="F68" s="10"/>
      <c r="G68" s="10">
        <f>G70-G69</f>
        <v>22217</v>
      </c>
      <c r="H68" s="12"/>
      <c r="I68" s="85">
        <f>I60</f>
        <v>189763</v>
      </c>
      <c r="J68" s="10"/>
      <c r="K68" s="85">
        <f>K60</f>
        <v>114626</v>
      </c>
    </row>
    <row r="69" spans="1:11" s="14" customFormat="1" ht="24" customHeight="1" thickTop="1">
      <c r="A69" s="87" t="s">
        <v>91</v>
      </c>
      <c r="B69" s="87"/>
      <c r="C69" s="12"/>
      <c r="E69" s="10">
        <f>E64</f>
        <v>2667</v>
      </c>
      <c r="F69" s="10"/>
      <c r="G69" s="10">
        <f>G64</f>
        <v>10365</v>
      </c>
      <c r="H69" s="10"/>
      <c r="I69" s="10"/>
      <c r="J69" s="10"/>
      <c r="K69" s="10"/>
    </row>
    <row r="70" spans="1:11" s="14" customFormat="1" ht="24" customHeight="1" thickBot="1">
      <c r="A70" s="87"/>
      <c r="B70" s="87"/>
      <c r="C70" s="12"/>
      <c r="E70" s="111">
        <f>E60</f>
        <v>18045</v>
      </c>
      <c r="F70" s="10"/>
      <c r="G70" s="88">
        <f>G60</f>
        <v>32582</v>
      </c>
      <c r="H70" s="10"/>
      <c r="I70" s="10"/>
      <c r="J70" s="10"/>
      <c r="K70" s="10"/>
    </row>
    <row r="71" spans="1:11" s="14" customFormat="1" ht="24" customHeight="1" thickTop="1">
      <c r="A71" s="12"/>
      <c r="B71" s="12"/>
      <c r="C71" s="10"/>
      <c r="E71" s="78"/>
      <c r="H71" s="10"/>
      <c r="J71" s="10"/>
    </row>
    <row r="72" spans="1:11" s="14" customFormat="1" ht="24" customHeight="1">
      <c r="A72" s="16" t="s">
        <v>69</v>
      </c>
      <c r="B72" s="16"/>
      <c r="C72" s="81">
        <v>21</v>
      </c>
      <c r="E72" s="78"/>
    </row>
    <row r="73" spans="1:11" s="14" customFormat="1" ht="24" customHeight="1">
      <c r="A73" s="12" t="s">
        <v>216</v>
      </c>
      <c r="B73" s="12"/>
      <c r="C73" s="81"/>
      <c r="E73" s="78"/>
    </row>
    <row r="74" spans="1:11" s="14" customFormat="1" ht="24" customHeight="1" thickBot="1">
      <c r="A74" s="80" t="s">
        <v>217</v>
      </c>
      <c r="B74" s="80"/>
      <c r="C74" s="82"/>
      <c r="D74" s="15"/>
      <c r="E74" s="101">
        <f>E63/1812272</f>
        <v>-1.2403767204922882E-2</v>
      </c>
      <c r="F74" s="90"/>
      <c r="G74" s="89">
        <f>G63/1812272</f>
        <v>4.5847422461970391E-2</v>
      </c>
      <c r="H74" s="91"/>
      <c r="I74" s="89">
        <f>I63/1812272</f>
        <v>0.10122156056044568</v>
      </c>
      <c r="J74" s="90"/>
      <c r="K74" s="89">
        <f>K63/1812272</f>
        <v>6.2885151897728378E-2</v>
      </c>
    </row>
    <row r="75" spans="1:11" ht="24" customHeight="1" thickTop="1">
      <c r="A75" s="80"/>
      <c r="B75" s="80"/>
      <c r="C75" s="9"/>
      <c r="D75" s="9"/>
      <c r="E75" s="113"/>
      <c r="F75" s="92"/>
      <c r="G75" s="92"/>
      <c r="H75" s="92"/>
      <c r="I75" s="92"/>
      <c r="J75" s="92"/>
      <c r="K75" s="92"/>
    </row>
    <row r="76" spans="1:11" ht="24" customHeight="1">
      <c r="A76" s="43" t="s">
        <v>108</v>
      </c>
    </row>
    <row r="77" spans="1:11" s="14" customFormat="1" ht="24" customHeight="1">
      <c r="A77" s="12"/>
      <c r="B77" s="12"/>
      <c r="C77" s="81"/>
      <c r="E77" s="103"/>
      <c r="F77" s="19"/>
      <c r="K77" s="21" t="s">
        <v>62</v>
      </c>
    </row>
    <row r="78" spans="1:11" s="14" customFormat="1" ht="24" customHeight="1">
      <c r="A78" s="8" t="s">
        <v>50</v>
      </c>
      <c r="B78" s="8"/>
      <c r="C78" s="8"/>
      <c r="D78" s="8"/>
      <c r="E78" s="107"/>
      <c r="F78" s="8"/>
      <c r="G78" s="8"/>
      <c r="H78" s="8"/>
      <c r="I78" s="8"/>
      <c r="J78" s="8"/>
      <c r="K78" s="8"/>
    </row>
    <row r="79" spans="1:11" s="14" customFormat="1" ht="24" customHeight="1">
      <c r="A79" s="8" t="s">
        <v>57</v>
      </c>
      <c r="B79" s="8"/>
      <c r="C79" s="8"/>
      <c r="D79" s="8"/>
      <c r="E79" s="107"/>
      <c r="F79" s="8"/>
      <c r="G79" s="8"/>
      <c r="H79" s="8"/>
      <c r="I79" s="8"/>
      <c r="J79" s="8"/>
      <c r="K79" s="8"/>
    </row>
    <row r="80" spans="1:11" s="14" customFormat="1" ht="24" customHeight="1">
      <c r="A80" s="8" t="s">
        <v>232</v>
      </c>
      <c r="B80" s="8"/>
      <c r="C80" s="8"/>
      <c r="D80" s="8"/>
      <c r="E80" s="139"/>
      <c r="F80" s="8"/>
      <c r="G80" s="139"/>
      <c r="H80" s="8"/>
      <c r="I80" s="139"/>
      <c r="J80" s="8"/>
      <c r="K80" s="139"/>
    </row>
    <row r="81" spans="1:18" s="14" customFormat="1" ht="24" customHeight="1">
      <c r="A81" s="146" t="s">
        <v>77</v>
      </c>
      <c r="B81" s="146"/>
      <c r="C81" s="146"/>
      <c r="D81" s="146"/>
      <c r="E81" s="146"/>
      <c r="F81" s="146"/>
      <c r="G81" s="146"/>
      <c r="H81" s="146"/>
      <c r="I81" s="146"/>
      <c r="J81" s="146"/>
      <c r="K81" s="146"/>
    </row>
    <row r="82" spans="1:18" s="14" customFormat="1" ht="24" customHeight="1">
      <c r="A82" s="93"/>
      <c r="B82" s="93"/>
      <c r="C82" s="31"/>
      <c r="D82" s="94"/>
      <c r="E82" s="108"/>
      <c r="F82" s="79" t="s">
        <v>0</v>
      </c>
      <c r="G82" s="95"/>
      <c r="H82" s="96"/>
      <c r="I82" s="95"/>
      <c r="J82" s="79" t="s">
        <v>1</v>
      </c>
      <c r="K82" s="95"/>
    </row>
    <row r="83" spans="1:18" s="14" customFormat="1" ht="24" customHeight="1">
      <c r="A83" s="7"/>
      <c r="B83" s="7"/>
      <c r="C83" s="31" t="s">
        <v>2</v>
      </c>
      <c r="D83" s="13"/>
      <c r="E83" s="6">
        <v>2569</v>
      </c>
      <c r="F83" s="7"/>
      <c r="G83" s="6">
        <v>2568</v>
      </c>
      <c r="H83" s="7"/>
      <c r="I83" s="6">
        <v>2569</v>
      </c>
      <c r="J83" s="7"/>
      <c r="K83" s="6">
        <v>2568</v>
      </c>
      <c r="Q83"/>
      <c r="R83"/>
    </row>
    <row r="84" spans="1:18" s="14" customFormat="1" ht="24" customHeight="1">
      <c r="A84" s="34" t="s">
        <v>138</v>
      </c>
      <c r="B84" s="34"/>
      <c r="C84" s="31"/>
      <c r="D84" s="13"/>
      <c r="E84" s="65"/>
      <c r="F84" s="7"/>
      <c r="G84" s="65"/>
      <c r="H84" s="7"/>
      <c r="I84" s="65"/>
      <c r="J84" s="7"/>
      <c r="K84" s="65"/>
      <c r="Q84"/>
      <c r="R84"/>
    </row>
    <row r="85" spans="1:18" s="14" customFormat="1" ht="24" customHeight="1">
      <c r="A85" s="16" t="s">
        <v>29</v>
      </c>
      <c r="B85" s="16"/>
      <c r="C85" s="31"/>
      <c r="E85" s="138"/>
      <c r="G85" s="138"/>
      <c r="I85" s="138"/>
      <c r="K85" s="138"/>
      <c r="N85" s="147"/>
      <c r="O85" s="147"/>
      <c r="Q85"/>
      <c r="R85"/>
    </row>
    <row r="86" spans="1:18" s="14" customFormat="1" ht="24" customHeight="1">
      <c r="A86" s="80" t="s">
        <v>30</v>
      </c>
      <c r="B86" s="80"/>
      <c r="C86" s="81"/>
      <c r="D86" s="15"/>
      <c r="E86" s="143">
        <v>1142587</v>
      </c>
      <c r="F86" s="45"/>
      <c r="G86" s="44">
        <v>870837</v>
      </c>
      <c r="H86" s="45"/>
      <c r="I86" s="44">
        <v>1142587</v>
      </c>
      <c r="J86" s="45"/>
      <c r="K86" s="44">
        <v>870837</v>
      </c>
      <c r="Q86"/>
      <c r="R86"/>
    </row>
    <row r="87" spans="1:18" s="14" customFormat="1" ht="24" customHeight="1">
      <c r="A87" s="80" t="s">
        <v>31</v>
      </c>
      <c r="B87" s="80"/>
      <c r="C87" s="81"/>
      <c r="D87" s="15"/>
      <c r="E87" s="24">
        <v>153809</v>
      </c>
      <c r="F87" s="45"/>
      <c r="G87" s="44">
        <v>580416</v>
      </c>
      <c r="H87" s="45"/>
      <c r="I87" s="44">
        <v>119542</v>
      </c>
      <c r="J87" s="45"/>
      <c r="K87" s="44">
        <v>546449</v>
      </c>
      <c r="Q87"/>
      <c r="R87"/>
    </row>
    <row r="88" spans="1:18" s="14" customFormat="1" ht="24" customHeight="1">
      <c r="A88" s="80" t="s">
        <v>188</v>
      </c>
      <c r="B88" s="80"/>
      <c r="C88" s="62"/>
      <c r="D88" s="15"/>
      <c r="E88" s="24">
        <v>212011</v>
      </c>
      <c r="F88" s="45"/>
      <c r="G88" s="44">
        <v>196941</v>
      </c>
      <c r="H88" s="45"/>
      <c r="I88" s="44">
        <v>0</v>
      </c>
      <c r="J88" s="45"/>
      <c r="K88" s="44">
        <v>0</v>
      </c>
      <c r="Q88"/>
      <c r="R88"/>
    </row>
    <row r="89" spans="1:18" s="14" customFormat="1" ht="24" customHeight="1">
      <c r="A89" s="80" t="s">
        <v>111</v>
      </c>
      <c r="B89" s="80"/>
      <c r="C89" s="81"/>
      <c r="D89" s="15"/>
      <c r="E89" s="24">
        <v>68440</v>
      </c>
      <c r="F89" s="45"/>
      <c r="G89" s="44">
        <v>69318</v>
      </c>
      <c r="H89" s="45"/>
      <c r="I89" s="44">
        <v>0</v>
      </c>
      <c r="J89" s="45"/>
      <c r="K89" s="44">
        <v>0</v>
      </c>
      <c r="Q89"/>
      <c r="R89"/>
    </row>
    <row r="90" spans="1:18" s="14" customFormat="1" ht="24" customHeight="1">
      <c r="A90" s="80" t="s">
        <v>32</v>
      </c>
      <c r="B90" s="80"/>
      <c r="C90" s="81"/>
      <c r="D90" s="15"/>
      <c r="E90" s="24"/>
      <c r="F90" s="45"/>
      <c r="N90" s="51"/>
      <c r="O90" s="51"/>
      <c r="P90" s="51"/>
      <c r="Q90"/>
      <c r="R90"/>
    </row>
    <row r="91" spans="1:18" s="14" customFormat="1" ht="24" customHeight="1">
      <c r="A91" s="80" t="s">
        <v>204</v>
      </c>
      <c r="B91" s="80"/>
      <c r="C91" s="62"/>
      <c r="D91" s="15"/>
      <c r="E91" s="24">
        <v>106522</v>
      </c>
      <c r="F91" s="45"/>
      <c r="G91" s="44">
        <v>0</v>
      </c>
      <c r="H91" s="45"/>
      <c r="I91" s="44">
        <v>106204</v>
      </c>
      <c r="J91" s="45"/>
      <c r="K91" s="44">
        <v>0</v>
      </c>
    </row>
    <row r="92" spans="1:18" s="14" customFormat="1" ht="24" customHeight="1">
      <c r="A92" s="80" t="s">
        <v>51</v>
      </c>
      <c r="B92" s="80"/>
      <c r="C92" s="62" t="s">
        <v>257</v>
      </c>
      <c r="D92" s="15"/>
      <c r="E92" s="24">
        <v>3838</v>
      </c>
      <c r="F92" s="45"/>
      <c r="G92" s="44">
        <v>2734</v>
      </c>
      <c r="H92" s="45"/>
      <c r="I92" s="44">
        <v>72726</v>
      </c>
      <c r="J92" s="45"/>
      <c r="K92" s="44">
        <v>12585</v>
      </c>
    </row>
    <row r="93" spans="1:18" s="14" customFormat="1" ht="24" customHeight="1">
      <c r="A93" s="80" t="s">
        <v>33</v>
      </c>
      <c r="B93" s="80"/>
      <c r="C93" s="81"/>
      <c r="D93" s="15"/>
      <c r="E93" s="24">
        <v>15579</v>
      </c>
      <c r="F93" s="45"/>
      <c r="G93" s="44">
        <v>107872</v>
      </c>
      <c r="H93" s="45"/>
      <c r="I93" s="44">
        <v>10526</v>
      </c>
      <c r="J93" s="45"/>
      <c r="K93" s="44">
        <v>102305</v>
      </c>
    </row>
    <row r="94" spans="1:18" s="14" customFormat="1" ht="24" customHeight="1">
      <c r="A94" s="16" t="s">
        <v>34</v>
      </c>
      <c r="B94" s="16"/>
      <c r="C94" s="82"/>
      <c r="D94" s="15"/>
      <c r="E94" s="144">
        <f>SUM(E86:E93)</f>
        <v>1702786</v>
      </c>
      <c r="F94" s="45"/>
      <c r="G94" s="37">
        <f>SUM(G86:G93)</f>
        <v>1828118</v>
      </c>
      <c r="H94" s="45"/>
      <c r="I94" s="37">
        <f>SUM(I86:I93)</f>
        <v>1451585</v>
      </c>
      <c r="J94" s="45"/>
      <c r="K94" s="37">
        <f>SUM(K86:K93)</f>
        <v>1532176</v>
      </c>
      <c r="N94" s="45"/>
      <c r="P94" s="45"/>
    </row>
    <row r="95" spans="1:18" s="14" customFormat="1" ht="24" customHeight="1">
      <c r="A95" s="16" t="s">
        <v>35</v>
      </c>
      <c r="B95" s="16"/>
      <c r="C95" s="82"/>
      <c r="D95" s="15"/>
      <c r="E95" s="24"/>
      <c r="F95" s="45"/>
      <c r="G95" s="45"/>
      <c r="H95" s="45"/>
      <c r="I95" s="45"/>
      <c r="J95" s="45"/>
      <c r="K95" s="45"/>
    </row>
    <row r="96" spans="1:18" s="14" customFormat="1" ht="24" customHeight="1">
      <c r="A96" s="80" t="s">
        <v>156</v>
      </c>
      <c r="B96" s="80"/>
      <c r="C96" s="82"/>
      <c r="D96" s="15"/>
      <c r="E96" s="24">
        <v>915075</v>
      </c>
      <c r="F96" s="45"/>
      <c r="G96" s="44">
        <v>695032</v>
      </c>
      <c r="H96" s="45"/>
      <c r="I96" s="44">
        <v>915075</v>
      </c>
      <c r="J96" s="45"/>
      <c r="K96" s="44">
        <v>695032</v>
      </c>
    </row>
    <row r="97" spans="1:16" s="14" customFormat="1" ht="24" customHeight="1">
      <c r="A97" s="80" t="s">
        <v>113</v>
      </c>
      <c r="B97" s="80"/>
      <c r="C97" s="82"/>
      <c r="D97" s="15"/>
      <c r="E97" s="24">
        <v>120938</v>
      </c>
      <c r="F97" s="45"/>
      <c r="G97" s="44">
        <v>80224</v>
      </c>
      <c r="H97" s="45"/>
      <c r="I97" s="44">
        <v>120938</v>
      </c>
      <c r="J97" s="45"/>
      <c r="K97" s="44">
        <v>80243</v>
      </c>
    </row>
    <row r="98" spans="1:16" s="14" customFormat="1" ht="24" customHeight="1">
      <c r="A98" s="80" t="s">
        <v>36</v>
      </c>
      <c r="B98" s="80"/>
      <c r="C98" s="82"/>
      <c r="D98" s="15"/>
      <c r="E98" s="24">
        <v>97443</v>
      </c>
      <c r="F98" s="45"/>
      <c r="G98" s="44">
        <v>230671</v>
      </c>
      <c r="H98" s="45"/>
      <c r="I98" s="44">
        <v>87983</v>
      </c>
      <c r="J98" s="45"/>
      <c r="K98" s="44">
        <v>214457</v>
      </c>
    </row>
    <row r="99" spans="1:16" s="14" customFormat="1" ht="24" customHeight="1">
      <c r="A99" s="80" t="s">
        <v>189</v>
      </c>
      <c r="B99" s="80"/>
      <c r="C99" s="82"/>
      <c r="D99" s="15"/>
      <c r="E99" s="24">
        <v>138533</v>
      </c>
      <c r="F99" s="45"/>
      <c r="G99" s="44">
        <v>132531</v>
      </c>
      <c r="H99" s="45"/>
      <c r="I99" s="44">
        <v>0</v>
      </c>
      <c r="J99" s="45"/>
      <c r="K99" s="44">
        <v>0</v>
      </c>
    </row>
    <row r="100" spans="1:16" s="14" customFormat="1" ht="24" customHeight="1">
      <c r="A100" s="80" t="s">
        <v>158</v>
      </c>
      <c r="B100" s="80"/>
      <c r="C100" s="82"/>
      <c r="D100" s="15"/>
      <c r="E100" s="24">
        <v>31377</v>
      </c>
      <c r="F100" s="45"/>
      <c r="G100" s="44">
        <v>28828</v>
      </c>
      <c r="H100" s="45"/>
      <c r="I100" s="44">
        <v>0</v>
      </c>
      <c r="J100" s="45"/>
      <c r="K100" s="44">
        <v>0</v>
      </c>
    </row>
    <row r="101" spans="1:16" s="14" customFormat="1" ht="24" customHeight="1">
      <c r="A101" s="80" t="s">
        <v>103</v>
      </c>
      <c r="B101" s="80"/>
      <c r="C101" s="82"/>
      <c r="D101" s="15"/>
      <c r="E101" s="24">
        <v>89</v>
      </c>
      <c r="F101" s="45"/>
      <c r="G101" s="44">
        <v>311</v>
      </c>
      <c r="H101" s="45"/>
      <c r="I101" s="44">
        <v>0</v>
      </c>
      <c r="J101" s="45"/>
      <c r="K101" s="44">
        <v>0</v>
      </c>
    </row>
    <row r="102" spans="1:16" s="14" customFormat="1" ht="24" customHeight="1">
      <c r="A102" s="80" t="s">
        <v>37</v>
      </c>
      <c r="B102" s="80"/>
      <c r="C102" s="82"/>
      <c r="D102" s="15"/>
      <c r="E102" s="24">
        <v>187679</v>
      </c>
      <c r="F102" s="45"/>
      <c r="G102" s="44">
        <v>177618</v>
      </c>
      <c r="H102" s="45"/>
      <c r="I102" s="44">
        <v>94216</v>
      </c>
      <c r="J102" s="45"/>
      <c r="K102" s="44">
        <v>121302</v>
      </c>
    </row>
    <row r="103" spans="1:16" s="14" customFormat="1" ht="24" customHeight="1">
      <c r="A103" s="80" t="s">
        <v>240</v>
      </c>
      <c r="B103" s="80"/>
      <c r="C103" s="82"/>
      <c r="D103" s="15"/>
      <c r="E103" s="143">
        <v>23062</v>
      </c>
      <c r="F103" s="44"/>
      <c r="G103" s="44">
        <v>54600</v>
      </c>
      <c r="H103" s="45"/>
      <c r="I103" s="44">
        <v>18901</v>
      </c>
      <c r="J103" s="45"/>
      <c r="K103" s="44">
        <v>52949</v>
      </c>
    </row>
    <row r="104" spans="1:16" s="14" customFormat="1" ht="24" customHeight="1">
      <c r="A104" s="80" t="s">
        <v>234</v>
      </c>
      <c r="B104" s="80"/>
      <c r="C104" s="82"/>
      <c r="D104" s="15"/>
      <c r="E104" s="143">
        <v>0</v>
      </c>
      <c r="F104" s="44"/>
      <c r="G104" s="44">
        <v>89602</v>
      </c>
      <c r="H104" s="45"/>
      <c r="I104" s="44">
        <v>0</v>
      </c>
      <c r="J104" s="45"/>
      <c r="K104" s="44">
        <v>91024</v>
      </c>
    </row>
    <row r="105" spans="1:16" s="14" customFormat="1" ht="24" customHeight="1">
      <c r="A105" s="80" t="s">
        <v>199</v>
      </c>
      <c r="B105" s="80"/>
      <c r="C105" s="81">
        <v>19</v>
      </c>
      <c r="D105" s="15"/>
      <c r="E105" s="143">
        <v>59400</v>
      </c>
      <c r="F105" s="44"/>
      <c r="G105" s="44">
        <v>5523</v>
      </c>
      <c r="H105" s="45"/>
      <c r="I105" s="44">
        <v>1827</v>
      </c>
      <c r="J105" s="45"/>
      <c r="K105" s="44">
        <v>4591</v>
      </c>
    </row>
    <row r="106" spans="1:16" s="14" customFormat="1" ht="24" customHeight="1">
      <c r="A106" s="16" t="s">
        <v>38</v>
      </c>
      <c r="B106" s="16"/>
      <c r="C106" s="82"/>
      <c r="D106" s="15"/>
      <c r="E106" s="144">
        <f>SUM(E96:E105)</f>
        <v>1573596</v>
      </c>
      <c r="F106" s="45"/>
      <c r="G106" s="37">
        <f>SUM(G96:G105)</f>
        <v>1494940</v>
      </c>
      <c r="H106" s="45"/>
      <c r="I106" s="37">
        <f>SUM(I96:I105)</f>
        <v>1238940</v>
      </c>
      <c r="J106" s="45"/>
      <c r="K106" s="37">
        <f>SUM(K96:K105)</f>
        <v>1259598</v>
      </c>
      <c r="N106" s="45"/>
      <c r="P106" s="45"/>
    </row>
    <row r="107" spans="1:16" s="14" customFormat="1" ht="24" customHeight="1">
      <c r="A107" s="16" t="s">
        <v>242</v>
      </c>
      <c r="B107" s="16"/>
      <c r="C107" s="82"/>
      <c r="D107" s="15"/>
      <c r="E107" s="24">
        <f>E94-E106</f>
        <v>129190</v>
      </c>
      <c r="F107" s="45"/>
      <c r="G107" s="45">
        <f>G94-G106</f>
        <v>333178</v>
      </c>
      <c r="H107" s="45"/>
      <c r="I107" s="45">
        <f>I94-I106</f>
        <v>212645</v>
      </c>
      <c r="J107" s="45"/>
      <c r="K107" s="45">
        <f>K94-K106</f>
        <v>272578</v>
      </c>
      <c r="N107" s="45"/>
      <c r="P107" s="45"/>
    </row>
    <row r="108" spans="1:16" s="14" customFormat="1" ht="24" customHeight="1">
      <c r="A108" s="12" t="s">
        <v>203</v>
      </c>
      <c r="B108" s="16"/>
      <c r="C108" s="81">
        <v>10</v>
      </c>
      <c r="D108" s="15"/>
      <c r="E108" s="24">
        <v>1013</v>
      </c>
      <c r="F108" s="45"/>
      <c r="G108" s="45">
        <v>-29733</v>
      </c>
      <c r="H108" s="45"/>
      <c r="I108" s="45">
        <v>0</v>
      </c>
      <c r="J108" s="45"/>
      <c r="K108" s="45">
        <v>0</v>
      </c>
      <c r="N108" s="45"/>
      <c r="P108" s="45"/>
    </row>
    <row r="109" spans="1:16" s="14" customFormat="1" ht="24" customHeight="1">
      <c r="A109" s="12" t="s">
        <v>139</v>
      </c>
      <c r="B109" s="16"/>
      <c r="C109" s="81">
        <v>11</v>
      </c>
      <c r="D109" s="15"/>
      <c r="E109" s="24">
        <v>9073</v>
      </c>
      <c r="F109" s="45"/>
      <c r="G109" s="45">
        <v>5504</v>
      </c>
      <c r="H109" s="45"/>
      <c r="I109" s="45">
        <v>0</v>
      </c>
      <c r="J109" s="45"/>
      <c r="K109" s="45">
        <v>0</v>
      </c>
      <c r="N109" s="45"/>
      <c r="P109" s="45"/>
    </row>
    <row r="110" spans="1:16" s="14" customFormat="1" ht="24" customHeight="1">
      <c r="A110" s="80" t="s">
        <v>112</v>
      </c>
      <c r="B110" s="80"/>
      <c r="C110" s="81"/>
      <c r="D110" s="15"/>
      <c r="E110" s="24">
        <v>12117</v>
      </c>
      <c r="F110" s="45"/>
      <c r="G110" s="45">
        <v>10672</v>
      </c>
      <c r="H110" s="45"/>
      <c r="I110" s="45">
        <v>41597</v>
      </c>
      <c r="J110" s="45"/>
      <c r="K110" s="45">
        <v>42168</v>
      </c>
    </row>
    <row r="111" spans="1:16" ht="24" customHeight="1">
      <c r="A111" s="12" t="s">
        <v>114</v>
      </c>
      <c r="B111" s="12"/>
      <c r="C111" s="81"/>
      <c r="D111" s="15"/>
      <c r="E111" s="53">
        <v>-81921</v>
      </c>
      <c r="F111" s="44"/>
      <c r="G111" s="46">
        <v>-106153</v>
      </c>
      <c r="H111" s="45"/>
      <c r="I111" s="46">
        <v>-39743</v>
      </c>
      <c r="J111" s="45"/>
      <c r="K111" s="46">
        <v>-56323</v>
      </c>
    </row>
    <row r="112" spans="1:16" s="14" customFormat="1" ht="24" customHeight="1">
      <c r="A112" s="16" t="s">
        <v>241</v>
      </c>
      <c r="B112" s="16"/>
      <c r="C112" s="82"/>
      <c r="D112" s="15"/>
      <c r="E112" s="24">
        <f>SUM(E107:E111)</f>
        <v>69472</v>
      </c>
      <c r="F112" s="45"/>
      <c r="G112" s="45">
        <f>SUM(G107:G111)</f>
        <v>213468</v>
      </c>
      <c r="H112" s="45"/>
      <c r="I112" s="45">
        <f>SUM(I107:I111)</f>
        <v>214499</v>
      </c>
      <c r="J112" s="45"/>
      <c r="K112" s="45">
        <f>SUM(K107:K111)</f>
        <v>258423</v>
      </c>
      <c r="N112" s="45"/>
      <c r="P112" s="45"/>
    </row>
    <row r="113" spans="1:16" s="14" customFormat="1" ht="24" customHeight="1">
      <c r="A113" s="12" t="s">
        <v>214</v>
      </c>
      <c r="B113" s="12"/>
      <c r="C113" s="81">
        <v>20</v>
      </c>
      <c r="D113" s="15"/>
      <c r="E113" s="53">
        <v>-63184</v>
      </c>
      <c r="F113" s="45"/>
      <c r="G113" s="46">
        <v>8845</v>
      </c>
      <c r="H113" s="45"/>
      <c r="I113" s="46">
        <v>-39199</v>
      </c>
      <c r="J113" s="45"/>
      <c r="K113" s="45">
        <v>-2137</v>
      </c>
    </row>
    <row r="114" spans="1:16" s="14" customFormat="1" ht="24" customHeight="1">
      <c r="A114" s="16" t="s">
        <v>130</v>
      </c>
      <c r="B114" s="16"/>
      <c r="C114" s="81"/>
      <c r="D114" s="15"/>
      <c r="E114" s="144">
        <f>SUM(E112:E113)</f>
        <v>6288</v>
      </c>
      <c r="F114" s="45"/>
      <c r="G114" s="37">
        <f>SUM(G112:G113)</f>
        <v>222313</v>
      </c>
      <c r="H114" s="45"/>
      <c r="I114" s="37">
        <f>SUM(I112:I113)</f>
        <v>175300</v>
      </c>
      <c r="J114" s="45"/>
      <c r="K114" s="37">
        <f>SUM(K112:K113)</f>
        <v>256286</v>
      </c>
      <c r="N114" s="45"/>
      <c r="P114" s="45"/>
    </row>
    <row r="115" spans="1:16" s="14" customFormat="1" ht="24" customHeight="1">
      <c r="A115" s="12"/>
      <c r="B115" s="12"/>
      <c r="C115" s="12"/>
      <c r="E115" s="129"/>
      <c r="F115" s="10"/>
      <c r="G115" s="10"/>
      <c r="H115" s="10"/>
      <c r="I115" s="10"/>
      <c r="J115" s="10"/>
      <c r="K115" s="10"/>
    </row>
    <row r="116" spans="1:16" s="14" customFormat="1" ht="24" customHeight="1">
      <c r="A116" s="43" t="s">
        <v>108</v>
      </c>
      <c r="B116" s="43"/>
      <c r="C116" s="12"/>
      <c r="E116" s="78"/>
      <c r="K116" s="15"/>
    </row>
    <row r="117" spans="1:16" s="14" customFormat="1" ht="24" customHeight="1">
      <c r="A117" s="12"/>
      <c r="B117" s="12"/>
      <c r="C117" s="12"/>
      <c r="E117" s="78"/>
      <c r="K117" s="97" t="s">
        <v>62</v>
      </c>
    </row>
    <row r="118" spans="1:16" s="14" customFormat="1" ht="24" customHeight="1">
      <c r="A118" s="1" t="s">
        <v>50</v>
      </c>
      <c r="B118" s="1"/>
      <c r="C118" s="2"/>
      <c r="D118" s="2"/>
      <c r="E118" s="105"/>
      <c r="F118" s="2"/>
      <c r="G118" s="3"/>
      <c r="H118" s="2"/>
      <c r="I118" s="2"/>
      <c r="J118" s="2"/>
      <c r="K118" s="97"/>
    </row>
    <row r="119" spans="1:16" s="14" customFormat="1" ht="24" customHeight="1">
      <c r="A119" s="4" t="s">
        <v>174</v>
      </c>
      <c r="B119" s="4"/>
      <c r="C119" s="2"/>
      <c r="D119" s="2"/>
      <c r="E119" s="105"/>
      <c r="F119" s="2"/>
      <c r="G119" s="3"/>
      <c r="H119" s="2"/>
      <c r="I119" s="2"/>
      <c r="J119" s="2"/>
      <c r="K119" s="2"/>
    </row>
    <row r="120" spans="1:16" s="14" customFormat="1" ht="24" customHeight="1">
      <c r="A120" s="8" t="s">
        <v>232</v>
      </c>
      <c r="B120" s="8"/>
      <c r="C120" s="2"/>
      <c r="D120" s="2"/>
      <c r="E120" s="105"/>
      <c r="F120" s="2"/>
      <c r="G120" s="3"/>
      <c r="H120" s="2"/>
      <c r="I120" s="2"/>
      <c r="J120" s="2"/>
      <c r="K120" s="2"/>
    </row>
    <row r="121" spans="1:16" s="14" customFormat="1" ht="24" customHeight="1">
      <c r="A121" s="43"/>
      <c r="B121" s="43"/>
      <c r="C121" s="2"/>
      <c r="D121" s="2"/>
      <c r="E121" s="105"/>
      <c r="F121" s="2"/>
      <c r="G121" s="3"/>
      <c r="H121" s="2"/>
      <c r="I121" s="2"/>
      <c r="J121" s="2"/>
      <c r="K121" s="9" t="s">
        <v>77</v>
      </c>
    </row>
    <row r="122" spans="1:16" s="14" customFormat="1" ht="24" customHeight="1">
      <c r="A122" s="2"/>
      <c r="B122" s="2"/>
      <c r="C122" s="43"/>
      <c r="D122" s="5"/>
      <c r="E122" s="108"/>
      <c r="F122" s="48" t="s">
        <v>0</v>
      </c>
      <c r="G122" s="29"/>
      <c r="H122" s="30"/>
      <c r="I122" s="29"/>
      <c r="J122" s="48" t="s">
        <v>1</v>
      </c>
      <c r="K122" s="29"/>
    </row>
    <row r="123" spans="1:16" s="14" customFormat="1" ht="24" customHeight="1">
      <c r="A123" s="7"/>
      <c r="B123" s="7"/>
      <c r="C123" s="31" t="s">
        <v>2</v>
      </c>
      <c r="D123" s="13"/>
      <c r="E123" s="6">
        <v>2569</v>
      </c>
      <c r="F123" s="7"/>
      <c r="G123" s="6">
        <v>2568</v>
      </c>
      <c r="H123" s="7"/>
      <c r="I123" s="6">
        <v>2569</v>
      </c>
      <c r="J123" s="7"/>
      <c r="K123" s="6">
        <v>2568</v>
      </c>
    </row>
    <row r="124" spans="1:16" s="14" customFormat="1" ht="24" customHeight="1">
      <c r="A124" s="16" t="s">
        <v>58</v>
      </c>
      <c r="B124" s="16"/>
      <c r="C124" s="81"/>
      <c r="D124" s="15"/>
      <c r="E124" s="110"/>
      <c r="F124" s="45"/>
      <c r="G124" s="45"/>
      <c r="H124" s="45"/>
      <c r="I124" s="45"/>
      <c r="J124" s="45"/>
      <c r="K124" s="45"/>
    </row>
    <row r="125" spans="1:16" s="14" customFormat="1" ht="24" customHeight="1">
      <c r="A125" s="83" t="s">
        <v>154</v>
      </c>
      <c r="B125" s="83"/>
      <c r="C125" s="81"/>
      <c r="D125" s="15"/>
      <c r="E125" s="110"/>
      <c r="F125" s="45"/>
      <c r="G125" s="45"/>
      <c r="H125" s="45"/>
      <c r="I125" s="45"/>
      <c r="J125" s="45"/>
      <c r="K125" s="45"/>
    </row>
    <row r="126" spans="1:16" s="14" customFormat="1" ht="24" customHeight="1">
      <c r="A126" s="12" t="s">
        <v>152</v>
      </c>
      <c r="B126" s="12"/>
      <c r="C126" s="81"/>
      <c r="D126" s="15"/>
      <c r="E126" s="110"/>
      <c r="F126" s="45"/>
      <c r="G126" s="45"/>
      <c r="H126" s="45"/>
      <c r="I126" s="45"/>
      <c r="J126" s="45"/>
      <c r="K126" s="45"/>
    </row>
    <row r="127" spans="1:16" s="14" customFormat="1" ht="24" customHeight="1">
      <c r="A127" s="84" t="s">
        <v>153</v>
      </c>
      <c r="B127" s="12"/>
      <c r="C127" s="81"/>
      <c r="D127" s="15"/>
      <c r="E127" s="110">
        <v>75086</v>
      </c>
      <c r="F127" s="45"/>
      <c r="G127" s="45">
        <v>-54148</v>
      </c>
      <c r="H127" s="45"/>
      <c r="I127" s="45">
        <v>0</v>
      </c>
      <c r="J127" s="45"/>
      <c r="K127" s="45">
        <v>0</v>
      </c>
    </row>
    <row r="128" spans="1:16" s="14" customFormat="1" ht="24" customHeight="1">
      <c r="A128" s="12" t="s">
        <v>144</v>
      </c>
      <c r="B128" s="12"/>
      <c r="C128" s="81"/>
      <c r="D128" s="15"/>
      <c r="E128" s="110"/>
      <c r="F128" s="45"/>
      <c r="G128" s="45"/>
      <c r="H128" s="45"/>
      <c r="I128" s="45"/>
      <c r="J128" s="45"/>
      <c r="K128" s="45"/>
    </row>
    <row r="129" spans="1:11" s="14" customFormat="1" ht="24" customHeight="1">
      <c r="A129" s="12" t="s">
        <v>145</v>
      </c>
      <c r="B129" s="12"/>
      <c r="C129" s="81">
        <v>10</v>
      </c>
      <c r="D129" s="15"/>
      <c r="E129" s="110">
        <v>29457</v>
      </c>
      <c r="F129" s="45"/>
      <c r="G129" s="45">
        <v>-40733</v>
      </c>
      <c r="H129" s="45"/>
      <c r="I129" s="45">
        <v>0</v>
      </c>
      <c r="J129" s="45"/>
      <c r="K129" s="45">
        <v>0</v>
      </c>
    </row>
    <row r="130" spans="1:11" s="14" customFormat="1" ht="24" customHeight="1">
      <c r="A130" s="83" t="s">
        <v>115</v>
      </c>
      <c r="B130" s="12"/>
      <c r="C130" s="81"/>
      <c r="D130" s="15"/>
      <c r="E130" s="110"/>
      <c r="F130" s="45"/>
      <c r="G130" s="45"/>
      <c r="H130" s="45"/>
      <c r="I130" s="45"/>
      <c r="J130" s="45"/>
      <c r="K130" s="45"/>
    </row>
    <row r="131" spans="1:11" s="14" customFormat="1" ht="24" customHeight="1">
      <c r="A131" s="84" t="s">
        <v>239</v>
      </c>
      <c r="B131" s="12"/>
      <c r="C131" s="81"/>
      <c r="D131" s="15"/>
      <c r="E131" s="110"/>
      <c r="F131" s="45"/>
      <c r="G131" s="45"/>
      <c r="H131" s="45"/>
      <c r="I131" s="45"/>
      <c r="J131" s="45"/>
      <c r="K131" s="45"/>
    </row>
    <row r="132" spans="1:11" s="14" customFormat="1" ht="24" customHeight="1">
      <c r="A132" s="84" t="s">
        <v>194</v>
      </c>
      <c r="B132" s="12"/>
      <c r="C132" s="81"/>
      <c r="D132" s="15"/>
      <c r="E132" s="110"/>
      <c r="F132" s="45"/>
      <c r="G132" s="45"/>
      <c r="H132" s="45"/>
      <c r="I132" s="45"/>
      <c r="J132" s="45"/>
      <c r="K132" s="45"/>
    </row>
    <row r="133" spans="1:11" s="14" customFormat="1" ht="24" customHeight="1">
      <c r="A133" s="84" t="s">
        <v>195</v>
      </c>
      <c r="B133" s="12"/>
      <c r="C133" s="81"/>
      <c r="D133" s="15"/>
      <c r="E133" s="128">
        <v>8339</v>
      </c>
      <c r="F133" s="45"/>
      <c r="G133" s="46">
        <v>47</v>
      </c>
      <c r="H133" s="45"/>
      <c r="I133" s="46">
        <v>8339</v>
      </c>
      <c r="J133" s="45"/>
      <c r="K133" s="46">
        <v>47</v>
      </c>
    </row>
    <row r="134" spans="1:11" s="14" customFormat="1" ht="24" customHeight="1">
      <c r="A134" s="16" t="s">
        <v>68</v>
      </c>
      <c r="B134" s="16"/>
      <c r="C134" s="12"/>
      <c r="E134" s="131">
        <f>SUM(E125:E133)</f>
        <v>112882</v>
      </c>
      <c r="F134" s="10"/>
      <c r="G134" s="98">
        <f>SUM(G125:G133)</f>
        <v>-94834</v>
      </c>
      <c r="H134" s="10"/>
      <c r="I134" s="98">
        <f>SUM(I125:I133)</f>
        <v>8339</v>
      </c>
      <c r="J134" s="10"/>
      <c r="K134" s="98">
        <f>SUM(K125:K133)</f>
        <v>47</v>
      </c>
    </row>
    <row r="135" spans="1:11" s="14" customFormat="1" ht="24" customHeight="1">
      <c r="A135" s="16"/>
      <c r="B135" s="16"/>
      <c r="C135" s="12"/>
      <c r="E135" s="129"/>
      <c r="F135" s="10"/>
      <c r="G135" s="10"/>
      <c r="H135" s="10"/>
      <c r="I135" s="10"/>
      <c r="J135" s="10"/>
      <c r="K135" s="10"/>
    </row>
    <row r="136" spans="1:11" s="14" customFormat="1" ht="24" customHeight="1" thickBot="1">
      <c r="A136" s="16" t="s">
        <v>67</v>
      </c>
      <c r="B136" s="16"/>
      <c r="C136" s="12"/>
      <c r="E136" s="132">
        <f>SUM(E114,E134)</f>
        <v>119170</v>
      </c>
      <c r="G136" s="85">
        <f>SUM(G114,G134)</f>
        <v>127479</v>
      </c>
      <c r="I136" s="85">
        <f>SUM(I114,I134)</f>
        <v>183639</v>
      </c>
      <c r="K136" s="85">
        <f>SUM(K114,K134)</f>
        <v>256333</v>
      </c>
    </row>
    <row r="137" spans="1:11" s="14" customFormat="1" ht="24" customHeight="1" thickTop="1">
      <c r="A137" s="16"/>
      <c r="B137" s="16"/>
      <c r="C137" s="12"/>
      <c r="E137" s="78"/>
      <c r="G137" s="10"/>
      <c r="I137" s="10"/>
      <c r="K137" s="10"/>
    </row>
    <row r="138" spans="1:11" s="14" customFormat="1" ht="24" customHeight="1">
      <c r="A138" s="86" t="s">
        <v>256</v>
      </c>
      <c r="B138" s="86"/>
      <c r="C138" s="12"/>
      <c r="E138" s="78"/>
      <c r="F138" s="10"/>
      <c r="G138" s="10"/>
      <c r="H138" s="10"/>
      <c r="I138" s="10"/>
      <c r="J138" s="10"/>
      <c r="K138" s="10"/>
    </row>
    <row r="139" spans="1:11" s="14" customFormat="1" ht="24" customHeight="1" thickBot="1">
      <c r="A139" s="87" t="s">
        <v>90</v>
      </c>
      <c r="B139" s="87"/>
      <c r="C139" s="12"/>
      <c r="E139" s="129">
        <f>E141-E140</f>
        <v>2046</v>
      </c>
      <c r="F139" s="10"/>
      <c r="G139" s="10">
        <f>G141-G140</f>
        <v>207679</v>
      </c>
      <c r="H139" s="10"/>
      <c r="I139" s="85">
        <f>I114</f>
        <v>175300</v>
      </c>
      <c r="J139" s="10"/>
      <c r="K139" s="85">
        <f>K114</f>
        <v>256286</v>
      </c>
    </row>
    <row r="140" spans="1:11" s="14" customFormat="1" ht="24" customHeight="1" thickTop="1">
      <c r="A140" s="87" t="s">
        <v>91</v>
      </c>
      <c r="B140" s="87"/>
      <c r="C140" s="12"/>
      <c r="E140" s="129">
        <v>4242</v>
      </c>
      <c r="F140" s="10"/>
      <c r="G140" s="10">
        <v>14634</v>
      </c>
      <c r="H140" s="99"/>
      <c r="I140" s="10"/>
      <c r="J140" s="10"/>
      <c r="K140" s="10"/>
    </row>
    <row r="141" spans="1:11" s="14" customFormat="1" ht="24" customHeight="1" thickBot="1">
      <c r="A141" s="12"/>
      <c r="B141" s="12"/>
      <c r="C141" s="10"/>
      <c r="E141" s="130">
        <f>E114</f>
        <v>6288</v>
      </c>
      <c r="F141" s="10"/>
      <c r="G141" s="88">
        <f>G114</f>
        <v>222313</v>
      </c>
      <c r="H141" s="10"/>
      <c r="J141" s="10"/>
    </row>
    <row r="142" spans="1:11" s="14" customFormat="1" ht="24" customHeight="1" thickTop="1">
      <c r="A142" s="12"/>
      <c r="B142" s="12"/>
      <c r="C142" s="10"/>
      <c r="E142" s="129"/>
      <c r="F142" s="10"/>
      <c r="G142" s="10"/>
      <c r="H142" s="10"/>
      <c r="J142" s="10"/>
    </row>
    <row r="143" spans="1:11" s="14" customFormat="1" ht="24" customHeight="1">
      <c r="A143" s="86" t="s">
        <v>92</v>
      </c>
      <c r="B143" s="86"/>
      <c r="C143" s="12"/>
      <c r="E143" s="129"/>
      <c r="F143" s="10"/>
      <c r="G143" s="10"/>
      <c r="H143" s="10"/>
      <c r="I143" s="10"/>
      <c r="J143" s="10"/>
      <c r="K143" s="10"/>
    </row>
    <row r="144" spans="1:11" s="14" customFormat="1" ht="24" customHeight="1" thickBot="1">
      <c r="A144" s="87" t="s">
        <v>90</v>
      </c>
      <c r="B144" s="87"/>
      <c r="C144" s="12"/>
      <c r="E144" s="129">
        <f>E146-E145</f>
        <v>114928</v>
      </c>
      <c r="F144" s="10"/>
      <c r="G144" s="10">
        <f>G146-G145</f>
        <v>112845</v>
      </c>
      <c r="H144" s="12"/>
      <c r="I144" s="85">
        <f>I136</f>
        <v>183639</v>
      </c>
      <c r="J144" s="10"/>
      <c r="K144" s="85">
        <f>K136</f>
        <v>256333</v>
      </c>
    </row>
    <row r="145" spans="1:11" s="14" customFormat="1" ht="24" customHeight="1" thickTop="1">
      <c r="A145" s="87" t="s">
        <v>91</v>
      </c>
      <c r="B145" s="87"/>
      <c r="C145" s="12"/>
      <c r="E145" s="129">
        <f>E140</f>
        <v>4242</v>
      </c>
      <c r="F145" s="10"/>
      <c r="G145" s="10">
        <f>G140</f>
        <v>14634</v>
      </c>
      <c r="H145" s="10"/>
      <c r="I145" s="10"/>
      <c r="J145" s="10"/>
      <c r="K145" s="10"/>
    </row>
    <row r="146" spans="1:11" s="14" customFormat="1" ht="24" customHeight="1" thickBot="1">
      <c r="A146" s="87"/>
      <c r="B146" s="87"/>
      <c r="C146" s="12"/>
      <c r="E146" s="130">
        <f>E136</f>
        <v>119170</v>
      </c>
      <c r="F146" s="10"/>
      <c r="G146" s="88">
        <f>G136</f>
        <v>127479</v>
      </c>
      <c r="H146" s="10"/>
      <c r="I146" s="10"/>
      <c r="J146" s="10"/>
      <c r="K146" s="10"/>
    </row>
    <row r="147" spans="1:11" s="14" customFormat="1" ht="24" customHeight="1" thickTop="1">
      <c r="A147" s="12"/>
      <c r="B147" s="12"/>
      <c r="C147" s="10"/>
      <c r="E147" s="78"/>
      <c r="H147" s="10"/>
      <c r="J147" s="10"/>
    </row>
    <row r="148" spans="1:11" s="14" customFormat="1" ht="24" customHeight="1">
      <c r="A148" s="16" t="s">
        <v>69</v>
      </c>
      <c r="B148" s="16"/>
      <c r="C148" s="81">
        <v>21</v>
      </c>
      <c r="E148" s="78"/>
    </row>
    <row r="149" spans="1:11" s="14" customFormat="1" ht="24" customHeight="1">
      <c r="A149" s="12" t="s">
        <v>260</v>
      </c>
      <c r="B149" s="12"/>
      <c r="C149" s="81"/>
      <c r="E149" s="78"/>
    </row>
    <row r="150" spans="1:11" s="14" customFormat="1" ht="24" customHeight="1" thickBot="1">
      <c r="A150" s="80" t="s">
        <v>261</v>
      </c>
      <c r="B150" s="80"/>
      <c r="C150" s="82"/>
      <c r="D150" s="15"/>
      <c r="E150" s="101">
        <f>E139/1812272</f>
        <v>1.1289696027969311E-3</v>
      </c>
      <c r="F150" s="90"/>
      <c r="G150" s="89">
        <f>G139/1812272</f>
        <v>0.11459593261938605</v>
      </c>
      <c r="H150" s="91"/>
      <c r="I150" s="89">
        <f>I139/1812272</f>
        <v>9.6729409271897382E-2</v>
      </c>
      <c r="J150" s="90"/>
      <c r="K150" s="89">
        <f>K139/1812272</f>
        <v>0.1414169616922846</v>
      </c>
    </row>
    <row r="151" spans="1:11" ht="24" customHeight="1" thickTop="1">
      <c r="A151" s="80"/>
      <c r="B151" s="80"/>
      <c r="C151" s="9"/>
      <c r="D151" s="9"/>
      <c r="E151" s="113"/>
      <c r="F151" s="92"/>
      <c r="G151" s="92"/>
      <c r="H151" s="92"/>
      <c r="I151" s="92"/>
      <c r="J151" s="92"/>
      <c r="K151" s="92"/>
    </row>
    <row r="152" spans="1:11" ht="24" customHeight="1">
      <c r="A152" s="43" t="s">
        <v>108</v>
      </c>
    </row>
  </sheetData>
  <mergeCells count="4">
    <mergeCell ref="A81:K81"/>
    <mergeCell ref="N85:O85"/>
    <mergeCell ref="A5:K5"/>
    <mergeCell ref="N9:O9"/>
  </mergeCells>
  <printOptions horizontalCentered="1"/>
  <pageMargins left="0.66" right="0.35" top="0.7" bottom="0.2" header="0.31496062992126" footer="0.18"/>
  <pageSetup paperSize="9" scale="78" orientation="portrait" r:id="rId1"/>
  <rowBreaks count="3" manualBreakCount="3">
    <brk id="40" max="10" man="1"/>
    <brk id="76" max="10" man="1"/>
    <brk id="11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9"/>
  <sheetViews>
    <sheetView showGridLines="0" view="pageBreakPreview" zoomScaleNormal="60" zoomScaleSheetLayoutView="100" workbookViewId="0"/>
  </sheetViews>
  <sheetFormatPr defaultColWidth="10.54296875" defaultRowHeight="24" customHeight="1"/>
  <cols>
    <col min="1" max="1" width="28.54296875" style="14" customWidth="1"/>
    <col min="2" max="2" width="2.81640625" style="14" customWidth="1"/>
    <col min="3" max="3" width="15.6328125" style="12" customWidth="1"/>
    <col min="4" max="4" width="1.453125" style="14" customWidth="1"/>
    <col min="5" max="5" width="15.6328125" style="14" customWidth="1"/>
    <col min="6" max="6" width="1.453125" style="14" customWidth="1"/>
    <col min="7" max="7" width="15.6328125" style="14" customWidth="1"/>
    <col min="8" max="8" width="1.453125" style="14" customWidth="1"/>
    <col min="9" max="9" width="15.6328125" style="15" customWidth="1"/>
    <col min="10" max="10" width="1.453125" style="15" customWidth="1"/>
    <col min="11" max="11" width="17.54296875" style="15" customWidth="1"/>
    <col min="12" max="12" width="1.453125" style="14" customWidth="1"/>
    <col min="13" max="13" width="16.6328125" style="14" customWidth="1"/>
    <col min="14" max="14" width="1.453125" style="14" customWidth="1"/>
    <col min="15" max="15" width="16.6328125" style="14" customWidth="1"/>
    <col min="16" max="16" width="1.453125" style="14" customWidth="1"/>
    <col min="17" max="17" width="15.6328125" style="15" customWidth="1"/>
    <col min="18" max="18" width="1.453125" style="14" customWidth="1"/>
    <col min="19" max="19" width="15.6328125" style="15" customWidth="1"/>
    <col min="20" max="20" width="1.453125" style="14" customWidth="1"/>
    <col min="21" max="21" width="15.6328125" style="14" customWidth="1"/>
    <col min="22" max="22" width="2.54296875" style="14" customWidth="1"/>
    <col min="23" max="16384" width="10.54296875" style="14"/>
  </cols>
  <sheetData>
    <row r="1" spans="1:21" ht="24" customHeight="1">
      <c r="C1" s="18"/>
      <c r="E1" s="19"/>
      <c r="M1" s="20"/>
      <c r="N1" s="20"/>
      <c r="O1" s="20"/>
      <c r="P1" s="20"/>
      <c r="U1" s="21" t="s">
        <v>62</v>
      </c>
    </row>
    <row r="2" spans="1:21" ht="24" customHeight="1">
      <c r="A2" s="33" t="s">
        <v>50</v>
      </c>
      <c r="B2" s="33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24" customHeight="1">
      <c r="A3" s="34" t="s">
        <v>165</v>
      </c>
      <c r="B3" s="34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1" ht="24" customHeight="1">
      <c r="A4" s="34" t="s">
        <v>232</v>
      </c>
      <c r="B4" s="34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</row>
    <row r="5" spans="1:21" ht="24" customHeight="1">
      <c r="A5" s="146" t="s">
        <v>63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</row>
    <row r="6" spans="1:21" ht="24" customHeight="1">
      <c r="A6" s="22"/>
      <c r="B6" s="22"/>
      <c r="C6" s="148" t="s">
        <v>0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</row>
    <row r="7" spans="1:21" ht="24" customHeight="1">
      <c r="A7" s="22"/>
      <c r="B7" s="22"/>
      <c r="C7" s="150" t="s">
        <v>88</v>
      </c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23"/>
      <c r="S7" s="23"/>
      <c r="T7" s="23"/>
      <c r="U7" s="23"/>
    </row>
    <row r="8" spans="1:21" ht="24" customHeight="1">
      <c r="A8" s="22"/>
      <c r="B8" s="22"/>
      <c r="C8" s="23"/>
      <c r="D8" s="23"/>
      <c r="E8" s="23"/>
      <c r="F8" s="23"/>
      <c r="G8" s="23"/>
      <c r="H8" s="23"/>
      <c r="I8" s="23"/>
      <c r="J8" s="23"/>
      <c r="K8" s="149" t="s">
        <v>60</v>
      </c>
      <c r="L8" s="149"/>
      <c r="M8" s="149"/>
      <c r="N8" s="149"/>
      <c r="O8" s="149"/>
      <c r="P8" s="23"/>
      <c r="Q8" s="13"/>
      <c r="R8" s="23"/>
      <c r="S8" s="13"/>
      <c r="T8" s="23"/>
      <c r="U8" s="23"/>
    </row>
    <row r="9" spans="1:21" ht="24" customHeight="1">
      <c r="A9" s="11"/>
      <c r="B9" s="11"/>
      <c r="J9" s="13"/>
      <c r="K9" s="149" t="s">
        <v>59</v>
      </c>
      <c r="L9" s="149"/>
      <c r="M9" s="149"/>
      <c r="N9" s="149"/>
      <c r="O9" s="149"/>
      <c r="Q9" s="13"/>
      <c r="S9" s="13" t="s">
        <v>93</v>
      </c>
    </row>
    <row r="10" spans="1:21" ht="24" customHeight="1">
      <c r="A10" s="11"/>
      <c r="B10" s="11"/>
      <c r="C10" s="7" t="s">
        <v>22</v>
      </c>
      <c r="G10" s="149" t="s">
        <v>23</v>
      </c>
      <c r="H10" s="149"/>
      <c r="I10" s="149"/>
      <c r="K10" s="76"/>
      <c r="M10" s="75" t="s">
        <v>146</v>
      </c>
      <c r="O10" s="75" t="s">
        <v>147</v>
      </c>
      <c r="Q10" s="13" t="s">
        <v>49</v>
      </c>
      <c r="S10" s="13" t="s">
        <v>94</v>
      </c>
    </row>
    <row r="11" spans="1:21" ht="24" customHeight="1">
      <c r="A11" s="11"/>
      <c r="B11" s="11"/>
      <c r="C11" s="7" t="s">
        <v>191</v>
      </c>
      <c r="E11" s="13" t="s">
        <v>65</v>
      </c>
      <c r="G11" s="13" t="s">
        <v>186</v>
      </c>
      <c r="H11" s="13"/>
      <c r="K11" s="13" t="s">
        <v>128</v>
      </c>
      <c r="M11" s="75" t="s">
        <v>148</v>
      </c>
      <c r="O11" s="75" t="s">
        <v>149</v>
      </c>
      <c r="Q11" s="13" t="s">
        <v>21</v>
      </c>
      <c r="S11" s="13" t="s">
        <v>95</v>
      </c>
    </row>
    <row r="12" spans="1:21" ht="24" customHeight="1">
      <c r="C12" s="27" t="s">
        <v>243</v>
      </c>
      <c r="E12" s="49" t="s">
        <v>66</v>
      </c>
      <c r="G12" s="49" t="s">
        <v>185</v>
      </c>
      <c r="I12" s="49" t="s">
        <v>48</v>
      </c>
      <c r="J12" s="13"/>
      <c r="K12" s="49" t="s">
        <v>129</v>
      </c>
      <c r="M12" s="49" t="s">
        <v>150</v>
      </c>
      <c r="O12" s="49" t="s">
        <v>151</v>
      </c>
      <c r="Q12" s="49" t="s">
        <v>96</v>
      </c>
      <c r="S12" s="49" t="s">
        <v>97</v>
      </c>
      <c r="U12" s="49" t="s">
        <v>49</v>
      </c>
    </row>
    <row r="13" spans="1:21" ht="24" customHeight="1">
      <c r="C13" s="7"/>
      <c r="E13" s="13"/>
      <c r="G13" s="13"/>
      <c r="I13" s="13"/>
      <c r="J13" s="13"/>
      <c r="K13" s="13"/>
      <c r="M13" s="13"/>
      <c r="O13" s="13"/>
      <c r="P13" s="45"/>
      <c r="Q13" s="13"/>
      <c r="S13" s="13"/>
      <c r="U13" s="13"/>
    </row>
    <row r="14" spans="1:21" ht="24" customHeight="1">
      <c r="A14" s="16" t="s">
        <v>178</v>
      </c>
      <c r="B14" s="16"/>
      <c r="C14" s="47">
        <v>453068</v>
      </c>
      <c r="D14" s="45"/>
      <c r="E14" s="47">
        <v>2060262</v>
      </c>
      <c r="F14" s="45"/>
      <c r="G14" s="47">
        <v>47413</v>
      </c>
      <c r="H14" s="45"/>
      <c r="I14" s="47">
        <v>5939291</v>
      </c>
      <c r="J14" s="45"/>
      <c r="K14" s="47">
        <v>1512</v>
      </c>
      <c r="L14" s="45"/>
      <c r="M14" s="45">
        <v>-23734</v>
      </c>
      <c r="N14" s="45"/>
      <c r="O14" s="45">
        <v>136556</v>
      </c>
      <c r="P14" s="45"/>
      <c r="Q14" s="47">
        <f>SUM(C14:O14)</f>
        <v>8614368</v>
      </c>
      <c r="R14" s="45"/>
      <c r="S14" s="47">
        <v>490695</v>
      </c>
      <c r="T14" s="45"/>
      <c r="U14" s="47">
        <f>SUM(Q14:S14)</f>
        <v>9105063</v>
      </c>
    </row>
    <row r="15" spans="1:21" ht="24" customHeight="1">
      <c r="A15" s="12" t="s">
        <v>130</v>
      </c>
      <c r="B15" s="12"/>
      <c r="C15" s="47">
        <v>0</v>
      </c>
      <c r="D15" s="45"/>
      <c r="E15" s="47">
        <v>0</v>
      </c>
      <c r="F15" s="45"/>
      <c r="G15" s="47">
        <v>0</v>
      </c>
      <c r="H15" s="45"/>
      <c r="I15" s="47">
        <f>PL!G139</f>
        <v>207679</v>
      </c>
      <c r="J15" s="45"/>
      <c r="K15" s="47">
        <v>0</v>
      </c>
      <c r="L15" s="45"/>
      <c r="M15" s="45">
        <v>0</v>
      </c>
      <c r="N15" s="45"/>
      <c r="O15" s="45">
        <v>0</v>
      </c>
      <c r="P15" s="45"/>
      <c r="Q15" s="47">
        <f>SUM(C15:O15)</f>
        <v>207679</v>
      </c>
      <c r="R15" s="45"/>
      <c r="S15" s="47">
        <f>PL!G140</f>
        <v>14634</v>
      </c>
      <c r="T15" s="45"/>
      <c r="U15" s="47">
        <f>SUM(Q15:S15)</f>
        <v>222313</v>
      </c>
    </row>
    <row r="16" spans="1:21" ht="24" customHeight="1">
      <c r="A16" s="12" t="s">
        <v>68</v>
      </c>
      <c r="B16" s="12"/>
      <c r="C16" s="47">
        <v>0</v>
      </c>
      <c r="D16" s="45"/>
      <c r="E16" s="47">
        <v>0</v>
      </c>
      <c r="F16" s="45"/>
      <c r="G16" s="47">
        <v>0</v>
      </c>
      <c r="H16" s="45"/>
      <c r="I16" s="47">
        <v>0</v>
      </c>
      <c r="J16" s="45"/>
      <c r="K16" s="47">
        <f>PL!G133</f>
        <v>47</v>
      </c>
      <c r="L16" s="45"/>
      <c r="M16" s="45">
        <f>PL!G127</f>
        <v>-54148</v>
      </c>
      <c r="N16" s="45"/>
      <c r="O16" s="45">
        <f>PL!G129</f>
        <v>-40733</v>
      </c>
      <c r="P16" s="45"/>
      <c r="Q16" s="47">
        <f>SUM(C16:O16)</f>
        <v>-94834</v>
      </c>
      <c r="R16" s="45"/>
      <c r="S16" s="47">
        <v>0</v>
      </c>
      <c r="T16" s="45"/>
      <c r="U16" s="47">
        <f>SUM(Q16:S16)</f>
        <v>-94834</v>
      </c>
    </row>
    <row r="17" spans="1:21" ht="24" customHeight="1">
      <c r="A17" s="12" t="s">
        <v>67</v>
      </c>
      <c r="B17" s="12"/>
      <c r="C17" s="28">
        <f>SUM(C15:C16)</f>
        <v>0</v>
      </c>
      <c r="D17" s="45"/>
      <c r="E17" s="28">
        <f>SUM(E15:E16)</f>
        <v>0</v>
      </c>
      <c r="F17" s="45"/>
      <c r="G17" s="28">
        <f>SUM(G15:G16)</f>
        <v>0</v>
      </c>
      <c r="H17" s="45"/>
      <c r="I17" s="28">
        <f>SUM(I15:I16)</f>
        <v>207679</v>
      </c>
      <c r="J17" s="45"/>
      <c r="K17" s="28">
        <f>SUM(K15:K16)</f>
        <v>47</v>
      </c>
      <c r="L17" s="45"/>
      <c r="M17" s="28">
        <f>SUM(M15:M16)</f>
        <v>-54148</v>
      </c>
      <c r="N17" s="45"/>
      <c r="O17" s="28">
        <f>SUM(O15:O16)</f>
        <v>-40733</v>
      </c>
      <c r="P17" s="45"/>
      <c r="Q17" s="28">
        <f>SUM(Q15:Q16)</f>
        <v>112845</v>
      </c>
      <c r="R17" s="45"/>
      <c r="S17" s="28">
        <f>SUM(S15:S16)</f>
        <v>14634</v>
      </c>
      <c r="T17" s="45"/>
      <c r="U17" s="28">
        <f>SUM(U15:U16)</f>
        <v>127479</v>
      </c>
    </row>
    <row r="18" spans="1:21" ht="24" customHeight="1">
      <c r="A18" s="12" t="s">
        <v>167</v>
      </c>
      <c r="B18" s="12"/>
      <c r="C18" s="47">
        <v>0</v>
      </c>
      <c r="D18" s="45"/>
      <c r="E18" s="47">
        <v>0</v>
      </c>
      <c r="F18" s="45"/>
      <c r="G18" s="47">
        <v>0</v>
      </c>
      <c r="H18" s="45"/>
      <c r="I18" s="47">
        <v>10780</v>
      </c>
      <c r="J18" s="45"/>
      <c r="K18" s="47">
        <f>-I18</f>
        <v>-10780</v>
      </c>
      <c r="L18" s="45"/>
      <c r="M18" s="47">
        <v>0</v>
      </c>
      <c r="N18" s="45"/>
      <c r="O18" s="47">
        <v>0</v>
      </c>
      <c r="P18" s="45"/>
      <c r="Q18" s="47">
        <f>SUM(C18:O18)</f>
        <v>0</v>
      </c>
      <c r="R18" s="45"/>
      <c r="S18" s="47">
        <v>0</v>
      </c>
      <c r="T18" s="45"/>
      <c r="U18" s="47">
        <f>SUM(Q18:S18)</f>
        <v>0</v>
      </c>
    </row>
    <row r="19" spans="1:21" ht="24" customHeight="1">
      <c r="A19" s="12" t="s">
        <v>190</v>
      </c>
      <c r="B19" s="12"/>
      <c r="C19" s="47"/>
      <c r="D19" s="45"/>
      <c r="E19" s="47"/>
      <c r="F19" s="45"/>
      <c r="G19" s="47"/>
      <c r="H19" s="45"/>
      <c r="I19" s="47"/>
      <c r="J19" s="45"/>
      <c r="K19" s="47"/>
      <c r="L19" s="45"/>
      <c r="M19" s="47"/>
      <c r="N19" s="45"/>
      <c r="O19" s="47"/>
      <c r="P19" s="45"/>
      <c r="Q19" s="47"/>
      <c r="R19" s="45"/>
      <c r="S19" s="47"/>
      <c r="T19" s="45"/>
      <c r="U19" s="47"/>
    </row>
    <row r="20" spans="1:21" ht="24" customHeight="1">
      <c r="A20" s="12" t="s">
        <v>218</v>
      </c>
      <c r="B20" s="12"/>
      <c r="C20" s="53">
        <v>0</v>
      </c>
      <c r="D20" s="45"/>
      <c r="E20" s="53">
        <v>0</v>
      </c>
      <c r="F20" s="45"/>
      <c r="G20" s="53">
        <v>0</v>
      </c>
      <c r="H20" s="45"/>
      <c r="I20" s="53">
        <v>79767</v>
      </c>
      <c r="J20" s="45"/>
      <c r="K20" s="53">
        <v>0</v>
      </c>
      <c r="L20" s="45"/>
      <c r="M20" s="53">
        <v>0</v>
      </c>
      <c r="N20" s="45"/>
      <c r="O20" s="53">
        <v>0</v>
      </c>
      <c r="P20" s="45"/>
      <c r="Q20" s="53">
        <f>SUM(C20:O20)</f>
        <v>79767</v>
      </c>
      <c r="R20" s="45"/>
      <c r="S20" s="53">
        <v>-79767</v>
      </c>
      <c r="T20" s="45"/>
      <c r="U20" s="53">
        <f>SUM(Q20:S20)</f>
        <v>0</v>
      </c>
    </row>
    <row r="21" spans="1:21" ht="24" customHeight="1" thickBot="1">
      <c r="A21" s="16" t="s">
        <v>230</v>
      </c>
      <c r="B21" s="16"/>
      <c r="C21" s="40">
        <f>SUM(C14,C17:C20)</f>
        <v>453068</v>
      </c>
      <c r="D21" s="45"/>
      <c r="E21" s="40">
        <f>SUM(E14,E17:E20)</f>
        <v>2060262</v>
      </c>
      <c r="F21" s="45"/>
      <c r="G21" s="40">
        <f>SUM(G14,G17:G20)</f>
        <v>47413</v>
      </c>
      <c r="H21" s="45"/>
      <c r="I21" s="40">
        <f>SUM(I14,I17:I20)</f>
        <v>6237517</v>
      </c>
      <c r="J21" s="45"/>
      <c r="K21" s="40">
        <f>SUM(K14,K17:K20)</f>
        <v>-9221</v>
      </c>
      <c r="L21" s="45"/>
      <c r="M21" s="40">
        <f>SUM(M14,M17:M20)</f>
        <v>-77882</v>
      </c>
      <c r="N21" s="45"/>
      <c r="O21" s="40">
        <f>SUM(O14,O17:O20)</f>
        <v>95823</v>
      </c>
      <c r="P21" s="45"/>
      <c r="Q21" s="40">
        <f>SUM(Q14,Q17:Q20)</f>
        <v>8806980</v>
      </c>
      <c r="R21" s="45"/>
      <c r="S21" s="40">
        <f>SUM(S14,S17:S20)</f>
        <v>425562</v>
      </c>
      <c r="T21" s="45"/>
      <c r="U21" s="40">
        <f>SUM(U14,U17:U20)</f>
        <v>9232542</v>
      </c>
    </row>
    <row r="22" spans="1:21" ht="24" customHeight="1" thickTop="1">
      <c r="A22" s="16"/>
      <c r="B22" s="16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</row>
    <row r="23" spans="1:21" ht="24" customHeight="1">
      <c r="A23" s="16" t="s">
        <v>197</v>
      </c>
      <c r="B23" s="16"/>
      <c r="C23" s="47">
        <v>453068</v>
      </c>
      <c r="D23" s="45"/>
      <c r="E23" s="47">
        <v>2060262</v>
      </c>
      <c r="F23" s="45"/>
      <c r="G23" s="47">
        <v>47413</v>
      </c>
      <c r="H23" s="45"/>
      <c r="I23" s="47">
        <v>6211197</v>
      </c>
      <c r="J23" s="45"/>
      <c r="K23" s="47">
        <v>-8606</v>
      </c>
      <c r="L23" s="45"/>
      <c r="M23" s="45">
        <v>-115696</v>
      </c>
      <c r="N23" s="45"/>
      <c r="O23" s="45">
        <v>100025</v>
      </c>
      <c r="P23" s="45"/>
      <c r="Q23" s="47">
        <f>SUM(C23:O23)</f>
        <v>8747663</v>
      </c>
      <c r="R23" s="45"/>
      <c r="S23" s="47">
        <v>445408</v>
      </c>
      <c r="T23" s="45"/>
      <c r="U23" s="47">
        <f>SUM(Q23:S23)</f>
        <v>9193071</v>
      </c>
    </row>
    <row r="24" spans="1:21" ht="24" customHeight="1">
      <c r="A24" s="12" t="s">
        <v>130</v>
      </c>
      <c r="B24" s="12"/>
      <c r="C24" s="47">
        <v>0</v>
      </c>
      <c r="D24" s="45"/>
      <c r="E24" s="47">
        <v>0</v>
      </c>
      <c r="F24" s="45"/>
      <c r="G24" s="47">
        <v>0</v>
      </c>
      <c r="H24" s="45"/>
      <c r="I24" s="47">
        <f>PL!E139</f>
        <v>2046</v>
      </c>
      <c r="J24" s="45"/>
      <c r="K24" s="47">
        <v>0</v>
      </c>
      <c r="L24" s="45"/>
      <c r="M24" s="45">
        <v>0</v>
      </c>
      <c r="N24" s="45"/>
      <c r="O24" s="45">
        <v>0</v>
      </c>
      <c r="P24" s="45"/>
      <c r="Q24" s="47">
        <f>SUM(C24:O24)</f>
        <v>2046</v>
      </c>
      <c r="R24" s="45"/>
      <c r="S24" s="47">
        <f>PL!E140</f>
        <v>4242</v>
      </c>
      <c r="T24" s="45"/>
      <c r="U24" s="47">
        <f>SUM(Q24:S24)</f>
        <v>6288</v>
      </c>
    </row>
    <row r="25" spans="1:21" ht="24" customHeight="1">
      <c r="A25" s="12" t="s">
        <v>68</v>
      </c>
      <c r="B25" s="12"/>
      <c r="C25" s="47">
        <v>0</v>
      </c>
      <c r="D25" s="45"/>
      <c r="E25" s="47">
        <v>0</v>
      </c>
      <c r="F25" s="45"/>
      <c r="G25" s="47">
        <v>0</v>
      </c>
      <c r="H25" s="45"/>
      <c r="I25" s="47">
        <v>0</v>
      </c>
      <c r="J25" s="45"/>
      <c r="K25" s="47">
        <f>PL!E133</f>
        <v>8339</v>
      </c>
      <c r="L25" s="45"/>
      <c r="M25" s="45">
        <f>PL!E127</f>
        <v>75086</v>
      </c>
      <c r="N25" s="45"/>
      <c r="O25" s="45">
        <f>PL!E129</f>
        <v>29457</v>
      </c>
      <c r="P25" s="45"/>
      <c r="Q25" s="47">
        <f>SUM(C25:O25)</f>
        <v>112882</v>
      </c>
      <c r="R25" s="45"/>
      <c r="S25" s="47">
        <v>0</v>
      </c>
      <c r="T25" s="45"/>
      <c r="U25" s="47">
        <f>SUM(Q25:S25)</f>
        <v>112882</v>
      </c>
    </row>
    <row r="26" spans="1:21" ht="24" customHeight="1">
      <c r="A26" s="12" t="s">
        <v>67</v>
      </c>
      <c r="B26" s="12"/>
      <c r="C26" s="28">
        <f>SUM(C24:C25)</f>
        <v>0</v>
      </c>
      <c r="D26" s="45"/>
      <c r="E26" s="28">
        <f>SUM(E24:E25)</f>
        <v>0</v>
      </c>
      <c r="F26" s="45"/>
      <c r="G26" s="28">
        <f>SUM(G24:G25)</f>
        <v>0</v>
      </c>
      <c r="H26" s="45"/>
      <c r="I26" s="28">
        <f>SUM(I24:I25)</f>
        <v>2046</v>
      </c>
      <c r="J26" s="45"/>
      <c r="K26" s="28">
        <f>SUM(K24:K25)</f>
        <v>8339</v>
      </c>
      <c r="L26" s="45"/>
      <c r="M26" s="28">
        <f>SUM(M24:M25)</f>
        <v>75086</v>
      </c>
      <c r="N26" s="45"/>
      <c r="O26" s="28">
        <f>SUM(O24:O25)</f>
        <v>29457</v>
      </c>
      <c r="P26" s="45"/>
      <c r="Q26" s="28">
        <f>SUM(C26:P26)</f>
        <v>114928</v>
      </c>
      <c r="R26" s="45"/>
      <c r="S26" s="28">
        <f>SUM(S24:S25)</f>
        <v>4242</v>
      </c>
      <c r="T26" s="45"/>
      <c r="U26" s="28">
        <f t="shared" ref="U26" si="0">SUM(Q26:S26)</f>
        <v>119170</v>
      </c>
    </row>
    <row r="27" spans="1:21" ht="24" customHeight="1">
      <c r="A27" s="12" t="s">
        <v>167</v>
      </c>
      <c r="B27" s="12"/>
      <c r="C27" s="47">
        <v>0</v>
      </c>
      <c r="D27" s="45"/>
      <c r="E27" s="47">
        <v>0</v>
      </c>
      <c r="F27" s="45"/>
      <c r="G27" s="47">
        <v>0</v>
      </c>
      <c r="H27" s="45"/>
      <c r="I27" s="47">
        <v>5728</v>
      </c>
      <c r="J27" s="45"/>
      <c r="K27" s="47">
        <f>-I27</f>
        <v>-5728</v>
      </c>
      <c r="L27" s="47"/>
      <c r="M27" s="45">
        <v>0</v>
      </c>
      <c r="N27" s="45"/>
      <c r="O27" s="47">
        <v>0</v>
      </c>
      <c r="P27" s="45"/>
      <c r="Q27" s="47">
        <v>0</v>
      </c>
      <c r="R27" s="45"/>
      <c r="S27" s="45">
        <v>0</v>
      </c>
      <c r="T27" s="45"/>
      <c r="U27" s="47">
        <f>SUM(Q27:S27)</f>
        <v>0</v>
      </c>
    </row>
    <row r="28" spans="1:21" ht="24" customHeight="1" thickBot="1">
      <c r="A28" s="16" t="s">
        <v>231</v>
      </c>
      <c r="B28" s="16"/>
      <c r="C28" s="25">
        <f>SUM(C23,C26:C27)</f>
        <v>453068</v>
      </c>
      <c r="D28" s="45"/>
      <c r="E28" s="25">
        <f>SUM(E23,E26:E27)</f>
        <v>2060262</v>
      </c>
      <c r="F28" s="45"/>
      <c r="G28" s="25">
        <f>SUM(G23,G26:G27)</f>
        <v>47413</v>
      </c>
      <c r="H28" s="45"/>
      <c r="I28" s="25">
        <f>SUM(I23,I26:I27)</f>
        <v>6218971</v>
      </c>
      <c r="J28" s="45"/>
      <c r="K28" s="25">
        <f>SUM(K23,K26:K27)</f>
        <v>-5995</v>
      </c>
      <c r="L28" s="45"/>
      <c r="M28" s="25">
        <f>SUM(M23,M26:M27)</f>
        <v>-40610</v>
      </c>
      <c r="N28" s="45"/>
      <c r="O28" s="25">
        <f>SUM(O23,O26:O27)</f>
        <v>129482</v>
      </c>
      <c r="Q28" s="25">
        <f>SUM(Q23,Q26:Q27)</f>
        <v>8862591</v>
      </c>
      <c r="R28" s="45"/>
      <c r="S28" s="25">
        <f>SUM(S23,S26:S27)</f>
        <v>449650</v>
      </c>
      <c r="T28" s="45"/>
      <c r="U28" s="25">
        <f>SUM(U23,U26:U27)</f>
        <v>9312241</v>
      </c>
    </row>
    <row r="29" spans="1:21" ht="24" customHeight="1" thickTop="1">
      <c r="A29" s="16"/>
      <c r="B29" s="16"/>
      <c r="C29" s="45"/>
      <c r="D29" s="45"/>
      <c r="E29" s="45"/>
      <c r="F29" s="45"/>
      <c r="G29" s="45"/>
      <c r="H29" s="45"/>
      <c r="I29" s="45"/>
      <c r="J29" s="45"/>
      <c r="K29" s="45"/>
      <c r="L29" s="45"/>
      <c r="Q29" s="45"/>
      <c r="R29" s="45"/>
      <c r="S29" s="45"/>
      <c r="T29" s="45"/>
      <c r="U29" s="45">
        <f>SUM(U28-BS!E102)</f>
        <v>0</v>
      </c>
    </row>
    <row r="30" spans="1:21" ht="24" customHeight="1">
      <c r="A30" s="12" t="s">
        <v>108</v>
      </c>
      <c r="B30" s="12"/>
      <c r="E30" s="13"/>
      <c r="G30" s="15"/>
      <c r="I30" s="14"/>
      <c r="J30" s="14"/>
      <c r="K30" s="14"/>
      <c r="Q30" s="14"/>
      <c r="S30" s="14"/>
    </row>
    <row r="32" spans="1:21" ht="24" customHeight="1">
      <c r="C32" s="10"/>
      <c r="D32" s="10"/>
      <c r="E32" s="10"/>
      <c r="F32" s="10"/>
      <c r="G32" s="10"/>
      <c r="H32" s="10"/>
      <c r="I32" s="10"/>
      <c r="J32" s="10"/>
      <c r="K32" s="10"/>
      <c r="L32" s="10"/>
      <c r="Q32" s="10"/>
      <c r="R32" s="10"/>
      <c r="S32" s="10"/>
      <c r="T32" s="10"/>
      <c r="U32" s="10"/>
    </row>
    <row r="33" spans="3:21" ht="24" customHeight="1">
      <c r="C33" s="10"/>
      <c r="D33" s="10"/>
      <c r="E33" s="10"/>
      <c r="F33" s="10"/>
      <c r="G33" s="10"/>
      <c r="H33" s="10"/>
      <c r="I33" s="10"/>
      <c r="J33" s="10"/>
      <c r="K33" s="10"/>
      <c r="L33" s="10"/>
      <c r="Q33" s="10"/>
      <c r="R33" s="10"/>
      <c r="S33" s="10"/>
      <c r="T33" s="10"/>
      <c r="U33" s="10"/>
    </row>
    <row r="34" spans="3:21" ht="24" customHeight="1">
      <c r="C34" s="10"/>
      <c r="D34" s="10"/>
      <c r="E34" s="10"/>
      <c r="F34" s="10"/>
      <c r="G34" s="10"/>
      <c r="H34" s="10"/>
      <c r="I34" s="10"/>
      <c r="J34" s="10"/>
      <c r="K34" s="10"/>
      <c r="L34" s="10"/>
      <c r="Q34" s="10"/>
      <c r="R34" s="10"/>
      <c r="S34" s="10"/>
      <c r="T34" s="10"/>
      <c r="U34" s="10"/>
    </row>
    <row r="35" spans="3:21" ht="24" customHeight="1">
      <c r="C35" s="10"/>
      <c r="D35" s="10"/>
      <c r="E35" s="10"/>
      <c r="F35" s="10"/>
      <c r="G35" s="10"/>
      <c r="H35" s="10"/>
      <c r="I35" s="10"/>
      <c r="J35" s="10"/>
      <c r="K35" s="10"/>
      <c r="L35" s="10"/>
      <c r="Q35" s="10"/>
      <c r="R35" s="10"/>
      <c r="S35" s="10"/>
      <c r="T35" s="10"/>
      <c r="U35" s="10"/>
    </row>
    <row r="36" spans="3:21" ht="24" customHeight="1">
      <c r="C36" s="10"/>
      <c r="D36" s="10"/>
      <c r="E36" s="10"/>
      <c r="F36" s="10"/>
      <c r="G36" s="10"/>
      <c r="H36" s="10"/>
      <c r="I36" s="10"/>
      <c r="J36" s="10"/>
      <c r="K36" s="10"/>
      <c r="L36" s="10"/>
      <c r="Q36" s="10"/>
      <c r="R36" s="10"/>
      <c r="S36" s="10"/>
      <c r="T36" s="10"/>
      <c r="U36" s="10"/>
    </row>
    <row r="37" spans="3:21" ht="24" customHeight="1">
      <c r="C37" s="10"/>
      <c r="D37" s="10"/>
      <c r="E37" s="10"/>
      <c r="F37" s="10"/>
      <c r="G37" s="10"/>
      <c r="H37" s="10"/>
      <c r="I37" s="10"/>
      <c r="J37" s="10"/>
      <c r="K37" s="10"/>
      <c r="L37" s="10"/>
      <c r="Q37" s="10"/>
      <c r="R37" s="10"/>
      <c r="S37" s="10"/>
      <c r="T37" s="10"/>
      <c r="U37" s="10"/>
    </row>
    <row r="38" spans="3:21" ht="24" customHeight="1">
      <c r="C38" s="10"/>
      <c r="D38" s="10"/>
      <c r="E38" s="10"/>
      <c r="F38" s="10"/>
      <c r="G38" s="10"/>
      <c r="H38" s="10"/>
      <c r="I38" s="10"/>
      <c r="J38" s="10"/>
      <c r="K38" s="10"/>
      <c r="L38" s="10"/>
      <c r="Q38" s="10"/>
      <c r="R38" s="10"/>
      <c r="S38" s="10"/>
      <c r="T38" s="10"/>
      <c r="U38" s="10"/>
    </row>
    <row r="39" spans="3:21" ht="24" customHeight="1">
      <c r="C39" s="10"/>
      <c r="D39" s="10"/>
      <c r="E39" s="10"/>
      <c r="F39" s="10"/>
      <c r="G39" s="10"/>
      <c r="H39" s="10"/>
      <c r="I39" s="10"/>
      <c r="J39" s="10"/>
      <c r="K39" s="10"/>
      <c r="L39" s="10"/>
      <c r="Q39" s="10"/>
      <c r="R39" s="10"/>
      <c r="S39" s="10"/>
      <c r="T39" s="10"/>
      <c r="U39" s="10"/>
    </row>
  </sheetData>
  <mergeCells count="6">
    <mergeCell ref="C6:U6"/>
    <mergeCell ref="A5:U5"/>
    <mergeCell ref="G10:I10"/>
    <mergeCell ref="C7:Q7"/>
    <mergeCell ref="K9:O9"/>
    <mergeCell ref="K8:O8"/>
  </mergeCells>
  <printOptions horizontalCentered="1"/>
  <pageMargins left="0.2" right="0.2" top="0.9" bottom="0.31496062992126" header="0.196850393700787" footer="0.196850393700787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4"/>
  <sheetViews>
    <sheetView showGridLines="0" view="pageBreakPreview" zoomScaleNormal="60" zoomScaleSheetLayoutView="100" workbookViewId="0"/>
  </sheetViews>
  <sheetFormatPr defaultColWidth="10.54296875" defaultRowHeight="23" customHeight="1"/>
  <cols>
    <col min="1" max="1" width="28.54296875" style="14" customWidth="1"/>
    <col min="2" max="2" width="5.453125" style="14" customWidth="1"/>
    <col min="3" max="3" width="5.54296875" style="14" customWidth="1"/>
    <col min="4" max="4" width="18.6328125" style="12" customWidth="1"/>
    <col min="5" max="5" width="1.453125" style="14" customWidth="1"/>
    <col min="6" max="6" width="18.6328125" style="14" customWidth="1"/>
    <col min="7" max="7" width="1.453125" style="14" customWidth="1"/>
    <col min="8" max="8" width="18.6328125" style="14" customWidth="1"/>
    <col min="9" max="9" width="1.453125" style="14" customWidth="1"/>
    <col min="10" max="10" width="18.6328125" style="15" customWidth="1"/>
    <col min="11" max="11" width="1.453125" style="14" customWidth="1"/>
    <col min="12" max="12" width="20.36328125" style="14" customWidth="1"/>
    <col min="13" max="13" width="1.453125" style="14" customWidth="1"/>
    <col min="14" max="14" width="18.6328125" style="14" customWidth="1"/>
    <col min="15" max="15" width="16.453125" style="14" customWidth="1"/>
    <col min="16" max="16384" width="10.54296875" style="14"/>
  </cols>
  <sheetData>
    <row r="1" spans="1:14" ht="23" customHeight="1">
      <c r="D1" s="18"/>
      <c r="F1" s="19"/>
      <c r="K1" s="20"/>
      <c r="L1" s="21"/>
      <c r="M1" s="20"/>
      <c r="N1" s="21" t="s">
        <v>62</v>
      </c>
    </row>
    <row r="2" spans="1:14" ht="23" customHeight="1">
      <c r="A2" s="35" t="s">
        <v>50</v>
      </c>
      <c r="B2" s="35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23" customHeight="1">
      <c r="A3" s="16" t="s">
        <v>166</v>
      </c>
      <c r="B3" s="16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77"/>
    </row>
    <row r="4" spans="1:14" ht="23" customHeight="1">
      <c r="A4" s="16" t="s">
        <v>232</v>
      </c>
      <c r="B4" s="16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77"/>
    </row>
    <row r="5" spans="1:14" ht="23" customHeight="1">
      <c r="A5" s="146" t="s">
        <v>63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</row>
    <row r="6" spans="1:14" ht="23" customHeight="1">
      <c r="A6" s="22"/>
      <c r="B6" s="22"/>
      <c r="C6" s="22"/>
      <c r="D6" s="148" t="s">
        <v>1</v>
      </c>
      <c r="E6" s="148"/>
      <c r="F6" s="148"/>
      <c r="G6" s="148"/>
      <c r="H6" s="148"/>
      <c r="I6" s="148"/>
      <c r="J6" s="148"/>
      <c r="K6" s="148"/>
      <c r="L6" s="148"/>
      <c r="M6" s="148"/>
      <c r="N6" s="148"/>
    </row>
    <row r="7" spans="1:14" ht="23" customHeight="1">
      <c r="A7" s="22"/>
      <c r="B7" s="22"/>
      <c r="C7" s="22"/>
      <c r="D7" s="23"/>
      <c r="E7" s="23"/>
      <c r="F7" s="23"/>
      <c r="H7" s="23"/>
      <c r="I7" s="23"/>
      <c r="J7" s="23"/>
      <c r="K7" s="23"/>
      <c r="L7" s="26" t="s">
        <v>64</v>
      </c>
      <c r="M7" s="23"/>
      <c r="N7" s="23"/>
    </row>
    <row r="8" spans="1:14" ht="23" customHeight="1">
      <c r="A8" s="11"/>
      <c r="B8" s="11"/>
      <c r="C8" s="11"/>
      <c r="F8" s="6"/>
      <c r="L8" s="49" t="s">
        <v>21</v>
      </c>
    </row>
    <row r="9" spans="1:14" ht="23" customHeight="1">
      <c r="A9" s="11"/>
      <c r="B9" s="11"/>
      <c r="C9" s="11"/>
      <c r="D9" s="7" t="s">
        <v>22</v>
      </c>
      <c r="H9" s="149" t="s">
        <v>23</v>
      </c>
      <c r="I9" s="149"/>
      <c r="J9" s="149"/>
      <c r="L9" s="50" t="s">
        <v>59</v>
      </c>
    </row>
    <row r="10" spans="1:14" ht="23" customHeight="1">
      <c r="A10" s="11"/>
      <c r="B10" s="11"/>
      <c r="C10" s="11"/>
      <c r="D10" s="7" t="s">
        <v>191</v>
      </c>
      <c r="F10" s="13" t="s">
        <v>65</v>
      </c>
      <c r="H10" s="13" t="s">
        <v>186</v>
      </c>
      <c r="I10" s="13"/>
      <c r="L10" s="13" t="s">
        <v>128</v>
      </c>
    </row>
    <row r="11" spans="1:14" ht="23" customHeight="1">
      <c r="C11" s="6"/>
      <c r="D11" s="27" t="s">
        <v>243</v>
      </c>
      <c r="F11" s="49" t="s">
        <v>66</v>
      </c>
      <c r="H11" s="49" t="s">
        <v>202</v>
      </c>
      <c r="J11" s="49" t="s">
        <v>48</v>
      </c>
      <c r="L11" s="49" t="s">
        <v>129</v>
      </c>
      <c r="N11" s="49" t="s">
        <v>49</v>
      </c>
    </row>
    <row r="12" spans="1:14" ht="23" customHeight="1">
      <c r="C12" s="6"/>
      <c r="D12" s="7"/>
      <c r="F12" s="13"/>
      <c r="H12" s="13"/>
      <c r="J12" s="13"/>
      <c r="L12" s="13"/>
      <c r="N12" s="13"/>
    </row>
    <row r="13" spans="1:14" ht="23" customHeight="1">
      <c r="A13" s="16" t="s">
        <v>178</v>
      </c>
      <c r="B13" s="16"/>
      <c r="C13" s="11"/>
      <c r="D13" s="47">
        <v>453068</v>
      </c>
      <c r="E13" s="45"/>
      <c r="F13" s="47">
        <v>2060262</v>
      </c>
      <c r="G13" s="45"/>
      <c r="H13" s="47">
        <v>47413</v>
      </c>
      <c r="I13" s="45"/>
      <c r="J13" s="47">
        <v>5367836</v>
      </c>
      <c r="K13" s="45"/>
      <c r="L13" s="47">
        <v>1512</v>
      </c>
      <c r="M13" s="45"/>
      <c r="N13" s="47">
        <f>SUM(D13:L13)</f>
        <v>7930091</v>
      </c>
    </row>
    <row r="14" spans="1:14" ht="23" customHeight="1">
      <c r="A14" s="12" t="s">
        <v>130</v>
      </c>
      <c r="B14" s="12"/>
      <c r="C14" s="11"/>
      <c r="D14" s="24">
        <v>0</v>
      </c>
      <c r="E14" s="45"/>
      <c r="F14" s="24">
        <v>0</v>
      </c>
      <c r="G14" s="45"/>
      <c r="H14" s="24">
        <v>0</v>
      </c>
      <c r="I14" s="45"/>
      <c r="J14" s="24">
        <f>PL!K139</f>
        <v>256286</v>
      </c>
      <c r="K14" s="45"/>
      <c r="L14" s="24">
        <v>0</v>
      </c>
      <c r="M14" s="45"/>
      <c r="N14" s="24">
        <f>SUM(D14:M14)</f>
        <v>256286</v>
      </c>
    </row>
    <row r="15" spans="1:14" ht="23" customHeight="1">
      <c r="A15" s="12" t="s">
        <v>68</v>
      </c>
      <c r="B15" s="12"/>
      <c r="C15" s="11"/>
      <c r="D15" s="53">
        <v>0</v>
      </c>
      <c r="E15" s="45"/>
      <c r="F15" s="53">
        <v>0</v>
      </c>
      <c r="G15" s="45"/>
      <c r="H15" s="53">
        <v>0</v>
      </c>
      <c r="I15" s="45"/>
      <c r="J15" s="53">
        <v>0</v>
      </c>
      <c r="K15" s="45"/>
      <c r="L15" s="53">
        <f>PL!K133</f>
        <v>47</v>
      </c>
      <c r="M15" s="45"/>
      <c r="N15" s="53">
        <f>SUM(D15:M15)</f>
        <v>47</v>
      </c>
    </row>
    <row r="16" spans="1:14" ht="23" customHeight="1">
      <c r="A16" s="12" t="s">
        <v>67</v>
      </c>
      <c r="B16" s="12"/>
      <c r="C16" s="11"/>
      <c r="D16" s="47">
        <f>SUM(D14:D15)</f>
        <v>0</v>
      </c>
      <c r="E16" s="45"/>
      <c r="F16" s="47">
        <f>SUM(F14:F15)</f>
        <v>0</v>
      </c>
      <c r="G16" s="45"/>
      <c r="H16" s="47">
        <f>SUM(H14:H15)</f>
        <v>0</v>
      </c>
      <c r="I16" s="45"/>
      <c r="J16" s="47">
        <f>SUM(J14:J15)</f>
        <v>256286</v>
      </c>
      <c r="K16" s="45"/>
      <c r="L16" s="47">
        <f>SUM(L14:L15)</f>
        <v>47</v>
      </c>
      <c r="M16" s="45"/>
      <c r="N16" s="47">
        <f>SUM(D16:L16)</f>
        <v>256333</v>
      </c>
    </row>
    <row r="17" spans="1:14" ht="23" customHeight="1">
      <c r="A17" s="12" t="s">
        <v>167</v>
      </c>
      <c r="B17" s="12"/>
      <c r="C17" s="11"/>
      <c r="D17" s="24">
        <v>0</v>
      </c>
      <c r="E17" s="45"/>
      <c r="F17" s="24">
        <v>0</v>
      </c>
      <c r="G17" s="45"/>
      <c r="H17" s="24">
        <v>0</v>
      </c>
      <c r="I17" s="45"/>
      <c r="J17" s="24">
        <v>10780</v>
      </c>
      <c r="K17" s="45"/>
      <c r="L17" s="24">
        <f>-J17</f>
        <v>-10780</v>
      </c>
      <c r="M17" s="45"/>
      <c r="N17" s="24">
        <f>SUM(D17:L17)</f>
        <v>0</v>
      </c>
    </row>
    <row r="18" spans="1:14" ht="23" customHeight="1" thickBot="1">
      <c r="A18" s="16" t="s">
        <v>230</v>
      </c>
      <c r="B18" s="16"/>
      <c r="C18" s="11"/>
      <c r="D18" s="25">
        <f>SUM(D13,D16:D17)</f>
        <v>453068</v>
      </c>
      <c r="E18" s="45"/>
      <c r="F18" s="25">
        <f>SUM(F13,F16:F17)</f>
        <v>2060262</v>
      </c>
      <c r="G18" s="45"/>
      <c r="H18" s="25">
        <f>SUM(H13,H16:H17)</f>
        <v>47413</v>
      </c>
      <c r="I18" s="45"/>
      <c r="J18" s="25">
        <f>SUM(J13,J16:J17)</f>
        <v>5634902</v>
      </c>
      <c r="K18" s="45"/>
      <c r="L18" s="25">
        <f>SUM(L13,L16:L17)</f>
        <v>-9221</v>
      </c>
      <c r="M18" s="45"/>
      <c r="N18" s="25">
        <f>SUM(N13,N16:N17)</f>
        <v>8186424</v>
      </c>
    </row>
    <row r="19" spans="1:14" ht="23" customHeight="1" thickTop="1">
      <c r="A19" s="11"/>
      <c r="B19" s="11"/>
      <c r="C19" s="11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</row>
    <row r="20" spans="1:14" ht="23" customHeight="1">
      <c r="A20" s="16" t="s">
        <v>197</v>
      </c>
      <c r="B20" s="16"/>
      <c r="C20" s="11"/>
      <c r="D20" s="47">
        <v>453068</v>
      </c>
      <c r="E20" s="45"/>
      <c r="F20" s="47">
        <v>2060262</v>
      </c>
      <c r="G20" s="45"/>
      <c r="H20" s="47">
        <v>47413</v>
      </c>
      <c r="I20" s="45"/>
      <c r="J20" s="47">
        <v>5459748</v>
      </c>
      <c r="K20" s="45"/>
      <c r="L20" s="47">
        <v>-8606</v>
      </c>
      <c r="M20" s="45"/>
      <c r="N20" s="47">
        <f>SUM(D20:L20)</f>
        <v>8011885</v>
      </c>
    </row>
    <row r="21" spans="1:14" ht="23" customHeight="1">
      <c r="A21" s="12" t="s">
        <v>130</v>
      </c>
      <c r="B21" s="12"/>
      <c r="C21" s="11"/>
      <c r="D21" s="24">
        <v>0</v>
      </c>
      <c r="E21" s="45"/>
      <c r="F21" s="24">
        <v>0</v>
      </c>
      <c r="G21" s="45"/>
      <c r="H21" s="24">
        <v>0</v>
      </c>
      <c r="I21" s="45"/>
      <c r="J21" s="24">
        <f>PL!I139</f>
        <v>175300</v>
      </c>
      <c r="K21" s="45"/>
      <c r="L21" s="24">
        <v>0</v>
      </c>
      <c r="M21" s="45"/>
      <c r="N21" s="24">
        <f>SUM(D21:M21)</f>
        <v>175300</v>
      </c>
    </row>
    <row r="22" spans="1:14" ht="23" customHeight="1">
      <c r="A22" s="12" t="s">
        <v>68</v>
      </c>
      <c r="B22" s="12"/>
      <c r="C22" s="11"/>
      <c r="D22" s="24">
        <v>0</v>
      </c>
      <c r="E22" s="45"/>
      <c r="F22" s="24">
        <v>0</v>
      </c>
      <c r="G22" s="45"/>
      <c r="H22" s="24">
        <v>0</v>
      </c>
      <c r="I22" s="45"/>
      <c r="J22" s="24">
        <v>0</v>
      </c>
      <c r="K22" s="45"/>
      <c r="L22" s="24">
        <f>PL!I133</f>
        <v>8339</v>
      </c>
      <c r="M22" s="45"/>
      <c r="N22" s="24">
        <f>SUM(D22:M22)</f>
        <v>8339</v>
      </c>
    </row>
    <row r="23" spans="1:14" ht="23" customHeight="1">
      <c r="A23" s="12" t="s">
        <v>67</v>
      </c>
      <c r="B23" s="12"/>
      <c r="C23" s="11"/>
      <c r="D23" s="28">
        <f>SUM(D21:D22)</f>
        <v>0</v>
      </c>
      <c r="E23" s="45"/>
      <c r="F23" s="28">
        <f>SUM(F21:F22)</f>
        <v>0</v>
      </c>
      <c r="G23" s="45"/>
      <c r="H23" s="28">
        <f>SUM(H21:H22)</f>
        <v>0</v>
      </c>
      <c r="I23" s="45"/>
      <c r="J23" s="28">
        <f>SUM(J21:J22)</f>
        <v>175300</v>
      </c>
      <c r="K23" s="45"/>
      <c r="L23" s="28">
        <f>SUM(L21:L22)</f>
        <v>8339</v>
      </c>
      <c r="M23" s="45"/>
      <c r="N23" s="28">
        <f>SUM(D23:L23)</f>
        <v>183639</v>
      </c>
    </row>
    <row r="24" spans="1:14" ht="23" customHeight="1">
      <c r="A24" s="12" t="s">
        <v>167</v>
      </c>
      <c r="B24" s="12"/>
      <c r="C24" s="11"/>
      <c r="D24" s="24">
        <v>0</v>
      </c>
      <c r="E24" s="45"/>
      <c r="F24" s="24">
        <v>0</v>
      </c>
      <c r="G24" s="45"/>
      <c r="H24" s="24">
        <v>0</v>
      </c>
      <c r="I24" s="45"/>
      <c r="J24" s="24">
        <v>5728</v>
      </c>
      <c r="K24" s="45"/>
      <c r="L24" s="24">
        <f>-J24</f>
        <v>-5728</v>
      </c>
      <c r="M24" s="45"/>
      <c r="N24" s="24">
        <f>SUM(D24:L24)</f>
        <v>0</v>
      </c>
    </row>
    <row r="25" spans="1:14" ht="23" customHeight="1" thickBot="1">
      <c r="A25" s="16" t="s">
        <v>231</v>
      </c>
      <c r="B25" s="16"/>
      <c r="C25" s="11"/>
      <c r="D25" s="25">
        <f>SUM(D20,D23:D24)</f>
        <v>453068</v>
      </c>
      <c r="E25" s="45"/>
      <c r="F25" s="25">
        <f>SUM(F20,F23:F24)</f>
        <v>2060262</v>
      </c>
      <c r="G25" s="45"/>
      <c r="H25" s="25">
        <f>SUM(H20,H23:H24)</f>
        <v>47413</v>
      </c>
      <c r="I25" s="45"/>
      <c r="J25" s="25">
        <f>SUM(J20,J23:J24)</f>
        <v>5640776</v>
      </c>
      <c r="K25" s="45"/>
      <c r="L25" s="25">
        <f>SUM(L20,L23:L24)</f>
        <v>-5995</v>
      </c>
      <c r="M25" s="45"/>
      <c r="N25" s="25">
        <f>SUM(N20,N23:N24)</f>
        <v>8195524</v>
      </c>
    </row>
    <row r="26" spans="1:14" ht="23" customHeight="1" thickTop="1">
      <c r="A26" s="11"/>
      <c r="B26" s="11"/>
      <c r="C26" s="11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>
        <f>SUM(N25-BS!I102)</f>
        <v>0</v>
      </c>
    </row>
    <row r="27" spans="1:14" ht="23" customHeight="1">
      <c r="A27" s="12" t="s">
        <v>108</v>
      </c>
      <c r="B27" s="12"/>
      <c r="F27" s="13"/>
      <c r="H27" s="15"/>
      <c r="J27" s="14"/>
    </row>
    <row r="28" spans="1:14" ht="23" customHeight="1">
      <c r="A28" s="11"/>
      <c r="B28" s="11"/>
      <c r="C28" s="11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4" ht="23" customHeight="1"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4" ht="23" customHeight="1"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4" ht="23" customHeight="1"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14" ht="23" customHeight="1"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4:14" ht="23" customHeight="1"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4:14" ht="23" customHeight="1"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</sheetData>
  <mergeCells count="3">
    <mergeCell ref="A5:N5"/>
    <mergeCell ref="D6:N6"/>
    <mergeCell ref="H9:J9"/>
  </mergeCells>
  <printOptions horizontalCentered="1"/>
  <pageMargins left="0.31496062992126" right="0.31496062992126" top="0.9" bottom="0.196850393700787" header="0.196850393700787" footer="0.196850393700787"/>
  <pageSetup paperSize="9" scale="8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1"/>
  <sheetViews>
    <sheetView showGridLines="0" view="pageBreakPreview" zoomScaleNormal="100" zoomScaleSheetLayoutView="100" workbookViewId="0">
      <selection activeCell="Q105" sqref="Q104:Q105"/>
    </sheetView>
  </sheetViews>
  <sheetFormatPr defaultColWidth="10.54296875" defaultRowHeight="22.5" customHeight="1"/>
  <cols>
    <col min="1" max="1" width="55.453125" style="43" customWidth="1"/>
    <col min="2" max="2" width="3.90625" style="43" customWidth="1"/>
    <col min="3" max="3" width="3.54296875" style="43" customWidth="1"/>
    <col min="4" max="4" width="12.6328125" style="43" customWidth="1"/>
    <col min="5" max="5" width="1.453125" style="43" customWidth="1"/>
    <col min="6" max="6" width="12.6328125" style="43" customWidth="1"/>
    <col min="7" max="7" width="1.453125" style="43" customWidth="1"/>
    <col min="8" max="8" width="12.6328125" style="43" customWidth="1"/>
    <col min="9" max="9" width="1.453125" style="43" customWidth="1"/>
    <col min="10" max="10" width="12.6328125" style="43" customWidth="1"/>
    <col min="11" max="11" width="0.54296875" style="43" customWidth="1"/>
    <col min="12" max="16384" width="10.54296875" style="43"/>
  </cols>
  <sheetData>
    <row r="1" spans="1:11" ht="22.5" customHeight="1">
      <c r="J1" s="44" t="s">
        <v>62</v>
      </c>
    </row>
    <row r="2" spans="1:11" ht="22.5" customHeight="1">
      <c r="A2" s="1" t="s">
        <v>50</v>
      </c>
      <c r="B2" s="2"/>
      <c r="C2" s="2"/>
      <c r="D2" s="3"/>
      <c r="E2" s="2"/>
      <c r="F2" s="3"/>
      <c r="G2" s="2"/>
      <c r="H2" s="2"/>
      <c r="I2" s="2"/>
      <c r="J2" s="2"/>
      <c r="K2" s="36"/>
    </row>
    <row r="3" spans="1:11" ht="22.5" customHeight="1">
      <c r="A3" s="4" t="s">
        <v>39</v>
      </c>
      <c r="B3" s="2"/>
      <c r="C3" s="2"/>
      <c r="D3" s="3"/>
      <c r="E3" s="2"/>
      <c r="F3" s="3"/>
      <c r="G3" s="2"/>
      <c r="H3" s="2"/>
      <c r="I3" s="2"/>
      <c r="J3" s="2"/>
      <c r="K3" s="36"/>
    </row>
    <row r="4" spans="1:11" ht="22.5" customHeight="1">
      <c r="A4" s="8" t="s">
        <v>232</v>
      </c>
      <c r="B4" s="2"/>
      <c r="C4" s="2"/>
      <c r="D4" s="3"/>
      <c r="E4" s="2"/>
      <c r="F4" s="3"/>
      <c r="G4" s="2"/>
      <c r="H4" s="2"/>
      <c r="I4" s="2"/>
      <c r="J4" s="2"/>
      <c r="K4" s="36"/>
    </row>
    <row r="5" spans="1:11" ht="22.5" customHeight="1">
      <c r="B5" s="2"/>
      <c r="C5" s="2"/>
      <c r="D5" s="3"/>
      <c r="E5" s="2"/>
      <c r="F5" s="3"/>
      <c r="G5" s="2"/>
      <c r="H5" s="2"/>
      <c r="I5" s="2"/>
      <c r="J5" s="9" t="s">
        <v>63</v>
      </c>
    </row>
    <row r="6" spans="1:11" ht="22.5" customHeight="1">
      <c r="A6" s="2"/>
      <c r="C6" s="5"/>
      <c r="D6" s="29"/>
      <c r="E6" s="48" t="s">
        <v>0</v>
      </c>
      <c r="F6" s="29"/>
      <c r="G6" s="30"/>
      <c r="H6" s="29"/>
      <c r="I6" s="48" t="s">
        <v>1</v>
      </c>
      <c r="J6" s="29"/>
    </row>
    <row r="7" spans="1:11" s="7" customFormat="1" ht="22.5" customHeight="1">
      <c r="B7" s="31"/>
      <c r="C7" s="13"/>
      <c r="D7" s="6">
        <v>2569</v>
      </c>
      <c r="F7" s="6">
        <v>2568</v>
      </c>
      <c r="H7" s="6">
        <v>2569</v>
      </c>
      <c r="J7" s="6">
        <v>2568</v>
      </c>
    </row>
    <row r="8" spans="1:11" ht="22.5" customHeight="1">
      <c r="A8" s="16" t="s">
        <v>123</v>
      </c>
      <c r="D8" s="14"/>
      <c r="E8" s="14"/>
      <c r="F8" s="14"/>
      <c r="G8" s="14"/>
      <c r="H8" s="14"/>
      <c r="I8" s="14"/>
      <c r="J8" s="14"/>
    </row>
    <row r="9" spans="1:11" ht="22.5" customHeight="1">
      <c r="A9" s="12" t="s">
        <v>245</v>
      </c>
      <c r="D9" s="45">
        <f>PL!E112</f>
        <v>69472</v>
      </c>
      <c r="E9" s="45"/>
      <c r="F9" s="45">
        <f>PL!G112</f>
        <v>213468</v>
      </c>
      <c r="G9" s="45"/>
      <c r="H9" s="45">
        <f>PL!I112</f>
        <v>214499</v>
      </c>
      <c r="I9" s="45"/>
      <c r="J9" s="45">
        <f>PL!K112</f>
        <v>258423</v>
      </c>
    </row>
    <row r="10" spans="1:11" ht="22.5" customHeight="1">
      <c r="A10" s="12" t="s">
        <v>262</v>
      </c>
      <c r="D10" s="45"/>
      <c r="E10" s="45"/>
      <c r="F10" s="45"/>
      <c r="G10" s="45"/>
      <c r="H10" s="45"/>
      <c r="I10" s="45"/>
      <c r="J10" s="45"/>
    </row>
    <row r="11" spans="1:11" ht="22.5" customHeight="1">
      <c r="A11" s="12" t="s">
        <v>70</v>
      </c>
      <c r="D11" s="45"/>
      <c r="E11" s="45"/>
      <c r="F11" s="45"/>
      <c r="G11" s="45"/>
      <c r="H11" s="45"/>
      <c r="I11" s="45"/>
      <c r="J11" s="45"/>
    </row>
    <row r="12" spans="1:11" ht="22.5" customHeight="1">
      <c r="A12" s="12" t="s">
        <v>40</v>
      </c>
      <c r="B12" s="12"/>
      <c r="C12" s="14"/>
      <c r="D12" s="45">
        <v>259448</v>
      </c>
      <c r="E12" s="45"/>
      <c r="F12" s="45">
        <v>261096</v>
      </c>
      <c r="G12" s="45"/>
      <c r="H12" s="45">
        <v>112621</v>
      </c>
      <c r="I12" s="45"/>
      <c r="J12" s="113">
        <v>118594</v>
      </c>
    </row>
    <row r="13" spans="1:11" ht="22.5" customHeight="1">
      <c r="A13" s="12" t="s">
        <v>223</v>
      </c>
      <c r="B13" s="12"/>
      <c r="C13" s="14"/>
      <c r="D13" s="45">
        <v>23062</v>
      </c>
      <c r="E13" s="45"/>
      <c r="F13" s="45">
        <v>54600</v>
      </c>
      <c r="G13" s="45"/>
      <c r="H13" s="45">
        <v>18901</v>
      </c>
      <c r="I13" s="45"/>
      <c r="J13" s="113">
        <v>52949</v>
      </c>
    </row>
    <row r="14" spans="1:11" ht="22.5" customHeight="1">
      <c r="A14" s="12" t="s">
        <v>251</v>
      </c>
      <c r="B14" s="12"/>
      <c r="C14" s="14"/>
      <c r="D14" s="45">
        <v>-2844</v>
      </c>
      <c r="E14" s="45"/>
      <c r="F14" s="45">
        <v>2646</v>
      </c>
      <c r="G14" s="45"/>
      <c r="H14" s="45">
        <v>-2844</v>
      </c>
      <c r="I14" s="45"/>
      <c r="J14" s="113">
        <v>2646</v>
      </c>
    </row>
    <row r="15" spans="1:11" ht="22.5" customHeight="1">
      <c r="A15" s="12" t="s">
        <v>235</v>
      </c>
      <c r="B15" s="12"/>
      <c r="C15" s="14"/>
      <c r="D15" s="45">
        <v>0</v>
      </c>
      <c r="E15" s="45"/>
      <c r="F15" s="45">
        <v>0</v>
      </c>
      <c r="G15" s="45"/>
      <c r="H15" s="45">
        <v>1877</v>
      </c>
      <c r="I15" s="45"/>
      <c r="J15" s="113">
        <v>8</v>
      </c>
    </row>
    <row r="16" spans="1:11" ht="22.5" customHeight="1">
      <c r="A16" s="12" t="s">
        <v>205</v>
      </c>
      <c r="B16" s="12"/>
      <c r="C16" s="14"/>
      <c r="D16" s="45">
        <v>-1013</v>
      </c>
      <c r="E16" s="45"/>
      <c r="F16" s="45">
        <v>29733</v>
      </c>
      <c r="G16" s="45"/>
      <c r="H16" s="45">
        <v>0</v>
      </c>
      <c r="I16" s="45"/>
      <c r="J16" s="45">
        <v>0</v>
      </c>
    </row>
    <row r="17" spans="1:10" ht="22.5" customHeight="1">
      <c r="A17" s="12" t="s">
        <v>140</v>
      </c>
      <c r="B17" s="12"/>
      <c r="C17" s="14"/>
      <c r="D17" s="45">
        <v>-9073</v>
      </c>
      <c r="E17" s="45"/>
      <c r="F17" s="45">
        <v>-5504</v>
      </c>
      <c r="G17" s="45"/>
      <c r="H17" s="45">
        <v>0</v>
      </c>
      <c r="I17" s="45"/>
      <c r="J17" s="45">
        <v>0</v>
      </c>
    </row>
    <row r="18" spans="1:10" ht="22.5" customHeight="1">
      <c r="A18" s="12" t="s">
        <v>248</v>
      </c>
      <c r="B18" s="12"/>
      <c r="C18" s="14"/>
      <c r="D18" s="45">
        <v>-3415</v>
      </c>
      <c r="E18" s="45"/>
      <c r="F18" s="45">
        <v>-61341</v>
      </c>
      <c r="G18" s="45"/>
      <c r="H18" s="45">
        <v>-1855</v>
      </c>
      <c r="I18" s="45"/>
      <c r="J18" s="113">
        <v>-60099</v>
      </c>
    </row>
    <row r="19" spans="1:10" ht="22.5" customHeight="1">
      <c r="A19" s="12" t="s">
        <v>196</v>
      </c>
      <c r="B19" s="12"/>
      <c r="C19" s="14"/>
      <c r="D19" s="45">
        <v>-668</v>
      </c>
      <c r="E19" s="45"/>
      <c r="F19" s="45">
        <v>3978</v>
      </c>
      <c r="G19" s="45"/>
      <c r="H19" s="45">
        <v>-53</v>
      </c>
      <c r="I19" s="45"/>
      <c r="J19" s="113">
        <v>3978</v>
      </c>
    </row>
    <row r="20" spans="1:10" ht="22.5" customHeight="1">
      <c r="A20" s="12" t="s">
        <v>252</v>
      </c>
      <c r="B20" s="12"/>
      <c r="C20" s="14"/>
      <c r="D20" s="45">
        <v>-1808</v>
      </c>
      <c r="E20" s="45"/>
      <c r="F20" s="45">
        <v>-1483</v>
      </c>
      <c r="G20" s="45"/>
      <c r="H20" s="45">
        <v>3</v>
      </c>
      <c r="I20" s="45"/>
      <c r="J20" s="113">
        <v>-1310</v>
      </c>
    </row>
    <row r="21" spans="1:10" ht="22.5" customHeight="1">
      <c r="A21" s="12" t="s">
        <v>206</v>
      </c>
      <c r="B21" s="12"/>
      <c r="C21" s="14"/>
      <c r="D21" s="45">
        <v>-3838</v>
      </c>
      <c r="E21" s="45"/>
      <c r="F21" s="45">
        <v>-2734</v>
      </c>
      <c r="G21" s="45"/>
      <c r="H21" s="45">
        <v>-3311</v>
      </c>
      <c r="I21" s="45"/>
      <c r="J21" s="113">
        <v>-2734</v>
      </c>
    </row>
    <row r="22" spans="1:10" ht="22.5" customHeight="1">
      <c r="A22" s="12" t="s">
        <v>244</v>
      </c>
      <c r="B22" s="12"/>
      <c r="C22" s="14"/>
      <c r="D22" s="45">
        <v>0</v>
      </c>
      <c r="E22" s="45"/>
      <c r="F22" s="45">
        <v>0</v>
      </c>
      <c r="G22" s="45"/>
      <c r="H22" s="45">
        <v>-60750</v>
      </c>
      <c r="I22" s="45"/>
      <c r="J22" s="45">
        <v>0</v>
      </c>
    </row>
    <row r="23" spans="1:10" ht="22.5" customHeight="1">
      <c r="A23" s="12" t="s">
        <v>207</v>
      </c>
      <c r="B23" s="12"/>
      <c r="C23" s="14"/>
      <c r="D23" s="45">
        <v>0</v>
      </c>
      <c r="E23" s="45"/>
      <c r="F23" s="45">
        <v>0</v>
      </c>
      <c r="G23" s="45"/>
      <c r="H23" s="45">
        <v>-8665</v>
      </c>
      <c r="I23" s="45"/>
      <c r="J23" s="113">
        <v>-9851</v>
      </c>
    </row>
    <row r="24" spans="1:10" ht="22.5" customHeight="1">
      <c r="A24" s="12" t="s">
        <v>208</v>
      </c>
      <c r="B24" s="12"/>
      <c r="C24" s="14"/>
      <c r="D24" s="45">
        <v>9650</v>
      </c>
      <c r="E24" s="45"/>
      <c r="F24" s="45">
        <v>10251</v>
      </c>
      <c r="G24" s="45"/>
      <c r="H24" s="45">
        <v>9169</v>
      </c>
      <c r="I24" s="45"/>
      <c r="J24" s="113">
        <v>9654</v>
      </c>
    </row>
    <row r="25" spans="1:10" ht="22.5" customHeight="1">
      <c r="A25" s="12" t="s">
        <v>263</v>
      </c>
      <c r="B25" s="12"/>
      <c r="C25" s="14"/>
      <c r="D25" s="45">
        <v>-88547</v>
      </c>
      <c r="E25" s="45"/>
      <c r="F25" s="45">
        <v>86455</v>
      </c>
      <c r="G25" s="45"/>
      <c r="H25" s="45">
        <v>-88257</v>
      </c>
      <c r="I25" s="45"/>
      <c r="J25" s="113">
        <v>86578</v>
      </c>
    </row>
    <row r="26" spans="1:10" ht="22.5" customHeight="1">
      <c r="A26" s="43" t="s">
        <v>249</v>
      </c>
      <c r="B26" s="12"/>
      <c r="C26" s="14"/>
      <c r="D26" s="45">
        <v>-1059</v>
      </c>
      <c r="E26" s="45"/>
      <c r="F26" s="45">
        <v>-376</v>
      </c>
      <c r="G26" s="45"/>
      <c r="H26" s="45">
        <v>-1059</v>
      </c>
      <c r="I26" s="45"/>
      <c r="J26" s="113">
        <v>-376</v>
      </c>
    </row>
    <row r="27" spans="1:10" ht="22.5" customHeight="1">
      <c r="A27" s="43" t="s">
        <v>254</v>
      </c>
      <c r="B27" s="12"/>
      <c r="C27" s="14"/>
      <c r="D27" s="45">
        <v>59400</v>
      </c>
      <c r="E27" s="45"/>
      <c r="F27" s="45">
        <v>0</v>
      </c>
      <c r="G27" s="45"/>
      <c r="H27" s="45">
        <v>0</v>
      </c>
      <c r="I27" s="45"/>
      <c r="J27" s="113">
        <v>0</v>
      </c>
    </row>
    <row r="28" spans="1:10" ht="22.5" customHeight="1">
      <c r="A28" s="12" t="s">
        <v>131</v>
      </c>
      <c r="B28" s="12"/>
      <c r="C28" s="14"/>
      <c r="D28" s="45">
        <v>-11951</v>
      </c>
      <c r="E28" s="45"/>
      <c r="F28" s="45">
        <v>-10332</v>
      </c>
      <c r="G28" s="45"/>
      <c r="H28" s="45">
        <v>-41461</v>
      </c>
      <c r="I28" s="45"/>
      <c r="J28" s="113">
        <v>-41952</v>
      </c>
    </row>
    <row r="29" spans="1:10" ht="22.5" customHeight="1">
      <c r="A29" s="12" t="s">
        <v>41</v>
      </c>
      <c r="B29" s="12"/>
      <c r="C29" s="14"/>
      <c r="D29" s="46">
        <v>78628</v>
      </c>
      <c r="E29" s="45"/>
      <c r="F29" s="46">
        <v>95629</v>
      </c>
      <c r="G29" s="45"/>
      <c r="H29" s="46">
        <v>36384</v>
      </c>
      <c r="I29" s="45"/>
      <c r="J29" s="133">
        <v>46892</v>
      </c>
    </row>
    <row r="30" spans="1:10" ht="22.5" customHeight="1">
      <c r="A30" s="12" t="s">
        <v>247</v>
      </c>
      <c r="B30" s="12"/>
      <c r="C30" s="14"/>
      <c r="D30" s="45"/>
      <c r="E30" s="45"/>
      <c r="F30" s="45"/>
      <c r="G30" s="45"/>
      <c r="H30" s="45"/>
      <c r="I30" s="45"/>
      <c r="J30" s="45"/>
    </row>
    <row r="31" spans="1:10" ht="22.5" customHeight="1">
      <c r="A31" s="43" t="s">
        <v>132</v>
      </c>
      <c r="B31" s="12"/>
      <c r="C31" s="14"/>
      <c r="D31" s="45">
        <f>SUM(D9:D29)</f>
        <v>375444</v>
      </c>
      <c r="E31" s="45"/>
      <c r="F31" s="45">
        <f>SUM(F9:F29)</f>
        <v>676086</v>
      </c>
      <c r="G31" s="45"/>
      <c r="H31" s="45">
        <f>SUM(H9:H29)</f>
        <v>185199</v>
      </c>
      <c r="I31" s="45"/>
      <c r="J31" s="45">
        <f>SUM(J9:J29)</f>
        <v>463400</v>
      </c>
    </row>
    <row r="32" spans="1:10" ht="22.5" customHeight="1">
      <c r="A32" s="8"/>
      <c r="D32" s="10"/>
      <c r="E32" s="10"/>
      <c r="F32" s="10"/>
      <c r="G32" s="10"/>
      <c r="H32" s="10"/>
      <c r="I32" s="10"/>
      <c r="J32" s="10"/>
    </row>
    <row r="33" spans="1:11" ht="22.5" customHeight="1">
      <c r="A33" s="12" t="s">
        <v>108</v>
      </c>
    </row>
    <row r="34" spans="1:11" ht="22.5" customHeight="1">
      <c r="J34" s="44" t="s">
        <v>62</v>
      </c>
    </row>
    <row r="35" spans="1:11" ht="22.5" customHeight="1">
      <c r="A35" s="1" t="s">
        <v>50</v>
      </c>
      <c r="B35" s="2"/>
      <c r="C35" s="2"/>
      <c r="D35" s="3"/>
      <c r="E35" s="2"/>
      <c r="F35" s="3"/>
      <c r="G35" s="2"/>
      <c r="H35" s="2"/>
      <c r="I35" s="2"/>
      <c r="J35" s="2"/>
      <c r="K35" s="36"/>
    </row>
    <row r="36" spans="1:11" ht="22.5" customHeight="1">
      <c r="A36" s="4" t="s">
        <v>46</v>
      </c>
      <c r="B36" s="2"/>
      <c r="C36" s="2"/>
      <c r="D36" s="3"/>
      <c r="E36" s="2"/>
      <c r="F36" s="3"/>
      <c r="G36" s="2"/>
      <c r="H36" s="2"/>
      <c r="I36" s="2"/>
      <c r="J36" s="2"/>
      <c r="K36" s="36"/>
    </row>
    <row r="37" spans="1:11" ht="22.5" customHeight="1">
      <c r="A37" s="8" t="s">
        <v>232</v>
      </c>
      <c r="B37" s="2"/>
      <c r="C37" s="2"/>
      <c r="D37" s="3"/>
      <c r="E37" s="2"/>
      <c r="F37" s="3"/>
      <c r="G37" s="2"/>
      <c r="H37" s="2"/>
      <c r="I37" s="2"/>
      <c r="J37" s="2"/>
      <c r="K37" s="36"/>
    </row>
    <row r="38" spans="1:11" ht="22.5" customHeight="1">
      <c r="B38" s="2"/>
      <c r="C38" s="2"/>
      <c r="D38" s="3"/>
      <c r="E38" s="2"/>
      <c r="F38" s="3"/>
      <c r="G38" s="2"/>
      <c r="H38" s="2"/>
      <c r="I38" s="2"/>
      <c r="J38" s="9" t="s">
        <v>63</v>
      </c>
    </row>
    <row r="39" spans="1:11" ht="22.5" customHeight="1">
      <c r="A39" s="2"/>
      <c r="C39" s="5"/>
      <c r="D39" s="29"/>
      <c r="E39" s="48" t="s">
        <v>0</v>
      </c>
      <c r="F39" s="29"/>
      <c r="G39" s="30"/>
      <c r="H39" s="29"/>
      <c r="I39" s="48" t="s">
        <v>1</v>
      </c>
      <c r="J39" s="29"/>
    </row>
    <row r="40" spans="1:11" s="7" customFormat="1" ht="22.5" customHeight="1">
      <c r="B40" s="31"/>
      <c r="C40" s="13"/>
      <c r="D40" s="6">
        <v>2569</v>
      </c>
      <c r="F40" s="6">
        <v>2568</v>
      </c>
      <c r="H40" s="6">
        <v>2569</v>
      </c>
      <c r="J40" s="6">
        <v>2568</v>
      </c>
    </row>
    <row r="41" spans="1:11" ht="22.5" customHeight="1">
      <c r="A41" s="32" t="s">
        <v>85</v>
      </c>
      <c r="B41" s="12"/>
      <c r="C41" s="14"/>
      <c r="D41" s="45"/>
      <c r="E41" s="45"/>
      <c r="F41" s="45"/>
      <c r="G41" s="45"/>
      <c r="H41" s="45"/>
      <c r="I41" s="45"/>
      <c r="J41" s="45"/>
    </row>
    <row r="42" spans="1:11" ht="22.5" customHeight="1">
      <c r="A42" s="32" t="s">
        <v>209</v>
      </c>
      <c r="B42" s="12"/>
      <c r="C42" s="14"/>
      <c r="D42" s="45">
        <v>-1693</v>
      </c>
      <c r="E42" s="45"/>
      <c r="F42" s="45">
        <v>-140210</v>
      </c>
      <c r="G42" s="45"/>
      <c r="H42" s="45">
        <v>-80031</v>
      </c>
      <c r="I42" s="45"/>
      <c r="J42" s="44">
        <v>-141433</v>
      </c>
    </row>
    <row r="43" spans="1:11" ht="22.5" customHeight="1">
      <c r="A43" s="32" t="s">
        <v>42</v>
      </c>
      <c r="B43" s="12"/>
      <c r="C43" s="14"/>
      <c r="D43" s="45">
        <v>3373</v>
      </c>
      <c r="E43" s="45"/>
      <c r="F43" s="45">
        <v>24127</v>
      </c>
      <c r="G43" s="45"/>
      <c r="H43" s="45">
        <v>13680</v>
      </c>
      <c r="I43" s="45"/>
      <c r="J43" s="44">
        <v>23150</v>
      </c>
    </row>
    <row r="44" spans="1:11" ht="22.5" customHeight="1">
      <c r="A44" s="32" t="s">
        <v>133</v>
      </c>
      <c r="B44" s="12"/>
      <c r="C44" s="14"/>
      <c r="D44" s="45">
        <v>-39203</v>
      </c>
      <c r="E44" s="45"/>
      <c r="F44" s="45">
        <v>22789</v>
      </c>
      <c r="G44" s="45"/>
      <c r="H44" s="45">
        <v>500</v>
      </c>
      <c r="I44" s="45"/>
      <c r="J44" s="44">
        <v>80365</v>
      </c>
    </row>
    <row r="45" spans="1:11" ht="22.5" customHeight="1">
      <c r="A45" s="32" t="s">
        <v>43</v>
      </c>
      <c r="B45" s="12"/>
      <c r="C45" s="14"/>
      <c r="D45" s="45">
        <v>68136</v>
      </c>
      <c r="E45" s="45"/>
      <c r="F45" s="45">
        <v>-29459</v>
      </c>
      <c r="G45" s="45"/>
      <c r="H45" s="45">
        <v>77120</v>
      </c>
      <c r="I45" s="45"/>
      <c r="J45" s="44">
        <v>-28082</v>
      </c>
    </row>
    <row r="46" spans="1:11" ht="22.5" customHeight="1">
      <c r="A46" s="32" t="s">
        <v>44</v>
      </c>
      <c r="B46" s="12"/>
      <c r="C46" s="14"/>
      <c r="D46" s="45">
        <v>4235</v>
      </c>
      <c r="E46" s="45"/>
      <c r="F46" s="45">
        <v>726</v>
      </c>
      <c r="G46" s="45"/>
      <c r="H46" s="45">
        <v>-101</v>
      </c>
      <c r="I46" s="45"/>
      <c r="J46" s="44">
        <v>-465</v>
      </c>
    </row>
    <row r="47" spans="1:11" ht="22.5" customHeight="1">
      <c r="A47" s="32" t="s">
        <v>86</v>
      </c>
      <c r="B47" s="12"/>
      <c r="C47" s="14"/>
      <c r="D47" s="45"/>
      <c r="E47" s="45"/>
      <c r="F47" s="45"/>
      <c r="G47" s="45"/>
      <c r="H47" s="45"/>
      <c r="I47" s="45"/>
      <c r="J47" s="44"/>
    </row>
    <row r="48" spans="1:11" ht="22.5" customHeight="1">
      <c r="A48" s="32" t="s">
        <v>210</v>
      </c>
      <c r="B48" s="12"/>
      <c r="C48" s="14"/>
      <c r="D48" s="45">
        <v>94436</v>
      </c>
      <c r="E48" s="45"/>
      <c r="F48" s="45">
        <v>111788</v>
      </c>
      <c r="G48" s="45"/>
      <c r="H48" s="45">
        <v>78591</v>
      </c>
      <c r="I48" s="45"/>
      <c r="J48" s="44">
        <v>110710</v>
      </c>
    </row>
    <row r="49" spans="1:10" ht="22.5" customHeight="1">
      <c r="A49" s="32" t="s">
        <v>168</v>
      </c>
      <c r="B49" s="12"/>
      <c r="C49" s="14"/>
      <c r="D49" s="45">
        <v>-69223</v>
      </c>
      <c r="E49" s="45"/>
      <c r="F49" s="45">
        <v>-7760</v>
      </c>
      <c r="G49" s="45"/>
      <c r="H49" s="45">
        <v>-70154</v>
      </c>
      <c r="I49" s="45"/>
      <c r="J49" s="44">
        <v>-7719</v>
      </c>
    </row>
    <row r="50" spans="1:10" ht="22.5" customHeight="1">
      <c r="A50" s="32" t="s">
        <v>171</v>
      </c>
      <c r="B50" s="12"/>
      <c r="C50" s="14"/>
      <c r="D50" s="45">
        <v>-7471</v>
      </c>
      <c r="E50" s="45"/>
      <c r="F50" s="45">
        <v>-700</v>
      </c>
      <c r="G50" s="45"/>
      <c r="H50" s="45">
        <v>0</v>
      </c>
      <c r="I50" s="45"/>
      <c r="J50" s="44">
        <v>0</v>
      </c>
    </row>
    <row r="51" spans="1:10" ht="22.5" customHeight="1">
      <c r="A51" s="32" t="s">
        <v>116</v>
      </c>
      <c r="B51" s="12"/>
      <c r="C51" s="14"/>
      <c r="D51" s="45">
        <v>-33049</v>
      </c>
      <c r="E51" s="45"/>
      <c r="F51" s="45">
        <v>-1134</v>
      </c>
      <c r="G51" s="45"/>
      <c r="H51" s="45">
        <v>-32547</v>
      </c>
      <c r="I51" s="45"/>
      <c r="J51" s="44">
        <v>-1029</v>
      </c>
    </row>
    <row r="52" spans="1:10" ht="22.5" customHeight="1">
      <c r="A52" s="32" t="s">
        <v>45</v>
      </c>
      <c r="B52" s="12"/>
      <c r="C52" s="14"/>
      <c r="D52" s="45">
        <v>-15150</v>
      </c>
      <c r="E52" s="45"/>
      <c r="F52" s="45">
        <v>9400</v>
      </c>
      <c r="G52" s="45"/>
      <c r="H52" s="45">
        <v>-14591</v>
      </c>
      <c r="I52" s="45"/>
      <c r="J52" s="44">
        <v>12630</v>
      </c>
    </row>
    <row r="53" spans="1:10" ht="22.5" customHeight="1">
      <c r="A53" s="32" t="s">
        <v>211</v>
      </c>
      <c r="B53" s="12"/>
      <c r="C53" s="14"/>
      <c r="D53" s="45">
        <v>-34684</v>
      </c>
      <c r="E53" s="45"/>
      <c r="F53" s="45">
        <v>-20818</v>
      </c>
      <c r="G53" s="45"/>
      <c r="H53" s="45">
        <v>0</v>
      </c>
      <c r="I53" s="45"/>
      <c r="J53" s="44">
        <v>0</v>
      </c>
    </row>
    <row r="54" spans="1:10" ht="22.5" customHeight="1">
      <c r="A54" s="32" t="s">
        <v>87</v>
      </c>
      <c r="B54" s="12"/>
      <c r="C54" s="14"/>
      <c r="D54" s="46">
        <v>5182</v>
      </c>
      <c r="E54" s="45"/>
      <c r="F54" s="46">
        <v>-218</v>
      </c>
      <c r="G54" s="45"/>
      <c r="H54" s="46">
        <v>0</v>
      </c>
      <c r="I54" s="45"/>
      <c r="J54" s="134">
        <v>0</v>
      </c>
    </row>
    <row r="55" spans="1:10" ht="22.5" customHeight="1">
      <c r="A55" s="32" t="s">
        <v>172</v>
      </c>
      <c r="B55" s="12"/>
      <c r="C55" s="14"/>
      <c r="D55" s="45">
        <f>SUM(D31,D42:D54)</f>
        <v>350333</v>
      </c>
      <c r="E55" s="45"/>
      <c r="F55" s="45">
        <f>SUM(F31,F42:F54)</f>
        <v>644617</v>
      </c>
      <c r="G55" s="45"/>
      <c r="H55" s="45">
        <f>SUM(H31,H42:H54)</f>
        <v>157666</v>
      </c>
      <c r="I55" s="45"/>
      <c r="J55" s="45">
        <f>SUM(J31,J42:J54)</f>
        <v>511527</v>
      </c>
    </row>
    <row r="56" spans="1:10" ht="22.5" customHeight="1">
      <c r="A56" s="32" t="s">
        <v>101</v>
      </c>
      <c r="B56" s="12"/>
      <c r="C56" s="14"/>
      <c r="D56" s="45">
        <v>-57312</v>
      </c>
      <c r="E56" s="45"/>
      <c r="F56" s="45">
        <v>-66989</v>
      </c>
      <c r="G56" s="45"/>
      <c r="H56" s="45">
        <v>-19372</v>
      </c>
      <c r="I56" s="45"/>
      <c r="J56" s="44">
        <v>-24892</v>
      </c>
    </row>
    <row r="57" spans="1:10" ht="22.5" customHeight="1">
      <c r="A57" s="32" t="s">
        <v>117</v>
      </c>
      <c r="B57" s="12"/>
      <c r="C57" s="14"/>
      <c r="D57" s="45">
        <v>-21230</v>
      </c>
      <c r="E57" s="45"/>
      <c r="F57" s="46">
        <v>-26319</v>
      </c>
      <c r="G57" s="45"/>
      <c r="H57" s="46">
        <v>-8609</v>
      </c>
      <c r="I57" s="45"/>
      <c r="J57" s="44">
        <v>-15166</v>
      </c>
    </row>
    <row r="58" spans="1:10" ht="22.5" customHeight="1">
      <c r="A58" s="16" t="s">
        <v>173</v>
      </c>
      <c r="D58" s="37">
        <f>SUM(D55:D57)</f>
        <v>271791</v>
      </c>
      <c r="E58" s="45"/>
      <c r="F58" s="37">
        <f>SUM(F55:F57)</f>
        <v>551309</v>
      </c>
      <c r="G58" s="45"/>
      <c r="H58" s="37">
        <f>SUM(H55:H57)</f>
        <v>129685</v>
      </c>
      <c r="I58" s="45"/>
      <c r="J58" s="37">
        <f>SUM(J55:J57)</f>
        <v>471469</v>
      </c>
    </row>
    <row r="59" spans="1:10" ht="22.5" customHeight="1">
      <c r="A59" s="16" t="s">
        <v>124</v>
      </c>
      <c r="B59" s="7"/>
      <c r="C59" s="14"/>
      <c r="D59" s="14"/>
      <c r="E59" s="14"/>
      <c r="F59" s="14"/>
      <c r="G59" s="14"/>
      <c r="H59" s="14"/>
      <c r="I59" s="14"/>
      <c r="J59" s="14"/>
    </row>
    <row r="60" spans="1:10" ht="22.5" customHeight="1">
      <c r="A60" s="32" t="s">
        <v>250</v>
      </c>
      <c r="B60" s="12"/>
      <c r="C60" s="14"/>
      <c r="D60" s="45">
        <v>-1764</v>
      </c>
      <c r="E60" s="45"/>
      <c r="F60" s="45">
        <v>-2421</v>
      </c>
      <c r="G60" s="45"/>
      <c r="H60" s="45">
        <v>0</v>
      </c>
      <c r="I60" s="45"/>
      <c r="J60" s="44">
        <v>0</v>
      </c>
    </row>
    <row r="61" spans="1:10" ht="22.5" customHeight="1">
      <c r="A61" s="12" t="s">
        <v>224</v>
      </c>
      <c r="B61" s="12"/>
      <c r="C61" s="14"/>
      <c r="D61" s="45">
        <v>0</v>
      </c>
      <c r="E61" s="45"/>
      <c r="F61" s="45">
        <v>0</v>
      </c>
      <c r="G61" s="45"/>
      <c r="H61" s="45">
        <v>-45500</v>
      </c>
      <c r="I61" s="45"/>
      <c r="J61" s="44">
        <v>50000</v>
      </c>
    </row>
    <row r="62" spans="1:10" ht="22.5" customHeight="1">
      <c r="A62" s="12" t="s">
        <v>253</v>
      </c>
      <c r="B62" s="12"/>
      <c r="C62" s="14"/>
      <c r="D62" s="45">
        <v>60000</v>
      </c>
      <c r="E62" s="45"/>
      <c r="F62" s="45">
        <v>-10000</v>
      </c>
      <c r="G62" s="45"/>
      <c r="H62" s="45">
        <v>0</v>
      </c>
      <c r="I62" s="45"/>
      <c r="J62" s="44">
        <v>0</v>
      </c>
    </row>
    <row r="63" spans="1:10" ht="22.5" customHeight="1">
      <c r="A63" s="12" t="s">
        <v>226</v>
      </c>
      <c r="B63" s="12"/>
      <c r="C63" s="14"/>
      <c r="D63" s="45">
        <v>0</v>
      </c>
      <c r="E63" s="45"/>
      <c r="F63" s="45">
        <v>0</v>
      </c>
      <c r="G63" s="45"/>
      <c r="H63" s="45">
        <v>-52801</v>
      </c>
      <c r="I63" s="45"/>
      <c r="J63" s="44">
        <v>-79598</v>
      </c>
    </row>
    <row r="64" spans="1:10" ht="22.5" customHeight="1">
      <c r="A64" s="12" t="s">
        <v>264</v>
      </c>
      <c r="B64" s="12"/>
      <c r="C64" s="14"/>
      <c r="D64" s="45">
        <v>0</v>
      </c>
      <c r="E64" s="45"/>
      <c r="F64" s="45">
        <v>-95985</v>
      </c>
      <c r="G64" s="45"/>
      <c r="H64" s="45">
        <v>0</v>
      </c>
      <c r="I64" s="45"/>
      <c r="J64" s="44">
        <v>-95985</v>
      </c>
    </row>
    <row r="65" spans="1:10" ht="22.5" customHeight="1">
      <c r="A65" s="12" t="s">
        <v>238</v>
      </c>
      <c r="B65" s="12"/>
      <c r="C65" s="14"/>
      <c r="D65" s="45">
        <v>0</v>
      </c>
      <c r="E65" s="45"/>
      <c r="F65" s="45">
        <v>0</v>
      </c>
      <c r="G65" s="45"/>
      <c r="H65" s="45">
        <v>0</v>
      </c>
      <c r="I65" s="45"/>
      <c r="J65" s="44">
        <v>992</v>
      </c>
    </row>
    <row r="66" spans="1:10" ht="22.5" customHeight="1">
      <c r="A66" s="12" t="s">
        <v>192</v>
      </c>
      <c r="B66" s="12"/>
      <c r="C66" s="14"/>
      <c r="D66" s="45">
        <v>90465</v>
      </c>
      <c r="E66" s="45"/>
      <c r="F66" s="45">
        <v>11623</v>
      </c>
      <c r="G66" s="45"/>
      <c r="H66" s="45">
        <v>29851</v>
      </c>
      <c r="I66" s="45"/>
      <c r="J66" s="44">
        <v>11542</v>
      </c>
    </row>
    <row r="67" spans="1:10" ht="22.5" customHeight="1">
      <c r="A67" s="12" t="s">
        <v>266</v>
      </c>
      <c r="B67" s="12"/>
      <c r="C67" s="14"/>
      <c r="D67" s="45">
        <v>0</v>
      </c>
      <c r="E67" s="45"/>
      <c r="F67" s="45">
        <v>0</v>
      </c>
      <c r="G67" s="45"/>
      <c r="H67" s="45">
        <v>-139</v>
      </c>
      <c r="I67" s="45"/>
      <c r="J67" s="44">
        <v>0</v>
      </c>
    </row>
    <row r="68" spans="1:10" ht="22.5" customHeight="1">
      <c r="A68" s="12" t="s">
        <v>141</v>
      </c>
      <c r="B68" s="12"/>
      <c r="C68" s="14"/>
      <c r="D68" s="45">
        <v>-36000</v>
      </c>
      <c r="E68" s="45"/>
      <c r="F68" s="45">
        <v>-67269</v>
      </c>
      <c r="G68" s="45"/>
      <c r="H68" s="45">
        <v>-36000</v>
      </c>
      <c r="I68" s="45"/>
      <c r="J68" s="44">
        <v>-30000</v>
      </c>
    </row>
    <row r="69" spans="1:10" ht="22.5" customHeight="1">
      <c r="A69" s="12" t="s">
        <v>212</v>
      </c>
      <c r="B69" s="12"/>
      <c r="C69" s="14"/>
      <c r="D69" s="45">
        <v>13351</v>
      </c>
      <c r="E69" s="45"/>
      <c r="F69" s="45">
        <v>74903</v>
      </c>
      <c r="G69" s="45"/>
      <c r="H69" s="45">
        <v>11640</v>
      </c>
      <c r="I69" s="45"/>
      <c r="J69" s="44">
        <v>73643</v>
      </c>
    </row>
    <row r="70" spans="1:10" ht="22.5" customHeight="1">
      <c r="A70" s="12" t="s">
        <v>99</v>
      </c>
      <c r="B70" s="12"/>
      <c r="C70" s="14"/>
      <c r="D70" s="45">
        <v>-121914</v>
      </c>
      <c r="E70" s="45"/>
      <c r="F70" s="45">
        <v>-16520</v>
      </c>
      <c r="G70" s="45"/>
      <c r="H70" s="45">
        <v>0</v>
      </c>
      <c r="I70" s="45"/>
      <c r="J70" s="44">
        <v>-16260</v>
      </c>
    </row>
    <row r="71" spans="1:10" ht="22.5" customHeight="1">
      <c r="A71" s="12" t="s">
        <v>47</v>
      </c>
      <c r="B71" s="12"/>
      <c r="C71" s="14"/>
      <c r="D71" s="45">
        <v>-44198</v>
      </c>
      <c r="E71" s="45"/>
      <c r="F71" s="45">
        <v>-68707</v>
      </c>
      <c r="G71" s="45"/>
      <c r="H71" s="45">
        <v>-2450</v>
      </c>
      <c r="I71" s="45"/>
      <c r="J71" s="44">
        <v>-16404</v>
      </c>
    </row>
    <row r="72" spans="1:10" ht="22.5" customHeight="1">
      <c r="A72" s="12" t="s">
        <v>236</v>
      </c>
      <c r="B72" s="12"/>
      <c r="C72" s="14"/>
      <c r="D72" s="45">
        <v>0</v>
      </c>
      <c r="E72" s="45"/>
      <c r="F72" s="45">
        <v>-555</v>
      </c>
      <c r="G72" s="45"/>
      <c r="H72" s="45">
        <v>0</v>
      </c>
      <c r="I72" s="45"/>
      <c r="J72" s="44">
        <v>0</v>
      </c>
    </row>
    <row r="73" spans="1:10" ht="22.5" customHeight="1">
      <c r="A73" s="12" t="s">
        <v>213</v>
      </c>
      <c r="B73" s="12"/>
      <c r="C73" s="14"/>
      <c r="D73" s="45">
        <v>3838</v>
      </c>
      <c r="E73" s="45"/>
      <c r="F73" s="45">
        <v>2734</v>
      </c>
      <c r="G73" s="45"/>
      <c r="H73" s="45">
        <v>3311</v>
      </c>
      <c r="I73" s="45"/>
      <c r="J73" s="44">
        <v>2734</v>
      </c>
    </row>
    <row r="74" spans="1:10" ht="22.5" customHeight="1">
      <c r="A74" s="12" t="s">
        <v>246</v>
      </c>
      <c r="B74" s="12"/>
      <c r="C74" s="14"/>
      <c r="D74" s="45">
        <v>0</v>
      </c>
      <c r="E74" s="45"/>
      <c r="F74" s="45">
        <v>0</v>
      </c>
      <c r="G74" s="45"/>
      <c r="H74" s="45">
        <v>60750</v>
      </c>
      <c r="I74" s="45"/>
      <c r="J74" s="44">
        <v>0</v>
      </c>
    </row>
    <row r="75" spans="1:10" ht="22.5" customHeight="1">
      <c r="A75" s="12" t="s">
        <v>142</v>
      </c>
      <c r="B75" s="12"/>
      <c r="C75" s="14"/>
      <c r="D75" s="45">
        <v>27061</v>
      </c>
      <c r="E75" s="45"/>
      <c r="F75" s="45">
        <v>30767</v>
      </c>
      <c r="G75" s="45"/>
      <c r="H75" s="45">
        <v>8665</v>
      </c>
      <c r="I75" s="45"/>
      <c r="J75" s="44">
        <v>9851</v>
      </c>
    </row>
    <row r="76" spans="1:10" ht="22.5" customHeight="1">
      <c r="A76" s="12" t="s">
        <v>125</v>
      </c>
      <c r="B76" s="12"/>
      <c r="C76" s="14"/>
      <c r="D76" s="45">
        <v>1486</v>
      </c>
      <c r="E76" s="45"/>
      <c r="F76" s="45">
        <v>3307</v>
      </c>
      <c r="G76" s="45"/>
      <c r="H76" s="45">
        <v>1166</v>
      </c>
      <c r="I76" s="45"/>
      <c r="J76" s="44">
        <v>4983</v>
      </c>
    </row>
    <row r="77" spans="1:10" ht="22.5" customHeight="1">
      <c r="A77" s="16" t="s">
        <v>265</v>
      </c>
      <c r="B77" s="12"/>
      <c r="C77" s="14"/>
      <c r="D77" s="37">
        <f>SUM(D60:D76)</f>
        <v>-7675</v>
      </c>
      <c r="E77" s="45"/>
      <c r="F77" s="37">
        <f>SUM(F60:F76)</f>
        <v>-138123</v>
      </c>
      <c r="G77" s="45"/>
      <c r="H77" s="37">
        <f>SUM(H60:H76)</f>
        <v>-21507</v>
      </c>
      <c r="I77" s="45"/>
      <c r="J77" s="37">
        <f>SUM(J60:J76)</f>
        <v>-84502</v>
      </c>
    </row>
    <row r="78" spans="1:10" ht="22.5" customHeight="1">
      <c r="A78" s="8"/>
      <c r="D78" s="10"/>
      <c r="E78" s="10"/>
      <c r="F78" s="10"/>
      <c r="G78" s="10"/>
      <c r="H78" s="10"/>
      <c r="I78" s="10"/>
      <c r="J78" s="10"/>
    </row>
    <row r="79" spans="1:10" ht="22.5" customHeight="1">
      <c r="A79" s="12" t="s">
        <v>108</v>
      </c>
    </row>
    <row r="80" spans="1:10" ht="22.5" customHeight="1">
      <c r="J80" s="44" t="s">
        <v>62</v>
      </c>
    </row>
    <row r="81" spans="1:11" ht="22.5" customHeight="1">
      <c r="A81" s="1" t="s">
        <v>50</v>
      </c>
      <c r="B81" s="2"/>
      <c r="C81" s="2"/>
      <c r="D81" s="3"/>
      <c r="E81" s="2"/>
      <c r="F81" s="3"/>
      <c r="G81" s="2"/>
      <c r="H81" s="2"/>
      <c r="I81" s="2"/>
      <c r="J81" s="2"/>
      <c r="K81" s="36"/>
    </row>
    <row r="82" spans="1:11" ht="22.5" customHeight="1">
      <c r="A82" s="4" t="s">
        <v>46</v>
      </c>
      <c r="B82" s="2"/>
      <c r="C82" s="2"/>
      <c r="D82" s="3"/>
      <c r="E82" s="2"/>
      <c r="F82" s="3"/>
      <c r="G82" s="2"/>
      <c r="H82" s="2"/>
      <c r="I82" s="2"/>
      <c r="J82" s="2"/>
      <c r="K82" s="36"/>
    </row>
    <row r="83" spans="1:11" ht="22.5" customHeight="1">
      <c r="A83" s="8" t="s">
        <v>232</v>
      </c>
      <c r="B83" s="2"/>
      <c r="C83" s="2"/>
      <c r="D83" s="3"/>
      <c r="E83" s="2"/>
      <c r="F83" s="3"/>
      <c r="G83" s="2"/>
      <c r="H83" s="2"/>
      <c r="I83" s="2"/>
      <c r="J83" s="2"/>
      <c r="K83" s="36"/>
    </row>
    <row r="84" spans="1:11" ht="22.5" customHeight="1">
      <c r="B84" s="2"/>
      <c r="C84" s="2"/>
      <c r="D84" s="3"/>
      <c r="E84" s="2"/>
      <c r="F84" s="3"/>
      <c r="G84" s="2"/>
      <c r="H84" s="2"/>
      <c r="I84" s="2"/>
      <c r="J84" s="9" t="s">
        <v>63</v>
      </c>
    </row>
    <row r="85" spans="1:11" ht="22.5" customHeight="1">
      <c r="A85" s="2"/>
      <c r="C85" s="5"/>
      <c r="D85" s="29"/>
      <c r="E85" s="48" t="s">
        <v>0</v>
      </c>
      <c r="F85" s="29"/>
      <c r="G85" s="30"/>
      <c r="H85" s="29"/>
      <c r="I85" s="48" t="s">
        <v>1</v>
      </c>
      <c r="J85" s="29"/>
    </row>
    <row r="86" spans="1:11" s="7" customFormat="1" ht="22.5" customHeight="1">
      <c r="B86" s="31"/>
      <c r="C86" s="13"/>
      <c r="D86" s="6">
        <v>2569</v>
      </c>
      <c r="F86" s="6">
        <v>2568</v>
      </c>
      <c r="H86" s="6">
        <v>2569</v>
      </c>
      <c r="J86" s="6">
        <v>2568</v>
      </c>
    </row>
    <row r="87" spans="1:11" ht="22.5" customHeight="1">
      <c r="A87" s="16" t="s">
        <v>126</v>
      </c>
      <c r="B87" s="12"/>
      <c r="C87" s="14"/>
      <c r="D87" s="45"/>
      <c r="E87" s="45"/>
      <c r="F87" s="45"/>
      <c r="G87" s="45"/>
      <c r="H87" s="45"/>
      <c r="I87" s="45"/>
      <c r="J87" s="45"/>
    </row>
    <row r="88" spans="1:11" ht="22.5" customHeight="1">
      <c r="A88" s="12" t="s">
        <v>220</v>
      </c>
      <c r="B88" s="12"/>
      <c r="C88" s="14"/>
      <c r="D88" s="45">
        <v>-140000</v>
      </c>
      <c r="E88" s="45"/>
      <c r="F88" s="45">
        <v>-240000</v>
      </c>
      <c r="G88" s="45"/>
      <c r="H88" s="45">
        <v>-140000</v>
      </c>
      <c r="I88" s="45"/>
      <c r="J88" s="44">
        <v>-40000</v>
      </c>
    </row>
    <row r="89" spans="1:11" ht="22.5" customHeight="1">
      <c r="A89" s="12" t="s">
        <v>222</v>
      </c>
      <c r="B89" s="12"/>
      <c r="C89" s="14"/>
      <c r="D89" s="45">
        <v>-176895</v>
      </c>
      <c r="E89" s="45"/>
      <c r="F89" s="45">
        <v>-16845</v>
      </c>
      <c r="G89" s="45"/>
      <c r="H89" s="45">
        <v>17990</v>
      </c>
      <c r="I89" s="45"/>
      <c r="J89" s="44">
        <v>-72000</v>
      </c>
    </row>
    <row r="90" spans="1:11" ht="22.5" customHeight="1">
      <c r="A90" s="32" t="s">
        <v>118</v>
      </c>
      <c r="B90" s="12"/>
      <c r="C90" s="14"/>
      <c r="D90" s="45">
        <v>-134912</v>
      </c>
      <c r="E90" s="45"/>
      <c r="F90" s="45">
        <v>-116690</v>
      </c>
      <c r="G90" s="45"/>
      <c r="H90" s="45">
        <v>-121442</v>
      </c>
      <c r="I90" s="45"/>
      <c r="J90" s="44">
        <v>-109848</v>
      </c>
    </row>
    <row r="91" spans="1:11" ht="22.5" customHeight="1">
      <c r="A91" s="32" t="s">
        <v>271</v>
      </c>
      <c r="B91" s="12"/>
      <c r="C91" s="14"/>
      <c r="D91" s="45">
        <v>4000</v>
      </c>
      <c r="E91" s="45"/>
      <c r="F91" s="45">
        <v>0</v>
      </c>
      <c r="G91" s="45"/>
      <c r="H91" s="45">
        <v>0</v>
      </c>
      <c r="I91" s="45"/>
      <c r="J91" s="44">
        <v>0</v>
      </c>
    </row>
    <row r="92" spans="1:11" ht="22.5" customHeight="1">
      <c r="A92" s="16" t="s">
        <v>221</v>
      </c>
      <c r="B92" s="12"/>
      <c r="C92" s="14"/>
      <c r="D92" s="37">
        <f>SUM(D88:D91)</f>
        <v>-447807</v>
      </c>
      <c r="E92" s="45"/>
      <c r="F92" s="37">
        <f>SUM(F88:F91)</f>
        <v>-373535</v>
      </c>
      <c r="G92" s="45"/>
      <c r="H92" s="37">
        <f>SUM(H88:H91)</f>
        <v>-243452</v>
      </c>
      <c r="I92" s="45"/>
      <c r="J92" s="37">
        <f>SUM(J88:J91)</f>
        <v>-221848</v>
      </c>
    </row>
    <row r="93" spans="1:11" ht="22.5" customHeight="1">
      <c r="A93" s="16" t="s">
        <v>237</v>
      </c>
      <c r="B93" s="12"/>
      <c r="C93" s="14"/>
      <c r="D93" s="37">
        <v>126</v>
      </c>
      <c r="E93" s="45"/>
      <c r="F93" s="37">
        <v>-32199</v>
      </c>
      <c r="G93" s="45"/>
      <c r="H93" s="37">
        <v>0</v>
      </c>
      <c r="I93" s="45"/>
      <c r="J93" s="135">
        <v>0</v>
      </c>
    </row>
    <row r="94" spans="1:11" ht="22.5" customHeight="1">
      <c r="A94" s="16" t="s">
        <v>225</v>
      </c>
      <c r="B94" s="12"/>
      <c r="C94" s="14"/>
      <c r="D94" s="45">
        <f>D92+D77+D58+D93</f>
        <v>-183565</v>
      </c>
      <c r="E94" s="45"/>
      <c r="F94" s="45">
        <f>F92+F77+F58+F93</f>
        <v>7452</v>
      </c>
      <c r="G94" s="45"/>
      <c r="H94" s="45">
        <f>H92+H77+H58+H93</f>
        <v>-135274</v>
      </c>
      <c r="I94" s="45"/>
      <c r="J94" s="45">
        <f>J92+J77+J58+J93</f>
        <v>165119</v>
      </c>
    </row>
    <row r="95" spans="1:11" ht="22.5" customHeight="1">
      <c r="A95" s="12" t="s">
        <v>175</v>
      </c>
      <c r="B95" s="12"/>
      <c r="C95" s="14"/>
    </row>
    <row r="96" spans="1:11" ht="22.5" customHeight="1">
      <c r="A96" s="12" t="s">
        <v>176</v>
      </c>
      <c r="B96" s="12"/>
      <c r="C96" s="14"/>
      <c r="D96" s="45">
        <v>-2116</v>
      </c>
      <c r="E96" s="45"/>
      <c r="F96" s="45">
        <v>-2908</v>
      </c>
      <c r="G96" s="45"/>
      <c r="H96" s="45">
        <v>-2116</v>
      </c>
      <c r="I96" s="45"/>
      <c r="J96" s="44">
        <v>-2908</v>
      </c>
    </row>
    <row r="97" spans="1:10" ht="22.5" customHeight="1">
      <c r="A97" s="12" t="s">
        <v>71</v>
      </c>
      <c r="B97" s="12"/>
      <c r="C97" s="14"/>
      <c r="D97" s="45">
        <f>BS!G11</f>
        <v>387615</v>
      </c>
      <c r="E97" s="45"/>
      <c r="F97" s="45">
        <v>494486</v>
      </c>
      <c r="G97" s="45"/>
      <c r="H97" s="45">
        <f>BS!K11</f>
        <v>166017</v>
      </c>
      <c r="I97" s="45"/>
      <c r="J97" s="45">
        <v>146596</v>
      </c>
    </row>
    <row r="98" spans="1:10" ht="22.5" customHeight="1" thickBot="1">
      <c r="A98" s="16" t="s">
        <v>72</v>
      </c>
      <c r="B98" s="12"/>
      <c r="C98" s="14"/>
      <c r="D98" s="25">
        <f>SUM(D94:D97)</f>
        <v>201934</v>
      </c>
      <c r="E98" s="45"/>
      <c r="F98" s="25">
        <f>SUM(F94:F97)</f>
        <v>499030</v>
      </c>
      <c r="G98" s="45"/>
      <c r="H98" s="25">
        <f>SUM(H94:H97)</f>
        <v>28627</v>
      </c>
      <c r="I98" s="45"/>
      <c r="J98" s="25">
        <f>SUM(J94:J97)</f>
        <v>308807</v>
      </c>
    </row>
    <row r="99" spans="1:10" ht="22.5" customHeight="1" thickTop="1">
      <c r="A99" s="12"/>
      <c r="B99" s="12"/>
      <c r="C99" s="14"/>
      <c r="D99" s="45">
        <f>D98-BS!E11</f>
        <v>0</v>
      </c>
      <c r="E99" s="45"/>
      <c r="F99" s="45"/>
      <c r="G99" s="45"/>
      <c r="H99" s="45">
        <f>H98-BS!I11</f>
        <v>0</v>
      </c>
      <c r="I99" s="45"/>
      <c r="J99" s="45"/>
    </row>
    <row r="100" spans="1:10" ht="22.5" customHeight="1">
      <c r="A100" s="16" t="s">
        <v>73</v>
      </c>
      <c r="B100" s="12"/>
      <c r="C100" s="14"/>
      <c r="D100" s="45"/>
      <c r="E100" s="45"/>
      <c r="F100" s="45"/>
      <c r="G100" s="45"/>
      <c r="H100" s="45"/>
      <c r="I100" s="45"/>
      <c r="J100" s="45"/>
    </row>
    <row r="101" spans="1:10" ht="22.5" customHeight="1">
      <c r="A101" s="12" t="s">
        <v>104</v>
      </c>
      <c r="B101" s="12"/>
      <c r="C101" s="14"/>
      <c r="D101" s="10"/>
      <c r="E101" s="10"/>
      <c r="F101" s="10"/>
      <c r="G101" s="10"/>
      <c r="H101" s="10"/>
      <c r="I101" s="10"/>
      <c r="J101" s="10"/>
    </row>
    <row r="102" spans="1:10" ht="22.5" customHeight="1">
      <c r="A102" s="43" t="s">
        <v>193</v>
      </c>
      <c r="B102" s="12"/>
      <c r="C102" s="14"/>
      <c r="D102" s="129">
        <v>-959</v>
      </c>
      <c r="E102" s="10"/>
      <c r="F102" s="78">
        <v>21801</v>
      </c>
      <c r="G102" s="10"/>
      <c r="H102" s="43">
        <v>-959</v>
      </c>
      <c r="I102" s="10"/>
      <c r="J102" s="9">
        <v>5840</v>
      </c>
    </row>
    <row r="103" spans="1:10" ht="22.5" customHeight="1">
      <c r="A103" s="43" t="s">
        <v>155</v>
      </c>
      <c r="D103" s="44">
        <v>0</v>
      </c>
      <c r="E103" s="10"/>
      <c r="F103" s="78">
        <v>136004</v>
      </c>
      <c r="G103" s="10"/>
      <c r="H103" s="44">
        <v>0</v>
      </c>
      <c r="I103" s="10"/>
      <c r="J103" s="44">
        <v>0</v>
      </c>
    </row>
    <row r="104" spans="1:10" ht="22.5" customHeight="1">
      <c r="A104" s="12" t="s">
        <v>170</v>
      </c>
      <c r="B104" s="12"/>
      <c r="C104" s="14"/>
      <c r="D104" s="100">
        <v>20379</v>
      </c>
      <c r="E104" s="10"/>
      <c r="F104" s="129">
        <v>0</v>
      </c>
      <c r="G104" s="10"/>
      <c r="H104" s="43">
        <v>20379</v>
      </c>
      <c r="I104" s="10"/>
      <c r="J104" s="44">
        <v>0</v>
      </c>
    </row>
    <row r="105" spans="1:10" ht="22.5" customHeight="1">
      <c r="A105" s="12" t="s">
        <v>255</v>
      </c>
      <c r="B105" s="12"/>
      <c r="C105" s="14"/>
      <c r="D105" s="100">
        <v>199484</v>
      </c>
      <c r="E105" s="10"/>
      <c r="F105" s="129">
        <v>0</v>
      </c>
      <c r="G105" s="10"/>
      <c r="H105" s="129">
        <v>0</v>
      </c>
      <c r="I105" s="10"/>
      <c r="J105" s="129">
        <v>0</v>
      </c>
    </row>
    <row r="106" spans="1:10" ht="22.5" customHeight="1">
      <c r="A106" s="43" t="s">
        <v>267</v>
      </c>
      <c r="B106" s="12"/>
      <c r="C106" s="14"/>
      <c r="D106" s="129">
        <v>30000</v>
      </c>
      <c r="E106" s="10"/>
      <c r="F106" s="129">
        <v>0</v>
      </c>
      <c r="G106" s="10"/>
      <c r="H106" s="129">
        <v>0</v>
      </c>
      <c r="I106" s="10"/>
      <c r="J106" s="129">
        <v>0</v>
      </c>
    </row>
    <row r="107" spans="1:10" ht="22.5" customHeight="1">
      <c r="A107" s="43" t="s">
        <v>268</v>
      </c>
      <c r="D107" s="44">
        <v>0</v>
      </c>
      <c r="E107" s="10"/>
      <c r="F107" s="129">
        <v>0</v>
      </c>
      <c r="G107" s="10"/>
      <c r="H107" s="44">
        <v>2119</v>
      </c>
      <c r="I107" s="10"/>
      <c r="J107" s="44">
        <v>0</v>
      </c>
    </row>
    <row r="108" spans="1:10" ht="22.5" customHeight="1">
      <c r="A108" s="43" t="s">
        <v>269</v>
      </c>
      <c r="B108" s="12"/>
      <c r="C108" s="14"/>
      <c r="D108" s="44">
        <v>0</v>
      </c>
      <c r="E108" s="10"/>
      <c r="F108" s="129">
        <v>0</v>
      </c>
      <c r="G108" s="10"/>
      <c r="H108" s="44">
        <v>992</v>
      </c>
      <c r="I108" s="10"/>
      <c r="J108" s="44">
        <v>0</v>
      </c>
    </row>
    <row r="109" spans="1:10" ht="22.5" customHeight="1">
      <c r="A109" s="43" t="s">
        <v>270</v>
      </c>
      <c r="B109" s="12"/>
      <c r="C109" s="14"/>
      <c r="D109" s="44">
        <v>0</v>
      </c>
      <c r="E109" s="10"/>
      <c r="F109" s="129">
        <v>0</v>
      </c>
      <c r="G109" s="10"/>
      <c r="H109" s="44">
        <v>1399</v>
      </c>
      <c r="I109" s="10"/>
      <c r="J109" s="44">
        <v>0</v>
      </c>
    </row>
    <row r="110" spans="1:10" s="14" customFormat="1" ht="22.5" customHeight="1">
      <c r="A110" s="12"/>
      <c r="B110" s="12"/>
      <c r="D110" s="10"/>
      <c r="E110" s="10"/>
      <c r="F110" s="52"/>
      <c r="G110" s="52"/>
      <c r="H110" s="52"/>
      <c r="I110" s="52"/>
      <c r="J110" s="52"/>
    </row>
    <row r="111" spans="1:10" s="14" customFormat="1" ht="22.5" customHeight="1">
      <c r="A111" s="12" t="s">
        <v>108</v>
      </c>
      <c r="B111" s="12"/>
    </row>
  </sheetData>
  <printOptions horizontalCentered="1"/>
  <pageMargins left="0.69" right="0.35" top="0.75" bottom="0.2" header="0.31496062992126" footer="0.196850393700787"/>
  <pageSetup paperSize="9" scale="78" orientation="portrait" r:id="rId1"/>
  <rowBreaks count="2" manualBreakCount="2">
    <brk id="33" max="16383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6938479-08c6-4bea-8b78-423c6c955c68" xsi:nil="true"/>
    <lcf76f155ced4ddcb4097134ff3c332f xmlns="824db8c2-9c3e-4c16-93ca-75088173186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82882335A58A4FB40B92542FD49D78" ma:contentTypeVersion="11" ma:contentTypeDescription="Create a new document." ma:contentTypeScope="" ma:versionID="acb69c04f3325463a0904d364056be5e">
  <xsd:schema xmlns:xsd="http://www.w3.org/2001/XMLSchema" xmlns:xs="http://www.w3.org/2001/XMLSchema" xmlns:p="http://schemas.microsoft.com/office/2006/metadata/properties" xmlns:ns2="824db8c2-9c3e-4c16-93ca-75088173186b" xmlns:ns3="56938479-08c6-4bea-8b78-423c6c955c68" targetNamespace="http://schemas.microsoft.com/office/2006/metadata/properties" ma:root="true" ma:fieldsID="dcc9e16ce0d303839869a0cdfb57f24e" ns2:_="" ns3:_="">
    <xsd:import namespace="824db8c2-9c3e-4c16-93ca-75088173186b"/>
    <xsd:import namespace="56938479-08c6-4bea-8b78-423c6c955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4db8c2-9c3e-4c16-93ca-7508817318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938479-08c6-4bea-8b78-423c6c955c6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225497c-96ef-4bd9-98f0-f3d53630ef27}" ma:internalName="TaxCatchAll" ma:showField="CatchAllData" ma:web="56938479-08c6-4bea-8b78-423c6c955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C7E63C-D6E8-47EC-A972-766C4F63B4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E70BF5-ECEF-463A-84E4-F13CDB85F1D8}">
  <ds:schemaRefs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824db8c2-9c3e-4c16-93ca-75088173186b"/>
    <ds:schemaRef ds:uri="http://www.w3.org/XML/1998/namespace"/>
    <ds:schemaRef ds:uri="56938479-08c6-4bea-8b78-423c6c955c68"/>
  </ds:schemaRefs>
</ds:datastoreItem>
</file>

<file path=customXml/itemProps3.xml><?xml version="1.0" encoding="utf-8"?>
<ds:datastoreItem xmlns:ds="http://schemas.openxmlformats.org/officeDocument/2006/customXml" ds:itemID="{4196212A-66F3-4592-A34A-DC87E234C9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4db8c2-9c3e-4c16-93ca-75088173186b"/>
    <ds:schemaRef ds:uri="56938479-08c6-4bea-8b78-423c6c955c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separate</vt:lpstr>
      <vt:lpstr>CF</vt:lpstr>
      <vt:lpstr>BS!Print_Area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STP&amp;I</dc:title>
  <dc:creator>EY</dc:creator>
  <cp:lastModifiedBy>Kawintida Mahanukul</cp:lastModifiedBy>
  <cp:lastPrinted>2026-08-14T14:35:24Z</cp:lastPrinted>
  <dcterms:created xsi:type="dcterms:W3CDTF">2010-02-15T08:58:45Z</dcterms:created>
  <dcterms:modified xsi:type="dcterms:W3CDTF">2026-08-14T15:36:31Z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0x010100B382882335A58A4FB40B92542FD49D78</vt:lpwstr>
  </property>
  <property fmtid="{D5CDD505-2E9C-101B-9397-08002B2CF9AE}" pid="3" name="MediaServiceImageTags">
    <vt:lpwstr/>
  </property>
</Properties>
</file>