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wintida.Mahanukul\AppData\Local\Microsoft\Windows\INetCache\Content.Outlook\9MWCC5A4\"/>
    </mc:Choice>
  </mc:AlternateContent>
  <xr:revisionPtr revIDLastSave="0" documentId="13_ncr:1_{7D5FC77A-E316-412C-B7F4-BE249B0AE0B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" sheetId="11" r:id="rId1"/>
    <sheet name="PL" sheetId="1" r:id="rId2"/>
    <sheet name="conso" sheetId="2" r:id="rId3"/>
    <sheet name="separate" sheetId="3" r:id="rId4"/>
    <sheet name="CF " sheetId="7" r:id="rId5"/>
  </sheets>
  <definedNames>
    <definedName name="_xlnm.Print_Area" localSheetId="0">BS!$A$1:$K$109</definedName>
    <definedName name="_xlnm.Print_Area" localSheetId="4">'CF '!$A$1:$J$115</definedName>
    <definedName name="_xlnm.Print_Area" localSheetId="2">conso!$A$1:$V$31</definedName>
    <definedName name="_xlnm.Print_Area" localSheetId="1">PL!$A$1:$L$156</definedName>
    <definedName name="_xlnm.Print_Area" localSheetId="3">separate!$A$1:$M$27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6" i="1" l="1"/>
  <c r="E28" i="1"/>
  <c r="G71" i="1" l="1"/>
  <c r="E71" i="1"/>
  <c r="V28" i="2"/>
  <c r="T29" i="2"/>
  <c r="P29" i="2"/>
  <c r="H29" i="2"/>
  <c r="F29" i="2"/>
  <c r="D29" i="2"/>
  <c r="L28" i="2"/>
  <c r="T27" i="2" l="1"/>
  <c r="P27" i="2"/>
  <c r="H27" i="2"/>
  <c r="F27" i="2"/>
  <c r="D27" i="2"/>
  <c r="L26" i="2"/>
  <c r="L27" i="2" s="1"/>
  <c r="L29" i="2" s="1"/>
  <c r="N26" i="2"/>
  <c r="N27" i="2" s="1"/>
  <c r="N29" i="2" s="1"/>
  <c r="P26" i="2"/>
  <c r="T26" i="2"/>
  <c r="D28" i="2"/>
  <c r="F28" i="2"/>
  <c r="H28" i="2"/>
  <c r="E149" i="1"/>
  <c r="H75" i="11"/>
  <c r="I18" i="3"/>
  <c r="G18" i="3"/>
  <c r="E18" i="3"/>
  <c r="C18" i="3"/>
  <c r="K17" i="3"/>
  <c r="M17" i="3" s="1"/>
  <c r="M18" i="3" s="1"/>
  <c r="K60" i="1"/>
  <c r="I60" i="1"/>
  <c r="G60" i="1"/>
  <c r="E60" i="1"/>
  <c r="K31" i="1"/>
  <c r="I31" i="1"/>
  <c r="G31" i="1"/>
  <c r="E31" i="1"/>
  <c r="K18" i="1"/>
  <c r="K32" i="1" s="1"/>
  <c r="K37" i="1" s="1"/>
  <c r="K39" i="1" s="1"/>
  <c r="I18" i="1"/>
  <c r="G18" i="1"/>
  <c r="E18" i="1"/>
  <c r="R26" i="2" l="1"/>
  <c r="V26" i="2"/>
  <c r="K18" i="3"/>
  <c r="G32" i="1"/>
  <c r="G37" i="1" s="1"/>
  <c r="G39" i="1" s="1"/>
  <c r="G67" i="1" s="1"/>
  <c r="G65" i="1" s="1"/>
  <c r="G76" i="1" s="1"/>
  <c r="E32" i="1"/>
  <c r="E37" i="1" s="1"/>
  <c r="E39" i="1" s="1"/>
  <c r="E67" i="1" s="1"/>
  <c r="E65" i="1" s="1"/>
  <c r="E76" i="1" s="1"/>
  <c r="I32" i="1"/>
  <c r="G62" i="1"/>
  <c r="G72" i="1" s="1"/>
  <c r="G70" i="1" s="1"/>
  <c r="K76" i="1"/>
  <c r="K65" i="1"/>
  <c r="K62" i="1"/>
  <c r="K70" i="1" s="1"/>
  <c r="C96" i="7"/>
  <c r="G96" i="7"/>
  <c r="I37" i="1" l="1"/>
  <c r="I39" i="1" s="1"/>
  <c r="E62" i="1"/>
  <c r="E72" i="1" s="1"/>
  <c r="E70" i="1" s="1"/>
  <c r="F64" i="11"/>
  <c r="F99" i="11"/>
  <c r="F96" i="11"/>
  <c r="F95" i="11"/>
  <c r="F93" i="11"/>
  <c r="F92" i="11"/>
  <c r="J97" i="11"/>
  <c r="J96" i="11"/>
  <c r="J95" i="11"/>
  <c r="J93" i="11"/>
  <c r="J92" i="11"/>
  <c r="I77" i="7"/>
  <c r="G77" i="7"/>
  <c r="E77" i="7"/>
  <c r="C77" i="7"/>
  <c r="M13" i="3"/>
  <c r="R21" i="2"/>
  <c r="V21" i="2" s="1"/>
  <c r="L19" i="2"/>
  <c r="R19" i="2" s="1"/>
  <c r="V19" i="2" s="1"/>
  <c r="T16" i="2"/>
  <c r="P17" i="2"/>
  <c r="N17" i="2"/>
  <c r="L17" i="2"/>
  <c r="R24" i="2"/>
  <c r="V24" i="2" s="1"/>
  <c r="R15" i="2"/>
  <c r="V15" i="2" s="1"/>
  <c r="K109" i="1"/>
  <c r="I109" i="1"/>
  <c r="G109" i="1"/>
  <c r="E109" i="1"/>
  <c r="E110" i="1" s="1"/>
  <c r="I76" i="1" l="1"/>
  <c r="I65" i="1"/>
  <c r="I62" i="1"/>
  <c r="I70" i="1" s="1"/>
  <c r="D37" i="11"/>
  <c r="F37" i="11"/>
  <c r="H37" i="11"/>
  <c r="J37" i="11"/>
  <c r="G92" i="7" l="1"/>
  <c r="K24" i="3" l="1"/>
  <c r="I92" i="7" l="1"/>
  <c r="E92" i="7"/>
  <c r="K138" i="1"/>
  <c r="K15" i="3" s="1"/>
  <c r="G138" i="1"/>
  <c r="K96" i="1"/>
  <c r="K110" i="1" s="1"/>
  <c r="K115" i="1" s="1"/>
  <c r="G96" i="1"/>
  <c r="K117" i="1" l="1"/>
  <c r="K154" i="1" s="1"/>
  <c r="I9" i="7"/>
  <c r="G110" i="1"/>
  <c r="G115" i="1" s="1"/>
  <c r="G117" i="1" s="1"/>
  <c r="I14" i="3" l="1"/>
  <c r="K143" i="1"/>
  <c r="K140" i="1"/>
  <c r="K148" i="1" s="1"/>
  <c r="G145" i="1"/>
  <c r="G143" i="1" s="1"/>
  <c r="G154" i="1" s="1"/>
  <c r="G140" i="1"/>
  <c r="G150" i="1" s="1"/>
  <c r="G148" i="1" s="1"/>
  <c r="C92" i="7"/>
  <c r="J16" i="2" l="1"/>
  <c r="H64" i="11"/>
  <c r="M24" i="3" l="1"/>
  <c r="D64" i="11" l="1"/>
  <c r="R17" i="2" l="1"/>
  <c r="R16" i="2"/>
  <c r="N18" i="2"/>
  <c r="N22" i="2" s="1"/>
  <c r="P18" i="2"/>
  <c r="P22" i="2" s="1"/>
  <c r="R18" i="2" l="1"/>
  <c r="R22" i="2" s="1"/>
  <c r="D21" i="11" l="1"/>
  <c r="F21" i="11"/>
  <c r="H21" i="11"/>
  <c r="J21" i="11"/>
  <c r="J64" i="11"/>
  <c r="D75" i="11"/>
  <c r="F75" i="11"/>
  <c r="J75" i="11"/>
  <c r="F98" i="11"/>
  <c r="F100" i="11" s="1"/>
  <c r="J98" i="11"/>
  <c r="J100" i="11" s="1"/>
  <c r="F76" i="11" l="1"/>
  <c r="F101" i="11" s="1"/>
  <c r="H76" i="11"/>
  <c r="H38" i="11"/>
  <c r="F38" i="11"/>
  <c r="J38" i="11"/>
  <c r="J76" i="11"/>
  <c r="J101" i="11" s="1"/>
  <c r="D38" i="11"/>
  <c r="D76" i="11"/>
  <c r="J102" i="11" l="1"/>
  <c r="F102" i="11"/>
  <c r="G16" i="3" l="1"/>
  <c r="E16" i="3"/>
  <c r="C16" i="3"/>
  <c r="K16" i="3"/>
  <c r="I16" i="3"/>
  <c r="T18" i="2"/>
  <c r="T22" i="2" s="1"/>
  <c r="H18" i="2"/>
  <c r="H22" i="2" s="1"/>
  <c r="F18" i="2"/>
  <c r="F22" i="2" s="1"/>
  <c r="D18" i="2"/>
  <c r="D22" i="2" s="1"/>
  <c r="L18" i="2"/>
  <c r="L22" i="2" s="1"/>
  <c r="J18" i="2"/>
  <c r="J22" i="2" s="1"/>
  <c r="M15" i="3" l="1"/>
  <c r="M14" i="3"/>
  <c r="V17" i="2"/>
  <c r="M16" i="3" l="1"/>
  <c r="V16" i="2"/>
  <c r="V18" i="2" s="1"/>
  <c r="V22" i="2" s="1"/>
  <c r="T25" i="2" l="1"/>
  <c r="M20" i="3" l="1"/>
  <c r="I138" i="1" l="1"/>
  <c r="E138" i="1"/>
  <c r="G23" i="3" l="1"/>
  <c r="G25" i="3" s="1"/>
  <c r="E23" i="3"/>
  <c r="E25" i="3" s="1"/>
  <c r="C23" i="3"/>
  <c r="C25" i="3" s="1"/>
  <c r="D92" i="11" l="1"/>
  <c r="D93" i="11"/>
  <c r="D95" i="11"/>
  <c r="H95" i="11"/>
  <c r="H92" i="11"/>
  <c r="H93" i="11"/>
  <c r="D99" i="11" l="1"/>
  <c r="E9" i="7" l="1"/>
  <c r="E31" i="7" s="1"/>
  <c r="I31" i="7"/>
  <c r="I55" i="7" l="1"/>
  <c r="I58" i="7" s="1"/>
  <c r="I94" i="7" s="1"/>
  <c r="I97" i="7" s="1"/>
  <c r="E55" i="7"/>
  <c r="E58" i="7" s="1"/>
  <c r="E94" i="7" s="1"/>
  <c r="E97" i="7" s="1"/>
  <c r="E96" i="1"/>
  <c r="E115" i="1" s="1"/>
  <c r="C9" i="7" s="1"/>
  <c r="C31" i="7" s="1"/>
  <c r="C55" i="7" s="1"/>
  <c r="I96" i="1"/>
  <c r="I110" i="1" s="1"/>
  <c r="I115" i="1" s="1"/>
  <c r="G9" i="7" s="1"/>
  <c r="D97" i="11" l="1"/>
  <c r="K22" i="3"/>
  <c r="M22" i="3" l="1"/>
  <c r="K23" i="3"/>
  <c r="K25" i="3" s="1"/>
  <c r="H97" i="11" l="1"/>
  <c r="G31" i="7" l="1"/>
  <c r="E117" i="1"/>
  <c r="G55" i="7" l="1"/>
  <c r="G58" i="7" s="1"/>
  <c r="E140" i="1"/>
  <c r="E150" i="1" s="1"/>
  <c r="E148" i="1" s="1"/>
  <c r="E145" i="1"/>
  <c r="E143" i="1" s="1"/>
  <c r="E154" i="1" s="1"/>
  <c r="C58" i="7"/>
  <c r="I117" i="1"/>
  <c r="I154" i="1" s="1"/>
  <c r="J25" i="2" l="1"/>
  <c r="I21" i="3"/>
  <c r="M21" i="3" s="1"/>
  <c r="M23" i="3" s="1"/>
  <c r="M25" i="3" s="1"/>
  <c r="I140" i="1"/>
  <c r="I143" i="1"/>
  <c r="R25" i="2" l="1"/>
  <c r="J27" i="2"/>
  <c r="G94" i="7"/>
  <c r="G97" i="7" s="1"/>
  <c r="G98" i="7" s="1"/>
  <c r="I23" i="3"/>
  <c r="I148" i="1"/>
  <c r="J29" i="2" l="1"/>
  <c r="D96" i="11" s="1"/>
  <c r="D98" i="11" s="1"/>
  <c r="D100" i="11" s="1"/>
  <c r="R27" i="2"/>
  <c r="I25" i="3"/>
  <c r="H96" i="11" s="1"/>
  <c r="H98" i="11" s="1"/>
  <c r="H100" i="11" s="1"/>
  <c r="C94" i="7"/>
  <c r="C97" i="7" s="1"/>
  <c r="C98" i="7" s="1"/>
  <c r="V25" i="2"/>
  <c r="V27" i="2" l="1"/>
  <c r="V29" i="2" s="1"/>
  <c r="V30" i="2" s="1"/>
  <c r="R29" i="2"/>
  <c r="H101" i="11"/>
  <c r="H102" i="11" s="1"/>
  <c r="M26" i="3"/>
  <c r="D101" i="11"/>
  <c r="D102" i="11" s="1"/>
</calcChain>
</file>

<file path=xl/sharedStrings.xml><?xml version="1.0" encoding="utf-8"?>
<sst xmlns="http://schemas.openxmlformats.org/spreadsheetml/2006/main" count="470" uniqueCount="284">
  <si>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</si>
  <si>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</si>
  <si>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</si>
  <si>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</si>
  <si>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</si>
  <si>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</si>
  <si>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</si>
  <si>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</si>
  <si>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</si>
  <si>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</si>
  <si>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</si>
  <si>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</si>
  <si>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</si>
  <si>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</si>
  <si>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</si>
  <si>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</si>
  <si>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</si>
  <si>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</si>
  <si>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</si>
  <si>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</si>
  <si>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</si>
  <si>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</si>
  <si>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Retained earnings </t>
  </si>
  <si>
    <t xml:space="preserve">   Appropriated - statutory reserve</t>
  </si>
  <si>
    <t xml:space="preserve">   Unappropriated</t>
  </si>
  <si>
    <t>Total liabilities and shareholders' equity</t>
  </si>
  <si>
    <t>Revenues</t>
  </si>
  <si>
    <t>Revenues from fabrication work</t>
  </si>
  <si>
    <t xml:space="preserve">   Others</t>
  </si>
  <si>
    <t>Total revenues</t>
  </si>
  <si>
    <t>Expenses</t>
  </si>
  <si>
    <t>Cost of fabrication work</t>
  </si>
  <si>
    <t>Cost of sales and services</t>
  </si>
  <si>
    <t>Administrative expenses</t>
  </si>
  <si>
    <t>Total expenses</t>
  </si>
  <si>
    <t>Finance cost</t>
  </si>
  <si>
    <t xml:space="preserve">   Depreciation and amortisation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</si>
  <si>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</si>
  <si>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</si>
  <si>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</si>
  <si>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</si>
  <si>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</si>
  <si>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>Acquisition of property, plant and equipment</t>
  </si>
  <si>
    <t>Issued and fully</t>
  </si>
  <si>
    <t xml:space="preserve"> paid-up</t>
  </si>
  <si>
    <t>share capital</t>
  </si>
  <si>
    <t>Unappropriated</t>
  </si>
  <si>
    <t>Total</t>
  </si>
  <si>
    <t>Directors</t>
  </si>
  <si>
    <t>STP&amp;I Public Company Limited and its subsidiaries</t>
  </si>
  <si>
    <t xml:space="preserve">   Other non-current assets</t>
  </si>
  <si>
    <t xml:space="preserve">   Dividend income</t>
  </si>
  <si>
    <t xml:space="preserve">   Registered</t>
  </si>
  <si>
    <t xml:space="preserve">   Issued and fully paid up</t>
  </si>
  <si>
    <t xml:space="preserve">Inventories </t>
  </si>
  <si>
    <t>Other components of shareholders' equity</t>
  </si>
  <si>
    <t>Other non-current liabilities</t>
  </si>
  <si>
    <t>Profit or loss:</t>
  </si>
  <si>
    <t>Other comprehensive income:</t>
  </si>
  <si>
    <t xml:space="preserve">(Unaudited but reviewed) </t>
  </si>
  <si>
    <t>(Unit: Thousand Baht)</t>
  </si>
  <si>
    <t>Retained earnings</t>
  </si>
  <si>
    <t>Total comprehensive income for the period</t>
  </si>
  <si>
    <t>Other comprehensive income for the period</t>
  </si>
  <si>
    <t xml:space="preserve">Earnings per share </t>
  </si>
  <si>
    <t xml:space="preserve">   operating assets and liabilities</t>
  </si>
  <si>
    <t>Operating liabilities increase (decrease)</t>
  </si>
  <si>
    <t>Cash and cash equivalents at beginning of period</t>
  </si>
  <si>
    <t>Cash and cash equivalents at end of period</t>
  </si>
  <si>
    <t>Non-cash related transactions</t>
  </si>
  <si>
    <t>Premium on</t>
  </si>
  <si>
    <t>ordinary shares</t>
  </si>
  <si>
    <t>(Unaudited</t>
  </si>
  <si>
    <t>(Audited)</t>
  </si>
  <si>
    <t>but reviewed)</t>
  </si>
  <si>
    <t>(Unaudited but reviewed)</t>
  </si>
  <si>
    <t xml:space="preserve">Supplemental cash flows information </t>
  </si>
  <si>
    <t>(Unit: Thousand Baht, except earnings per share expressed in Baht)</t>
  </si>
  <si>
    <t>Investments in subsidiaries</t>
  </si>
  <si>
    <t>Property, plant and equipment</t>
  </si>
  <si>
    <t>Other income</t>
  </si>
  <si>
    <t>Other intangible assets</t>
  </si>
  <si>
    <t>Deferred tax assets</t>
  </si>
  <si>
    <t>Deferred tax liabilities</t>
  </si>
  <si>
    <t>Premium on ordinary shares</t>
  </si>
  <si>
    <t xml:space="preserve">Total comprehensive income for the period </t>
  </si>
  <si>
    <t xml:space="preserve">   Other non-current liabilities</t>
  </si>
  <si>
    <t>Equity attributable to owners of the Company</t>
  </si>
  <si>
    <t xml:space="preserve">Total shareholders' equity </t>
  </si>
  <si>
    <t>Equity holders of the Company</t>
  </si>
  <si>
    <t>Total comprehensive income attributable to:</t>
  </si>
  <si>
    <t>Equity attributable</t>
  </si>
  <si>
    <t xml:space="preserve"> to non-controlling</t>
  </si>
  <si>
    <t xml:space="preserve"> interests of</t>
  </si>
  <si>
    <t>of the Company</t>
  </si>
  <si>
    <t>Investment properties</t>
  </si>
  <si>
    <t>Short-term loans from financial institutions</t>
  </si>
  <si>
    <t xml:space="preserve">      property, plant and equipment</t>
  </si>
  <si>
    <t>Long-term loans from financial institutions</t>
  </si>
  <si>
    <t xml:space="preserve">   - net of current portion</t>
  </si>
  <si>
    <t xml:space="preserve">   Interest paid</t>
  </si>
  <si>
    <t xml:space="preserve">Current portion of long-term loans from </t>
  </si>
  <si>
    <t>Income tax payable</t>
  </si>
  <si>
    <t>Non-controlling interests of the subsidiaries</t>
  </si>
  <si>
    <t>Selling and distribution expenses</t>
  </si>
  <si>
    <t>the subsidiaries</t>
  </si>
  <si>
    <t>Statements of financial position</t>
  </si>
  <si>
    <t>Other current financial assets</t>
  </si>
  <si>
    <t>Other non-current financial assets</t>
  </si>
  <si>
    <t>The accompanying notes are an integral part of the interim financial statements.</t>
  </si>
  <si>
    <t>Statements of financial position (continued)</t>
  </si>
  <si>
    <t xml:space="preserve">    financial institutions</t>
  </si>
  <si>
    <t>Current portion of lease liabilities</t>
  </si>
  <si>
    <t>Lease liabilities - net of current portion</t>
  </si>
  <si>
    <t>Finance income</t>
  </si>
  <si>
    <t xml:space="preserve">Other comprehensive income not to be reclassified </t>
  </si>
  <si>
    <t xml:space="preserve">   to profit or loss in subsequent periods:</t>
  </si>
  <si>
    <t xml:space="preserve">   Revenue from fabrication work received in advance</t>
  </si>
  <si>
    <t xml:space="preserve">   Payment of long-term employee benefits</t>
  </si>
  <si>
    <t xml:space="preserve">   Cash paid for corporate income tax</t>
  </si>
  <si>
    <t>Effect of exchange rate for cash and cash equivalents</t>
  </si>
  <si>
    <t>Statements of comprehensive income</t>
  </si>
  <si>
    <t>Statements of comprehensive income (continued)</t>
  </si>
  <si>
    <t xml:space="preserve">Statements of changes in shareholders' equity </t>
  </si>
  <si>
    <t>Statements of changes in shareholders' equity (continued)</t>
  </si>
  <si>
    <t xml:space="preserve">Cash flow statements </t>
  </si>
  <si>
    <t xml:space="preserve">   Advances received from customers</t>
  </si>
  <si>
    <t>Cash flow statements (continued)</t>
  </si>
  <si>
    <t>Acquisition of investment properties</t>
  </si>
  <si>
    <t>Contract assets</t>
  </si>
  <si>
    <t xml:space="preserve">   Unbilled receivables </t>
  </si>
  <si>
    <t>Other long-term provision</t>
  </si>
  <si>
    <t>Cost of rental of real estates</t>
  </si>
  <si>
    <t>Profit for the period</t>
  </si>
  <si>
    <t>shareholders' equity</t>
  </si>
  <si>
    <t xml:space="preserve">Other components of </t>
  </si>
  <si>
    <t>income</t>
  </si>
  <si>
    <t xml:space="preserve">Other comprehensive </t>
  </si>
  <si>
    <t xml:space="preserve">   Retention receivables</t>
  </si>
  <si>
    <t xml:space="preserve">   through other comprehensive income - net of income tax</t>
  </si>
  <si>
    <t xml:space="preserve">Cash flows from operating activities </t>
  </si>
  <si>
    <t xml:space="preserve">   Interest income from loans and debentures</t>
  </si>
  <si>
    <t xml:space="preserve">   Other current financial assets</t>
  </si>
  <si>
    <t>Cash flows from financing activities</t>
  </si>
  <si>
    <t>Cash flows from investing activities</t>
  </si>
  <si>
    <t>Current portion of advance rental income</t>
  </si>
  <si>
    <t>Advance rental income</t>
  </si>
  <si>
    <t>Cash paid for lease liabilities</t>
  </si>
  <si>
    <t xml:space="preserve">to owners </t>
  </si>
  <si>
    <t>Total equity attributable</t>
  </si>
  <si>
    <t>Short-term loans from subsidiaries</t>
  </si>
  <si>
    <t>Investments in joint ventures</t>
  </si>
  <si>
    <t xml:space="preserve">Share of other comprehensive income </t>
  </si>
  <si>
    <t>Exchange differences</t>
  </si>
  <si>
    <t xml:space="preserve"> on translation of </t>
  </si>
  <si>
    <t xml:space="preserve">Other comprehensive  </t>
  </si>
  <si>
    <t>financial statements</t>
  </si>
  <si>
    <t>income from investments</t>
  </si>
  <si>
    <t xml:space="preserve"> in foreign currencies</t>
  </si>
  <si>
    <t xml:space="preserve"> in joint ventures</t>
  </si>
  <si>
    <t xml:space="preserve">Other comprehensive income </t>
  </si>
  <si>
    <t xml:space="preserve">Other comprehensive income to be reclassified </t>
  </si>
  <si>
    <t xml:space="preserve">Exchange differences on translation of financial statements </t>
  </si>
  <si>
    <t xml:space="preserve">   in foreign currency - net of income tax</t>
  </si>
  <si>
    <t xml:space="preserve">   Investments in joint venture which have not been paid</t>
  </si>
  <si>
    <t>Revenues from rental of real estates</t>
  </si>
  <si>
    <t>Sales and service income</t>
  </si>
  <si>
    <t xml:space="preserve"> reserve</t>
  </si>
  <si>
    <t>Fair value</t>
  </si>
  <si>
    <t>Short-term loans to related parties</t>
  </si>
  <si>
    <t>Advances payment to suppliers and contractors</t>
  </si>
  <si>
    <t>Investments in associates</t>
  </si>
  <si>
    <t>Long-term loans to related parties</t>
  </si>
  <si>
    <t xml:space="preserve">Contract liabilities </t>
  </si>
  <si>
    <t xml:space="preserve">      1,896,517,833 ordinary shares of Baht 0.25 each</t>
  </si>
  <si>
    <t>Transfer to retained earnings</t>
  </si>
  <si>
    <t xml:space="preserve">   Contract liabilities</t>
  </si>
  <si>
    <t xml:space="preserve">Long-term loan to other company </t>
  </si>
  <si>
    <t xml:space="preserve">   Increase in right-of-use assets due to entering into lease agreements</t>
  </si>
  <si>
    <t xml:space="preserve">   Deferred revenue</t>
  </si>
  <si>
    <t>Sales and service income related to electricity</t>
  </si>
  <si>
    <t>Cost of sales and services related to electricity</t>
  </si>
  <si>
    <t>Cash flows from operating activities</t>
  </si>
  <si>
    <t>Net cash flows from operating activities</t>
  </si>
  <si>
    <t>Deferred revenue</t>
  </si>
  <si>
    <t xml:space="preserve">      1,812,272,387 ordinary shares of Baht 0.25 each</t>
  </si>
  <si>
    <t>Appropriated -</t>
  </si>
  <si>
    <t xml:space="preserve">Appropriated - </t>
  </si>
  <si>
    <t>Balance as at 1 January 2025</t>
  </si>
  <si>
    <t>Rights to produce and sell electricity</t>
  </si>
  <si>
    <t>Goodwill</t>
  </si>
  <si>
    <t>Current portion of deferred revenue</t>
  </si>
  <si>
    <t>Non-current provision for employee benefits</t>
  </si>
  <si>
    <t>2, 4</t>
  </si>
  <si>
    <t>Cumulative effect of change in interests</t>
  </si>
  <si>
    <t>Proceeds from sales of other financial assets</t>
  </si>
  <si>
    <t xml:space="preserve">   (paid from) operating activities </t>
  </si>
  <si>
    <t>Fair value reserve</t>
  </si>
  <si>
    <t>Acquisition of investments in joint ventures</t>
  </si>
  <si>
    <t>Balance as at 1 January 2026</t>
  </si>
  <si>
    <t>31 December 2025</t>
  </si>
  <si>
    <t>Other expenses</t>
  </si>
  <si>
    <t xml:space="preserve">   Impairment loss on financial assets</t>
  </si>
  <si>
    <t>Cash received from interest</t>
  </si>
  <si>
    <t>Trade and other current receivables</t>
  </si>
  <si>
    <t>Trade and other current payables</t>
  </si>
  <si>
    <t xml:space="preserve">Factory overhead expenses not allocated to cost </t>
  </si>
  <si>
    <t xml:space="preserve">   of fabrication work</t>
  </si>
  <si>
    <t>Share of profit (loss) from investments in joint ventures</t>
  </si>
  <si>
    <t xml:space="preserve">   Gain on exchange</t>
  </si>
  <si>
    <t xml:space="preserve">Impairment loss on financial assets </t>
  </si>
  <si>
    <t xml:space="preserve">   Share of loss (profit) from investments in join ventures</t>
  </si>
  <si>
    <t xml:space="preserve">   Dividend received from associate</t>
  </si>
  <si>
    <t xml:space="preserve">   Dividend received from other financial assets</t>
  </si>
  <si>
    <t xml:space="preserve">   Non-current provision for employee benefits</t>
  </si>
  <si>
    <t xml:space="preserve">   Trade and other current receivables and contract assets</t>
  </si>
  <si>
    <t xml:space="preserve">   Trade and other current payables</t>
  </si>
  <si>
    <t xml:space="preserve">   Advance rental income</t>
  </si>
  <si>
    <t>Cash received from dividends from other financial assets</t>
  </si>
  <si>
    <t>Cash received from dividends from associate</t>
  </si>
  <si>
    <t>Proceeds from sales of equipment and other intangible assets</t>
  </si>
  <si>
    <t>Income tax benefit (expenses)</t>
  </si>
  <si>
    <t>Profit (loss) attributable to:</t>
  </si>
  <si>
    <t xml:space="preserve">Basic earnings (loss) per share </t>
  </si>
  <si>
    <t xml:space="preserve">   Profit (loss) attributable to equity holders of the Company </t>
  </si>
  <si>
    <t xml:space="preserve">   in subsidiary </t>
  </si>
  <si>
    <t>2, 17</t>
  </si>
  <si>
    <t>Decrease in short-term loans from financial institutions</t>
  </si>
  <si>
    <t>Net cash flows used in financing activities</t>
  </si>
  <si>
    <t xml:space="preserve">Increase in long-term loans to subsidiaries </t>
  </si>
  <si>
    <t>Net increase (decrease) in cash and cash equivalents</t>
  </si>
  <si>
    <t xml:space="preserve">   Loss (gain) on sales of other current financial assets</t>
  </si>
  <si>
    <t xml:space="preserve">   Increase (decrease) in accounts payable for purchases of</t>
  </si>
  <si>
    <t>Share of profit from investments in associate</t>
  </si>
  <si>
    <t xml:space="preserve">   from investments in joint venture - net of income tax</t>
  </si>
  <si>
    <t xml:space="preserve">   Share of profit from investments in associate</t>
  </si>
  <si>
    <t>Decrease (increase) in short-term loans to subsidiary</t>
  </si>
  <si>
    <t>For the three-month period ended 30 June 2026</t>
  </si>
  <si>
    <t>As at 30 June 2026</t>
  </si>
  <si>
    <t>30 June 2026</t>
  </si>
  <si>
    <t>Balance as at 30 June 2025</t>
  </si>
  <si>
    <t>Balance as at 30 June 2026</t>
  </si>
  <si>
    <t>For the six-month period ended 30 June 2026</t>
  </si>
  <si>
    <t>Loss on exchange</t>
  </si>
  <si>
    <t>Impairment loss on financial assets (reversal)</t>
  </si>
  <si>
    <t>Acquisition of other intangible assets</t>
  </si>
  <si>
    <t>Cash received from sales of subsidiary</t>
  </si>
  <si>
    <t>Profit before income tax</t>
  </si>
  <si>
    <t>Gain on investments in equity designated at fair value</t>
  </si>
  <si>
    <t>Operating profit</t>
  </si>
  <si>
    <t>Profit (loss) for the period</t>
  </si>
  <si>
    <t>Profit attributable to:</t>
  </si>
  <si>
    <t xml:space="preserve">Basic earnings per share </t>
  </si>
  <si>
    <t xml:space="preserve">   Profit attributable to equity holders of the Company </t>
  </si>
  <si>
    <t>statutory reserve</t>
  </si>
  <si>
    <t>Cash received from dividends from subsidiary</t>
  </si>
  <si>
    <t>Profit before tax</t>
  </si>
  <si>
    <t xml:space="preserve">   Gain on derivatives</t>
  </si>
  <si>
    <t xml:space="preserve">   Dividend received from subsidiary</t>
  </si>
  <si>
    <t xml:space="preserve">   Reduction of inventory cost to net realisable value (reversal)</t>
  </si>
  <si>
    <t xml:space="preserve">   Gain on sales and write-off of equipment</t>
  </si>
  <si>
    <t xml:space="preserve">   Loss (gain) on changes in fair value of other financial assets</t>
  </si>
  <si>
    <t xml:space="preserve">Profit from operating activities before changes in </t>
  </si>
  <si>
    <t>Increase in restricted bank deposits</t>
  </si>
  <si>
    <t>Decrease (increase) in short-term loans to joint venture</t>
  </si>
  <si>
    <t>Increase (decrease) in long-term loans from financial institution</t>
  </si>
  <si>
    <t>3, 8, 9, 11</t>
  </si>
  <si>
    <t>Share of loss from investments in joint ventures</t>
  </si>
  <si>
    <t>Adjustments to reconcile profit before tax to net cash provided by</t>
  </si>
  <si>
    <t xml:space="preserve">   Unrealised loss (gain) on exchange</t>
  </si>
  <si>
    <t>Increase in long-term loan to other company</t>
  </si>
  <si>
    <t>Net cash flows used in investing activities</t>
  </si>
  <si>
    <t>Increase (decrease) in translation adjustment</t>
  </si>
  <si>
    <t xml:space="preserve">   Loss on sales of investments in subsidiaries</t>
  </si>
  <si>
    <t xml:space="preserve">   Loss on contract termination</t>
  </si>
  <si>
    <t xml:space="preserve">   Decrease in right-of-use assets due to contract termination</t>
  </si>
  <si>
    <t>Acquisition of investments in subsidiary</t>
  </si>
  <si>
    <t xml:space="preserve">      lease termination</t>
  </si>
  <si>
    <t xml:space="preserve">   Increase in other current receivables due to refund from </t>
  </si>
  <si>
    <t xml:space="preserve">   Decrease in other current receivables due to acquisition of </t>
  </si>
  <si>
    <t xml:space="preserve">      investments in subsidiary</t>
  </si>
  <si>
    <t xml:space="preserve">   Decrease in long-term loans to subsidiary due to acquisition of </t>
  </si>
  <si>
    <t xml:space="preserve">   Increase in long-term loans to subsidiary due to sales of </t>
  </si>
  <si>
    <t>Cash refund from lease termination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</si>
</sst>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_(* #,##0_);_(* \(#,##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.00;\(#,##0.00\)"/>
    <numFmt numFmtId="172" formatCode="[$-409]mmmm\ d\,\ yyyy;@"/>
    <numFmt numFmtId="173" formatCode="dd\.mm\.yy"/>
    <numFmt numFmtId="174" formatCode="&quot;฿&quot;#,##0.00;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_-[$€]* #,##0.00_-;\-[$€]* #,##0.00_-;_-[$€]* &quot;-&quot;??_-;_-@_-"/>
    <numFmt numFmtId="179" formatCode="#\-#\-##"/>
    <numFmt numFmtId="180" formatCode="#,##0.00\ \h\r\s"/>
    <numFmt numFmtId="181" formatCode="0.0\ \M\e\n"/>
    <numFmt numFmtId="182" formatCode="&quot;Rp.&quot;\ #,##0_);[Red]\(&quot;Rp.&quot;\ #,##0\)"/>
    <numFmt numFmtId="183" formatCode="_-* #,##0.00\ _F_-;\-* #,##0.00\ _F_-;_-* &quot;-&quot;??\ _F_-;_-@_-"/>
    <numFmt numFmtId="184" formatCode="\T\T\ \ #\-#\-##"/>
    <numFmt numFmtId="185" formatCode="#,##0.0\ \M\o\n\a\t\e"/>
    <numFmt numFmtId="186" formatCode="0#"/>
    <numFmt numFmtId="187" formatCode="##\ \-\ ##"/>
    <numFmt numFmtId="188" formatCode="[$-409]d\-mmm\-yyyy;@"/>
    <numFmt numFmtId="189" formatCode="###\ \-\ #\ \-\ ##"/>
    <numFmt numFmtId="190" formatCode="\P\T\ \ #\-#\-##"/>
    <numFmt numFmtId="191" formatCode="\-##\ \T\O\ ##"/>
    <numFmt numFmtId="192" formatCode="_(* #,##0.0_);_(* \(#,##0.0\);_(* &quot;-&quot;??_);_(@_)"/>
    <numFmt numFmtId="193" formatCode="&quot;RH&quot;\ #\ \-\ #\ \-\ ##"/>
    <numFmt numFmtId="194" formatCode="&quot;RH&quot;\ \ #\ \-\ #\ \-\ #"/>
    <numFmt numFmtId="195" formatCode="&quot;1 - 10&quot;##"/>
    <numFmt numFmtId="196" formatCode="&quot;STP&quot;\ #\ \-\ #\ \-\ ##"/>
    <numFmt numFmtId="197" formatCode="&quot;STP&quot;\ #\ \-\ #\ \-\ #"/>
    <numFmt numFmtId="198" formatCode="&quot;TAU&quot;\ #\ \-\ #\ \-\ ##"/>
    <numFmt numFmtId="199" formatCode="&quot;TAU&quot;\ #\ \-\ #\ \-#\ #"/>
    <numFmt numFmtId="200" formatCode="&quot;TAU&quot;\ #\ \-\ #\ \-\ #"/>
    <numFmt numFmtId="201" formatCode="#\ \-\ #\ \-\ ##"/>
    <numFmt numFmtId="202" formatCode="\T\I\ #\-#\-##"/>
    <numFmt numFmtId="203" formatCode="&quot;VAV&quot;\ #\ \-\ #\ \-#\ #"/>
    <numFmt numFmtId="204" formatCode="&quot;VAV&quot;\ #\ \-\ #\ \-\ #"/>
    <numFmt numFmtId="205" formatCode="\V\F\ \ #\-#\-##"/>
    <numFmt numFmtId="206" formatCode="00"/>
    <numFmt numFmtId="207" formatCode="&quot;\&quot;#,##0.00;[Red]&quot;\&quot;\-#,##0.00"/>
    <numFmt numFmtId="208" formatCode="d\/\ mmm\ yy"/>
    <numFmt numFmtId="209" formatCode="_-&quot;\&quot;* #,##0_-;&quot;\&quot;&quot;\&quot;&quot;\&quot;&quot;\&quot;\-&quot;\&quot;* #,##0_-;_-&quot;\&quot;* &quot;-&quot;_-;_-@_-"/>
    <numFmt numFmtId="210" formatCode="_-&quot;$&quot;* #,##0_-;\-&quot;$&quot;* #,##0_-;_-&quot;$&quot;* &quot;-&quot;_-;_-@_-"/>
    <numFmt numFmtId="211" formatCode="_-&quot;$&quot;* #,##0.00_-;\-&quot;$&quot;* #,##0.00_-;_-&quot;$&quot;* &quot;-&quot;??_-;_-@_-"/>
    <numFmt numFmtId="212" formatCode="_(* #,##0.000_);_(* \(#,##0.000\);_(* &quot;-&quot;??_);_(@_)"/>
    <numFmt numFmtId="213" formatCode="_(* #,##0_);_(* \(#,##0\);_(* &quot;-&quot;?_);_(@_)"/>
    <numFmt numFmtId="214" formatCode="_(* #,##0.0_);_(* \(#,##0.0\);_(* &quot;-&quot;?_);_(@_)"/>
    <numFmt numFmtId="215" formatCode="[$-409]dd\-mmm\-yy;@"/>
    <numFmt numFmtId="216" formatCode="[$-409]dd/mmm/yy;@"/>
    <numFmt numFmtId="217" formatCode="mm/dd/yy"/>
    <numFmt numFmtId="218" formatCode="\t&quot;฿&quot;#,##0_);[Red]\(\t&quot;฿&quot;#,##0\)"/>
    <numFmt numFmtId="219" formatCode="_-* #,##0.00\ _€_-;\-* #,##0.00\ _€_-;_-* &quot;-&quot;??\ _€_-;_-@_-"/>
    <numFmt numFmtId="220" formatCode="[$-409]mmm/yy;@"/>
    <numFmt numFmtId="221" formatCode="[$-809]dd\ mmmm\ yyyy"/>
    <numFmt numFmtId="222" formatCode="_-* #,##0.00_-;\-* #,##0.00_-;_-* \-??_-;_-@_-"/>
  </numFmts>
  <fonts count="18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pFont"/>
    </font>
    <font>
      <b/>
      <i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ms Rmn"/>
    </font>
    <font>
      <sz val="14"/>
      <name val="Cordia New"/>
      <family val="2"/>
    </font>
    <font>
      <sz val="10"/>
      <color theme="1"/>
      <name val="EYInterstate Light"/>
      <family val="2"/>
    </font>
    <font>
      <sz val="14"/>
      <name val="DS-AdiRek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</font>
    <font>
      <sz val="12"/>
      <name val="A"/>
      <family val="1"/>
    </font>
    <font>
      <sz val="12"/>
      <name val="바탕체"/>
      <family val="1"/>
      <charset val="129"/>
    </font>
    <font>
      <sz val="12"/>
      <name val="Helv"/>
      <charset val="128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ＭＳ Ｐゴシック"/>
      <family val="3"/>
      <charset val="128"/>
    </font>
    <font>
      <sz val="10"/>
      <name val="MS Sans Serif"/>
      <family val="2"/>
      <charset val="222"/>
    </font>
    <font>
      <sz val="10"/>
      <color indexed="24"/>
      <name val="Courier New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Arial"/>
      <family val="2"/>
    </font>
    <font>
      <b/>
      <sz val="8"/>
      <name val="MS Sans Serif"/>
      <family val="2"/>
      <charset val="222"/>
    </font>
    <font>
      <sz val="10"/>
      <name val="Times New Roman"/>
      <family val="1"/>
    </font>
    <font>
      <sz val="8"/>
      <name val="Wingdings"/>
      <charset val="2"/>
    </font>
    <font>
      <sz val="8"/>
      <name val="Helv"/>
    </font>
    <font>
      <sz val="8"/>
      <name val="MS Sans Serif"/>
      <family val="2"/>
      <charset val="222"/>
    </font>
    <font>
      <sz val="10"/>
      <name val="굴림체"/>
      <family val="3"/>
      <charset val="129"/>
    </font>
    <font>
      <b/>
      <sz val="8"/>
      <color indexed="8"/>
      <name val="Helv"/>
    </font>
    <font>
      <sz val="12"/>
      <name val="Arial"/>
      <family val="2"/>
    </font>
    <font>
      <sz val="10"/>
      <name val="Geneva"/>
      <family val="2"/>
    </font>
    <font>
      <b/>
      <sz val="10"/>
      <name val="Arial"/>
      <family val="2"/>
    </font>
    <font>
      <sz val="11"/>
      <name val="Antique Olive"/>
      <family val="2"/>
    </font>
    <font>
      <u/>
      <sz val="7.5"/>
      <color indexed="36"/>
      <name val="Arial"/>
      <family val="2"/>
    </font>
    <font>
      <sz val="11"/>
      <name val="돋움"/>
      <charset val="129"/>
    </font>
    <font>
      <sz val="12"/>
      <name val="뼻뮝"/>
      <family val="1"/>
      <charset val="129"/>
    </font>
    <font>
      <sz val="12"/>
      <name val="돋움체"/>
      <family val="3"/>
      <charset val="129"/>
    </font>
    <font>
      <sz val="12"/>
      <color indexed="24"/>
      <name val="바탕체"/>
      <family val="1"/>
      <charset val="129"/>
    </font>
    <font>
      <sz val="12"/>
      <name val="Times New Roman"/>
      <family val="1"/>
    </font>
    <font>
      <u/>
      <sz val="11"/>
      <color indexed="12"/>
      <name val="돋움"/>
      <family val="3"/>
      <charset val="129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sz val="18"/>
      <color theme="3"/>
      <name val="Cambria"/>
      <family val="2"/>
      <scheme val="maj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b/>
      <sz val="18"/>
      <color theme="3"/>
      <name val="Cambria"/>
      <family val="2"/>
      <scheme val="major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8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006100"/>
      <name val="Arial"/>
      <family val="2"/>
    </font>
    <font>
      <sz val="8"/>
      <color rgb="FF9C0006"/>
      <name val="Arial"/>
      <family val="2"/>
    </font>
    <font>
      <sz val="8"/>
      <color rgb="FF9C6500"/>
      <name val="Arial"/>
      <family val="2"/>
    </font>
    <font>
      <sz val="8"/>
      <color rgb="FF3F3F76"/>
      <name val="Arial"/>
      <family val="2"/>
    </font>
    <font>
      <b/>
      <sz val="8"/>
      <color rgb="FF3F3F3F"/>
      <name val="Arial"/>
      <family val="2"/>
    </font>
    <font>
      <b/>
      <sz val="8"/>
      <color rgb="FFFA7D00"/>
      <name val="Arial"/>
      <family val="2"/>
    </font>
    <font>
      <sz val="8"/>
      <color rgb="FFFA7D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i/>
      <sz val="8"/>
      <color rgb="FF7F7F7F"/>
      <name val="Arial"/>
      <family val="2"/>
    </font>
    <font>
      <sz val="8"/>
      <color theme="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color indexed="8"/>
      <name val="Calibri"/>
      <family val="2"/>
      <scheme val="minor"/>
    </font>
    <font>
      <sz val="9"/>
      <color theme="1"/>
      <name val="Arial"/>
      <family val="2"/>
    </font>
    <font>
      <sz val="8"/>
      <name val="EYInterstate Light"/>
    </font>
    <font>
      <sz val="10"/>
      <color rgb="FFFF0000"/>
      <name val="Tahoma"/>
      <family val="2"/>
    </font>
    <font>
      <b/>
      <sz val="10"/>
      <color theme="1"/>
      <name val="Tahoma"/>
      <family val="2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0"/>
      <color rgb="FF006100"/>
      <name val="Tahoma"/>
      <family val="2"/>
    </font>
    <font>
      <sz val="10"/>
      <color rgb="FF9C0006"/>
      <name val="Tahoma"/>
      <family val="2"/>
    </font>
    <font>
      <sz val="10"/>
      <color rgb="FF9C6500"/>
      <name val="Tahoma"/>
      <family val="2"/>
    </font>
    <font>
      <sz val="10"/>
      <color rgb="FF3F3F76"/>
      <name val="Tahoma"/>
      <family val="2"/>
    </font>
    <font>
      <b/>
      <sz val="10"/>
      <color rgb="FF3F3F3F"/>
      <name val="Tahoma"/>
      <family val="2"/>
    </font>
    <font>
      <b/>
      <sz val="10"/>
      <color rgb="FFFA7D00"/>
      <name val="Tahoma"/>
      <family val="2"/>
    </font>
    <font>
      <sz val="10"/>
      <color rgb="FFFA7D00"/>
      <name val="Tahoma"/>
      <family val="2"/>
    </font>
    <font>
      <b/>
      <sz val="10"/>
      <color theme="0"/>
      <name val="Tahoma"/>
      <family val="2"/>
    </font>
    <font>
      <i/>
      <sz val="10"/>
      <color rgb="FF7F7F7F"/>
      <name val="Tahoma"/>
      <family val="2"/>
    </font>
    <font>
      <sz val="10"/>
      <color theme="0"/>
      <name val="Tahoma"/>
      <family val="2"/>
    </font>
    <font>
      <sz val="11"/>
      <name val="Calibri"/>
      <family val="2"/>
    </font>
    <font>
      <u/>
      <sz val="14"/>
      <color theme="10"/>
      <name val="AngsanaUPC"/>
      <family val="1"/>
    </font>
    <font>
      <sz val="11"/>
      <color theme="1"/>
      <name val="Microsoft Sans Serif"/>
      <family val="2"/>
      <charset val="222"/>
    </font>
    <font>
      <u/>
      <sz val="10"/>
      <color indexed="12"/>
      <name val="Arial"/>
      <family val="2"/>
    </font>
    <font>
      <u/>
      <sz val="11"/>
      <color theme="10"/>
      <name val="Microsoft Sans Serif"/>
      <family val="2"/>
      <charset val="222"/>
    </font>
    <font>
      <sz val="10"/>
      <color rgb="FF000000"/>
      <name val="Times New Roman"/>
      <family val="1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  <scheme val="minor"/>
    </font>
    <font>
      <sz val="15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412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164" fontId="17" fillId="0" borderId="0" applyFont="0" applyFill="0" applyBorder="0" applyAlignment="0" applyProtection="0"/>
    <xf numFmtId="0" fontId="17" fillId="0" borderId="0"/>
    <xf numFmtId="0" fontId="6" fillId="0" borderId="0"/>
    <xf numFmtId="0" fontId="33" fillId="0" borderId="0"/>
    <xf numFmtId="43" fontId="34" fillId="0" borderId="0" applyFont="0" applyFill="0" applyBorder="0" applyAlignment="0" applyProtection="0"/>
    <xf numFmtId="170" fontId="34" fillId="0" borderId="0"/>
    <xf numFmtId="168" fontId="34" fillId="0" borderId="0"/>
    <xf numFmtId="167" fontId="34" fillId="0" borderId="0"/>
    <xf numFmtId="0" fontId="39" fillId="0" borderId="0" applyNumberFormat="0" applyFill="0" applyBorder="0" applyAlignment="0" applyProtection="0"/>
    <xf numFmtId="38" fontId="36" fillId="34" borderId="0" applyNumberFormat="0" applyBorder="0" applyAlignment="0" applyProtection="0"/>
    <xf numFmtId="10" fontId="36" fillId="35" borderId="16" applyNumberFormat="0" applyBorder="0" applyAlignment="0" applyProtection="0"/>
    <xf numFmtId="37" fontId="37" fillId="0" borderId="0"/>
    <xf numFmtId="169" fontId="38" fillId="0" borderId="0"/>
    <xf numFmtId="10" fontId="35" fillId="0" borderId="0" applyFont="0" applyFill="0" applyBorder="0" applyAlignment="0" applyProtection="0"/>
    <xf numFmtId="1" fontId="35" fillId="0" borderId="17" applyNumberFormat="0" applyFill="0" applyAlignment="0" applyProtection="0">
      <alignment horizontal="center" vertical="center"/>
    </xf>
    <xf numFmtId="0" fontId="17" fillId="0" borderId="0"/>
    <xf numFmtId="0" fontId="34" fillId="0" borderId="0"/>
    <xf numFmtId="0" fontId="17" fillId="0" borderId="0"/>
    <xf numFmtId="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6" fillId="0" borderId="0"/>
    <xf numFmtId="0" fontId="41" fillId="0" borderId="0"/>
    <xf numFmtId="0" fontId="6" fillId="0" borderId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/>
    <xf numFmtId="0" fontId="42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39" borderId="0" applyNumberFormat="0" applyBorder="0" applyAlignment="0" applyProtection="0"/>
    <xf numFmtId="0" fontId="44" fillId="42" borderId="0" applyNumberFormat="0" applyBorder="0" applyAlignment="0" applyProtection="0"/>
    <xf numFmtId="0" fontId="44" fillId="45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45" fillId="46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22" fillId="4" borderId="0" applyNumberFormat="0" applyBorder="0" applyAlignment="0" applyProtection="0"/>
    <xf numFmtId="0" fontId="25" fillId="7" borderId="10" applyNumberFormat="0" applyAlignment="0" applyProtection="0"/>
    <xf numFmtId="0" fontId="27" fillId="8" borderId="13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6" fillId="0" borderId="12" applyNumberFormat="0" applyFill="0" applyAlignment="0" applyProtection="0"/>
    <xf numFmtId="0" fontId="32" fillId="5" borderId="0" applyNumberFormat="0" applyBorder="0" applyAlignment="0" applyProtection="0"/>
    <xf numFmtId="0" fontId="40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47" fillId="0" borderId="0"/>
    <xf numFmtId="0" fontId="40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43" fillId="0" borderId="0"/>
    <xf numFmtId="0" fontId="35" fillId="0" borderId="0"/>
    <xf numFmtId="0" fontId="43" fillId="0" borderId="0"/>
    <xf numFmtId="0" fontId="40" fillId="0" borderId="0"/>
    <xf numFmtId="0" fontId="6" fillId="9" borderId="14" applyNumberFormat="0" applyFont="0" applyAlignment="0" applyProtection="0"/>
    <xf numFmtId="0" fontId="24" fillId="7" borderId="11" applyNumberFormat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0" fillId="0" borderId="15" applyNumberFormat="0" applyFill="0" applyAlignment="0" applyProtection="0"/>
    <xf numFmtId="0" fontId="28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0" fontId="48" fillId="50" borderId="18" applyNumberFormat="0" applyAlignment="0" applyProtection="0"/>
    <xf numFmtId="0" fontId="49" fillId="0" borderId="19" applyNumberFormat="0" applyFill="0" applyAlignment="0" applyProtection="0"/>
    <xf numFmtId="0" fontId="50" fillId="37" borderId="0" applyNumberFormat="0" applyBorder="0" applyAlignment="0" applyProtection="0"/>
    <xf numFmtId="0" fontId="51" fillId="51" borderId="20" applyNumberFormat="0" applyAlignment="0" applyProtection="0"/>
    <xf numFmtId="0" fontId="52" fillId="51" borderId="21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38" borderId="0" applyNumberFormat="0" applyBorder="0" applyAlignment="0" applyProtection="0"/>
    <xf numFmtId="0" fontId="17" fillId="0" borderId="0"/>
    <xf numFmtId="0" fontId="57" fillId="41" borderId="21" applyNumberFormat="0" applyAlignment="0" applyProtection="0"/>
    <xf numFmtId="0" fontId="58" fillId="52" borderId="0" applyNumberFormat="0" applyBorder="0" applyAlignment="0" applyProtection="0"/>
    <xf numFmtId="0" fontId="59" fillId="0" borderId="22" applyNumberFormat="0" applyFill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56" borderId="0" applyNumberFormat="0" applyBorder="0" applyAlignment="0" applyProtection="0"/>
    <xf numFmtId="0" fontId="35" fillId="57" borderId="23" applyNumberFormat="0" applyFont="0" applyAlignment="0" applyProtection="0"/>
    <xf numFmtId="0" fontId="60" fillId="0" borderId="24" applyNumberFormat="0" applyFill="0" applyAlignment="0" applyProtection="0"/>
    <xf numFmtId="0" fontId="61" fillId="0" borderId="25" applyNumberFormat="0" applyFill="0" applyAlignment="0" applyProtection="0"/>
    <xf numFmtId="0" fontId="62" fillId="0" borderId="26" applyNumberFormat="0" applyFill="0" applyAlignment="0" applyProtection="0"/>
    <xf numFmtId="0" fontId="6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4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9" borderId="1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4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9" borderId="1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43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64" fillId="0" borderId="0"/>
    <xf numFmtId="0" fontId="65" fillId="0" borderId="0">
      <alignment vertical="top"/>
    </xf>
    <xf numFmtId="0" fontId="17" fillId="0" borderId="0"/>
    <xf numFmtId="0" fontId="66" fillId="0" borderId="0"/>
    <xf numFmtId="9" fontId="43" fillId="0" borderId="0" applyFont="0" applyFill="0" applyBorder="0" applyAlignment="0" applyProtection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78" fontId="67" fillId="0" borderId="0"/>
    <xf numFmtId="178" fontId="68" fillId="0" borderId="0"/>
    <xf numFmtId="178" fontId="67" fillId="0" borderId="0"/>
    <xf numFmtId="41" fontId="35" fillId="0" borderId="0" applyFont="0" applyFill="0" applyBorder="0" applyAlignment="0" applyProtection="0"/>
    <xf numFmtId="178" fontId="35" fillId="0" borderId="0"/>
    <xf numFmtId="178" fontId="35" fillId="0" borderId="0" applyNumberFormat="0" applyFill="0" applyBorder="0" applyAlignment="0" applyProtection="0"/>
    <xf numFmtId="178" fontId="69" fillId="0" borderId="0"/>
    <xf numFmtId="178" fontId="69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" fontId="36" fillId="59" borderId="29">
      <alignment horizontal="center" vertical="center"/>
    </xf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178" fontId="70" fillId="0" borderId="0" applyFont="0" applyFill="0" applyBorder="0" applyAlignment="0" applyProtection="0"/>
    <xf numFmtId="178" fontId="70" fillId="0" borderId="0" applyFont="0" applyFill="0" applyBorder="0" applyAlignment="0" applyProtection="0"/>
    <xf numFmtId="1" fontId="36" fillId="59" borderId="29">
      <alignment horizontal="left" vertical="center"/>
    </xf>
    <xf numFmtId="179" fontId="36" fillId="59" borderId="30">
      <alignment horizontal="left" vertical="center"/>
    </xf>
    <xf numFmtId="178" fontId="71" fillId="0" borderId="0">
      <alignment horizontal="center" wrapText="1"/>
      <protection locked="0"/>
    </xf>
    <xf numFmtId="180" fontId="72" fillId="0" borderId="0" applyFont="0" applyFill="0" applyBorder="0" applyAlignment="0" applyProtection="0"/>
    <xf numFmtId="178" fontId="70" fillId="0" borderId="0" applyFont="0" applyFill="0" applyBorder="0" applyAlignment="0" applyProtection="0"/>
    <xf numFmtId="181" fontId="17" fillId="0" borderId="17">
      <alignment horizontal="center"/>
    </xf>
    <xf numFmtId="178" fontId="70" fillId="0" borderId="0"/>
    <xf numFmtId="182" fontId="35" fillId="0" borderId="0" applyFill="0" applyBorder="0" applyAlignment="0"/>
    <xf numFmtId="166" fontId="17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3" fontId="74" fillId="0" borderId="0" applyFont="0" applyFill="0" applyBorder="0" applyAlignment="0" applyProtection="0"/>
    <xf numFmtId="178" fontId="75" fillId="0" borderId="0" applyNumberFormat="0" applyAlignment="0">
      <alignment horizontal="left"/>
    </xf>
    <xf numFmtId="183" fontId="34" fillId="0" borderId="0" applyFont="0" applyFill="0" applyBorder="0" applyAlignment="0" applyProtection="0"/>
    <xf numFmtId="178" fontId="74" fillId="0" borderId="0" applyFont="0" applyFill="0" applyBorder="0" applyAlignment="0" applyProtection="0"/>
    <xf numFmtId="178" fontId="76" fillId="0" borderId="0" applyNumberFormat="0" applyAlignment="0">
      <alignment horizontal="left"/>
    </xf>
    <xf numFmtId="178" fontId="35" fillId="0" borderId="0" applyFont="0" applyFill="0" applyBorder="0" applyAlignment="0" applyProtection="0"/>
    <xf numFmtId="2" fontId="74" fillId="0" borderId="0" applyFont="0" applyFill="0" applyBorder="0" applyAlignment="0" applyProtection="0"/>
    <xf numFmtId="184" fontId="36" fillId="59" borderId="30">
      <alignment horizontal="left" vertical="center"/>
    </xf>
    <xf numFmtId="178" fontId="77" fillId="0" borderId="0"/>
    <xf numFmtId="178" fontId="78" fillId="0" borderId="31" applyNumberFormat="0" applyAlignment="0" applyProtection="0">
      <alignment horizontal="left" vertical="center"/>
    </xf>
    <xf numFmtId="178" fontId="78" fillId="0" borderId="3">
      <alignment horizontal="left" vertical="center"/>
    </xf>
    <xf numFmtId="185" fontId="72" fillId="0" borderId="0">
      <protection locked="0"/>
    </xf>
    <xf numFmtId="185" fontId="72" fillId="0" borderId="0">
      <protection locked="0"/>
    </xf>
    <xf numFmtId="178" fontId="79" fillId="0" borderId="32">
      <alignment horizontal="center"/>
    </xf>
    <xf numFmtId="178" fontId="79" fillId="0" borderId="0">
      <alignment horizontal="center"/>
    </xf>
    <xf numFmtId="186" fontId="36" fillId="59" borderId="29">
      <alignment horizontal="center" vertical="center"/>
    </xf>
    <xf numFmtId="187" fontId="36" fillId="59" borderId="29">
      <alignment horizontal="center" vertical="center"/>
    </xf>
    <xf numFmtId="186" fontId="36" fillId="59" borderId="16">
      <alignment horizontal="center" vertical="center"/>
    </xf>
    <xf numFmtId="178" fontId="80" fillId="0" borderId="0" applyNumberFormat="0" applyFont="0" applyFill="0" applyBorder="0" applyProtection="0">
      <alignment horizontal="left" vertical="center"/>
    </xf>
    <xf numFmtId="1" fontId="36" fillId="0" borderId="0" applyFill="0" applyProtection="0">
      <alignment horizontal="center" vertical="center" wrapText="1"/>
    </xf>
    <xf numFmtId="188" fontId="35" fillId="0" borderId="0"/>
    <xf numFmtId="178" fontId="35" fillId="0" borderId="0"/>
    <xf numFmtId="0" fontId="5" fillId="0" borderId="0"/>
    <xf numFmtId="0" fontId="35" fillId="0" borderId="0"/>
    <xf numFmtId="0" fontId="5" fillId="0" borderId="0"/>
    <xf numFmtId="2" fontId="36" fillId="0" borderId="0">
      <alignment horizontal="center" vertical="center" wrapText="1"/>
    </xf>
    <xf numFmtId="188" fontId="35" fillId="0" borderId="0"/>
    <xf numFmtId="178" fontId="35" fillId="0" borderId="0"/>
    <xf numFmtId="0" fontId="73" fillId="0" borderId="0"/>
    <xf numFmtId="0" fontId="35" fillId="0" borderId="0"/>
    <xf numFmtId="0" fontId="5" fillId="0" borderId="0"/>
    <xf numFmtId="0" fontId="5" fillId="9" borderId="14" applyNumberFormat="0" applyFont="0" applyAlignment="0" applyProtection="0"/>
    <xf numFmtId="0" fontId="5" fillId="9" borderId="14" applyNumberFormat="0" applyFont="0" applyAlignment="0" applyProtection="0"/>
    <xf numFmtId="0" fontId="5" fillId="9" borderId="14" applyNumberFormat="0" applyFont="0" applyAlignment="0" applyProtection="0"/>
    <xf numFmtId="0" fontId="5" fillId="9" borderId="14" applyNumberFormat="0" applyFont="0" applyAlignment="0" applyProtection="0"/>
    <xf numFmtId="0" fontId="5" fillId="9" borderId="14" applyNumberFormat="0" applyFont="0" applyAlignment="0" applyProtection="0"/>
    <xf numFmtId="0" fontId="5" fillId="9" borderId="14" applyNumberFormat="0" applyFont="0" applyAlignment="0" applyProtection="0"/>
    <xf numFmtId="0" fontId="5" fillId="9" borderId="14" applyNumberFormat="0" applyFont="0" applyAlignment="0" applyProtection="0"/>
    <xf numFmtId="0" fontId="5" fillId="9" borderId="14" applyNumberFormat="0" applyFont="0" applyAlignment="0" applyProtection="0"/>
    <xf numFmtId="0" fontId="5" fillId="9" borderId="14" applyNumberFormat="0" applyFont="0" applyAlignment="0" applyProtection="0"/>
    <xf numFmtId="0" fontId="5" fillId="9" borderId="14" applyNumberFormat="0" applyFont="0" applyAlignment="0" applyProtection="0"/>
    <xf numFmtId="0" fontId="5" fillId="9" borderId="14" applyNumberFormat="0" applyFont="0" applyAlignment="0" applyProtection="0"/>
    <xf numFmtId="2" fontId="35" fillId="0" borderId="16" applyFont="0" applyBorder="0">
      <alignment horizontal="center"/>
    </xf>
    <xf numFmtId="14" fontId="71" fillId="0" borderId="0">
      <alignment horizontal="center" wrapText="1"/>
      <protection locked="0"/>
    </xf>
    <xf numFmtId="9" fontId="73" fillId="0" borderId="0" applyFont="0" applyFill="0" applyBorder="0" applyAlignment="0" applyProtection="0"/>
    <xf numFmtId="189" fontId="36" fillId="59" borderId="29">
      <alignment horizontal="center" vertical="center"/>
    </xf>
    <xf numFmtId="190" fontId="36" fillId="59" borderId="30">
      <alignment horizontal="left" vertical="center"/>
    </xf>
    <xf numFmtId="191" fontId="36" fillId="59" borderId="33">
      <alignment horizontal="center" vertical="center"/>
    </xf>
    <xf numFmtId="178" fontId="81" fillId="60" borderId="0" applyNumberFormat="0" applyFont="0" applyBorder="0" applyAlignment="0">
      <alignment horizontal="center"/>
    </xf>
    <xf numFmtId="192" fontId="35" fillId="0" borderId="0" applyNumberFormat="0" applyFill="0" applyBorder="0" applyAlignment="0" applyProtection="0">
      <alignment horizontal="left"/>
    </xf>
    <xf numFmtId="193" fontId="36" fillId="61" borderId="16">
      <alignment horizontal="center" vertical="center" wrapText="1"/>
    </xf>
    <xf numFmtId="193" fontId="36" fillId="0" borderId="1" applyBorder="0">
      <alignment horizontal="center" vertical="center" wrapText="1"/>
    </xf>
    <xf numFmtId="194" fontId="36" fillId="0" borderId="16">
      <alignment horizontal="center" vertical="center" wrapText="1"/>
    </xf>
    <xf numFmtId="195" fontId="36" fillId="58" borderId="34">
      <alignment horizontal="center" vertical="center"/>
    </xf>
    <xf numFmtId="178" fontId="82" fillId="0" borderId="35">
      <alignment horizontal="justify" vertical="top" wrapText="1"/>
    </xf>
    <xf numFmtId="178" fontId="81" fillId="1" borderId="3" applyNumberFormat="0" applyFont="0" applyAlignment="0">
      <alignment horizontal="center"/>
    </xf>
    <xf numFmtId="178" fontId="83" fillId="0" borderId="0" applyNumberFormat="0" applyFill="0" applyBorder="0" applyAlignment="0">
      <alignment horizontal="center"/>
    </xf>
    <xf numFmtId="196" fontId="36" fillId="59" borderId="30">
      <alignment horizontal="left" vertical="center"/>
    </xf>
    <xf numFmtId="197" fontId="36" fillId="59" borderId="30">
      <alignment horizontal="left" vertical="center"/>
    </xf>
    <xf numFmtId="178" fontId="84" fillId="0" borderId="0"/>
    <xf numFmtId="40" fontId="85" fillId="0" borderId="0" applyBorder="0">
      <alignment horizontal="right"/>
    </xf>
    <xf numFmtId="178" fontId="86" fillId="0" borderId="0">
      <protection locked="0"/>
    </xf>
    <xf numFmtId="198" fontId="36" fillId="0" borderId="16">
      <alignment horizontal="center" vertical="center" wrapText="1"/>
    </xf>
    <xf numFmtId="199" fontId="36" fillId="61" borderId="16">
      <alignment horizontal="center" vertical="center" wrapText="1"/>
    </xf>
    <xf numFmtId="200" fontId="36" fillId="61" borderId="16">
      <alignment horizontal="center" vertical="center" wrapText="1"/>
    </xf>
    <xf numFmtId="201" fontId="36" fillId="0" borderId="0">
      <alignment horizontal="center" vertical="center" wrapText="1"/>
    </xf>
    <xf numFmtId="202" fontId="36" fillId="59" borderId="30">
      <alignment horizontal="left" vertical="center"/>
    </xf>
    <xf numFmtId="184" fontId="36" fillId="59" borderId="30">
      <alignment horizontal="left" vertical="center"/>
    </xf>
    <xf numFmtId="203" fontId="36" fillId="61" borderId="16">
      <alignment horizontal="center" vertical="center" wrapText="1"/>
    </xf>
    <xf numFmtId="204" fontId="36" fillId="61" borderId="16">
      <alignment horizontal="center" vertical="center" wrapText="1"/>
    </xf>
    <xf numFmtId="1" fontId="36" fillId="0" borderId="27" applyBorder="0">
      <alignment horizontal="centerContinuous" vertical="center"/>
    </xf>
    <xf numFmtId="205" fontId="36" fillId="59" borderId="30">
      <alignment horizontal="left" vertical="center"/>
    </xf>
    <xf numFmtId="178" fontId="35" fillId="0" borderId="0"/>
    <xf numFmtId="178" fontId="87" fillId="0" borderId="0" applyNumberFormat="0" applyFont="0" applyFill="0" applyBorder="0" applyProtection="0">
      <alignment horizontal="center" vertical="center" wrapText="1"/>
    </xf>
    <xf numFmtId="206" fontId="88" fillId="0" borderId="36" applyBorder="0">
      <alignment horizontal="center" vertical="center" wrapText="1"/>
    </xf>
    <xf numFmtId="1" fontId="36" fillId="0" borderId="0">
      <alignment wrapText="1"/>
    </xf>
    <xf numFmtId="176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8" fontId="89" fillId="0" borderId="0"/>
    <xf numFmtId="178" fontId="90" fillId="0" borderId="0" applyNumberFormat="0" applyFill="0" applyBorder="0" applyAlignment="0" applyProtection="0">
      <alignment vertical="top"/>
      <protection locked="0"/>
    </xf>
    <xf numFmtId="207" fontId="91" fillId="0" borderId="28" applyFont="0" applyFill="0" applyAlignment="0" applyProtection="0">
      <alignment horizontal="center" vertical="center"/>
    </xf>
    <xf numFmtId="178" fontId="92" fillId="0" borderId="0"/>
    <xf numFmtId="178" fontId="93" fillId="0" borderId="0" applyFont="0" applyFill="0" applyBorder="0" applyAlignment="0" applyProtection="0"/>
    <xf numFmtId="3" fontId="94" fillId="0" borderId="0" applyFont="0" applyFill="0" applyBorder="0" applyAlignment="0" applyProtection="0"/>
    <xf numFmtId="178" fontId="95" fillId="0" borderId="0"/>
    <xf numFmtId="176" fontId="95" fillId="0" borderId="0" applyFont="0" applyFill="0" applyBorder="0" applyAlignment="0" applyProtection="0"/>
    <xf numFmtId="164" fontId="95" fillId="0" borderId="0" applyFont="0" applyFill="0" applyBorder="0" applyAlignment="0" applyProtection="0"/>
    <xf numFmtId="208" fontId="72" fillId="0" borderId="0" applyFont="0" applyFill="0" applyBorder="0" applyAlignment="0" applyProtection="0"/>
    <xf numFmtId="178" fontId="68" fillId="0" borderId="0" applyFont="0" applyFill="0" applyBorder="0" applyAlignment="0" applyProtection="0"/>
    <xf numFmtId="209" fontId="35" fillId="0" borderId="0" applyFont="0" applyFill="0" applyBorder="0" applyAlignment="0" applyProtection="0"/>
    <xf numFmtId="178" fontId="91" fillId="0" borderId="0"/>
    <xf numFmtId="178" fontId="96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178" fontId="97" fillId="0" borderId="0"/>
    <xf numFmtId="178" fontId="98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78" fontId="91" fillId="0" borderId="0"/>
    <xf numFmtId="210" fontId="95" fillId="0" borderId="0" applyFont="0" applyFill="0" applyBorder="0" applyAlignment="0" applyProtection="0"/>
    <xf numFmtId="211" fontId="95" fillId="0" borderId="0" applyFont="0" applyFill="0" applyBorder="0" applyAlignment="0" applyProtection="0"/>
    <xf numFmtId="4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65" fillId="0" borderId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1" fillId="51" borderId="20" applyNumberFormat="0" applyAlignment="0" applyProtection="0"/>
    <xf numFmtId="0" fontId="52" fillId="51" borderId="21" applyNumberFormat="0" applyAlignment="0" applyProtection="0"/>
    <xf numFmtId="0" fontId="57" fillId="41" borderId="21" applyNumberFormat="0" applyAlignment="0" applyProtection="0"/>
    <xf numFmtId="0" fontId="59" fillId="0" borderId="22" applyNumberFormat="0" applyFill="0" applyAlignment="0" applyProtection="0"/>
    <xf numFmtId="0" fontId="35" fillId="57" borderId="23" applyNumberFormat="0" applyFont="0" applyAlignment="0" applyProtection="0"/>
    <xf numFmtId="0" fontId="51" fillId="51" borderId="20" applyNumberFormat="0" applyAlignment="0" applyProtection="0"/>
    <xf numFmtId="0" fontId="52" fillId="51" borderId="21" applyNumberFormat="0" applyAlignment="0" applyProtection="0"/>
    <xf numFmtId="0" fontId="57" fillId="41" borderId="21" applyNumberFormat="0" applyAlignment="0" applyProtection="0"/>
    <xf numFmtId="0" fontId="59" fillId="0" borderId="22" applyNumberFormat="0" applyFill="0" applyAlignment="0" applyProtection="0"/>
    <xf numFmtId="0" fontId="35" fillId="57" borderId="23" applyNumberFormat="0" applyFont="0" applyAlignment="0" applyProtection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8" fontId="95" fillId="0" borderId="0"/>
    <xf numFmtId="0" fontId="5" fillId="0" borderId="0"/>
    <xf numFmtId="0" fontId="7" fillId="0" borderId="0"/>
    <xf numFmtId="0" fontId="10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9" borderId="1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4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9" borderId="14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4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9" borderId="14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0" fontId="4" fillId="9" borderId="14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9" borderId="14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9" borderId="1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4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9" borderId="1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4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9" borderId="1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9" borderId="1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4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9" borderId="1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4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9" borderId="1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0" fontId="3" fillId="9" borderId="1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9" borderId="1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6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9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0" fontId="17" fillId="0" borderId="0"/>
    <xf numFmtId="0" fontId="1" fillId="0" borderId="0"/>
    <xf numFmtId="0" fontId="33" fillId="0" borderId="0"/>
    <xf numFmtId="43" fontId="34" fillId="0" borderId="0" applyFont="0" applyFill="0" applyBorder="0" applyAlignment="0" applyProtection="0"/>
    <xf numFmtId="0" fontId="17" fillId="0" borderId="0"/>
    <xf numFmtId="0" fontId="34" fillId="0" borderId="0"/>
    <xf numFmtId="0" fontId="17" fillId="0" borderId="0"/>
    <xf numFmtId="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7" fillId="0" borderId="0"/>
    <xf numFmtId="0" fontId="42" fillId="0" borderId="0"/>
    <xf numFmtId="0" fontId="35" fillId="0" borderId="0"/>
    <xf numFmtId="0" fontId="43" fillId="0" borderId="0"/>
    <xf numFmtId="0" fontId="35" fillId="0" borderId="0"/>
    <xf numFmtId="0" fontId="40" fillId="0" borderId="0"/>
    <xf numFmtId="0" fontId="1" fillId="9" borderId="14" applyNumberFormat="0" applyFont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/>
    <xf numFmtId="0" fontId="103" fillId="0" borderId="0" applyNumberFormat="0" applyFill="0" applyBorder="0" applyAlignment="0" applyProtection="0"/>
    <xf numFmtId="0" fontId="40" fillId="0" borderId="0"/>
    <xf numFmtId="0" fontId="39" fillId="0" borderId="0" applyNumberFormat="0" applyFill="0" applyBorder="0" applyAlignment="0" applyProtection="0"/>
    <xf numFmtId="0" fontId="65" fillId="0" borderId="0" applyFill="0" applyBorder="0" applyAlignment="0"/>
    <xf numFmtId="0" fontId="75" fillId="0" borderId="0" applyNumberFormat="0" applyAlignment="0">
      <alignment horizontal="left"/>
    </xf>
    <xf numFmtId="0" fontId="76" fillId="0" borderId="0" applyNumberFormat="0" applyAlignment="0">
      <alignment horizontal="left"/>
    </xf>
    <xf numFmtId="38" fontId="104" fillId="34" borderId="0" applyNumberFormat="0" applyBorder="0" applyAlignment="0" applyProtection="0"/>
    <xf numFmtId="0" fontId="78" fillId="0" borderId="31" applyNumberFormat="0" applyAlignment="0" applyProtection="0">
      <alignment horizontal="left" vertical="center"/>
    </xf>
    <xf numFmtId="0" fontId="78" fillId="0" borderId="3">
      <alignment horizontal="left" vertical="center"/>
    </xf>
    <xf numFmtId="10" fontId="104" fillId="35" borderId="16" applyNumberFormat="0" applyBorder="0" applyAlignment="0" applyProtection="0"/>
    <xf numFmtId="169" fontId="105" fillId="0" borderId="0"/>
    <xf numFmtId="9" fontId="40" fillId="0" borderId="0" applyFont="0" applyFill="0" applyBorder="0" applyAlignment="0" applyProtection="0"/>
    <xf numFmtId="217" fontId="82" fillId="0" borderId="0" applyNumberFormat="0" applyFill="0" applyBorder="0" applyAlignment="0" applyProtection="0">
      <alignment horizontal="left"/>
    </xf>
    <xf numFmtId="3" fontId="106" fillId="0" borderId="37">
      <alignment horizontal="center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10" fillId="0" borderId="7" applyNumberFormat="0" applyFill="0" applyAlignment="0" applyProtection="0"/>
    <xf numFmtId="0" fontId="111" fillId="0" borderId="8" applyNumberFormat="0" applyFill="0" applyAlignment="0" applyProtection="0"/>
    <xf numFmtId="0" fontId="112" fillId="0" borderId="9" applyNumberFormat="0" applyFill="0" applyAlignment="0" applyProtection="0"/>
    <xf numFmtId="0" fontId="112" fillId="0" borderId="0" applyNumberFormat="0" applyFill="0" applyBorder="0" applyAlignment="0" applyProtection="0"/>
    <xf numFmtId="0" fontId="113" fillId="3" borderId="0" applyNumberFormat="0" applyBorder="0" applyAlignment="0" applyProtection="0"/>
    <xf numFmtId="0" fontId="114" fillId="4" borderId="0" applyNumberFormat="0" applyBorder="0" applyAlignment="0" applyProtection="0"/>
    <xf numFmtId="0" fontId="115" fillId="5" borderId="0" applyNumberFormat="0" applyBorder="0" applyAlignment="0" applyProtection="0"/>
    <xf numFmtId="0" fontId="116" fillId="6" borderId="10" applyNumberFormat="0" applyAlignment="0" applyProtection="0"/>
    <xf numFmtId="0" fontId="117" fillId="7" borderId="11" applyNumberFormat="0" applyAlignment="0" applyProtection="0"/>
    <xf numFmtId="0" fontId="118" fillId="7" borderId="10" applyNumberFormat="0" applyAlignment="0" applyProtection="0"/>
    <xf numFmtId="0" fontId="119" fillId="0" borderId="12" applyNumberFormat="0" applyFill="0" applyAlignment="0" applyProtection="0"/>
    <xf numFmtId="0" fontId="120" fillId="8" borderId="13" applyNumberFormat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10" borderId="0" applyNumberFormat="0" applyBorder="0" applyAlignment="0" applyProtection="0"/>
    <xf numFmtId="0" fontId="100" fillId="11" borderId="0" applyNumberFormat="0" applyBorder="0" applyAlignment="0" applyProtection="0"/>
    <xf numFmtId="0" fontId="100" fillId="12" borderId="0" applyNumberFormat="0" applyBorder="0" applyAlignment="0" applyProtection="0"/>
    <xf numFmtId="0" fontId="123" fillId="13" borderId="0" applyNumberFormat="0" applyBorder="0" applyAlignment="0" applyProtection="0"/>
    <xf numFmtId="0" fontId="123" fillId="14" borderId="0" applyNumberFormat="0" applyBorder="0" applyAlignment="0" applyProtection="0"/>
    <xf numFmtId="0" fontId="100" fillId="15" borderId="0" applyNumberFormat="0" applyBorder="0" applyAlignment="0" applyProtection="0"/>
    <xf numFmtId="0" fontId="100" fillId="16" borderId="0" applyNumberFormat="0" applyBorder="0" applyAlignment="0" applyProtection="0"/>
    <xf numFmtId="0" fontId="123" fillId="17" borderId="0" applyNumberFormat="0" applyBorder="0" applyAlignment="0" applyProtection="0"/>
    <xf numFmtId="0" fontId="123" fillId="18" borderId="0" applyNumberFormat="0" applyBorder="0" applyAlignment="0" applyProtection="0"/>
    <xf numFmtId="0" fontId="100" fillId="19" borderId="0" applyNumberFormat="0" applyBorder="0" applyAlignment="0" applyProtection="0"/>
    <xf numFmtId="0" fontId="100" fillId="20" borderId="0" applyNumberFormat="0" applyBorder="0" applyAlignment="0" applyProtection="0"/>
    <xf numFmtId="0" fontId="123" fillId="21" borderId="0" applyNumberFormat="0" applyBorder="0" applyAlignment="0" applyProtection="0"/>
    <xf numFmtId="0" fontId="123" fillId="22" borderId="0" applyNumberFormat="0" applyBorder="0" applyAlignment="0" applyProtection="0"/>
    <xf numFmtId="0" fontId="100" fillId="23" borderId="0" applyNumberFormat="0" applyBorder="0" applyAlignment="0" applyProtection="0"/>
    <xf numFmtId="0" fontId="100" fillId="24" borderId="0" applyNumberFormat="0" applyBorder="0" applyAlignment="0" applyProtection="0"/>
    <xf numFmtId="0" fontId="123" fillId="25" borderId="0" applyNumberFormat="0" applyBorder="0" applyAlignment="0" applyProtection="0"/>
    <xf numFmtId="0" fontId="123" fillId="26" borderId="0" applyNumberFormat="0" applyBorder="0" applyAlignment="0" applyProtection="0"/>
    <xf numFmtId="0" fontId="100" fillId="27" borderId="0" applyNumberFormat="0" applyBorder="0" applyAlignment="0" applyProtection="0"/>
    <xf numFmtId="0" fontId="100" fillId="28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100" fillId="31" borderId="0" applyNumberFormat="0" applyBorder="0" applyAlignment="0" applyProtection="0"/>
    <xf numFmtId="0" fontId="100" fillId="32" borderId="0" applyNumberFormat="0" applyBorder="0" applyAlignment="0" applyProtection="0"/>
    <xf numFmtId="0" fontId="123" fillId="33" borderId="0" applyNumberFormat="0" applyBorder="0" applyAlignment="0" applyProtection="0"/>
    <xf numFmtId="43" fontId="100" fillId="0" borderId="0" applyFont="0" applyFill="0" applyBorder="0" applyAlignment="0" applyProtection="0"/>
    <xf numFmtId="0" fontId="100" fillId="9" borderId="14" applyNumberFormat="0" applyFont="0" applyAlignment="0" applyProtection="0"/>
    <xf numFmtId="0" fontId="109" fillId="0" borderId="15" applyNumberFormat="0" applyFill="0" applyAlignment="0" applyProtection="0"/>
    <xf numFmtId="0" fontId="100" fillId="0" borderId="0"/>
    <xf numFmtId="0" fontId="100" fillId="9" borderId="14" applyNumberFormat="0" applyFont="0" applyAlignment="0" applyProtection="0"/>
    <xf numFmtId="0" fontId="109" fillId="0" borderId="15" applyNumberFormat="0" applyFill="0" applyAlignment="0" applyProtection="0"/>
    <xf numFmtId="0" fontId="100" fillId="11" borderId="0" applyNumberFormat="0" applyBorder="0" applyAlignment="0" applyProtection="0"/>
    <xf numFmtId="0" fontId="100" fillId="12" borderId="0" applyNumberFormat="0" applyBorder="0" applyAlignment="0" applyProtection="0"/>
    <xf numFmtId="0" fontId="100" fillId="15" borderId="0" applyNumberFormat="0" applyBorder="0" applyAlignment="0" applyProtection="0"/>
    <xf numFmtId="0" fontId="100" fillId="16" borderId="0" applyNumberFormat="0" applyBorder="0" applyAlignment="0" applyProtection="0"/>
    <xf numFmtId="0" fontId="100" fillId="19" borderId="0" applyNumberFormat="0" applyBorder="0" applyAlignment="0" applyProtection="0"/>
    <xf numFmtId="0" fontId="100" fillId="20" borderId="0" applyNumberFormat="0" applyBorder="0" applyAlignment="0" applyProtection="0"/>
    <xf numFmtId="0" fontId="100" fillId="23" borderId="0" applyNumberFormat="0" applyBorder="0" applyAlignment="0" applyProtection="0"/>
    <xf numFmtId="0" fontId="100" fillId="24" borderId="0" applyNumberFormat="0" applyBorder="0" applyAlignment="0" applyProtection="0"/>
    <xf numFmtId="0" fontId="100" fillId="27" borderId="0" applyNumberFormat="0" applyBorder="0" applyAlignment="0" applyProtection="0"/>
    <xf numFmtId="0" fontId="100" fillId="28" borderId="0" applyNumberFormat="0" applyBorder="0" applyAlignment="0" applyProtection="0"/>
    <xf numFmtId="0" fontId="100" fillId="31" borderId="0" applyNumberFormat="0" applyBorder="0" applyAlignment="0" applyProtection="0"/>
    <xf numFmtId="0" fontId="100" fillId="32" borderId="0" applyNumberFormat="0" applyBorder="0" applyAlignment="0" applyProtection="0"/>
    <xf numFmtId="41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0" fontId="17" fillId="0" borderId="0"/>
    <xf numFmtId="164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2" fillId="0" borderId="0"/>
    <xf numFmtId="43" fontId="101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124" fillId="46" borderId="0" applyNumberFormat="0" applyBorder="0" applyAlignment="0" applyProtection="0"/>
    <xf numFmtId="0" fontId="124" fillId="43" borderId="0" applyNumberFormat="0" applyBorder="0" applyAlignment="0" applyProtection="0"/>
    <xf numFmtId="0" fontId="124" fillId="44" borderId="0" applyNumberFormat="0" applyBorder="0" applyAlignment="0" applyProtection="0"/>
    <xf numFmtId="0" fontId="124" fillId="47" borderId="0" applyNumberFormat="0" applyBorder="0" applyAlignment="0" applyProtection="0"/>
    <xf numFmtId="0" fontId="124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3" borderId="0" applyNumberFormat="0" applyBorder="0" applyAlignment="0" applyProtection="0"/>
    <xf numFmtId="0" fontId="124" fillId="54" borderId="0" applyNumberFormat="0" applyBorder="0" applyAlignment="0" applyProtection="0"/>
    <xf numFmtId="0" fontId="124" fillId="55" borderId="0" applyNumberFormat="0" applyBorder="0" applyAlignment="0" applyProtection="0"/>
    <xf numFmtId="0" fontId="124" fillId="47" borderId="0" applyNumberFormat="0" applyBorder="0" applyAlignment="0" applyProtection="0"/>
    <xf numFmtId="0" fontId="124" fillId="48" borderId="0" applyNumberFormat="0" applyBorder="0" applyAlignment="0" applyProtection="0"/>
    <xf numFmtId="0" fontId="124" fillId="56" borderId="0" applyNumberFormat="0" applyBorder="0" applyAlignment="0" applyProtection="0"/>
    <xf numFmtId="0" fontId="125" fillId="37" borderId="0" applyNumberFormat="0" applyBorder="0" applyAlignment="0" applyProtection="0"/>
    <xf numFmtId="0" fontId="126" fillId="51" borderId="21" applyNumberFormat="0" applyAlignment="0" applyProtection="0"/>
    <xf numFmtId="0" fontId="127" fillId="50" borderId="18" applyNumberFormat="0" applyAlignment="0" applyProtection="0"/>
    <xf numFmtId="0" fontId="128" fillId="0" borderId="0" applyNumberFormat="0" applyFill="0" applyBorder="0" applyAlignment="0" applyProtection="0"/>
    <xf numFmtId="0" fontId="129" fillId="38" borderId="0" applyNumberFormat="0" applyBorder="0" applyAlignment="0" applyProtection="0"/>
    <xf numFmtId="0" fontId="130" fillId="0" borderId="24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41" borderId="21" applyNumberFormat="0" applyAlignment="0" applyProtection="0"/>
    <xf numFmtId="0" fontId="134" fillId="0" borderId="19" applyNumberFormat="0" applyFill="0" applyAlignment="0" applyProtection="0"/>
    <xf numFmtId="0" fontId="135" fillId="52" borderId="0" applyNumberFormat="0" applyBorder="0" applyAlignment="0" applyProtection="0"/>
    <xf numFmtId="0" fontId="35" fillId="57" borderId="23" applyNumberFormat="0" applyFont="0" applyAlignment="0" applyProtection="0"/>
    <xf numFmtId="0" fontId="136" fillId="51" borderId="20" applyNumberFormat="0" applyAlignment="0" applyProtection="0"/>
    <xf numFmtId="0" fontId="137" fillId="0" borderId="0" applyNumberFormat="0" applyFill="0" applyBorder="0" applyAlignment="0" applyProtection="0"/>
    <xf numFmtId="0" fontId="138" fillId="0" borderId="22" applyNumberFormat="0" applyFill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5" fontId="43" fillId="36" borderId="0" applyNumberFormat="0" applyBorder="0" applyAlignment="0" applyProtection="0"/>
    <xf numFmtId="215" fontId="43" fillId="36" borderId="0" applyNumberFormat="0" applyBorder="0" applyAlignment="0" applyProtection="0"/>
    <xf numFmtId="215" fontId="43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5" fontId="43" fillId="37" borderId="0" applyNumberFormat="0" applyBorder="0" applyAlignment="0" applyProtection="0"/>
    <xf numFmtId="215" fontId="43" fillId="37" borderId="0" applyNumberFormat="0" applyBorder="0" applyAlignment="0" applyProtection="0"/>
    <xf numFmtId="215" fontId="43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5" fontId="43" fillId="38" borderId="0" applyNumberFormat="0" applyBorder="0" applyAlignment="0" applyProtection="0"/>
    <xf numFmtId="215" fontId="43" fillId="38" borderId="0" applyNumberFormat="0" applyBorder="0" applyAlignment="0" applyProtection="0"/>
    <xf numFmtId="215" fontId="43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5" fontId="43" fillId="39" borderId="0" applyNumberFormat="0" applyBorder="0" applyAlignment="0" applyProtection="0"/>
    <xf numFmtId="215" fontId="43" fillId="39" borderId="0" applyNumberFormat="0" applyBorder="0" applyAlignment="0" applyProtection="0"/>
    <xf numFmtId="215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5" fontId="43" fillId="40" borderId="0" applyNumberFormat="0" applyBorder="0" applyAlignment="0" applyProtection="0"/>
    <xf numFmtId="215" fontId="43" fillId="40" borderId="0" applyNumberFormat="0" applyBorder="0" applyAlignment="0" applyProtection="0"/>
    <xf numFmtId="215" fontId="4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5" fontId="43" fillId="41" borderId="0" applyNumberFormat="0" applyBorder="0" applyAlignment="0" applyProtection="0"/>
    <xf numFmtId="215" fontId="43" fillId="41" borderId="0" applyNumberFormat="0" applyBorder="0" applyAlignment="0" applyProtection="0"/>
    <xf numFmtId="215" fontId="4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215" fontId="43" fillId="42" borderId="0" applyNumberFormat="0" applyBorder="0" applyAlignment="0" applyProtection="0"/>
    <xf numFmtId="215" fontId="43" fillId="42" borderId="0" applyNumberFormat="0" applyBorder="0" applyAlignment="0" applyProtection="0"/>
    <xf numFmtId="215" fontId="43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3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3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215" fontId="43" fillId="43" borderId="0" applyNumberFormat="0" applyBorder="0" applyAlignment="0" applyProtection="0"/>
    <xf numFmtId="215" fontId="43" fillId="43" borderId="0" applyNumberFormat="0" applyBorder="0" applyAlignment="0" applyProtection="0"/>
    <xf numFmtId="215" fontId="43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3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3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15" fontId="43" fillId="44" borderId="0" applyNumberFormat="0" applyBorder="0" applyAlignment="0" applyProtection="0"/>
    <xf numFmtId="215" fontId="43" fillId="44" borderId="0" applyNumberFormat="0" applyBorder="0" applyAlignment="0" applyProtection="0"/>
    <xf numFmtId="215" fontId="43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3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3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215" fontId="43" fillId="39" borderId="0" applyNumberFormat="0" applyBorder="0" applyAlignment="0" applyProtection="0"/>
    <xf numFmtId="215" fontId="43" fillId="39" borderId="0" applyNumberFormat="0" applyBorder="0" applyAlignment="0" applyProtection="0"/>
    <xf numFmtId="215" fontId="4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215" fontId="43" fillId="42" borderId="0" applyNumberFormat="0" applyBorder="0" applyAlignment="0" applyProtection="0"/>
    <xf numFmtId="215" fontId="43" fillId="42" borderId="0" applyNumberFormat="0" applyBorder="0" applyAlignment="0" applyProtection="0"/>
    <xf numFmtId="215" fontId="43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3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3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15" fontId="43" fillId="45" borderId="0" applyNumberFormat="0" applyBorder="0" applyAlignment="0" applyProtection="0"/>
    <xf numFmtId="215" fontId="43" fillId="45" borderId="0" applyNumberFormat="0" applyBorder="0" applyAlignment="0" applyProtection="0"/>
    <xf numFmtId="215" fontId="43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3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3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215" fontId="124" fillId="46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124" fillId="46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124" fillId="46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215" fontId="124" fillId="4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124" fillId="4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124" fillId="4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215" fontId="124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24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24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215" fontId="124" fillId="47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4" fillId="47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24" fillId="47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215" fontId="124" fillId="48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124" fillId="48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124" fillId="48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215" fontId="124" fillId="4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24" fillId="4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24" fillId="4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215" fontId="124" fillId="5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4" fillId="5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24" fillId="5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215" fontId="124" fillId="5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24" fillId="5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24" fillId="5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215" fontId="124" fillId="55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24" fillId="55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24" fillId="55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215" fontId="124" fillId="47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24" fillId="47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24" fillId="47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215" fontId="124" fillId="48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4" fillId="48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24" fillId="48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215" fontId="124" fillId="5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124" fillId="5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124" fillId="5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215" fontId="125" fillId="37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25" fillId="37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25" fillId="37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215" fontId="126" fillId="51" borderId="21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126" fillId="51" borderId="21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126" fillId="51" borderId="21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215" fontId="127" fillId="50" borderId="18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127" fillId="50" borderId="18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127" fillId="50" borderId="18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0" fontId="27" fillId="8" borderId="13" applyNumberFormat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15" fontId="1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215" fontId="129" fillId="3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29" fillId="3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29" fillId="3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215" fontId="130" fillId="0" borderId="24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30" fillId="0" borderId="24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30" fillId="0" borderId="24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215" fontId="131" fillId="0" borderId="25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31" fillId="0" borderId="25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31" fillId="0" borderId="25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215" fontId="132" fillId="0" borderId="26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132" fillId="0" borderId="26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132" fillId="0" borderId="26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15" fontId="13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215" fontId="133" fillId="41" borderId="21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133" fillId="41" borderId="21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133" fillId="41" borderId="21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215" fontId="134" fillId="0" borderId="19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134" fillId="0" borderId="19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134" fillId="0" borderId="19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215" fontId="135" fillId="5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35" fillId="5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35" fillId="5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46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215" fontId="40" fillId="0" borderId="0"/>
    <xf numFmtId="215" fontId="40" fillId="0" borderId="0"/>
    <xf numFmtId="0" fontId="40" fillId="0" borderId="0"/>
    <xf numFmtId="0" fontId="142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215" fontId="35" fillId="57" borderId="23" applyNumberFormat="0" applyFont="0" applyAlignment="0" applyProtection="0"/>
    <xf numFmtId="215" fontId="35" fillId="57" borderId="23" applyNumberFormat="0" applyFont="0" applyAlignment="0" applyProtection="0"/>
    <xf numFmtId="215" fontId="35" fillId="57" borderId="23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35" fillId="57" borderId="23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35" fillId="57" borderId="23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215" fontId="136" fillId="51" borderId="20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136" fillId="51" borderId="20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136" fillId="51" borderId="20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0" fontId="24" fillId="7" borderId="11" applyNumberFormat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5" fontId="13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215" fontId="138" fillId="0" borderId="22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38" fillId="0" borderId="22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38" fillId="0" borderId="22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15" fontId="13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43" fontId="65" fillId="0" borderId="0" applyFont="0" applyFill="0" applyBorder="0" applyAlignment="0" applyProtection="0"/>
    <xf numFmtId="0" fontId="65" fillId="0" borderId="0"/>
    <xf numFmtId="43" fontId="102" fillId="0" borderId="0" applyFont="0" applyFill="0" applyBorder="0" applyAlignment="0" applyProtection="0"/>
    <xf numFmtId="0" fontId="102" fillId="0" borderId="0"/>
    <xf numFmtId="43" fontId="65" fillId="0" borderId="0" applyFont="0" applyFill="0" applyBorder="0" applyAlignment="0" applyProtection="0"/>
    <xf numFmtId="0" fontId="143" fillId="0" borderId="0"/>
    <xf numFmtId="0" fontId="39" fillId="0" borderId="0" applyNumberFormat="0" applyFill="0" applyBorder="0" applyAlignment="0" applyProtection="0"/>
    <xf numFmtId="0" fontId="144" fillId="0" borderId="0">
      <alignment vertical="center"/>
    </xf>
    <xf numFmtId="219" fontId="35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/>
    <xf numFmtId="9" fontId="34" fillId="0" borderId="0" applyFont="0" applyFill="0" applyBorder="0" applyAlignment="0" applyProtection="0"/>
    <xf numFmtId="0" fontId="47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" fillId="0" borderId="0"/>
    <xf numFmtId="0" fontId="33" fillId="0" borderId="0"/>
    <xf numFmtId="0" fontId="17" fillId="0" borderId="0"/>
    <xf numFmtId="9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0" fontId="40" fillId="0" borderId="0"/>
    <xf numFmtId="0" fontId="116" fillId="6" borderId="10" applyNumberFormat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16" fillId="6" borderId="10" applyNumberFormat="0" applyAlignment="0" applyProtection="0"/>
    <xf numFmtId="0" fontId="116" fillId="6" borderId="10" applyNumberFormat="0" applyAlignment="0" applyProtection="0"/>
    <xf numFmtId="0" fontId="40" fillId="0" borderId="0"/>
    <xf numFmtId="9" fontId="40" fillId="0" borderId="0" applyFont="0" applyFill="0" applyBorder="0" applyAlignment="0" applyProtection="0"/>
    <xf numFmtId="0" fontId="116" fillId="6" borderId="10" applyNumberFormat="0" applyAlignment="0" applyProtection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16" fillId="6" borderId="10" applyNumberFormat="0" applyAlignment="0" applyProtection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7" fillId="0" borderId="0"/>
    <xf numFmtId="16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16" fillId="6" borderId="10" applyNumberFormat="0" applyAlignment="0" applyProtection="0"/>
    <xf numFmtId="164" fontId="40" fillId="0" borderId="0" applyFont="0" applyFill="0" applyBorder="0" applyAlignment="0" applyProtection="0"/>
    <xf numFmtId="0" fontId="116" fillId="6" borderId="10" applyNumberFormat="0" applyAlignment="0" applyProtection="0"/>
    <xf numFmtId="0" fontId="116" fillId="6" borderId="10" applyNumberFormat="0" applyAlignment="0" applyProtection="0"/>
    <xf numFmtId="9" fontId="40" fillId="0" borderId="0" applyFont="0" applyFill="0" applyBorder="0" applyAlignment="0" applyProtection="0"/>
    <xf numFmtId="0" fontId="116" fillId="6" borderId="10" applyNumberFormat="0" applyAlignment="0" applyProtection="0"/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0" fontId="116" fillId="6" borderId="10" applyNumberFormat="0" applyAlignment="0" applyProtection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64" fontId="4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28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40" fillId="0" borderId="0"/>
    <xf numFmtId="0" fontId="1" fillId="16" borderId="0" applyNumberFormat="0" applyBorder="0" applyAlignment="0" applyProtection="0"/>
    <xf numFmtId="0" fontId="116" fillId="6" borderId="10" applyNumberFormat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16" fillId="6" borderId="10" applyNumberForma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5" borderId="0" applyNumberFormat="0" applyBorder="0" applyAlignment="0" applyProtection="0"/>
    <xf numFmtId="164" fontId="4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14" applyNumberFormat="0" applyFont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2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0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43" fontId="102" fillId="0" borderId="0" applyFont="0" applyFill="0" applyBorder="0" applyAlignment="0" applyProtection="0"/>
    <xf numFmtId="0" fontId="1" fillId="23" borderId="0" applyNumberFormat="0" applyBorder="0" applyAlignment="0" applyProtection="0"/>
    <xf numFmtId="0" fontId="102" fillId="0" borderId="0"/>
    <xf numFmtId="0" fontId="1" fillId="15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0" borderId="0" applyNumberFormat="0" applyBorder="0" applyAlignment="0" applyProtection="0"/>
    <xf numFmtId="0" fontId="1" fillId="11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02" fillId="0" borderId="0"/>
    <xf numFmtId="0" fontId="1" fillId="12" borderId="0" applyNumberFormat="0" applyBorder="0" applyAlignment="0" applyProtection="0"/>
    <xf numFmtId="0" fontId="1" fillId="31" borderId="0" applyNumberFormat="0" applyBorder="0" applyAlignment="0" applyProtection="0"/>
    <xf numFmtId="9" fontId="40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1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40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20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40" fillId="0" borderId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40" fillId="0" borderId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40" fillId="0" borderId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01" fillId="0" borderId="0" applyFont="0" applyFill="0" applyBorder="0" applyAlignment="0" applyProtection="0"/>
    <xf numFmtId="0" fontId="101" fillId="0" borderId="0"/>
    <xf numFmtId="0" fontId="1" fillId="0" borderId="0"/>
    <xf numFmtId="43" fontId="1" fillId="0" borderId="0" applyFont="0" applyFill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23" borderId="0" applyNumberFormat="0" applyBorder="0" applyAlignment="0" applyProtection="0"/>
    <xf numFmtId="0" fontId="100" fillId="23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31" borderId="0" applyNumberFormat="0" applyBorder="0" applyAlignment="0" applyProtection="0"/>
    <xf numFmtId="0" fontId="100" fillId="31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20" borderId="0" applyNumberFormat="0" applyBorder="0" applyAlignment="0" applyProtection="0"/>
    <xf numFmtId="0" fontId="100" fillId="20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32" borderId="0" applyNumberFormat="0" applyBorder="0" applyAlignment="0" applyProtection="0"/>
    <xf numFmtId="0" fontId="100" fillId="32" borderId="0" applyNumberFormat="0" applyBorder="0" applyAlignment="0" applyProtection="0"/>
    <xf numFmtId="0" fontId="123" fillId="13" borderId="0" applyNumberFormat="0" applyBorder="0" applyAlignment="0" applyProtection="0"/>
    <xf numFmtId="0" fontId="123" fillId="13" borderId="0" applyNumberFormat="0" applyBorder="0" applyAlignment="0" applyProtection="0"/>
    <xf numFmtId="0" fontId="123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33" borderId="0" applyNumberFormat="0" applyBorder="0" applyAlignment="0" applyProtection="0"/>
    <xf numFmtId="0" fontId="123" fillId="33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3" fillId="26" borderId="0" applyNumberFormat="0" applyBorder="0" applyAlignment="0" applyProtection="0"/>
    <xf numFmtId="0" fontId="123" fillId="26" borderId="0" applyNumberFormat="0" applyBorder="0" applyAlignment="0" applyProtection="0"/>
    <xf numFmtId="0" fontId="123" fillId="30" borderId="0" applyNumberFormat="0" applyBorder="0" applyAlignment="0" applyProtection="0"/>
    <xf numFmtId="0" fontId="123" fillId="30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8" fillId="7" borderId="10" applyNumberFormat="0" applyAlignment="0" applyProtection="0"/>
    <xf numFmtId="0" fontId="118" fillId="7" borderId="10" applyNumberFormat="0" applyAlignment="0" applyProtection="0"/>
    <xf numFmtId="0" fontId="120" fillId="8" borderId="13" applyNumberFormat="0" applyAlignment="0" applyProtection="0"/>
    <xf numFmtId="0" fontId="120" fillId="8" borderId="13" applyNumberFormat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12" fillId="0" borderId="9" applyNumberFormat="0" applyFill="0" applyAlignment="0" applyProtection="0"/>
    <xf numFmtId="0" fontId="112" fillId="0" borderId="9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6" borderId="10" applyNumberFormat="0" applyAlignment="0" applyProtection="0"/>
    <xf numFmtId="0" fontId="116" fillId="6" borderId="10" applyNumberFormat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5" fillId="5" borderId="0" applyNumberFormat="0" applyBorder="0" applyAlignment="0" applyProtection="0"/>
    <xf numFmtId="0" fontId="115" fillId="5" borderId="0" applyNumberFormat="0" applyBorder="0" applyAlignment="0" applyProtection="0"/>
    <xf numFmtId="0" fontId="100" fillId="0" borderId="0"/>
    <xf numFmtId="0" fontId="100" fillId="0" borderId="0"/>
    <xf numFmtId="0" fontId="100" fillId="9" borderId="14" applyNumberFormat="0" applyFont="0" applyAlignment="0" applyProtection="0"/>
    <xf numFmtId="0" fontId="100" fillId="9" borderId="14" applyNumberFormat="0" applyFont="0" applyAlignment="0" applyProtection="0"/>
    <xf numFmtId="0" fontId="117" fillId="7" borderId="11" applyNumberFormat="0" applyAlignment="0" applyProtection="0"/>
    <xf numFmtId="0" fontId="117" fillId="7" borderId="11" applyNumberFormat="0" applyAlignment="0" applyProtection="0"/>
    <xf numFmtId="0" fontId="109" fillId="0" borderId="15" applyNumberFormat="0" applyFill="0" applyAlignment="0" applyProtection="0"/>
    <xf numFmtId="0" fontId="121" fillId="0" borderId="0" applyNumberFormat="0" applyFill="0" applyBorder="0" applyAlignment="0" applyProtection="0"/>
    <xf numFmtId="43" fontId="102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4" applyNumberFormat="0" applyFont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40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40" fillId="0" borderId="0"/>
    <xf numFmtId="0" fontId="40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20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01" fillId="0" borderId="0" applyFont="0" applyFill="0" applyBorder="0" applyAlignment="0" applyProtection="0"/>
    <xf numFmtId="0" fontId="101" fillId="0" borderId="0"/>
    <xf numFmtId="0" fontId="1" fillId="0" borderId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14" applyNumberFormat="0" applyFont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0" borderId="0" applyNumberFormat="0" applyBorder="0" applyAlignment="0" applyProtection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40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28" borderId="0" applyNumberFormat="0" applyBorder="0" applyAlignment="0" applyProtection="0"/>
    <xf numFmtId="0" fontId="1" fillId="12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32" borderId="0" applyNumberFormat="0" applyBorder="0" applyAlignment="0" applyProtection="0"/>
    <xf numFmtId="0" fontId="1" fillId="2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40" fillId="0" borderId="0"/>
    <xf numFmtId="0" fontId="40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20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01" fillId="0" borderId="0" applyFont="0" applyFill="0" applyBorder="0" applyAlignment="0" applyProtection="0"/>
    <xf numFmtId="0" fontId="10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49" fillId="3" borderId="0" applyNumberFormat="0" applyBorder="0" applyAlignment="0" applyProtection="0"/>
    <xf numFmtId="0" fontId="150" fillId="4" borderId="0" applyNumberFormat="0" applyBorder="0" applyAlignment="0" applyProtection="0"/>
    <xf numFmtId="0" fontId="151" fillId="5" borderId="0" applyNumberFormat="0" applyBorder="0" applyAlignment="0" applyProtection="0"/>
    <xf numFmtId="0" fontId="152" fillId="6" borderId="10" applyNumberFormat="0" applyAlignment="0" applyProtection="0"/>
    <xf numFmtId="0" fontId="153" fillId="7" borderId="11" applyNumberFormat="0" applyAlignment="0" applyProtection="0"/>
    <xf numFmtId="0" fontId="154" fillId="7" borderId="10" applyNumberFormat="0" applyAlignment="0" applyProtection="0"/>
    <xf numFmtId="0" fontId="155" fillId="0" borderId="12" applyNumberFormat="0" applyFill="0" applyAlignment="0" applyProtection="0"/>
    <xf numFmtId="0" fontId="156" fillId="8" borderId="13" applyNumberFormat="0" applyAlignment="0" applyProtection="0"/>
    <xf numFmtId="0" fontId="148" fillId="0" borderId="0" applyNumberFormat="0" applyFill="0" applyBorder="0" applyAlignment="0" applyProtection="0"/>
    <xf numFmtId="0" fontId="101" fillId="9" borderId="14" applyNumberFormat="0" applyFont="0" applyAlignment="0" applyProtection="0"/>
    <xf numFmtId="0" fontId="157" fillId="0" borderId="0" applyNumberFormat="0" applyFill="0" applyBorder="0" applyAlignment="0" applyProtection="0"/>
    <xf numFmtId="0" fontId="147" fillId="0" borderId="15" applyNumberFormat="0" applyFill="0" applyAlignment="0" applyProtection="0"/>
    <xf numFmtId="0" fontId="158" fillId="10" borderId="0" applyNumberFormat="0" applyBorder="0" applyAlignment="0" applyProtection="0"/>
    <xf numFmtId="0" fontId="101" fillId="11" borderId="0" applyNumberFormat="0" applyBorder="0" applyAlignment="0" applyProtection="0"/>
    <xf numFmtId="0" fontId="101" fillId="12" borderId="0" applyNumberFormat="0" applyBorder="0" applyAlignment="0" applyProtection="0"/>
    <xf numFmtId="0" fontId="158" fillId="13" borderId="0" applyNumberFormat="0" applyBorder="0" applyAlignment="0" applyProtection="0"/>
    <xf numFmtId="0" fontId="158" fillId="14" borderId="0" applyNumberFormat="0" applyBorder="0" applyAlignment="0" applyProtection="0"/>
    <xf numFmtId="0" fontId="101" fillId="15" borderId="0" applyNumberFormat="0" applyBorder="0" applyAlignment="0" applyProtection="0"/>
    <xf numFmtId="0" fontId="101" fillId="16" borderId="0" applyNumberFormat="0" applyBorder="0" applyAlignment="0" applyProtection="0"/>
    <xf numFmtId="0" fontId="158" fillId="17" borderId="0" applyNumberFormat="0" applyBorder="0" applyAlignment="0" applyProtection="0"/>
    <xf numFmtId="0" fontId="158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0" borderId="0" applyNumberFormat="0" applyBorder="0" applyAlignment="0" applyProtection="0"/>
    <xf numFmtId="0" fontId="158" fillId="21" borderId="0" applyNumberFormat="0" applyBorder="0" applyAlignment="0" applyProtection="0"/>
    <xf numFmtId="0" fontId="158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158" fillId="25" borderId="0" applyNumberFormat="0" applyBorder="0" applyAlignment="0" applyProtection="0"/>
    <xf numFmtId="0" fontId="158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28" borderId="0" applyNumberFormat="0" applyBorder="0" applyAlignment="0" applyProtection="0"/>
    <xf numFmtId="0" fontId="158" fillId="29" borderId="0" applyNumberFormat="0" applyBorder="0" applyAlignment="0" applyProtection="0"/>
    <xf numFmtId="0" fontId="158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2" borderId="0" applyNumberFormat="0" applyBorder="0" applyAlignment="0" applyProtection="0"/>
    <xf numFmtId="0" fontId="158" fillId="33" borderId="0" applyNumberFormat="0" applyBorder="0" applyAlignment="0" applyProtection="0"/>
    <xf numFmtId="0" fontId="149" fillId="3" borderId="0" applyNumberFormat="0" applyBorder="0" applyAlignment="0" applyProtection="0"/>
    <xf numFmtId="0" fontId="150" fillId="4" borderId="0" applyNumberFormat="0" applyBorder="0" applyAlignment="0" applyProtection="0"/>
    <xf numFmtId="0" fontId="151" fillId="5" borderId="0" applyNumberFormat="0" applyBorder="0" applyAlignment="0" applyProtection="0"/>
    <xf numFmtId="0" fontId="152" fillId="6" borderId="10" applyNumberFormat="0" applyAlignment="0" applyProtection="0"/>
    <xf numFmtId="0" fontId="153" fillId="7" borderId="11" applyNumberFormat="0" applyAlignment="0" applyProtection="0"/>
    <xf numFmtId="0" fontId="154" fillId="7" borderId="10" applyNumberFormat="0" applyAlignment="0" applyProtection="0"/>
    <xf numFmtId="0" fontId="155" fillId="0" borderId="12" applyNumberFormat="0" applyFill="0" applyAlignment="0" applyProtection="0"/>
    <xf numFmtId="0" fontId="156" fillId="8" borderId="13" applyNumberFormat="0" applyAlignment="0" applyProtection="0"/>
    <xf numFmtId="0" fontId="148" fillId="0" borderId="0" applyNumberFormat="0" applyFill="0" applyBorder="0" applyAlignment="0" applyProtection="0"/>
    <xf numFmtId="0" fontId="101" fillId="9" borderId="14" applyNumberFormat="0" applyFont="0" applyAlignment="0" applyProtection="0"/>
    <xf numFmtId="0" fontId="157" fillId="0" borderId="0" applyNumberFormat="0" applyFill="0" applyBorder="0" applyAlignment="0" applyProtection="0"/>
    <xf numFmtId="0" fontId="147" fillId="0" borderId="15" applyNumberFormat="0" applyFill="0" applyAlignment="0" applyProtection="0"/>
    <xf numFmtId="0" fontId="158" fillId="10" borderId="0" applyNumberFormat="0" applyBorder="0" applyAlignment="0" applyProtection="0"/>
    <xf numFmtId="0" fontId="101" fillId="11" borderId="0" applyNumberFormat="0" applyBorder="0" applyAlignment="0" applyProtection="0"/>
    <xf numFmtId="0" fontId="101" fillId="12" borderId="0" applyNumberFormat="0" applyBorder="0" applyAlignment="0" applyProtection="0"/>
    <xf numFmtId="0" fontId="158" fillId="13" borderId="0" applyNumberFormat="0" applyBorder="0" applyAlignment="0" applyProtection="0"/>
    <xf numFmtId="0" fontId="158" fillId="14" borderId="0" applyNumberFormat="0" applyBorder="0" applyAlignment="0" applyProtection="0"/>
    <xf numFmtId="0" fontId="101" fillId="15" borderId="0" applyNumberFormat="0" applyBorder="0" applyAlignment="0" applyProtection="0"/>
    <xf numFmtId="0" fontId="101" fillId="16" borderId="0" applyNumberFormat="0" applyBorder="0" applyAlignment="0" applyProtection="0"/>
    <xf numFmtId="0" fontId="158" fillId="17" borderId="0" applyNumberFormat="0" applyBorder="0" applyAlignment="0" applyProtection="0"/>
    <xf numFmtId="0" fontId="158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0" borderId="0" applyNumberFormat="0" applyBorder="0" applyAlignment="0" applyProtection="0"/>
    <xf numFmtId="0" fontId="158" fillId="21" borderId="0" applyNumberFormat="0" applyBorder="0" applyAlignment="0" applyProtection="0"/>
    <xf numFmtId="0" fontId="158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158" fillId="25" borderId="0" applyNumberFormat="0" applyBorder="0" applyAlignment="0" applyProtection="0"/>
    <xf numFmtId="0" fontId="158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28" borderId="0" applyNumberFormat="0" applyBorder="0" applyAlignment="0" applyProtection="0"/>
    <xf numFmtId="0" fontId="158" fillId="29" borderId="0" applyNumberFormat="0" applyBorder="0" applyAlignment="0" applyProtection="0"/>
    <xf numFmtId="0" fontId="158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2" borderId="0" applyNumberFormat="0" applyBorder="0" applyAlignment="0" applyProtection="0"/>
    <xf numFmtId="0" fontId="158" fillId="33" borderId="0" applyNumberFormat="0" applyBorder="0" applyAlignment="0" applyProtection="0"/>
    <xf numFmtId="43" fontId="17" fillId="0" borderId="0" applyFont="0" applyFill="0" applyBorder="0" applyAlignment="0" applyProtection="0"/>
    <xf numFmtId="0" fontId="47" fillId="0" borderId="0"/>
    <xf numFmtId="9" fontId="102" fillId="0" borderId="0" applyFont="0" applyFill="0" applyBorder="0" applyAlignment="0" applyProtection="0"/>
    <xf numFmtId="0" fontId="100" fillId="0" borderId="0"/>
    <xf numFmtId="0" fontId="102" fillId="0" borderId="0"/>
    <xf numFmtId="0" fontId="99" fillId="0" borderId="0" applyNumberFormat="0" applyFill="0" applyBorder="0" applyAlignment="0" applyProtection="0"/>
    <xf numFmtId="0" fontId="159" fillId="0" borderId="7" applyNumberFormat="0" applyFill="0" applyAlignment="0" applyProtection="0"/>
    <xf numFmtId="0" fontId="160" fillId="0" borderId="8" applyNumberFormat="0" applyFill="0" applyAlignment="0" applyProtection="0"/>
    <xf numFmtId="0" fontId="161" fillId="0" borderId="9" applyNumberFormat="0" applyFill="0" applyAlignment="0" applyProtection="0"/>
    <xf numFmtId="0" fontId="161" fillId="0" borderId="0" applyNumberFormat="0" applyFill="0" applyBorder="0" applyAlignment="0" applyProtection="0"/>
    <xf numFmtId="0" fontId="162" fillId="3" borderId="0" applyNumberFormat="0" applyBorder="0" applyAlignment="0" applyProtection="0"/>
    <xf numFmtId="0" fontId="163" fillId="4" borderId="0" applyNumberFormat="0" applyBorder="0" applyAlignment="0" applyProtection="0"/>
    <xf numFmtId="0" fontId="164" fillId="5" borderId="0" applyNumberFormat="0" applyBorder="0" applyAlignment="0" applyProtection="0"/>
    <xf numFmtId="0" fontId="165" fillId="6" borderId="10" applyNumberFormat="0" applyAlignment="0" applyProtection="0"/>
    <xf numFmtId="0" fontId="166" fillId="7" borderId="11" applyNumberFormat="0" applyAlignment="0" applyProtection="0"/>
    <xf numFmtId="0" fontId="167" fillId="7" borderId="10" applyNumberFormat="0" applyAlignment="0" applyProtection="0"/>
    <xf numFmtId="0" fontId="168" fillId="0" borderId="12" applyNumberFormat="0" applyFill="0" applyAlignment="0" applyProtection="0"/>
    <xf numFmtId="0" fontId="169" fillId="8" borderId="13" applyNumberFormat="0" applyAlignment="0" applyProtection="0"/>
    <xf numFmtId="0" fontId="145" fillId="0" borderId="0" applyNumberFormat="0" applyFill="0" applyBorder="0" applyAlignment="0" applyProtection="0"/>
    <xf numFmtId="0" fontId="102" fillId="9" borderId="14" applyNumberFormat="0" applyFont="0" applyAlignment="0" applyProtection="0"/>
    <xf numFmtId="0" fontId="170" fillId="0" borderId="0" applyNumberFormat="0" applyFill="0" applyBorder="0" applyAlignment="0" applyProtection="0"/>
    <xf numFmtId="0" fontId="146" fillId="0" borderId="15" applyNumberFormat="0" applyFill="0" applyAlignment="0" applyProtection="0"/>
    <xf numFmtId="0" fontId="171" fillId="10" borderId="0" applyNumberFormat="0" applyBorder="0" applyAlignment="0" applyProtection="0"/>
    <xf numFmtId="0" fontId="102" fillId="11" borderId="0" applyNumberFormat="0" applyBorder="0" applyAlignment="0" applyProtection="0"/>
    <xf numFmtId="0" fontId="102" fillId="12" borderId="0" applyNumberFormat="0" applyBorder="0" applyAlignment="0" applyProtection="0"/>
    <xf numFmtId="0" fontId="171" fillId="13" borderId="0" applyNumberFormat="0" applyBorder="0" applyAlignment="0" applyProtection="0"/>
    <xf numFmtId="0" fontId="171" fillId="14" borderId="0" applyNumberFormat="0" applyBorder="0" applyAlignment="0" applyProtection="0"/>
    <xf numFmtId="0" fontId="102" fillId="15" borderId="0" applyNumberFormat="0" applyBorder="0" applyAlignment="0" applyProtection="0"/>
    <xf numFmtId="0" fontId="102" fillId="16" borderId="0" applyNumberFormat="0" applyBorder="0" applyAlignment="0" applyProtection="0"/>
    <xf numFmtId="0" fontId="171" fillId="17" borderId="0" applyNumberFormat="0" applyBorder="0" applyAlignment="0" applyProtection="0"/>
    <xf numFmtId="0" fontId="171" fillId="18" borderId="0" applyNumberFormat="0" applyBorder="0" applyAlignment="0" applyProtection="0"/>
    <xf numFmtId="0" fontId="102" fillId="19" borderId="0" applyNumberFormat="0" applyBorder="0" applyAlignment="0" applyProtection="0"/>
    <xf numFmtId="0" fontId="102" fillId="20" borderId="0" applyNumberFormat="0" applyBorder="0" applyAlignment="0" applyProtection="0"/>
    <xf numFmtId="0" fontId="171" fillId="21" borderId="0" applyNumberFormat="0" applyBorder="0" applyAlignment="0" applyProtection="0"/>
    <xf numFmtId="0" fontId="171" fillId="22" borderId="0" applyNumberFormat="0" applyBorder="0" applyAlignment="0" applyProtection="0"/>
    <xf numFmtId="0" fontId="102" fillId="23" borderId="0" applyNumberFormat="0" applyBorder="0" applyAlignment="0" applyProtection="0"/>
    <xf numFmtId="0" fontId="102" fillId="24" borderId="0" applyNumberFormat="0" applyBorder="0" applyAlignment="0" applyProtection="0"/>
    <xf numFmtId="0" fontId="171" fillId="25" borderId="0" applyNumberFormat="0" applyBorder="0" applyAlignment="0" applyProtection="0"/>
    <xf numFmtId="0" fontId="171" fillId="26" borderId="0" applyNumberFormat="0" applyBorder="0" applyAlignment="0" applyProtection="0"/>
    <xf numFmtId="0" fontId="102" fillId="27" borderId="0" applyNumberFormat="0" applyBorder="0" applyAlignment="0" applyProtection="0"/>
    <xf numFmtId="0" fontId="102" fillId="28" borderId="0" applyNumberFormat="0" applyBorder="0" applyAlignment="0" applyProtection="0"/>
    <xf numFmtId="0" fontId="171" fillId="29" borderId="0" applyNumberFormat="0" applyBorder="0" applyAlignment="0" applyProtection="0"/>
    <xf numFmtId="0" fontId="171" fillId="30" borderId="0" applyNumberFormat="0" applyBorder="0" applyAlignment="0" applyProtection="0"/>
    <xf numFmtId="0" fontId="102" fillId="31" borderId="0" applyNumberFormat="0" applyBorder="0" applyAlignment="0" applyProtection="0"/>
    <xf numFmtId="0" fontId="102" fillId="32" borderId="0" applyNumberFormat="0" applyBorder="0" applyAlignment="0" applyProtection="0"/>
    <xf numFmtId="0" fontId="171" fillId="33" borderId="0" applyNumberFormat="0" applyBorder="0" applyAlignment="0" applyProtection="0"/>
    <xf numFmtId="0" fontId="102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216" fontId="40" fillId="0" borderId="0"/>
    <xf numFmtId="0" fontId="47" fillId="0" borderId="0"/>
    <xf numFmtId="216" fontId="40" fillId="0" borderId="0"/>
    <xf numFmtId="216" fontId="40" fillId="0" borderId="0"/>
    <xf numFmtId="0" fontId="1" fillId="0" borderId="0"/>
    <xf numFmtId="216" fontId="40" fillId="0" borderId="0"/>
    <xf numFmtId="0" fontId="1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102" fillId="0" borderId="0"/>
    <xf numFmtId="43" fontId="1" fillId="0" borderId="0" applyFont="0" applyFill="0" applyBorder="0" applyAlignment="0" applyProtection="0"/>
    <xf numFmtId="0" fontId="102" fillId="0" borderId="0"/>
    <xf numFmtId="0" fontId="7" fillId="0" borderId="0"/>
    <xf numFmtId="43" fontId="7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65" fillId="6" borderId="10" applyNumberFormat="0" applyAlignment="0" applyProtection="0"/>
    <xf numFmtId="0" fontId="47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33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" fillId="9" borderId="14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0" borderId="0"/>
    <xf numFmtId="164" fontId="3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220" fontId="1" fillId="0" borderId="0"/>
    <xf numFmtId="0" fontId="174" fillId="0" borderId="0"/>
    <xf numFmtId="22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221" fontId="35" fillId="0" borderId="0"/>
    <xf numFmtId="0" fontId="35" fillId="0" borderId="0"/>
    <xf numFmtId="0" fontId="1" fillId="0" borderId="0"/>
    <xf numFmtId="0" fontId="177" fillId="0" borderId="0"/>
    <xf numFmtId="0" fontId="178" fillId="0" borderId="0">
      <alignment vertical="center"/>
    </xf>
    <xf numFmtId="38" fontId="72" fillId="0" borderId="0" applyFont="0" applyFill="0" applyBorder="0" applyAlignment="0" applyProtection="0">
      <alignment vertical="center"/>
    </xf>
    <xf numFmtId="0" fontId="72" fillId="0" borderId="0"/>
    <xf numFmtId="38" fontId="178" fillId="0" borderId="0" applyFont="0" applyFill="0" applyBorder="0" applyAlignment="0" applyProtection="0">
      <alignment vertical="center"/>
    </xf>
    <xf numFmtId="0" fontId="46" fillId="0" borderId="0"/>
    <xf numFmtId="164" fontId="46" fillId="0" borderId="0" applyFont="0" applyFill="0" applyBorder="0" applyAlignment="0" applyProtection="0"/>
    <xf numFmtId="0" fontId="63" fillId="0" borderId="0"/>
    <xf numFmtId="0" fontId="179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40" fillId="0" borderId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18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40" fillId="0" borderId="0" applyFill="0" applyBorder="0" applyAlignment="0" applyProtection="0"/>
    <xf numFmtId="0" fontId="40" fillId="0" borderId="0"/>
    <xf numFmtId="0" fontId="4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0" fillId="0" borderId="0"/>
    <xf numFmtId="164" fontId="40" fillId="0" borderId="0" applyFont="0" applyFill="0" applyBorder="0" applyAlignment="0" applyProtection="0"/>
    <xf numFmtId="10" fontId="104" fillId="35" borderId="16" applyNumberFormat="0" applyBorder="0" applyAlignment="0" applyProtection="0"/>
    <xf numFmtId="0" fontId="100" fillId="0" borderId="0"/>
    <xf numFmtId="43" fontId="40" fillId="0" borderId="0" applyFont="0" applyFill="0" applyBorder="0" applyAlignment="0" applyProtection="0"/>
    <xf numFmtId="0" fontId="46" fillId="0" borderId="0"/>
    <xf numFmtId="164" fontId="46" fillId="0" borderId="0" applyFont="0" applyFill="0" applyBorder="0" applyAlignment="0" applyProtection="0"/>
    <xf numFmtId="0" fontId="40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0" fontId="116" fillId="6" borderId="10" applyNumberFormat="0" applyAlignment="0" applyProtection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116" fillId="6" borderId="1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28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14" applyNumberFormat="0" applyFont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2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0" borderId="0" applyNumberFormat="0" applyBorder="0" applyAlignment="0" applyProtection="0"/>
    <xf numFmtId="0" fontId="1" fillId="11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1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20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4" applyNumberFormat="0" applyFont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20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14" applyNumberFormat="0" applyFont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0" borderId="0" applyNumberFormat="0" applyBorder="0" applyAlignment="0" applyProtection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28" borderId="0" applyNumberFormat="0" applyBorder="0" applyAlignment="0" applyProtection="0"/>
    <xf numFmtId="0" fontId="1" fillId="12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32" borderId="0" applyNumberFormat="0" applyBorder="0" applyAlignment="0" applyProtection="0"/>
    <xf numFmtId="0" fontId="1" fillId="2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20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9" borderId="14" applyNumberFormat="0" applyFont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9" borderId="14" applyNumberFormat="0" applyFont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8" fillId="0" borderId="0" xfId="0" applyFont="1"/>
    <xf numFmtId="37" fontId="9" fillId="0" borderId="0" xfId="0" applyNumberFormat="1" applyFont="1" applyAlignment="1">
      <alignment horizontal="centerContinuous"/>
    </xf>
    <xf numFmtId="37" fontId="9" fillId="0" borderId="0" xfId="0" applyNumberFormat="1" applyFont="1"/>
    <xf numFmtId="0" fontId="9" fillId="0" borderId="0" xfId="0" applyFont="1"/>
    <xf numFmtId="0" fontId="12" fillId="0" borderId="0" xfId="2" applyFont="1" applyAlignment="1">
      <alignment horizontal="center"/>
    </xf>
    <xf numFmtId="0" fontId="12" fillId="0" borderId="0" xfId="0" applyFont="1" applyAlignment="1">
      <alignment horizontal="center"/>
    </xf>
    <xf numFmtId="41" fontId="9" fillId="0" borderId="0" xfId="0" applyNumberFormat="1" applyFont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37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41" fontId="9" fillId="0" borderId="4" xfId="0" applyNumberFormat="1" applyFont="1" applyBorder="1" applyAlignment="1">
      <alignment horizontal="right"/>
    </xf>
    <xf numFmtId="0" fontId="13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41" fontId="9" fillId="0" borderId="3" xfId="0" applyNumberFormat="1" applyFont="1" applyBorder="1" applyAlignment="1">
      <alignment horizontal="right"/>
    </xf>
    <xf numFmtId="41" fontId="9" fillId="0" borderId="0" xfId="0" applyNumberFormat="1" applyFont="1"/>
    <xf numFmtId="41" fontId="9" fillId="0" borderId="2" xfId="0" applyNumberFormat="1" applyFont="1" applyBorder="1" applyAlignment="1">
      <alignment horizontal="right"/>
    </xf>
    <xf numFmtId="166" fontId="9" fillId="0" borderId="0" xfId="0" applyNumberFormat="1" applyFont="1"/>
    <xf numFmtId="0" fontId="13" fillId="0" borderId="0" xfId="0" applyFont="1" applyAlignment="1">
      <alignment horizontal="center"/>
    </xf>
    <xf numFmtId="166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Continuous"/>
    </xf>
    <xf numFmtId="166" fontId="11" fillId="0" borderId="0" xfId="2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41" fontId="9" fillId="0" borderId="0" xfId="1" applyNumberFormat="1" applyFont="1" applyFill="1" applyAlignment="1">
      <alignment horizontal="right"/>
    </xf>
    <xf numFmtId="41" fontId="9" fillId="0" borderId="1" xfId="0" applyNumberFormat="1" applyFont="1" applyBorder="1" applyAlignment="1">
      <alignment horizontal="right"/>
    </xf>
    <xf numFmtId="39" fontId="9" fillId="0" borderId="0" xfId="0" applyNumberFormat="1" applyFont="1"/>
    <xf numFmtId="166" fontId="8" fillId="0" borderId="0" xfId="0" applyNumberFormat="1" applyFont="1"/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41" fontId="9" fillId="0" borderId="6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166" fontId="14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center"/>
    </xf>
    <xf numFmtId="166" fontId="9" fillId="0" borderId="1" xfId="2" applyNumberFormat="1" applyFont="1" applyBorder="1" applyAlignment="1">
      <alignment horizontal="center"/>
    </xf>
    <xf numFmtId="0" fontId="9" fillId="2" borderId="0" xfId="0" applyFont="1" applyFill="1" applyAlignment="1">
      <alignment horizontal="right"/>
    </xf>
    <xf numFmtId="37" fontId="9" fillId="2" borderId="0" xfId="0" applyNumberFormat="1" applyFont="1" applyFill="1" applyAlignment="1">
      <alignment horizontal="centerContinuous"/>
    </xf>
    <xf numFmtId="166" fontId="9" fillId="2" borderId="0" xfId="0" applyNumberFormat="1" applyFont="1" applyFill="1" applyAlignment="1">
      <alignment horizontal="centerContinuous"/>
    </xf>
    <xf numFmtId="166" fontId="8" fillId="2" borderId="1" xfId="2" applyNumberFormat="1" applyFont="1" applyFill="1" applyBorder="1" applyAlignment="1">
      <alignment horizontal="right"/>
    </xf>
    <xf numFmtId="166" fontId="8" fillId="2" borderId="1" xfId="2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41" fontId="9" fillId="2" borderId="0" xfId="0" applyNumberFormat="1" applyFont="1" applyFill="1" applyAlignment="1">
      <alignment horizontal="right"/>
    </xf>
    <xf numFmtId="41" fontId="9" fillId="2" borderId="0" xfId="0" applyNumberFormat="1" applyFont="1" applyFill="1" applyAlignment="1">
      <alignment horizontal="center"/>
    </xf>
    <xf numFmtId="41" fontId="9" fillId="2" borderId="3" xfId="0" applyNumberFormat="1" applyFont="1" applyFill="1" applyBorder="1" applyAlignment="1">
      <alignment horizontal="right"/>
    </xf>
    <xf numFmtId="41" fontId="9" fillId="2" borderId="2" xfId="0" applyNumberFormat="1" applyFont="1" applyFill="1" applyBorder="1" applyAlignment="1">
      <alignment horizontal="right"/>
    </xf>
    <xf numFmtId="166" fontId="9" fillId="0" borderId="1" xfId="0" applyNumberFormat="1" applyFont="1" applyBorder="1" applyAlignment="1">
      <alignment horizontal="center"/>
    </xf>
    <xf numFmtId="41" fontId="9" fillId="0" borderId="1" xfId="1" applyNumberFormat="1" applyFont="1" applyFill="1" applyBorder="1" applyAlignment="1">
      <alignment horizontal="right"/>
    </xf>
    <xf numFmtId="37" fontId="9" fillId="0" borderId="0" xfId="0" quotePrefix="1" applyNumberFormat="1" applyFont="1" applyAlignment="1">
      <alignment horizontal="center"/>
    </xf>
    <xf numFmtId="41" fontId="9" fillId="0" borderId="6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right"/>
    </xf>
    <xf numFmtId="37" fontId="1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38" fontId="12" fillId="0" borderId="0" xfId="2" applyNumberFormat="1" applyFont="1" applyAlignment="1">
      <alignment horizontal="center"/>
    </xf>
    <xf numFmtId="15" fontId="12" fillId="0" borderId="0" xfId="0" quotePrefix="1" applyNumberFormat="1" applyFont="1" applyAlignment="1">
      <alignment horizontal="center"/>
    </xf>
    <xf numFmtId="38" fontId="11" fillId="0" borderId="0" xfId="2" applyNumberFormat="1" applyFont="1" applyAlignment="1">
      <alignment horizontal="center"/>
    </xf>
    <xf numFmtId="38" fontId="9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left"/>
    </xf>
    <xf numFmtId="166" fontId="9" fillId="0" borderId="6" xfId="0" applyNumberFormat="1" applyFont="1" applyBorder="1" applyAlignment="1">
      <alignment horizontal="center"/>
    </xf>
    <xf numFmtId="41" fontId="14" fillId="0" borderId="0" xfId="0" applyNumberFormat="1" applyFont="1" applyAlignment="1">
      <alignment horizontal="right"/>
    </xf>
    <xf numFmtId="41" fontId="14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166" fontId="8" fillId="0" borderId="1" xfId="2" applyNumberFormat="1" applyFont="1" applyBorder="1" applyAlignment="1">
      <alignment horizontal="right"/>
    </xf>
    <xf numFmtId="166" fontId="8" fillId="0" borderId="1" xfId="2" applyNumberFormat="1" applyFont="1" applyBorder="1" applyAlignment="1">
      <alignment horizontal="center"/>
    </xf>
    <xf numFmtId="41" fontId="9" fillId="0" borderId="3" xfId="0" applyNumberFormat="1" applyFont="1" applyBorder="1" applyAlignment="1">
      <alignment horizontal="center"/>
    </xf>
    <xf numFmtId="212" fontId="9" fillId="0" borderId="4" xfId="0" applyNumberFormat="1" applyFont="1" applyBorder="1" applyAlignment="1">
      <alignment horizontal="center"/>
    </xf>
    <xf numFmtId="43" fontId="9" fillId="0" borderId="0" xfId="0" applyNumberFormat="1" applyFont="1" applyAlignment="1">
      <alignment horizontal="right"/>
    </xf>
    <xf numFmtId="43" fontId="9" fillId="0" borderId="0" xfId="0" applyNumberFormat="1" applyFont="1" applyAlignment="1">
      <alignment horizontal="center"/>
    </xf>
    <xf numFmtId="41" fontId="9" fillId="0" borderId="1" xfId="0" applyNumberFormat="1" applyFont="1" applyBorder="1" applyAlignment="1">
      <alignment horizontal="center"/>
    </xf>
    <xf numFmtId="37" fontId="8" fillId="0" borderId="0" xfId="2" applyNumberFormat="1" applyFont="1"/>
    <xf numFmtId="165" fontId="9" fillId="0" borderId="0" xfId="0" applyNumberFormat="1" applyFont="1"/>
    <xf numFmtId="37" fontId="9" fillId="0" borderId="5" xfId="0" applyNumberFormat="1" applyFont="1" applyBorder="1"/>
    <xf numFmtId="166" fontId="8" fillId="0" borderId="0" xfId="2" applyNumberFormat="1" applyFont="1"/>
    <xf numFmtId="0" fontId="12" fillId="0" borderId="0" xfId="0" applyFont="1"/>
    <xf numFmtId="0" fontId="13" fillId="0" borderId="0" xfId="0" applyFont="1"/>
    <xf numFmtId="49" fontId="9" fillId="0" borderId="0" xfId="0" applyNumberFormat="1" applyFont="1"/>
    <xf numFmtId="41" fontId="9" fillId="0" borderId="4" xfId="0" applyNumberFormat="1" applyFont="1" applyBorder="1"/>
    <xf numFmtId="49" fontId="8" fillId="0" borderId="0" xfId="0" applyNumberFormat="1" applyFont="1"/>
    <xf numFmtId="49" fontId="16" fillId="0" borderId="0" xfId="0" applyNumberFormat="1" applyFont="1"/>
    <xf numFmtId="41" fontId="9" fillId="0" borderId="2" xfId="0" applyNumberFormat="1" applyFont="1" applyBorder="1"/>
    <xf numFmtId="49" fontId="15" fillId="0" borderId="0" xfId="0" applyNumberFormat="1" applyFont="1"/>
    <xf numFmtId="43" fontId="9" fillId="0" borderId="0" xfId="0" applyNumberFormat="1" applyFont="1"/>
    <xf numFmtId="0" fontId="9" fillId="0" borderId="0" xfId="0" applyFont="1" applyAlignment="1">
      <alignment horizontal="left"/>
    </xf>
    <xf numFmtId="41" fontId="9" fillId="0" borderId="0" xfId="1" applyNumberFormat="1" applyFont="1" applyFill="1" applyBorder="1" applyAlignment="1">
      <alignment horizontal="center"/>
    </xf>
    <xf numFmtId="41" fontId="9" fillId="0" borderId="1" xfId="1" applyNumberFormat="1" applyFont="1" applyFill="1" applyBorder="1" applyAlignment="1">
      <alignment horizontal="center"/>
    </xf>
    <xf numFmtId="166" fontId="9" fillId="0" borderId="0" xfId="1" applyNumberFormat="1" applyFont="1" applyAlignment="1">
      <alignment horizontal="centerContinuous"/>
    </xf>
    <xf numFmtId="166" fontId="12" fillId="0" borderId="0" xfId="1" quotePrefix="1" applyNumberFormat="1" applyFont="1" applyAlignment="1">
      <alignment horizontal="center"/>
    </xf>
    <xf numFmtId="166" fontId="9" fillId="0" borderId="0" xfId="1" applyNumberFormat="1" applyFont="1" applyAlignment="1">
      <alignment horizontal="center"/>
    </xf>
    <xf numFmtId="166" fontId="9" fillId="0" borderId="0" xfId="1" applyNumberFormat="1" applyFont="1"/>
    <xf numFmtId="166" fontId="14" fillId="0" borderId="0" xfId="1" applyNumberFormat="1" applyFont="1" applyAlignment="1">
      <alignment horizontal="right"/>
    </xf>
    <xf numFmtId="166" fontId="14" fillId="0" borderId="1" xfId="1" applyNumberFormat="1" applyFont="1" applyBorder="1" applyAlignment="1">
      <alignment horizontal="right"/>
    </xf>
    <xf numFmtId="166" fontId="9" fillId="0" borderId="1" xfId="1" applyNumberFormat="1" applyFont="1" applyBorder="1" applyAlignment="1">
      <alignment horizontal="right"/>
    </xf>
    <xf numFmtId="166" fontId="9" fillId="0" borderId="0" xfId="1" applyNumberFormat="1" applyFont="1" applyAlignment="1">
      <alignment horizontal="right"/>
    </xf>
    <xf numFmtId="166" fontId="14" fillId="0" borderId="0" xfId="1" applyNumberFormat="1" applyFont="1" applyFill="1" applyAlignment="1">
      <alignment horizontal="right"/>
    </xf>
    <xf numFmtId="166" fontId="9" fillId="0" borderId="2" xfId="1" applyNumberFormat="1" applyFont="1" applyBorder="1" applyAlignment="1">
      <alignment horizontal="right"/>
    </xf>
    <xf numFmtId="166" fontId="9" fillId="0" borderId="3" xfId="1" applyNumberFormat="1" applyFont="1" applyBorder="1" applyAlignment="1">
      <alignment horizontal="right"/>
    </xf>
    <xf numFmtId="166" fontId="9" fillId="0" borderId="4" xfId="1" applyNumberFormat="1" applyFont="1" applyBorder="1" applyAlignment="1">
      <alignment horizontal="right"/>
    </xf>
    <xf numFmtId="166" fontId="9" fillId="0" borderId="6" xfId="1" applyNumberFormat="1" applyFont="1" applyBorder="1" applyAlignment="1">
      <alignment horizontal="right"/>
    </xf>
    <xf numFmtId="37" fontId="8" fillId="0" borderId="0" xfId="2" applyNumberFormat="1" applyFont="1" applyAlignment="1">
      <alignment horizontal="center"/>
    </xf>
    <xf numFmtId="37" fontId="9" fillId="2" borderId="0" xfId="0" applyNumberFormat="1" applyFont="1" applyFill="1"/>
    <xf numFmtId="0" fontId="9" fillId="2" borderId="0" xfId="0" applyFont="1" applyFill="1"/>
    <xf numFmtId="166" fontId="9" fillId="2" borderId="0" xfId="0" applyNumberFormat="1" applyFont="1" applyFill="1"/>
    <xf numFmtId="166" fontId="8" fillId="2" borderId="0" xfId="2" applyNumberFormat="1" applyFont="1" applyFill="1"/>
    <xf numFmtId="0" fontId="12" fillId="2" borderId="0" xfId="0" applyFont="1" applyFill="1"/>
    <xf numFmtId="41" fontId="9" fillId="2" borderId="0" xfId="0" applyNumberFormat="1" applyFont="1" applyFill="1"/>
    <xf numFmtId="213" fontId="9" fillId="0" borderId="0" xfId="0" applyNumberFormat="1" applyFont="1" applyAlignment="1">
      <alignment horizontal="right"/>
    </xf>
    <xf numFmtId="214" fontId="9" fillId="0" borderId="0" xfId="0" applyNumberFormat="1" applyFont="1" applyAlignment="1">
      <alignment horizontal="center"/>
    </xf>
    <xf numFmtId="214" fontId="9" fillId="0" borderId="0" xfId="0" applyNumberFormat="1" applyFont="1" applyAlignment="1">
      <alignment horizontal="right"/>
    </xf>
    <xf numFmtId="214" fontId="9" fillId="0" borderId="0" xfId="0" applyNumberFormat="1" applyFont="1"/>
    <xf numFmtId="213" fontId="9" fillId="0" borderId="1" xfId="0" applyNumberFormat="1" applyFont="1" applyBorder="1" applyAlignment="1">
      <alignment horizontal="center"/>
    </xf>
    <xf numFmtId="213" fontId="9" fillId="0" borderId="0" xfId="0" applyNumberFormat="1" applyFont="1" applyAlignment="1">
      <alignment horizontal="center"/>
    </xf>
    <xf numFmtId="166" fontId="9" fillId="0" borderId="1" xfId="0" applyNumberFormat="1" applyFont="1" applyBorder="1"/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Alignment="1"/>
    <xf numFmtId="166" fontId="9" fillId="0" borderId="0" xfId="1" applyNumberFormat="1" applyFont="1" applyFill="1" applyAlignment="1">
      <alignment horizontal="right"/>
    </xf>
    <xf numFmtId="41" fontId="9" fillId="0" borderId="6" xfId="1" applyNumberFormat="1" applyFont="1" applyFill="1" applyBorder="1" applyAlignment="1">
      <alignment horizontal="center"/>
    </xf>
    <xf numFmtId="41" fontId="9" fillId="0" borderId="0" xfId="1" applyNumberFormat="1" applyFont="1" applyAlignment="1">
      <alignment horizontal="center"/>
    </xf>
    <xf numFmtId="166" fontId="14" fillId="0" borderId="1" xfId="1" applyNumberFormat="1" applyFont="1" applyFill="1" applyBorder="1" applyAlignment="1">
      <alignment horizontal="right"/>
    </xf>
    <xf numFmtId="166" fontId="9" fillId="0" borderId="1" xfId="1" applyNumberFormat="1" applyFont="1" applyFill="1" applyBorder="1" applyAlignment="1">
      <alignment horizontal="right"/>
    </xf>
    <xf numFmtId="37" fontId="8" fillId="0" borderId="1" xfId="2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166" fontId="9" fillId="0" borderId="0" xfId="0" applyNumberFormat="1" applyFont="1" applyAlignment="1">
      <alignment horizontal="right"/>
    </xf>
    <xf numFmtId="166" fontId="8" fillId="0" borderId="1" xfId="0" applyNumberFormat="1" applyFont="1" applyBorder="1" applyAlignment="1">
      <alignment horizontal="center"/>
    </xf>
    <xf numFmtId="166" fontId="9" fillId="0" borderId="3" xfId="0" applyNumberFormat="1" applyFont="1" applyBorder="1" applyAlignment="1">
      <alignment horizontal="center"/>
    </xf>
    <xf numFmtId="166" fontId="9" fillId="0" borderId="6" xfId="0" applyNumberFormat="1" applyFont="1" applyBorder="1" applyAlignment="1">
      <alignment horizontal="center"/>
    </xf>
    <xf numFmtId="166" fontId="14" fillId="0" borderId="0" xfId="0" applyNumberFormat="1" applyFont="1" applyAlignment="1">
      <alignment horizontal="center"/>
    </xf>
  </cellXfs>
  <cellStyles count="44124">
    <cellStyle name="??&amp;O?" xfId="312" xr:uid="{846CE04C-7305-42B4-9AA8-BFD952562817}"/>
    <cellStyle name="??&amp;O?&amp;H?_x0008__x000f__x0007_?_x0007__x0001__x0001_" xfId="313" xr:uid="{5E60194C-198E-4B61-AFAD-77EF57C10D88}"/>
    <cellStyle name="??&amp;O?&amp;H?_x0008_??_x0007__x0001__x0001_" xfId="314" xr:uid="{A71EFC6D-BC9C-48F6-90B3-B3702236CDC4}"/>
    <cellStyle name="????_EQUIPMENT LIST 4" xfId="315" xr:uid="{8F9DBA54-4296-40B3-B573-4DEF32F5C0F4}"/>
    <cellStyle name="??_EQUIPMENT LIST 4" xfId="316" xr:uid="{41C62D77-8468-4076-B47B-A9C9AE8C3EB8}"/>
    <cellStyle name="?曹%U?&amp;H?_x0008_?s_x000a__x0007__x0001__x0001_" xfId="317" xr:uid="{430F1D03-B41C-41EC-A45A-09FCF34C2F74}"/>
    <cellStyle name="•W€_RFP002" xfId="319" xr:uid="{35042F54-BA85-496D-8763-35AEB98AA5C6}"/>
    <cellStyle name="•W_RFP002" xfId="318" xr:uid="{D96E8748-8D53-40E2-B723-504312DFA772}"/>
    <cellStyle name="W_STDFOR" xfId="458" xr:uid="{403DE015-8989-4185-9F82-F38572986AFC}"/>
    <cellStyle name="20% - Accent1 10" xfId="2468" xr:uid="{2E7CEAEA-7152-48AA-AB97-93F00897D295}"/>
    <cellStyle name="20% - Accent1 10 10" xfId="24464" xr:uid="{EB5D8886-3264-4E6E-8FCC-7B393205EF7B}"/>
    <cellStyle name="20% - Accent1 10 2" xfId="2469" xr:uid="{7A308B97-F0AB-41BC-8956-81FC677A8FDA}"/>
    <cellStyle name="20% - Accent1 10 2 2" xfId="2470" xr:uid="{4B885A1D-0140-46BD-ADF7-D149A290E170}"/>
    <cellStyle name="20% - Accent1 10 2 2 2" xfId="2471" xr:uid="{8AFFFE31-5F0C-40A3-8594-F8921609EA35}"/>
    <cellStyle name="20% - Accent1 10 2 2 2 2" xfId="13235" xr:uid="{1F7BBC5C-3ABB-447D-BD8C-CDAF2BD8BBF8}"/>
    <cellStyle name="20% - Accent1 10 2 2 2 2 2" xfId="33332" xr:uid="{FA6E4B52-668C-4991-A15C-F8CA5BA80C99}"/>
    <cellStyle name="20% - Accent1 10 2 2 2 3" xfId="24467" xr:uid="{B8FEEDB4-D459-4665-90FD-0EF080946698}"/>
    <cellStyle name="20% - Accent1 10 2 2 3" xfId="2472" xr:uid="{6E68187B-6A3E-4B94-8EB1-C6F7422C0EFF}"/>
    <cellStyle name="20% - Accent1 10 2 2 3 2" xfId="13236" xr:uid="{07A5BD52-BBAF-41BC-B06A-53150E4178AB}"/>
    <cellStyle name="20% - Accent1 10 2 2 3 2 2" xfId="33333" xr:uid="{C941299E-F898-44E2-88E1-6E0D6C838DF0}"/>
    <cellStyle name="20% - Accent1 10 2 2 3 3" xfId="24468" xr:uid="{C33A0D4E-7758-42AE-85B4-A07216891316}"/>
    <cellStyle name="20% - Accent1 10 2 2 4" xfId="2473" xr:uid="{C15DE61A-D703-4E45-8823-A8CC292A7A37}"/>
    <cellStyle name="20% - Accent1 10 2 2 4 2" xfId="13237" xr:uid="{ECF776BF-284F-42F9-9688-5996DBCA287D}"/>
    <cellStyle name="20% - Accent1 10 2 2 4 2 2" xfId="33334" xr:uid="{FDB1BDAD-B4EF-44EF-B435-2C7749B2D292}"/>
    <cellStyle name="20% - Accent1 10 2 2 4 3" xfId="24469" xr:uid="{D1C33E38-F495-470D-BE61-D1793F674235}"/>
    <cellStyle name="20% - Accent1 10 2 2 5" xfId="13234" xr:uid="{249EA278-AD3B-430B-9541-126250D79F90}"/>
    <cellStyle name="20% - Accent1 10 2 2 5 2" xfId="33331" xr:uid="{9E610D16-2314-4F1D-9A26-6BB547D16920}"/>
    <cellStyle name="20% - Accent1 10 2 2 6" xfId="24466" xr:uid="{97B1D0C4-EA78-4750-8CC9-BC9C9B98998F}"/>
    <cellStyle name="20% - Accent1 10 2 3" xfId="2474" xr:uid="{94CDE072-9B92-45A4-ACA4-E60F75C3D216}"/>
    <cellStyle name="20% - Accent1 10 2 3 2" xfId="13238" xr:uid="{A6820A76-68AA-4B5E-BBC4-68A143B2BF4F}"/>
    <cellStyle name="20% - Accent1 10 2 3 2 2" xfId="33335" xr:uid="{AF1216AA-1C22-41FB-9D0D-55A4BE7A0788}"/>
    <cellStyle name="20% - Accent1 10 2 3 3" xfId="24470" xr:uid="{D15155AC-01F2-4AAD-B9CC-CB7807588831}"/>
    <cellStyle name="20% - Accent1 10 2 4" xfId="2475" xr:uid="{463524F6-C3F6-49D8-AD96-878280E1F501}"/>
    <cellStyle name="20% - Accent1 10 2 4 2" xfId="13239" xr:uid="{91643A45-E8DC-492B-9AE8-3E9C32316CD9}"/>
    <cellStyle name="20% - Accent1 10 2 4 2 2" xfId="33336" xr:uid="{E717276A-CF58-41F7-8D46-D673BF61DC28}"/>
    <cellStyle name="20% - Accent1 10 2 4 3" xfId="24471" xr:uid="{1880A336-29A6-4BF8-A103-FDFDC0F43DE9}"/>
    <cellStyle name="20% - Accent1 10 2 5" xfId="2476" xr:uid="{300C1D94-C0C7-4906-8467-D41EA442C647}"/>
    <cellStyle name="20% - Accent1 10 2 5 2" xfId="13240" xr:uid="{8D690C75-D1CF-4D9D-8724-5D7C7E02F47E}"/>
    <cellStyle name="20% - Accent1 10 2 5 2 2" xfId="33337" xr:uid="{296703E8-E9B4-4273-86AB-E767D84A083A}"/>
    <cellStyle name="20% - Accent1 10 2 5 3" xfId="24472" xr:uid="{9B890F47-0943-4234-BB92-3184840E0D2E}"/>
    <cellStyle name="20% - Accent1 10 2 6" xfId="13233" xr:uid="{34818347-F2DD-4746-A8A6-6A8A66C045F2}"/>
    <cellStyle name="20% - Accent1 10 2 6 2" xfId="33330" xr:uid="{D670DCAC-8456-48FF-8BE3-0CFA42E9878D}"/>
    <cellStyle name="20% - Accent1 10 2 7" xfId="23314" xr:uid="{5EF173F5-0DB2-4FEA-ADF6-210A4287343A}"/>
    <cellStyle name="20% - Accent1 10 2 7 2" xfId="43255" xr:uid="{DB69BCE8-D20D-4548-AB3F-55F9B3E27651}"/>
    <cellStyle name="20% - Accent1 10 2 8" xfId="24465" xr:uid="{DE1AB52E-42B9-4AF1-91F7-DED357830CBC}"/>
    <cellStyle name="20% - Accent1 10 3" xfId="2477" xr:uid="{E90B981E-AF5B-4375-BAA5-D8BC9930A7B7}"/>
    <cellStyle name="20% - Accent1 10 3 2" xfId="2478" xr:uid="{0C242B61-F9E8-4109-81D6-CC2C0D32DEFC}"/>
    <cellStyle name="20% - Accent1 10 3 2 2" xfId="13242" xr:uid="{4DB2BDC7-F152-4E00-A645-1407258E579C}"/>
    <cellStyle name="20% - Accent1 10 3 2 2 2" xfId="33339" xr:uid="{91ACB915-28ED-4117-9DF4-2B946C5547A9}"/>
    <cellStyle name="20% - Accent1 10 3 2 3" xfId="24474" xr:uid="{CA4D6560-7F4B-427F-86B1-D99F93538393}"/>
    <cellStyle name="20% - Accent1 10 3 3" xfId="2479" xr:uid="{CF50F8C1-9C23-4E55-91B4-D01951C53462}"/>
    <cellStyle name="20% - Accent1 10 3 3 2" xfId="13243" xr:uid="{6717249A-6E79-4894-A6BE-D6A22EB4563C}"/>
    <cellStyle name="20% - Accent1 10 3 3 2 2" xfId="33340" xr:uid="{275B830B-A566-49E7-B3A0-FE2DA670A972}"/>
    <cellStyle name="20% - Accent1 10 3 3 3" xfId="24475" xr:uid="{20DF9A7A-B67B-4989-BCDB-4CAEB015E604}"/>
    <cellStyle name="20% - Accent1 10 3 4" xfId="2480" xr:uid="{C754FE73-6F52-43DC-9227-BFAD30A8175D}"/>
    <cellStyle name="20% - Accent1 10 3 4 2" xfId="13244" xr:uid="{4B2B8FE8-68EB-4A55-8F0D-94BA319AF47D}"/>
    <cellStyle name="20% - Accent1 10 3 4 2 2" xfId="33341" xr:uid="{6079CB90-D93E-40F7-9F3E-76ED3F8FB22A}"/>
    <cellStyle name="20% - Accent1 10 3 4 3" xfId="24476" xr:uid="{8AD6F824-841B-40CF-B482-B5EA78DF907E}"/>
    <cellStyle name="20% - Accent1 10 3 5" xfId="13241" xr:uid="{C657C200-37C2-4BC9-BBD2-1C70DF833813}"/>
    <cellStyle name="20% - Accent1 10 3 5 2" xfId="33338" xr:uid="{ADC64342-822B-4BB8-A652-7B54A0EB172A}"/>
    <cellStyle name="20% - Accent1 10 3 6" xfId="23862" xr:uid="{C35FFE96-13D0-42C6-8DD7-24251D6DB8E6}"/>
    <cellStyle name="20% - Accent1 10 3 6 2" xfId="43796" xr:uid="{EF414846-EE0E-4D69-836A-551AFDBC2453}"/>
    <cellStyle name="20% - Accent1 10 3 7" xfId="24473" xr:uid="{47A63F69-FA4D-4AB0-B3FE-780159574552}"/>
    <cellStyle name="20% - Accent1 10 4" xfId="2481" xr:uid="{E60319B4-3F91-40D0-AB25-DC54A835260B}"/>
    <cellStyle name="20% - Accent1 10 4 2" xfId="2482" xr:uid="{2A2F267A-9842-4968-B097-E2DCA95158AC}"/>
    <cellStyle name="20% - Accent1 10 4 2 2" xfId="13246" xr:uid="{B319CD17-2541-4F33-926D-2B14E78D705D}"/>
    <cellStyle name="20% - Accent1 10 4 2 2 2" xfId="33343" xr:uid="{AD8FA88C-377B-4774-BE6A-CB051DE8A411}"/>
    <cellStyle name="20% - Accent1 10 4 2 3" xfId="24478" xr:uid="{0AED5AE8-81AB-4376-911F-8C2036064B7C}"/>
    <cellStyle name="20% - Accent1 10 4 3" xfId="2483" xr:uid="{A7AB050A-A7AF-4B87-ADAC-2737413EB127}"/>
    <cellStyle name="20% - Accent1 10 4 3 2" xfId="13247" xr:uid="{6846AD94-3483-465E-940C-B33ABF0ACF31}"/>
    <cellStyle name="20% - Accent1 10 4 3 2 2" xfId="33344" xr:uid="{C901A52F-62A5-400A-AA2B-182E92985C85}"/>
    <cellStyle name="20% - Accent1 10 4 3 3" xfId="24479" xr:uid="{79286FB0-7AB7-4252-A114-42954D55F0FC}"/>
    <cellStyle name="20% - Accent1 10 4 4" xfId="2484" xr:uid="{DA443088-342F-4207-B79F-7E9EB57392C9}"/>
    <cellStyle name="20% - Accent1 10 4 4 2" xfId="13248" xr:uid="{976D4FCA-CC76-4A64-B351-8A3A9B16B1E8}"/>
    <cellStyle name="20% - Accent1 10 4 4 2 2" xfId="33345" xr:uid="{E5B8F886-0B5A-4A63-9731-701769F261B5}"/>
    <cellStyle name="20% - Accent1 10 4 4 3" xfId="24480" xr:uid="{38AE2506-F5A6-48A5-BB8B-E8E08E2DACD9}"/>
    <cellStyle name="20% - Accent1 10 4 5" xfId="13245" xr:uid="{CBC66FAB-783D-4672-9FAA-C0C80348E932}"/>
    <cellStyle name="20% - Accent1 10 4 5 2" xfId="33342" xr:uid="{F4D83A67-0854-4111-96DC-EABDEFBD6779}"/>
    <cellStyle name="20% - Accent1 10 4 6" xfId="24477" xr:uid="{4155B54E-B6BC-43A7-885A-9548C2569BCE}"/>
    <cellStyle name="20% - Accent1 10 5" xfId="2485" xr:uid="{A9A43D72-1032-4A8B-A3C2-36E5A43E449C}"/>
    <cellStyle name="20% - Accent1 10 5 2" xfId="13249" xr:uid="{A65494C7-A723-46BE-A375-769D52E4477D}"/>
    <cellStyle name="20% - Accent1 10 5 2 2" xfId="33346" xr:uid="{4248007A-B6EF-4956-951E-2E9D489349A7}"/>
    <cellStyle name="20% - Accent1 10 5 3" xfId="24481" xr:uid="{BCFC0AAC-CEEA-4AAF-A4CC-1A0B95F0FA34}"/>
    <cellStyle name="20% - Accent1 10 6" xfId="2486" xr:uid="{03DC87CF-C4A2-445E-8DBB-4A3358074649}"/>
    <cellStyle name="20% - Accent1 10 6 2" xfId="13250" xr:uid="{99808FA2-836F-42E6-984E-07EB5AF487FD}"/>
    <cellStyle name="20% - Accent1 10 6 2 2" xfId="33347" xr:uid="{958E4C02-2B60-4208-98A8-8B3453DABD4D}"/>
    <cellStyle name="20% - Accent1 10 6 3" xfId="24482" xr:uid="{61E82AAE-B944-4491-B856-69F52AD4B795}"/>
    <cellStyle name="20% - Accent1 10 7" xfId="2487" xr:uid="{F3867780-6ED6-443B-853E-D0430A4A690E}"/>
    <cellStyle name="20% - Accent1 10 7 2" xfId="13251" xr:uid="{B7AA1B30-C039-4A0C-B01D-B3F98D82C715}"/>
    <cellStyle name="20% - Accent1 10 7 2 2" xfId="33348" xr:uid="{8172CEA5-F869-48FC-8BFD-29216D786B74}"/>
    <cellStyle name="20% - Accent1 10 7 3" xfId="24483" xr:uid="{090D029E-A16C-4EB3-AED3-98F690BAA621}"/>
    <cellStyle name="20% - Accent1 10 8" xfId="13232" xr:uid="{DA1FEAB8-0229-4DE5-933E-9E8841E6233D}"/>
    <cellStyle name="20% - Accent1 10 8 2" xfId="33329" xr:uid="{41774BFB-D706-41F7-AFF6-FE62A00D521D}"/>
    <cellStyle name="20% - Accent1 10 9" xfId="22646" xr:uid="{3F13919E-FDEC-4E1E-A35A-DEE536CA53FE}"/>
    <cellStyle name="20% - Accent1 10 9 2" xfId="42676" xr:uid="{7D5CFFCA-8C12-4556-A89E-2A8DEA54B32D}"/>
    <cellStyle name="20% - Accent1 11" xfId="2488" xr:uid="{90A99814-A202-4C39-9B92-C50AF220BB9A}"/>
    <cellStyle name="20% - Accent1 11 10" xfId="24484" xr:uid="{866B8E51-46AF-4F64-9562-FC3C627DD704}"/>
    <cellStyle name="20% - Accent1 11 2" xfId="2489" xr:uid="{9A8CC9A8-BF88-4EEB-80B4-9C32FFDD92C0}"/>
    <cellStyle name="20% - Accent1 11 2 2" xfId="2490" xr:uid="{20D67E8D-6298-4F62-9AA2-110498E55A1C}"/>
    <cellStyle name="20% - Accent1 11 2 2 2" xfId="2491" xr:uid="{EDFD1445-E301-4922-BBEE-05AF259F2B53}"/>
    <cellStyle name="20% - Accent1 11 2 2 2 2" xfId="13255" xr:uid="{885D3AD8-1876-4D9A-A9A6-990DC4336776}"/>
    <cellStyle name="20% - Accent1 11 2 2 2 2 2" xfId="33352" xr:uid="{10005F5B-D200-4AC1-8E78-8F376F7F68F5}"/>
    <cellStyle name="20% - Accent1 11 2 2 2 3" xfId="24487" xr:uid="{E02E289F-6E69-4AA6-B95D-1575DE36D894}"/>
    <cellStyle name="20% - Accent1 11 2 2 3" xfId="2492" xr:uid="{385AA7BE-909C-4394-962E-3961E1FC31F2}"/>
    <cellStyle name="20% - Accent1 11 2 2 3 2" xfId="13256" xr:uid="{5D3BAA27-B5AB-4962-95F4-B67FF9624E80}"/>
    <cellStyle name="20% - Accent1 11 2 2 3 2 2" xfId="33353" xr:uid="{21E499D8-DD67-48E0-9D3E-0426079450A6}"/>
    <cellStyle name="20% - Accent1 11 2 2 3 3" xfId="24488" xr:uid="{EFC1565E-043C-4825-BCFD-813FBFAB3A17}"/>
    <cellStyle name="20% - Accent1 11 2 2 4" xfId="2493" xr:uid="{FE44326B-7472-42AC-BE9B-F25B13C2F4C1}"/>
    <cellStyle name="20% - Accent1 11 2 2 4 2" xfId="13257" xr:uid="{641971BC-B79B-4AB0-9B22-B1F1D8DDC5F0}"/>
    <cellStyle name="20% - Accent1 11 2 2 4 2 2" xfId="33354" xr:uid="{19DD8B9F-01A3-4AE7-A490-BD8D5C02AB8D}"/>
    <cellStyle name="20% - Accent1 11 2 2 4 3" xfId="24489" xr:uid="{42E839B5-9DEB-43CA-9095-621C0CA20969}"/>
    <cellStyle name="20% - Accent1 11 2 2 5" xfId="13254" xr:uid="{41181CFD-730F-4A2C-9E7B-D517911A3714}"/>
    <cellStyle name="20% - Accent1 11 2 2 5 2" xfId="33351" xr:uid="{0544F567-F88C-4B79-9A62-E140F32A4BF6}"/>
    <cellStyle name="20% - Accent1 11 2 2 6" xfId="24486" xr:uid="{FEB1F605-3A4E-4E00-BB1B-2DAB3DBC0B4B}"/>
    <cellStyle name="20% - Accent1 11 2 3" xfId="2494" xr:uid="{CFA8F949-9856-405A-864D-E1831EC65F93}"/>
    <cellStyle name="20% - Accent1 11 2 3 2" xfId="13258" xr:uid="{6A26FFEF-7F0F-44A7-8DFA-942B439DB318}"/>
    <cellStyle name="20% - Accent1 11 2 3 2 2" xfId="33355" xr:uid="{0B2EDFCA-1B7E-47F4-8970-F1FFCD8572AD}"/>
    <cellStyle name="20% - Accent1 11 2 3 3" xfId="24490" xr:uid="{899805D2-0E01-4EF4-A809-C25A5B549DD2}"/>
    <cellStyle name="20% - Accent1 11 2 4" xfId="2495" xr:uid="{9D1CDAA1-CDDE-47A3-9AC2-7C5A4EEDB32C}"/>
    <cellStyle name="20% - Accent1 11 2 4 2" xfId="13259" xr:uid="{5616D297-25D7-4C74-9873-8B7CC6C8C939}"/>
    <cellStyle name="20% - Accent1 11 2 4 2 2" xfId="33356" xr:uid="{6AA89733-C00D-453F-80CF-DEC5AF737022}"/>
    <cellStyle name="20% - Accent1 11 2 4 3" xfId="24491" xr:uid="{BB3E9068-3213-4CC9-81E2-A07BF733AD13}"/>
    <cellStyle name="20% - Accent1 11 2 5" xfId="2496" xr:uid="{DC8A812D-6DCE-4701-B05A-FCADFFC960C3}"/>
    <cellStyle name="20% - Accent1 11 2 5 2" xfId="13260" xr:uid="{66841860-F4AA-4371-9263-A70E47705C8C}"/>
    <cellStyle name="20% - Accent1 11 2 5 2 2" xfId="33357" xr:uid="{1776739A-5220-49BB-86F0-7107D7A0E4A9}"/>
    <cellStyle name="20% - Accent1 11 2 5 3" xfId="24492" xr:uid="{4089D900-B69F-415B-9D2B-E97C06C6596B}"/>
    <cellStyle name="20% - Accent1 11 2 6" xfId="13253" xr:uid="{891EEAAF-250D-4BD7-84F2-68031ADB8122}"/>
    <cellStyle name="20% - Accent1 11 2 6 2" xfId="33350" xr:uid="{350EEB6D-9453-4E07-B6D4-31276726B917}"/>
    <cellStyle name="20% - Accent1 11 2 7" xfId="23316" xr:uid="{785EAE7C-F0E2-4FCF-BA80-B0D36CE143F2}"/>
    <cellStyle name="20% - Accent1 11 2 7 2" xfId="43257" xr:uid="{8B4C5C55-45E8-4AF8-9979-7AE6A024E08D}"/>
    <cellStyle name="20% - Accent1 11 2 8" xfId="24485" xr:uid="{AC81ADD3-0E1B-447F-B034-850748B43913}"/>
    <cellStyle name="20% - Accent1 11 3" xfId="2497" xr:uid="{64D4136E-F835-4DB8-A15A-6BD900CC5ADD}"/>
    <cellStyle name="20% - Accent1 11 3 2" xfId="2498" xr:uid="{F292392F-7F15-4B2A-BF95-90A10FA9A4CA}"/>
    <cellStyle name="20% - Accent1 11 3 2 2" xfId="13262" xr:uid="{5924768F-DF65-4A0E-AD18-82D122608B00}"/>
    <cellStyle name="20% - Accent1 11 3 2 2 2" xfId="33359" xr:uid="{5FF469BC-E6DF-4AA1-8C42-6729294F36FC}"/>
    <cellStyle name="20% - Accent1 11 3 2 3" xfId="24494" xr:uid="{369593F4-8A3C-4E6F-8720-53B9EFEAFFDB}"/>
    <cellStyle name="20% - Accent1 11 3 3" xfId="2499" xr:uid="{BECA58EE-ED22-428C-80C9-083DEFBB32F3}"/>
    <cellStyle name="20% - Accent1 11 3 3 2" xfId="13263" xr:uid="{8D2FEE38-2D06-4E52-B120-C37B2D6B3679}"/>
    <cellStyle name="20% - Accent1 11 3 3 2 2" xfId="33360" xr:uid="{C1980143-305B-459E-A158-171C4C408855}"/>
    <cellStyle name="20% - Accent1 11 3 3 3" xfId="24495" xr:uid="{543D6E50-2E02-4995-9C1C-69B3E13C5FEA}"/>
    <cellStyle name="20% - Accent1 11 3 4" xfId="2500" xr:uid="{F378178B-D1D3-4292-B68F-D5C505D5FD2D}"/>
    <cellStyle name="20% - Accent1 11 3 4 2" xfId="13264" xr:uid="{C776632B-9ACC-4DD2-9DEF-49C40DC02B23}"/>
    <cellStyle name="20% - Accent1 11 3 4 2 2" xfId="33361" xr:uid="{0E9182DC-241B-4DCF-943C-D569FC747882}"/>
    <cellStyle name="20% - Accent1 11 3 4 3" xfId="24496" xr:uid="{6D638F31-7C60-4FFA-AFEC-F70370332228}"/>
    <cellStyle name="20% - Accent1 11 3 5" xfId="13261" xr:uid="{8207C201-8EEF-41F7-944F-B00552C9AB8D}"/>
    <cellStyle name="20% - Accent1 11 3 5 2" xfId="33358" xr:uid="{33998A7F-FBC3-4865-9342-3554A11B3E49}"/>
    <cellStyle name="20% - Accent1 11 3 6" xfId="23864" xr:uid="{E14BBB4E-4C66-447C-861D-5974BC8B870F}"/>
    <cellStyle name="20% - Accent1 11 3 6 2" xfId="43798" xr:uid="{B51F0E14-14FE-435F-B30E-4D214C09F950}"/>
    <cellStyle name="20% - Accent1 11 3 7" xfId="24493" xr:uid="{4A31990E-FCCD-4533-B905-8A402EA29225}"/>
    <cellStyle name="20% - Accent1 11 4" xfId="2501" xr:uid="{7768AE01-F868-4473-92FE-F20541E7B4E6}"/>
    <cellStyle name="20% - Accent1 11 4 2" xfId="2502" xr:uid="{65573C35-5F83-45E0-81DB-FDF2F6BBA5A4}"/>
    <cellStyle name="20% - Accent1 11 4 2 2" xfId="13266" xr:uid="{F2B2E12F-B66E-4EE8-9255-0194CEB3E4EF}"/>
    <cellStyle name="20% - Accent1 11 4 2 2 2" xfId="33363" xr:uid="{BD456CB5-41FB-4F94-9E54-D8CD98EE0D59}"/>
    <cellStyle name="20% - Accent1 11 4 2 3" xfId="24498" xr:uid="{D3A70EF2-0599-40E0-80BB-7E0E8B880622}"/>
    <cellStyle name="20% - Accent1 11 4 3" xfId="2503" xr:uid="{25065209-5ECE-4E46-ACA3-785D09CCF682}"/>
    <cellStyle name="20% - Accent1 11 4 3 2" xfId="13267" xr:uid="{FB5714A4-FAC1-4DD3-B595-4DCF05B4E29F}"/>
    <cellStyle name="20% - Accent1 11 4 3 2 2" xfId="33364" xr:uid="{60ADA699-462A-4012-8C8B-5870C58EA1CB}"/>
    <cellStyle name="20% - Accent1 11 4 3 3" xfId="24499" xr:uid="{8011E02B-3B96-4C08-A1CF-0755D6D22A23}"/>
    <cellStyle name="20% - Accent1 11 4 4" xfId="2504" xr:uid="{35EBBD26-A5B5-413E-B51F-840CDD797B1F}"/>
    <cellStyle name="20% - Accent1 11 4 4 2" xfId="13268" xr:uid="{288240D4-65F0-4A8D-A038-C95542BC0357}"/>
    <cellStyle name="20% - Accent1 11 4 4 2 2" xfId="33365" xr:uid="{A3F9020C-7848-46DE-938D-A698F65B603E}"/>
    <cellStyle name="20% - Accent1 11 4 4 3" xfId="24500" xr:uid="{9B3700CF-EB2D-419F-9C9A-224AFA2B0F9A}"/>
    <cellStyle name="20% - Accent1 11 4 5" xfId="13265" xr:uid="{110B2129-2B05-47B4-8F17-267093E6AAF8}"/>
    <cellStyle name="20% - Accent1 11 4 5 2" xfId="33362" xr:uid="{A09081B9-2479-45CC-9C8D-81F5A2BB5980}"/>
    <cellStyle name="20% - Accent1 11 4 6" xfId="24497" xr:uid="{49A6B109-0718-4AED-A2D3-1C6D1E5D5FD0}"/>
    <cellStyle name="20% - Accent1 11 5" xfId="2505" xr:uid="{D7150728-28E1-486D-9C72-7F3F9C998DA1}"/>
    <cellStyle name="20% - Accent1 11 5 2" xfId="13269" xr:uid="{F3110B56-4D6F-43D3-B33F-A677F2A63FAA}"/>
    <cellStyle name="20% - Accent1 11 5 2 2" xfId="33366" xr:uid="{1F462B4E-FA41-4F34-A209-07741ED17044}"/>
    <cellStyle name="20% - Accent1 11 5 3" xfId="24501" xr:uid="{19188ACB-089C-445E-8DB7-33A2E9636262}"/>
    <cellStyle name="20% - Accent1 11 6" xfId="2506" xr:uid="{DCED641B-A864-4AAD-B488-3FE31E255B02}"/>
    <cellStyle name="20% - Accent1 11 6 2" xfId="13270" xr:uid="{4A269D58-D047-4DA9-B65D-9AD258699A91}"/>
    <cellStyle name="20% - Accent1 11 6 2 2" xfId="33367" xr:uid="{6B49F407-AB56-49BA-B7C8-862F290E143C}"/>
    <cellStyle name="20% - Accent1 11 6 3" xfId="24502" xr:uid="{FE10EFBA-4BC4-4C53-8CCA-41B56D2497B6}"/>
    <cellStyle name="20% - Accent1 11 7" xfId="2507" xr:uid="{FE74764A-729E-4101-9A7D-11CF28561F62}"/>
    <cellStyle name="20% - Accent1 11 7 2" xfId="13271" xr:uid="{BC195393-0658-45C3-8A04-21C441DA2D83}"/>
    <cellStyle name="20% - Accent1 11 7 2 2" xfId="33368" xr:uid="{6420D123-99B5-4ACC-BA87-6CD403DDFF87}"/>
    <cellStyle name="20% - Accent1 11 7 3" xfId="24503" xr:uid="{493C473E-0529-43FE-A6EA-DBEB69BB07EA}"/>
    <cellStyle name="20% - Accent1 11 8" xfId="13252" xr:uid="{B4178DD9-9A4F-42EA-B703-036C16360166}"/>
    <cellStyle name="20% - Accent1 11 8 2" xfId="33349" xr:uid="{79633D4B-E447-4107-872C-A67E51EBC89B}"/>
    <cellStyle name="20% - Accent1 11 9" xfId="22648" xr:uid="{C25C8103-C594-4FA0-85A5-22BB4BA8AB49}"/>
    <cellStyle name="20% - Accent1 11 9 2" xfId="42678" xr:uid="{CFA8A7D8-9A15-4DEF-B428-79ADD79A6D06}"/>
    <cellStyle name="20% - Accent1 12" xfId="2508" xr:uid="{CEB26E2A-99FA-4B2A-881F-2C2A8A4C4FFB}"/>
    <cellStyle name="20% - Accent1 12 10" xfId="24504" xr:uid="{745B19E9-54EA-4759-B3BF-FE5EF8F72EA5}"/>
    <cellStyle name="20% - Accent1 12 2" xfId="2509" xr:uid="{587DCFFF-4088-45FA-A7FA-996A1D8C9606}"/>
    <cellStyle name="20% - Accent1 12 2 2" xfId="2510" xr:uid="{A7CA8D6D-ABD1-452D-A52A-C35B6441FA27}"/>
    <cellStyle name="20% - Accent1 12 2 2 2" xfId="2511" xr:uid="{F3F34CDB-CEDA-4193-BF1E-6EB1312E5D47}"/>
    <cellStyle name="20% - Accent1 12 2 2 2 2" xfId="13275" xr:uid="{9DEC3D38-B308-424A-BFD3-A8493EB426BD}"/>
    <cellStyle name="20% - Accent1 12 2 2 2 2 2" xfId="33372" xr:uid="{DC05BAE8-7434-4E76-BCEB-1867B59F2D26}"/>
    <cellStyle name="20% - Accent1 12 2 2 2 3" xfId="24507" xr:uid="{0F596764-4244-4270-A6DB-AC0461F767B8}"/>
    <cellStyle name="20% - Accent1 12 2 2 3" xfId="2512" xr:uid="{819A4261-CB5C-4AB7-BB2C-1922585B666B}"/>
    <cellStyle name="20% - Accent1 12 2 2 3 2" xfId="13276" xr:uid="{04E0947E-EA10-4F97-AB02-C009C25F0C1B}"/>
    <cellStyle name="20% - Accent1 12 2 2 3 2 2" xfId="33373" xr:uid="{3932868E-0D75-481E-BA24-1C0A012B1263}"/>
    <cellStyle name="20% - Accent1 12 2 2 3 3" xfId="24508" xr:uid="{C5749387-A748-4B1B-8989-64921CDE341D}"/>
    <cellStyle name="20% - Accent1 12 2 2 4" xfId="2513" xr:uid="{36774FF7-9307-4C6A-B5FC-D5162B666E17}"/>
    <cellStyle name="20% - Accent1 12 2 2 4 2" xfId="13277" xr:uid="{23C378A5-7D27-4110-8886-D764651E8591}"/>
    <cellStyle name="20% - Accent1 12 2 2 4 2 2" xfId="33374" xr:uid="{85D00D77-455B-4C16-A000-0A314D882AD0}"/>
    <cellStyle name="20% - Accent1 12 2 2 4 3" xfId="24509" xr:uid="{D2134EEC-32EE-400F-A7FE-211CED840204}"/>
    <cellStyle name="20% - Accent1 12 2 2 5" xfId="13274" xr:uid="{8A537626-E41E-408C-BA84-F5DA40B5C018}"/>
    <cellStyle name="20% - Accent1 12 2 2 5 2" xfId="33371" xr:uid="{02290272-BD81-4688-88A0-78ABBEAF2A5E}"/>
    <cellStyle name="20% - Accent1 12 2 2 6" xfId="24506" xr:uid="{00CC03FF-F680-4D77-AFB4-9D34F0998941}"/>
    <cellStyle name="20% - Accent1 12 2 3" xfId="2514" xr:uid="{85EE2C97-A321-4EFE-B1D5-2F921D9C7237}"/>
    <cellStyle name="20% - Accent1 12 2 3 2" xfId="13278" xr:uid="{3C6FA0F3-5DA2-4AE4-8D1F-A7AC7B68FE06}"/>
    <cellStyle name="20% - Accent1 12 2 3 2 2" xfId="33375" xr:uid="{B213FBCF-D34D-47A0-8730-57B643B67FE5}"/>
    <cellStyle name="20% - Accent1 12 2 3 3" xfId="24510" xr:uid="{91C67624-401F-4900-9BC1-C99793432061}"/>
    <cellStyle name="20% - Accent1 12 2 4" xfId="2515" xr:uid="{0E4DEE2D-377E-4936-AE66-717AF5424D11}"/>
    <cellStyle name="20% - Accent1 12 2 4 2" xfId="13279" xr:uid="{FBBBBCD2-96AB-4ED5-A373-029477700425}"/>
    <cellStyle name="20% - Accent1 12 2 4 2 2" xfId="33376" xr:uid="{72BBFE99-3FF7-4859-95B2-CF343366DA95}"/>
    <cellStyle name="20% - Accent1 12 2 4 3" xfId="24511" xr:uid="{90CF0DB1-7BDC-474F-8613-E4E65E4C8A5C}"/>
    <cellStyle name="20% - Accent1 12 2 5" xfId="2516" xr:uid="{3DF7DDCF-3642-4943-99D2-DC678CFB6CED}"/>
    <cellStyle name="20% - Accent1 12 2 5 2" xfId="13280" xr:uid="{E50DFA64-935B-42DA-B245-CEA0C6ED9AEB}"/>
    <cellStyle name="20% - Accent1 12 2 5 2 2" xfId="33377" xr:uid="{8DC80400-B03D-483B-A0ED-56B2B3A00A8A}"/>
    <cellStyle name="20% - Accent1 12 2 5 3" xfId="24512" xr:uid="{87B10225-F4C5-4194-AF80-D3A71311EEB3}"/>
    <cellStyle name="20% - Accent1 12 2 6" xfId="13273" xr:uid="{A56F8A22-E9DA-4FBE-B76B-34AE548E31AD}"/>
    <cellStyle name="20% - Accent1 12 2 6 2" xfId="33370" xr:uid="{D024AB24-294F-4F07-A9FE-FF6486EF83DA}"/>
    <cellStyle name="20% - Accent1 12 2 7" xfId="23328" xr:uid="{A81CC6CC-155B-4B4C-AA1E-D517E1CF9087}"/>
    <cellStyle name="20% - Accent1 12 2 7 2" xfId="43269" xr:uid="{24F32FA7-6A38-4677-AE12-41B849826FFC}"/>
    <cellStyle name="20% - Accent1 12 2 8" xfId="24505" xr:uid="{6ED3494D-0034-473E-BFFA-FD58ADF17B52}"/>
    <cellStyle name="20% - Accent1 12 3" xfId="2517" xr:uid="{873F158F-3F3E-42F3-B7E6-900A7B9C82CD}"/>
    <cellStyle name="20% - Accent1 12 3 2" xfId="2518" xr:uid="{6F4596BC-FCBC-4071-AC99-20F887F40FB8}"/>
    <cellStyle name="20% - Accent1 12 3 2 2" xfId="13282" xr:uid="{8801B14A-0878-4016-B1FB-3DFD9F23E531}"/>
    <cellStyle name="20% - Accent1 12 3 2 2 2" xfId="33379" xr:uid="{17C86D00-8AA7-4CCC-A12D-594B579A9787}"/>
    <cellStyle name="20% - Accent1 12 3 2 3" xfId="24514" xr:uid="{F8B9D020-93CB-45D7-BC02-18E4EC3D067B}"/>
    <cellStyle name="20% - Accent1 12 3 3" xfId="2519" xr:uid="{1235E29E-FBEA-44D8-8F7F-FBD0147B6CC3}"/>
    <cellStyle name="20% - Accent1 12 3 3 2" xfId="13283" xr:uid="{B5B89939-DA34-4D56-9055-0C87DA9D7F48}"/>
    <cellStyle name="20% - Accent1 12 3 3 2 2" xfId="33380" xr:uid="{2231A16D-16F4-490A-86A6-A8217E4B82E4}"/>
    <cellStyle name="20% - Accent1 12 3 3 3" xfId="24515" xr:uid="{039F1EBA-E1FE-4F4F-9E98-9F09C482B2D9}"/>
    <cellStyle name="20% - Accent1 12 3 4" xfId="2520" xr:uid="{35143B78-C148-47A4-BB3C-2341075FE8E9}"/>
    <cellStyle name="20% - Accent1 12 3 4 2" xfId="13284" xr:uid="{7BBE2592-A0DC-4CE1-A583-EDE0CD22ED6E}"/>
    <cellStyle name="20% - Accent1 12 3 4 2 2" xfId="33381" xr:uid="{50B23216-682F-4833-AB23-0341312DC3B7}"/>
    <cellStyle name="20% - Accent1 12 3 4 3" xfId="24516" xr:uid="{92052403-E025-4151-909F-B5A9642C92CC}"/>
    <cellStyle name="20% - Accent1 12 3 5" xfId="13281" xr:uid="{F1B39366-5BD5-492B-8699-CF67A968895F}"/>
    <cellStyle name="20% - Accent1 12 3 5 2" xfId="33378" xr:uid="{374F863E-1A2C-4FDA-881E-93AF9A71C561}"/>
    <cellStyle name="20% - Accent1 12 3 6" xfId="23876" xr:uid="{6673669C-5F28-43FE-82E2-D314C0343DC1}"/>
    <cellStyle name="20% - Accent1 12 3 6 2" xfId="43810" xr:uid="{6EFD9511-B9C7-4C4D-946E-CEF9B1F0230F}"/>
    <cellStyle name="20% - Accent1 12 3 7" xfId="24513" xr:uid="{C2557EB5-365A-4C11-8366-3196D6208946}"/>
    <cellStyle name="20% - Accent1 12 4" xfId="2521" xr:uid="{A33F3F01-6109-4E80-A04A-3121F568D773}"/>
    <cellStyle name="20% - Accent1 12 4 2" xfId="2522" xr:uid="{7EE1DDD9-F4A5-472A-B22D-F5C0A4733FD7}"/>
    <cellStyle name="20% - Accent1 12 4 2 2" xfId="13286" xr:uid="{75566C2F-7D99-4B23-AB22-64D3660942A1}"/>
    <cellStyle name="20% - Accent1 12 4 2 2 2" xfId="33383" xr:uid="{6D9B6A5B-4F51-4630-95E1-3547A8636068}"/>
    <cellStyle name="20% - Accent1 12 4 2 3" xfId="24518" xr:uid="{1499A63F-2FAE-4439-92A2-FCEE5E5D999B}"/>
    <cellStyle name="20% - Accent1 12 4 3" xfId="2523" xr:uid="{2E38B071-3579-43C4-8A1F-315106641843}"/>
    <cellStyle name="20% - Accent1 12 4 3 2" xfId="13287" xr:uid="{B4AED57E-E067-4ED1-88D5-FB8684C0D824}"/>
    <cellStyle name="20% - Accent1 12 4 3 2 2" xfId="33384" xr:uid="{D2797ED2-EBD0-4FDF-AC26-630A2D8A1416}"/>
    <cellStyle name="20% - Accent1 12 4 3 3" xfId="24519" xr:uid="{54451505-E626-4B9F-A2BD-30748D3B5D2E}"/>
    <cellStyle name="20% - Accent1 12 4 4" xfId="2524" xr:uid="{7BE895F9-BAE4-4AF5-88A4-ABCC99F8901B}"/>
    <cellStyle name="20% - Accent1 12 4 4 2" xfId="13288" xr:uid="{CCC5A607-1C83-477A-B6F7-3836768EE1C2}"/>
    <cellStyle name="20% - Accent1 12 4 4 2 2" xfId="33385" xr:uid="{12CF2E33-B526-4C4B-8665-D856EE7A7AD5}"/>
    <cellStyle name="20% - Accent1 12 4 4 3" xfId="24520" xr:uid="{7B5A4B96-006C-49D5-B2BE-6AAC5C7D8501}"/>
    <cellStyle name="20% - Accent1 12 4 5" xfId="13285" xr:uid="{6960A867-D04E-4889-A85B-CC06C9C7271B}"/>
    <cellStyle name="20% - Accent1 12 4 5 2" xfId="33382" xr:uid="{AB6F0CB4-4C01-4837-B6A0-E47676A3AB8A}"/>
    <cellStyle name="20% - Accent1 12 4 6" xfId="24517" xr:uid="{1FA9A918-5C84-415A-81A9-9DEF7B90C55E}"/>
    <cellStyle name="20% - Accent1 12 5" xfId="2525" xr:uid="{9367F9AC-3D2F-4E58-AC9C-566222AA6F50}"/>
    <cellStyle name="20% - Accent1 12 5 2" xfId="13289" xr:uid="{5F29E135-AD25-42A1-9283-307E33DA933E}"/>
    <cellStyle name="20% - Accent1 12 5 2 2" xfId="33386" xr:uid="{6AE620A4-0B3E-484A-9A0A-DB2047D1EBDE}"/>
    <cellStyle name="20% - Accent1 12 5 3" xfId="24521" xr:uid="{A825501F-0856-48F3-A8AA-D0DDD92BE8A1}"/>
    <cellStyle name="20% - Accent1 12 6" xfId="2526" xr:uid="{CF779E27-9025-41A1-AB5B-CD9FF943B740}"/>
    <cellStyle name="20% - Accent1 12 6 2" xfId="13290" xr:uid="{797A9113-B49A-4AFC-8CF6-91BC94C9F267}"/>
    <cellStyle name="20% - Accent1 12 6 2 2" xfId="33387" xr:uid="{20BA1AF2-34A7-4EE1-907C-A4D427BB9097}"/>
    <cellStyle name="20% - Accent1 12 6 3" xfId="24522" xr:uid="{BB2298F1-2248-489D-ACE1-068170039648}"/>
    <cellStyle name="20% - Accent1 12 7" xfId="2527" xr:uid="{EBB3AF40-B7E2-419F-AEC8-5B69678D0561}"/>
    <cellStyle name="20% - Accent1 12 7 2" xfId="13291" xr:uid="{C59E2491-CEB3-45ED-887C-5EEBE4BEDC91}"/>
    <cellStyle name="20% - Accent1 12 7 2 2" xfId="33388" xr:uid="{E5117D48-0BC8-41C4-81F6-098A2A66C35B}"/>
    <cellStyle name="20% - Accent1 12 7 3" xfId="24523" xr:uid="{BED6ACC1-24AE-4BD3-8D4D-979F54BACBCA}"/>
    <cellStyle name="20% - Accent1 12 8" xfId="13272" xr:uid="{2789E042-8594-42D3-8F65-92638A354861}"/>
    <cellStyle name="20% - Accent1 12 8 2" xfId="33369" xr:uid="{5D14B604-5572-4F02-AF82-DF91CD6ECB79}"/>
    <cellStyle name="20% - Accent1 12 9" xfId="22660" xr:uid="{8F98CB92-8027-4B2F-B38D-B0BF5341E64E}"/>
    <cellStyle name="20% - Accent1 12 9 2" xfId="42690" xr:uid="{3423EF7A-E702-469D-8BA6-56AB8B8F9B71}"/>
    <cellStyle name="20% - Accent1 13" xfId="2528" xr:uid="{3C2E7B1F-27C2-47D2-990B-153A3E712048}"/>
    <cellStyle name="20% - Accent1 13 10" xfId="24524" xr:uid="{3FBD5B27-8656-4CA3-9389-8B8FB9F189A4}"/>
    <cellStyle name="20% - Accent1 13 2" xfId="2529" xr:uid="{4B2A5FE4-88A6-49A1-B3BC-B5FA470EA1E1}"/>
    <cellStyle name="20% - Accent1 13 2 2" xfId="2530" xr:uid="{07C51465-1104-4C16-81C9-FFB836B034E8}"/>
    <cellStyle name="20% - Accent1 13 2 2 2" xfId="2531" xr:uid="{86F1B4B6-246C-40E4-8648-390B0FF271C6}"/>
    <cellStyle name="20% - Accent1 13 2 2 2 2" xfId="13295" xr:uid="{3A3603F9-FFD9-40C2-AB27-4270D9DBDE02}"/>
    <cellStyle name="20% - Accent1 13 2 2 2 2 2" xfId="33392" xr:uid="{836AFD84-D512-4624-91ED-C3446F1CCD99}"/>
    <cellStyle name="20% - Accent1 13 2 2 2 3" xfId="24527" xr:uid="{49261287-430E-487B-91E0-79BD816B7420}"/>
    <cellStyle name="20% - Accent1 13 2 2 3" xfId="2532" xr:uid="{3BB009FA-3368-459C-9DAA-9A06A35B7EEA}"/>
    <cellStyle name="20% - Accent1 13 2 2 3 2" xfId="13296" xr:uid="{84E96B7F-B2A1-4874-879F-C2D383BF0086}"/>
    <cellStyle name="20% - Accent1 13 2 2 3 2 2" xfId="33393" xr:uid="{6506860E-5679-4179-B443-1CBBE1124CB6}"/>
    <cellStyle name="20% - Accent1 13 2 2 3 3" xfId="24528" xr:uid="{7927A4C3-87A8-4778-95AC-41C3CD62A2AF}"/>
    <cellStyle name="20% - Accent1 13 2 2 4" xfId="2533" xr:uid="{8335322B-3DB4-40E7-82DB-D0CF4FF7EDEB}"/>
    <cellStyle name="20% - Accent1 13 2 2 4 2" xfId="13297" xr:uid="{AA91162F-6CF7-4092-922C-C79CC6279D79}"/>
    <cellStyle name="20% - Accent1 13 2 2 4 2 2" xfId="33394" xr:uid="{583A24D3-9C11-44BD-B212-77DA4F27D7DC}"/>
    <cellStyle name="20% - Accent1 13 2 2 4 3" xfId="24529" xr:uid="{3C8F0F85-67F9-4A0A-A605-210F11067EAC}"/>
    <cellStyle name="20% - Accent1 13 2 2 5" xfId="13294" xr:uid="{7C562587-5EDE-4251-A030-53B8D4C2905D}"/>
    <cellStyle name="20% - Accent1 13 2 2 5 2" xfId="33391" xr:uid="{C264C745-D3C0-4EC9-9927-E404FC6FB7E0}"/>
    <cellStyle name="20% - Accent1 13 2 2 6" xfId="24526" xr:uid="{0B571057-06FF-4F76-BBC1-103881505C98}"/>
    <cellStyle name="20% - Accent1 13 2 3" xfId="2534" xr:uid="{320C892F-0516-42ED-A6F2-236B1B52F1A3}"/>
    <cellStyle name="20% - Accent1 13 2 3 2" xfId="13298" xr:uid="{C7E14A3F-82E2-40D7-9B00-55CDD6720F99}"/>
    <cellStyle name="20% - Accent1 13 2 3 2 2" xfId="33395" xr:uid="{78ADA66B-7555-473A-A4F1-A35ECFEC8651}"/>
    <cellStyle name="20% - Accent1 13 2 3 3" xfId="24530" xr:uid="{22BE4ECD-B4E1-43B8-9C7F-61918A37DB87}"/>
    <cellStyle name="20% - Accent1 13 2 4" xfId="2535" xr:uid="{F1C447CB-FA00-415E-8DC0-965851C80019}"/>
    <cellStyle name="20% - Accent1 13 2 4 2" xfId="13299" xr:uid="{069DD540-04DC-4316-9C52-31BE0B6DDAE0}"/>
    <cellStyle name="20% - Accent1 13 2 4 2 2" xfId="33396" xr:uid="{76DBE5E1-8F46-47D8-A415-3607E80D2EA9}"/>
    <cellStyle name="20% - Accent1 13 2 4 3" xfId="24531" xr:uid="{C746A592-FAAF-43E1-BA8E-A9BB19059ECE}"/>
    <cellStyle name="20% - Accent1 13 2 5" xfId="2536" xr:uid="{0542CA09-8275-4D23-8676-E552E3FAA4C5}"/>
    <cellStyle name="20% - Accent1 13 2 5 2" xfId="13300" xr:uid="{914CAF7F-0451-4431-A519-C935FB362904}"/>
    <cellStyle name="20% - Accent1 13 2 5 2 2" xfId="33397" xr:uid="{4F91CFEA-2C7D-4794-A77D-23B8E1D7A757}"/>
    <cellStyle name="20% - Accent1 13 2 5 3" xfId="24532" xr:uid="{791F803F-9AF1-400C-97FC-2CCF39ACD51F}"/>
    <cellStyle name="20% - Accent1 13 2 6" xfId="13293" xr:uid="{8FFA53FE-0ADD-4421-BB94-C827CDA602AD}"/>
    <cellStyle name="20% - Accent1 13 2 6 2" xfId="33390" xr:uid="{5DDE79E7-766F-4848-90DE-4AB2573A1F5E}"/>
    <cellStyle name="20% - Accent1 13 2 7" xfId="23359" xr:uid="{70D49D20-BEB4-408F-99F3-28403F90EB03}"/>
    <cellStyle name="20% - Accent1 13 2 7 2" xfId="43298" xr:uid="{3DAD0603-2EFD-448B-8C8B-408493978B26}"/>
    <cellStyle name="20% - Accent1 13 2 8" xfId="24525" xr:uid="{4FEAA5ED-D10F-491C-9D3A-81F6C2EADC08}"/>
    <cellStyle name="20% - Accent1 13 3" xfId="2537" xr:uid="{365D40A4-E058-42CE-93A9-31240D34287D}"/>
    <cellStyle name="20% - Accent1 13 3 2" xfId="2538" xr:uid="{E43DFCCE-9C00-4E73-A708-EC2D91F8A5A0}"/>
    <cellStyle name="20% - Accent1 13 3 2 2" xfId="13302" xr:uid="{A39C0973-16F4-4C4A-9037-A128066A5200}"/>
    <cellStyle name="20% - Accent1 13 3 2 2 2" xfId="33399" xr:uid="{4BB1B95E-BB02-4447-BCD1-DF9A61B9F934}"/>
    <cellStyle name="20% - Accent1 13 3 2 3" xfId="24534" xr:uid="{6C804F96-3B2F-4836-AC9C-E8229F07999C}"/>
    <cellStyle name="20% - Accent1 13 3 3" xfId="2539" xr:uid="{EC76ED2F-E458-48BC-B8BC-B9CEF9EF29EF}"/>
    <cellStyle name="20% - Accent1 13 3 3 2" xfId="13303" xr:uid="{B45D68E4-39A8-4B9B-8015-37C501CAC2BE}"/>
    <cellStyle name="20% - Accent1 13 3 3 2 2" xfId="33400" xr:uid="{FC748172-8EE5-4F8E-83AA-0FB6A2C3D51A}"/>
    <cellStyle name="20% - Accent1 13 3 3 3" xfId="24535" xr:uid="{CD4E335E-5BD5-4692-A9C6-76A52847B9CA}"/>
    <cellStyle name="20% - Accent1 13 3 4" xfId="2540" xr:uid="{67CEEA18-F266-4853-A22D-83978775BBCF}"/>
    <cellStyle name="20% - Accent1 13 3 4 2" xfId="13304" xr:uid="{9C32B806-569D-4445-AC4A-436DD1397EDC}"/>
    <cellStyle name="20% - Accent1 13 3 4 2 2" xfId="33401" xr:uid="{0F833E2F-1128-4968-B411-3637BFD3305C}"/>
    <cellStyle name="20% - Accent1 13 3 4 3" xfId="24536" xr:uid="{94A063DC-142F-4196-9564-BBD47FB6B6AA}"/>
    <cellStyle name="20% - Accent1 13 3 5" xfId="13301" xr:uid="{DDCFB97E-D46B-44DA-A761-CF93D32930F0}"/>
    <cellStyle name="20% - Accent1 13 3 5 2" xfId="33398" xr:uid="{878E35E3-0031-437E-A9CA-42B82E0CCBA3}"/>
    <cellStyle name="20% - Accent1 13 3 6" xfId="23906" xr:uid="{5771D302-A282-41EF-B772-EDCCC5FB7501}"/>
    <cellStyle name="20% - Accent1 13 3 6 2" xfId="43838" xr:uid="{5D79F484-E76D-4BA7-819A-752BFAC8B329}"/>
    <cellStyle name="20% - Accent1 13 3 7" xfId="24533" xr:uid="{C95B89D1-26F8-41A2-820E-500B29C78337}"/>
    <cellStyle name="20% - Accent1 13 4" xfId="2541" xr:uid="{FA9FB100-E6B0-49A6-90CE-8B8AABBD68C7}"/>
    <cellStyle name="20% - Accent1 13 4 2" xfId="2542" xr:uid="{F9028E6F-80F5-45B2-8BF4-0431910765AB}"/>
    <cellStyle name="20% - Accent1 13 4 2 2" xfId="13306" xr:uid="{EC7CF45C-E5F8-47CC-9330-C692B256F326}"/>
    <cellStyle name="20% - Accent1 13 4 2 2 2" xfId="33403" xr:uid="{2BFB3607-1B2A-4856-9EDA-3C739D664160}"/>
    <cellStyle name="20% - Accent1 13 4 2 3" xfId="24538" xr:uid="{BDEF292E-7207-4824-82F7-588C59087772}"/>
    <cellStyle name="20% - Accent1 13 4 3" xfId="2543" xr:uid="{C0F43D30-1B79-4156-BE17-61F4E8098C69}"/>
    <cellStyle name="20% - Accent1 13 4 3 2" xfId="13307" xr:uid="{BB52C9FC-875A-4994-93D6-CE0B0B809277}"/>
    <cellStyle name="20% - Accent1 13 4 3 2 2" xfId="33404" xr:uid="{7FA9785D-5595-4D17-9946-CFCFBCB54FC7}"/>
    <cellStyle name="20% - Accent1 13 4 3 3" xfId="24539" xr:uid="{D40C4F7D-B0D5-41B0-8D83-D00E435A0A0B}"/>
    <cellStyle name="20% - Accent1 13 4 4" xfId="2544" xr:uid="{2A305A0B-2453-4FEB-A4BE-209BDBECDFAF}"/>
    <cellStyle name="20% - Accent1 13 4 4 2" xfId="13308" xr:uid="{C8113B59-08B1-40FF-8FB6-3381C4E40954}"/>
    <cellStyle name="20% - Accent1 13 4 4 2 2" xfId="33405" xr:uid="{B6543A00-4939-49F2-817F-EBCC93114547}"/>
    <cellStyle name="20% - Accent1 13 4 4 3" xfId="24540" xr:uid="{75FC20DD-6DAF-4475-9027-609E5FEE89E5}"/>
    <cellStyle name="20% - Accent1 13 4 5" xfId="13305" xr:uid="{3714A9D6-822C-48C8-B864-320426F034E7}"/>
    <cellStyle name="20% - Accent1 13 4 5 2" xfId="33402" xr:uid="{A2B1BF14-FB27-4BF6-89BF-C58B204017C4}"/>
    <cellStyle name="20% - Accent1 13 4 6" xfId="24537" xr:uid="{171BC263-F65F-45B4-800E-F5DD31C07CFE}"/>
    <cellStyle name="20% - Accent1 13 5" xfId="2545" xr:uid="{AA0953D3-E575-445C-8828-D752F78F311F}"/>
    <cellStyle name="20% - Accent1 13 5 2" xfId="13309" xr:uid="{F1988463-5727-4A3B-9972-60E5B1A44F1E}"/>
    <cellStyle name="20% - Accent1 13 5 2 2" xfId="33406" xr:uid="{F64C056F-E1FE-4E85-8F27-636BE989F972}"/>
    <cellStyle name="20% - Accent1 13 5 3" xfId="24541" xr:uid="{12B0D41B-15A7-45DB-BF10-2F391B3EF36D}"/>
    <cellStyle name="20% - Accent1 13 6" xfId="2546" xr:uid="{B9F60157-005B-40D0-93A9-2DEA71802DA9}"/>
    <cellStyle name="20% - Accent1 13 6 2" xfId="13310" xr:uid="{681969BF-332A-48FA-B581-0AE506588E4A}"/>
    <cellStyle name="20% - Accent1 13 6 2 2" xfId="33407" xr:uid="{79AB4821-0DE4-4ADD-9554-6EF31A5FB5B3}"/>
    <cellStyle name="20% - Accent1 13 6 3" xfId="24542" xr:uid="{21A5FB89-9231-42EB-BD8F-56E1387DAD7D}"/>
    <cellStyle name="20% - Accent1 13 7" xfId="2547" xr:uid="{37D1C9DF-13A0-4414-84F9-8DACF83F3A32}"/>
    <cellStyle name="20% - Accent1 13 7 2" xfId="13311" xr:uid="{81C01301-7A05-4EE4-B570-D07693C23439}"/>
    <cellStyle name="20% - Accent1 13 7 2 2" xfId="33408" xr:uid="{05B2D046-FDAD-4AE9-9030-5B409B8A7DE5}"/>
    <cellStyle name="20% - Accent1 13 7 3" xfId="24543" xr:uid="{602EBC36-363D-4BF8-88F7-7F91602BB686}"/>
    <cellStyle name="20% - Accent1 13 8" xfId="13292" xr:uid="{A8EDA60E-A906-487D-B4AD-87386A2C97E3}"/>
    <cellStyle name="20% - Accent1 13 8 2" xfId="33389" xr:uid="{32F3C5E9-F016-46EF-AE47-177F09963EF5}"/>
    <cellStyle name="20% - Accent1 13 9" xfId="22689" xr:uid="{C4E94667-ECEA-42E5-8BEE-640A6F7ECBA7}"/>
    <cellStyle name="20% - Accent1 13 9 2" xfId="42717" xr:uid="{9D8663D1-2B9E-4253-8992-C9AD58BFB16F}"/>
    <cellStyle name="20% - Accent1 14" xfId="2548" xr:uid="{B554A0BF-5EFF-40A7-BA35-7A711D5FEB73}"/>
    <cellStyle name="20% - Accent1 14 10" xfId="24544" xr:uid="{1AB3A372-5970-4750-8C33-A04FF8A23A98}"/>
    <cellStyle name="20% - Accent1 14 2" xfId="2549" xr:uid="{EBB0CFB4-F3A0-4DC9-9B70-91D168477287}"/>
    <cellStyle name="20% - Accent1 14 2 2" xfId="2550" xr:uid="{E39C621C-B866-4323-BF9F-4A8CC1412E14}"/>
    <cellStyle name="20% - Accent1 14 2 2 2" xfId="2551" xr:uid="{541D942A-F2F7-40A4-9980-570EA7C06EB9}"/>
    <cellStyle name="20% - Accent1 14 2 2 2 2" xfId="13315" xr:uid="{D20299B1-5DB5-4AE5-8295-35FE9D15EFD7}"/>
    <cellStyle name="20% - Accent1 14 2 2 2 2 2" xfId="33412" xr:uid="{3C200CC3-8AC2-4835-AED8-DFE55E17CDCB}"/>
    <cellStyle name="20% - Accent1 14 2 2 2 3" xfId="24547" xr:uid="{26CDD25C-8CE7-4E4D-9473-37D52C1A6D34}"/>
    <cellStyle name="20% - Accent1 14 2 2 3" xfId="2552" xr:uid="{2713E7F6-6B78-4A72-9835-E36150DCA14C}"/>
    <cellStyle name="20% - Accent1 14 2 2 3 2" xfId="13316" xr:uid="{0D998247-5E2C-4584-9CF1-0A821996E30C}"/>
    <cellStyle name="20% - Accent1 14 2 2 3 2 2" xfId="33413" xr:uid="{4C3BF1CF-9261-4B15-B3AD-4826ED737E56}"/>
    <cellStyle name="20% - Accent1 14 2 2 3 3" xfId="24548" xr:uid="{2675E963-16CF-4455-A275-02EFE164EBD1}"/>
    <cellStyle name="20% - Accent1 14 2 2 4" xfId="2553" xr:uid="{3B1F094D-D1FB-4A95-A852-3340E6865F8D}"/>
    <cellStyle name="20% - Accent1 14 2 2 4 2" xfId="13317" xr:uid="{3C3F4973-A42F-489F-97C6-01066A168AF1}"/>
    <cellStyle name="20% - Accent1 14 2 2 4 2 2" xfId="33414" xr:uid="{126EDBD3-8436-4326-A7B3-70E3EFECAA21}"/>
    <cellStyle name="20% - Accent1 14 2 2 4 3" xfId="24549" xr:uid="{1CB4BFE4-DEA6-4733-BC84-EDB78BFF25C8}"/>
    <cellStyle name="20% - Accent1 14 2 2 5" xfId="13314" xr:uid="{B7539167-759F-4FDC-85E3-EE202E9B09B3}"/>
    <cellStyle name="20% - Accent1 14 2 2 5 2" xfId="33411" xr:uid="{A96F2C40-550C-4B7C-87B6-C06AF3711788}"/>
    <cellStyle name="20% - Accent1 14 2 2 6" xfId="24546" xr:uid="{CD4A7947-29F3-47DE-8E07-6D3053861A79}"/>
    <cellStyle name="20% - Accent1 14 2 3" xfId="2554" xr:uid="{B99D7413-9168-47DA-B090-D55939C40FEE}"/>
    <cellStyle name="20% - Accent1 14 2 3 2" xfId="13318" xr:uid="{D185D9F1-C46D-4D92-92D2-5A36EEB98C86}"/>
    <cellStyle name="20% - Accent1 14 2 3 2 2" xfId="33415" xr:uid="{F64D29AA-A2F0-4353-8510-070A1789DEB8}"/>
    <cellStyle name="20% - Accent1 14 2 3 3" xfId="24550" xr:uid="{3392A19E-5628-4A24-BB48-4CD2E5B8D69C}"/>
    <cellStyle name="20% - Accent1 14 2 4" xfId="2555" xr:uid="{7A4282A9-C8DD-4500-A5AB-E9F7FF412D62}"/>
    <cellStyle name="20% - Accent1 14 2 4 2" xfId="13319" xr:uid="{DA1B2F8D-B6CF-4AC6-9125-5864C3445EAA}"/>
    <cellStyle name="20% - Accent1 14 2 4 2 2" xfId="33416" xr:uid="{65792059-159C-498A-9225-4F91AEB10A47}"/>
    <cellStyle name="20% - Accent1 14 2 4 3" xfId="24551" xr:uid="{E841AF87-FE5E-42F9-ADC4-09DF40F00F2F}"/>
    <cellStyle name="20% - Accent1 14 2 5" xfId="2556" xr:uid="{3A794DBF-FBAB-475A-9989-61F28A0B41A6}"/>
    <cellStyle name="20% - Accent1 14 2 5 2" xfId="13320" xr:uid="{8AF1C201-D06B-4CAE-B48B-6A23446C2105}"/>
    <cellStyle name="20% - Accent1 14 2 5 2 2" xfId="33417" xr:uid="{17065519-013E-4DC6-A554-C18316C11FFE}"/>
    <cellStyle name="20% - Accent1 14 2 5 3" xfId="24552" xr:uid="{BBC95CCD-B84F-4EF9-BE2A-CEF994A30FDB}"/>
    <cellStyle name="20% - Accent1 14 2 6" xfId="13313" xr:uid="{E1B29CED-D0B6-4D89-A471-DBCC188FA453}"/>
    <cellStyle name="20% - Accent1 14 2 6 2" xfId="33410" xr:uid="{DA37C401-13A7-4738-A89B-91228D4242C2}"/>
    <cellStyle name="20% - Accent1 14 2 7" xfId="23361" xr:uid="{8608BBA2-4769-44ED-9493-57429C089EE7}"/>
    <cellStyle name="20% - Accent1 14 2 7 2" xfId="43300" xr:uid="{9D4964E2-DAB2-4F2B-A011-FC016F02EE8B}"/>
    <cellStyle name="20% - Accent1 14 2 8" xfId="24545" xr:uid="{5DDA589E-16FB-4919-B6A1-970E99C7B7B9}"/>
    <cellStyle name="20% - Accent1 14 3" xfId="2557" xr:uid="{6A2FE150-D8E3-4CCE-BD15-EC7D79CD07DD}"/>
    <cellStyle name="20% - Accent1 14 3 2" xfId="2558" xr:uid="{988E6741-1C6C-487E-80D5-A2C390CAF71A}"/>
    <cellStyle name="20% - Accent1 14 3 2 2" xfId="13322" xr:uid="{6BBEA2B2-3CFC-4E9B-A842-11D14091F015}"/>
    <cellStyle name="20% - Accent1 14 3 2 2 2" xfId="33419" xr:uid="{CD635DF2-510F-47F5-99D2-57ACB73C59C9}"/>
    <cellStyle name="20% - Accent1 14 3 2 3" xfId="24554" xr:uid="{AF3F2A9F-458A-49AB-AC36-B91FEF7AB46F}"/>
    <cellStyle name="20% - Accent1 14 3 3" xfId="2559" xr:uid="{60C6D47A-F338-4251-8287-0D6F45700359}"/>
    <cellStyle name="20% - Accent1 14 3 3 2" xfId="13323" xr:uid="{2CFBC87F-B222-4B43-9806-87E96CC4C232}"/>
    <cellStyle name="20% - Accent1 14 3 3 2 2" xfId="33420" xr:uid="{3580E20F-9E9A-4DD4-B010-DF198104E177}"/>
    <cellStyle name="20% - Accent1 14 3 3 3" xfId="24555" xr:uid="{52289C33-41DF-4798-B415-ABCF4E466B21}"/>
    <cellStyle name="20% - Accent1 14 3 4" xfId="2560" xr:uid="{4084D95A-8965-4E99-A627-A1F051936763}"/>
    <cellStyle name="20% - Accent1 14 3 4 2" xfId="13324" xr:uid="{C97E6BF8-7033-421A-8345-8BEA686C94EB}"/>
    <cellStyle name="20% - Accent1 14 3 4 2 2" xfId="33421" xr:uid="{1746A449-66F7-4FF1-9E16-081C1D29DB44}"/>
    <cellStyle name="20% - Accent1 14 3 4 3" xfId="24556" xr:uid="{7814339E-22E4-498C-A3CE-E73775263270}"/>
    <cellStyle name="20% - Accent1 14 3 5" xfId="13321" xr:uid="{46A0DC0C-C7C2-4AA5-86CB-C5D0FDBE64BD}"/>
    <cellStyle name="20% - Accent1 14 3 5 2" xfId="33418" xr:uid="{5F7BBACC-4F5F-47E2-B48B-BD3FB4D67A55}"/>
    <cellStyle name="20% - Accent1 14 3 6" xfId="23908" xr:uid="{C48A4556-744C-4027-B210-982FE5CCF56B}"/>
    <cellStyle name="20% - Accent1 14 3 6 2" xfId="43840" xr:uid="{D2910407-E3DC-459D-B219-D5BED9D84B71}"/>
    <cellStyle name="20% - Accent1 14 3 7" xfId="24553" xr:uid="{4B70B114-8540-4B66-916D-0D46D9E73255}"/>
    <cellStyle name="20% - Accent1 14 4" xfId="2561" xr:uid="{C840CC99-F603-408E-BD81-4E8A81E331E7}"/>
    <cellStyle name="20% - Accent1 14 4 2" xfId="2562" xr:uid="{9EF182B7-01DF-426D-837C-F6C189B9664B}"/>
    <cellStyle name="20% - Accent1 14 4 2 2" xfId="13326" xr:uid="{57AA7790-F0D1-4042-9247-4C6E3C99268F}"/>
    <cellStyle name="20% - Accent1 14 4 2 2 2" xfId="33423" xr:uid="{584F0BAE-772D-4E9B-8014-0396AA2269A2}"/>
    <cellStyle name="20% - Accent1 14 4 2 3" xfId="24558" xr:uid="{9D7D2868-A766-4123-B18E-1F34783B1671}"/>
    <cellStyle name="20% - Accent1 14 4 3" xfId="2563" xr:uid="{736FF31B-52DC-4804-AD33-675DA06EB446}"/>
    <cellStyle name="20% - Accent1 14 4 3 2" xfId="13327" xr:uid="{C49FB953-0C2F-46D4-B856-FEC79E146ED1}"/>
    <cellStyle name="20% - Accent1 14 4 3 2 2" xfId="33424" xr:uid="{9CE4D413-454C-4B4C-A38A-9FBAF19232F5}"/>
    <cellStyle name="20% - Accent1 14 4 3 3" xfId="24559" xr:uid="{2748086C-DA25-4606-8844-11AD8C86E79A}"/>
    <cellStyle name="20% - Accent1 14 4 4" xfId="2564" xr:uid="{71254852-BDBA-4254-9421-6E34E74A4920}"/>
    <cellStyle name="20% - Accent1 14 4 4 2" xfId="13328" xr:uid="{794F750C-C5BC-4F17-86A5-02256A1C0D3B}"/>
    <cellStyle name="20% - Accent1 14 4 4 2 2" xfId="33425" xr:uid="{61EC4EE6-D0CC-4D41-B282-1749C4D0A48A}"/>
    <cellStyle name="20% - Accent1 14 4 4 3" xfId="24560" xr:uid="{F31BEB0C-8637-489C-A3CE-9D12988C4C37}"/>
    <cellStyle name="20% - Accent1 14 4 5" xfId="13325" xr:uid="{0C43130E-3489-4D17-B43C-5A02AE6C229A}"/>
    <cellStyle name="20% - Accent1 14 4 5 2" xfId="33422" xr:uid="{64CFD5A6-712A-4AEA-AC7B-3096043E1D03}"/>
    <cellStyle name="20% - Accent1 14 4 6" xfId="24557" xr:uid="{3791EDFD-452C-457E-B1DE-A31DEA23DDEF}"/>
    <cellStyle name="20% - Accent1 14 5" xfId="2565" xr:uid="{B7EA6ECF-C105-43AC-904F-87A18A62A5E7}"/>
    <cellStyle name="20% - Accent1 14 5 2" xfId="13329" xr:uid="{DD8C2F4A-5540-412F-BAD4-3451F56A4EC6}"/>
    <cellStyle name="20% - Accent1 14 5 2 2" xfId="33426" xr:uid="{2C96E933-69CC-45BD-AD61-CED59F8A4381}"/>
    <cellStyle name="20% - Accent1 14 5 3" xfId="24561" xr:uid="{7FF8B829-9107-4ED2-BB7A-F6B9503CC4C8}"/>
    <cellStyle name="20% - Accent1 14 6" xfId="2566" xr:uid="{F6891C7B-58FD-4998-9A76-6D98272BC448}"/>
    <cellStyle name="20% - Accent1 14 6 2" xfId="13330" xr:uid="{BF07EC02-F001-4FBF-A66E-1629378EECF7}"/>
    <cellStyle name="20% - Accent1 14 6 2 2" xfId="33427" xr:uid="{B1DD7C17-3608-4F88-9827-9A088B3D3426}"/>
    <cellStyle name="20% - Accent1 14 6 3" xfId="24562" xr:uid="{71E27091-E091-4C85-B8CE-338BA115FE48}"/>
    <cellStyle name="20% - Accent1 14 7" xfId="2567" xr:uid="{607488EF-64D8-48BF-B611-DBB6B50790D4}"/>
    <cellStyle name="20% - Accent1 14 7 2" xfId="13331" xr:uid="{B1828B81-7AA3-4BC1-A1F2-B1B20687EFD1}"/>
    <cellStyle name="20% - Accent1 14 7 2 2" xfId="33428" xr:uid="{295146A3-D282-4F32-A5A1-59B4ED7BB01F}"/>
    <cellStyle name="20% - Accent1 14 7 3" xfId="24563" xr:uid="{A65FC3F1-56E5-4DB9-B289-2CF3EED9C193}"/>
    <cellStyle name="20% - Accent1 14 8" xfId="13312" xr:uid="{F35B7A11-810A-450B-A96B-5408515FC9C0}"/>
    <cellStyle name="20% - Accent1 14 8 2" xfId="33409" xr:uid="{D7FABAC0-073A-4111-992C-F3763B66DAF2}"/>
    <cellStyle name="20% - Accent1 14 9" xfId="22691" xr:uid="{AA108298-6054-4974-8450-B094AEF8C84C}"/>
    <cellStyle name="20% - Accent1 14 9 2" xfId="42719" xr:uid="{4D6EACFC-0CD0-4B53-8991-66DE24CED670}"/>
    <cellStyle name="20% - Accent1 15" xfId="2568" xr:uid="{E98458DE-63C7-499E-8547-8F6BBFCEE66E}"/>
    <cellStyle name="20% - Accent1 15 10" xfId="24564" xr:uid="{77CB43A1-2690-4CBD-947B-282078FE6938}"/>
    <cellStyle name="20% - Accent1 15 2" xfId="2569" xr:uid="{F8F6BB03-64CD-4647-8F6C-F6CB25AC69AF}"/>
    <cellStyle name="20% - Accent1 15 2 2" xfId="2570" xr:uid="{5796941A-C018-490E-90D3-9F816FA48892}"/>
    <cellStyle name="20% - Accent1 15 2 2 2" xfId="2571" xr:uid="{36A1AC7E-564C-4C30-9EE4-21FD8FEC7510}"/>
    <cellStyle name="20% - Accent1 15 2 2 2 2" xfId="13335" xr:uid="{51EDC0DB-C57B-4B7F-8CEE-4212F92FA3B9}"/>
    <cellStyle name="20% - Accent1 15 2 2 2 2 2" xfId="33432" xr:uid="{EC83E40A-63D0-4052-A45D-34345F090DE7}"/>
    <cellStyle name="20% - Accent1 15 2 2 2 3" xfId="24567" xr:uid="{53302597-BF6D-471F-93D7-5323E07C3E62}"/>
    <cellStyle name="20% - Accent1 15 2 2 3" xfId="2572" xr:uid="{153C46B0-42F7-407B-B3F4-13D64D6559E7}"/>
    <cellStyle name="20% - Accent1 15 2 2 3 2" xfId="13336" xr:uid="{E420F284-11B0-4BCF-9A8F-18F3CFD5FEF2}"/>
    <cellStyle name="20% - Accent1 15 2 2 3 2 2" xfId="33433" xr:uid="{6856E340-4725-4806-A4E6-706796B3708B}"/>
    <cellStyle name="20% - Accent1 15 2 2 3 3" xfId="24568" xr:uid="{47633E43-36C5-4C41-85D0-5ADAD18DF3D8}"/>
    <cellStyle name="20% - Accent1 15 2 2 4" xfId="2573" xr:uid="{0269E449-3EFE-4023-B6B5-9B74AE789A8A}"/>
    <cellStyle name="20% - Accent1 15 2 2 4 2" xfId="13337" xr:uid="{4DCC5CD2-25FE-42EE-B866-DD51550F12AC}"/>
    <cellStyle name="20% - Accent1 15 2 2 4 2 2" xfId="33434" xr:uid="{E6AFE02F-EEA6-4D40-B865-C6368593E696}"/>
    <cellStyle name="20% - Accent1 15 2 2 4 3" xfId="24569" xr:uid="{85E02FC6-307F-4985-8432-6D18B00E110F}"/>
    <cellStyle name="20% - Accent1 15 2 2 5" xfId="13334" xr:uid="{AEB87727-E536-4710-BC28-35D435A06C13}"/>
    <cellStyle name="20% - Accent1 15 2 2 5 2" xfId="33431" xr:uid="{60D6921D-B558-42E4-928A-AD8AB0FA4C99}"/>
    <cellStyle name="20% - Accent1 15 2 2 6" xfId="24566" xr:uid="{D54D104E-C209-46A7-A174-9D3CD8349929}"/>
    <cellStyle name="20% - Accent1 15 2 3" xfId="2574" xr:uid="{E1BDD744-2FE2-41F6-B22C-1306775FDCF8}"/>
    <cellStyle name="20% - Accent1 15 2 3 2" xfId="13338" xr:uid="{10E17252-CDE5-43A3-BB6F-6861781BCA21}"/>
    <cellStyle name="20% - Accent1 15 2 3 2 2" xfId="33435" xr:uid="{54DD19AD-28E5-4339-AD68-E58B285DACDF}"/>
    <cellStyle name="20% - Accent1 15 2 3 3" xfId="24570" xr:uid="{459F9370-4799-47E2-9EDD-7E3187DBA4FD}"/>
    <cellStyle name="20% - Accent1 15 2 4" xfId="2575" xr:uid="{7D76F73E-3687-4284-82FD-E6D4D9AAEB32}"/>
    <cellStyle name="20% - Accent1 15 2 4 2" xfId="13339" xr:uid="{3D7273B4-4AF4-4F7C-A258-660B1A977F26}"/>
    <cellStyle name="20% - Accent1 15 2 4 2 2" xfId="33436" xr:uid="{5586205E-DB00-447F-B842-924AC5C117D3}"/>
    <cellStyle name="20% - Accent1 15 2 4 3" xfId="24571" xr:uid="{F4873726-1AF0-49BD-B1C6-395BEEF34FB3}"/>
    <cellStyle name="20% - Accent1 15 2 5" xfId="2576" xr:uid="{A3C53ABE-4049-4B59-9595-F67D46DE513B}"/>
    <cellStyle name="20% - Accent1 15 2 5 2" xfId="13340" xr:uid="{A7517D61-F989-48B7-AC3E-2AEB266BA8A8}"/>
    <cellStyle name="20% - Accent1 15 2 5 2 2" xfId="33437" xr:uid="{75A146F5-4C25-4B1C-AE79-F4A75B546B84}"/>
    <cellStyle name="20% - Accent1 15 2 5 3" xfId="24572" xr:uid="{33DA6F0F-C29C-4086-93FC-073CAF31B093}"/>
    <cellStyle name="20% - Accent1 15 2 6" xfId="13333" xr:uid="{C113E028-33B7-4DB0-9809-E56E9169F4D3}"/>
    <cellStyle name="20% - Accent1 15 2 6 2" xfId="33430" xr:uid="{434152A3-6F7D-4119-8B7E-1AA2C65830C4}"/>
    <cellStyle name="20% - Accent1 15 2 7" xfId="23373" xr:uid="{E9686694-7FC2-43DF-AEC1-E62FA8C557AB}"/>
    <cellStyle name="20% - Accent1 15 2 7 2" xfId="43312" xr:uid="{A4DC5A46-43B5-412A-93B1-809C03E353FE}"/>
    <cellStyle name="20% - Accent1 15 2 8" xfId="24565" xr:uid="{A45754C2-E920-457B-B739-2AA41FEE7AB9}"/>
    <cellStyle name="20% - Accent1 15 3" xfId="2577" xr:uid="{28E1CF90-C172-4BE1-9C1A-B1794ABFD90E}"/>
    <cellStyle name="20% - Accent1 15 3 2" xfId="2578" xr:uid="{21BDDFB4-4D35-417A-80D3-6184B6269096}"/>
    <cellStyle name="20% - Accent1 15 3 2 2" xfId="13342" xr:uid="{C3A9A280-AE74-44B7-AA5C-A27B63F1CA71}"/>
    <cellStyle name="20% - Accent1 15 3 2 2 2" xfId="33439" xr:uid="{46CC65C2-087A-4ED2-AEC6-4C61F19DA5E4}"/>
    <cellStyle name="20% - Accent1 15 3 2 3" xfId="24574" xr:uid="{90F8849E-796F-4E60-96E6-AC504F35E2D5}"/>
    <cellStyle name="20% - Accent1 15 3 3" xfId="2579" xr:uid="{B9CBF388-9A8D-4939-BC8E-A5D94AE0F48F}"/>
    <cellStyle name="20% - Accent1 15 3 3 2" xfId="13343" xr:uid="{77E8ED9D-4FAE-4464-A9DA-0AC3F50FC836}"/>
    <cellStyle name="20% - Accent1 15 3 3 2 2" xfId="33440" xr:uid="{60FF77E4-B324-4317-9265-FF3CEA67FC21}"/>
    <cellStyle name="20% - Accent1 15 3 3 3" xfId="24575" xr:uid="{972D6DC1-C3E1-445E-8F5F-F3297390E669}"/>
    <cellStyle name="20% - Accent1 15 3 4" xfId="2580" xr:uid="{6D3BCF63-BE0A-4427-9023-B9489F76A90D}"/>
    <cellStyle name="20% - Accent1 15 3 4 2" xfId="13344" xr:uid="{D07D1F21-67C7-4F79-9238-159272EAA70B}"/>
    <cellStyle name="20% - Accent1 15 3 4 2 2" xfId="33441" xr:uid="{8CE2CA2E-DA6E-43D1-84ED-D0646159A32D}"/>
    <cellStyle name="20% - Accent1 15 3 4 3" xfId="24576" xr:uid="{CA9163D4-5EE4-48AB-A807-59F6F727318C}"/>
    <cellStyle name="20% - Accent1 15 3 5" xfId="13341" xr:uid="{902F4BC9-D54C-4F0D-948F-6A35CBD49C86}"/>
    <cellStyle name="20% - Accent1 15 3 5 2" xfId="33438" xr:uid="{2533B910-5602-4002-8019-294719CD2D07}"/>
    <cellStyle name="20% - Accent1 15 3 6" xfId="23920" xr:uid="{16AEFA87-5B91-4274-B66F-D91DFB38B868}"/>
    <cellStyle name="20% - Accent1 15 3 6 2" xfId="43852" xr:uid="{82B4F902-F4A0-4D62-9355-70D87DC9DFA6}"/>
    <cellStyle name="20% - Accent1 15 3 7" xfId="24573" xr:uid="{57DD22E2-D9D7-4D9C-B6E4-551A1CA9D8FE}"/>
    <cellStyle name="20% - Accent1 15 4" xfId="2581" xr:uid="{AC7903A8-3F9E-42D5-8749-35C4D7686B79}"/>
    <cellStyle name="20% - Accent1 15 4 2" xfId="2582" xr:uid="{CE65DAB0-E8D2-49CF-84C9-59034B731447}"/>
    <cellStyle name="20% - Accent1 15 4 2 2" xfId="13346" xr:uid="{763E0DB7-4E3E-4C42-8F8A-CFC195F4B240}"/>
    <cellStyle name="20% - Accent1 15 4 2 2 2" xfId="33443" xr:uid="{8A3A6E6A-56F8-4611-821A-13A689F83092}"/>
    <cellStyle name="20% - Accent1 15 4 2 3" xfId="24578" xr:uid="{0B92EDF6-DF18-4E70-82BF-28288EC891A3}"/>
    <cellStyle name="20% - Accent1 15 4 3" xfId="2583" xr:uid="{1761D7DB-5C32-440B-B330-05DA4E621CE4}"/>
    <cellStyle name="20% - Accent1 15 4 3 2" xfId="13347" xr:uid="{B4738D15-9463-4260-B905-376C4BBFF3AA}"/>
    <cellStyle name="20% - Accent1 15 4 3 2 2" xfId="33444" xr:uid="{93FB6BBE-3D9D-4873-BD4C-E1DF2421926A}"/>
    <cellStyle name="20% - Accent1 15 4 3 3" xfId="24579" xr:uid="{D32EAC8D-1F3E-4C8F-9C5C-B2050EC7F91F}"/>
    <cellStyle name="20% - Accent1 15 4 4" xfId="2584" xr:uid="{E31199F8-5303-4118-B9DE-10F4504E24E8}"/>
    <cellStyle name="20% - Accent1 15 4 4 2" xfId="13348" xr:uid="{FC936B24-890B-44B5-B20B-36BE9BCCEFE6}"/>
    <cellStyle name="20% - Accent1 15 4 4 2 2" xfId="33445" xr:uid="{A0782E1C-5BA2-4D33-92B3-64D998A9DD93}"/>
    <cellStyle name="20% - Accent1 15 4 4 3" xfId="24580" xr:uid="{B015C788-CB55-4BD8-BFD2-935AA780A3A1}"/>
    <cellStyle name="20% - Accent1 15 4 5" xfId="13345" xr:uid="{FCFDBB5B-956E-4F89-AE94-AE6A6F61A259}"/>
    <cellStyle name="20% - Accent1 15 4 5 2" xfId="33442" xr:uid="{0A624707-AD04-4A75-942E-70C63ECA023C}"/>
    <cellStyle name="20% - Accent1 15 4 6" xfId="24577" xr:uid="{B5A25BE2-417D-411E-999B-0F5D4ED683E6}"/>
    <cellStyle name="20% - Accent1 15 5" xfId="2585" xr:uid="{F378B54B-4D9B-4104-93DE-31CD96F5CDCD}"/>
    <cellStyle name="20% - Accent1 15 5 2" xfId="13349" xr:uid="{77F5B55B-2014-4C46-B5E2-1484F7028CC5}"/>
    <cellStyle name="20% - Accent1 15 5 2 2" xfId="33446" xr:uid="{633C4346-B977-4666-9A59-6D718ADDBC51}"/>
    <cellStyle name="20% - Accent1 15 5 3" xfId="24581" xr:uid="{FBF95CC9-01D2-4944-8F07-E526E0A058C4}"/>
    <cellStyle name="20% - Accent1 15 6" xfId="2586" xr:uid="{37F3FAF7-4181-4B31-BE21-D582844B2450}"/>
    <cellStyle name="20% - Accent1 15 6 2" xfId="13350" xr:uid="{2936CBD6-A99F-4001-A664-60DD51EEF47F}"/>
    <cellStyle name="20% - Accent1 15 6 2 2" xfId="33447" xr:uid="{AA5A1257-6713-406D-8920-7A800157D12B}"/>
    <cellStyle name="20% - Accent1 15 6 3" xfId="24582" xr:uid="{34CBC814-6D72-41BF-BE78-FDCF81A2E4E3}"/>
    <cellStyle name="20% - Accent1 15 7" xfId="2587" xr:uid="{2E5265BD-9470-4BB2-A21C-6653DA5D5B28}"/>
    <cellStyle name="20% - Accent1 15 7 2" xfId="13351" xr:uid="{15443AF8-0889-4B34-8621-0BD70F462218}"/>
    <cellStyle name="20% - Accent1 15 7 2 2" xfId="33448" xr:uid="{EA93FFBD-0C4E-46BE-83FB-17A765F870AF}"/>
    <cellStyle name="20% - Accent1 15 7 3" xfId="24583" xr:uid="{B1BECFA4-2B63-465C-BF76-D9A8C652991C}"/>
    <cellStyle name="20% - Accent1 15 8" xfId="13332" xr:uid="{A8D9E46F-5749-42C2-AFD0-CA575BB6B8E7}"/>
    <cellStyle name="20% - Accent1 15 8 2" xfId="33429" xr:uid="{85FC8595-7DF4-448E-B161-FEB880FB28E7}"/>
    <cellStyle name="20% - Accent1 15 9" xfId="22703" xr:uid="{7420A3C4-E489-43FD-BCFF-4579D927CD63}"/>
    <cellStyle name="20% - Accent1 15 9 2" xfId="42731" xr:uid="{54880C74-8F49-437D-9777-E465B63C0DE4}"/>
    <cellStyle name="20% - Accent1 16" xfId="2588" xr:uid="{01C0D15D-8D1E-4137-B482-081AD967AA8E}"/>
    <cellStyle name="20% - Accent1 16 10" xfId="24584" xr:uid="{24A28B5F-57C3-4A90-B8B4-66968020A5EF}"/>
    <cellStyle name="20% - Accent1 16 2" xfId="2589" xr:uid="{D834EBF2-3B16-4DFE-BAF7-A012753727A9}"/>
    <cellStyle name="20% - Accent1 16 2 2" xfId="2590" xr:uid="{BD8B867A-E8FF-4E48-9CA9-694D4F118307}"/>
    <cellStyle name="20% - Accent1 16 2 2 2" xfId="2591" xr:uid="{CB25BE1C-892E-44B8-B5EE-FF73B4CA6F1C}"/>
    <cellStyle name="20% - Accent1 16 2 2 2 2" xfId="13355" xr:uid="{034F958C-5D99-49B9-91E1-FF46A21E9B7E}"/>
    <cellStyle name="20% - Accent1 16 2 2 2 2 2" xfId="33452" xr:uid="{38421150-03B4-484B-9340-0E20F243B9C3}"/>
    <cellStyle name="20% - Accent1 16 2 2 2 3" xfId="24587" xr:uid="{14F6EC90-5B89-4B56-B080-7569D2E5B6EA}"/>
    <cellStyle name="20% - Accent1 16 2 2 3" xfId="2592" xr:uid="{51146402-2998-45FF-B73C-FE3670599507}"/>
    <cellStyle name="20% - Accent1 16 2 2 3 2" xfId="13356" xr:uid="{E90504FC-7541-432D-AB13-52620D9077E6}"/>
    <cellStyle name="20% - Accent1 16 2 2 3 2 2" xfId="33453" xr:uid="{825237D9-C092-4414-AB3A-ECA2CBB261DC}"/>
    <cellStyle name="20% - Accent1 16 2 2 3 3" xfId="24588" xr:uid="{715664DE-8F0C-4EF1-83B8-C737587D0D28}"/>
    <cellStyle name="20% - Accent1 16 2 2 4" xfId="2593" xr:uid="{CB0CBB21-D6A6-488D-96E0-A841F3330C15}"/>
    <cellStyle name="20% - Accent1 16 2 2 4 2" xfId="13357" xr:uid="{3638FC97-7A79-4C86-9EFB-2F2E824820CE}"/>
    <cellStyle name="20% - Accent1 16 2 2 4 2 2" xfId="33454" xr:uid="{23AD90E0-1695-4E66-8D71-F197CECA7C42}"/>
    <cellStyle name="20% - Accent1 16 2 2 4 3" xfId="24589" xr:uid="{EB615889-165D-4C39-B9A9-4D700DB62293}"/>
    <cellStyle name="20% - Accent1 16 2 2 5" xfId="13354" xr:uid="{6F11E191-D925-4C79-923A-E2A974139518}"/>
    <cellStyle name="20% - Accent1 16 2 2 5 2" xfId="33451" xr:uid="{F9AA7078-7ADC-4EC2-B8D7-BC11E2470100}"/>
    <cellStyle name="20% - Accent1 16 2 2 6" xfId="24586" xr:uid="{F298AF1E-5729-4634-BFDE-342061185599}"/>
    <cellStyle name="20% - Accent1 16 2 3" xfId="2594" xr:uid="{D6F4F552-7D27-458C-9F6A-8461F3AE8DBE}"/>
    <cellStyle name="20% - Accent1 16 2 3 2" xfId="13358" xr:uid="{53BE291F-9003-45E2-AF39-0FECEFC9FD31}"/>
    <cellStyle name="20% - Accent1 16 2 3 2 2" xfId="33455" xr:uid="{BD868E8A-F07A-4275-85D3-0CD5CCE33C90}"/>
    <cellStyle name="20% - Accent1 16 2 3 3" xfId="24590" xr:uid="{84BA9E03-001A-4C8E-9DEE-0DE5726F2149}"/>
    <cellStyle name="20% - Accent1 16 2 4" xfId="2595" xr:uid="{E2C3D7B6-5B6C-43DE-A6B1-5A149EBADD9A}"/>
    <cellStyle name="20% - Accent1 16 2 4 2" xfId="13359" xr:uid="{651D2381-CD2E-43B4-AE6C-2B9FECD6D024}"/>
    <cellStyle name="20% - Accent1 16 2 4 2 2" xfId="33456" xr:uid="{A1AA6177-E090-4D70-8D21-D8A7B46932F5}"/>
    <cellStyle name="20% - Accent1 16 2 4 3" xfId="24591" xr:uid="{AD95B29E-D6D0-457B-BD13-936DC21AE71F}"/>
    <cellStyle name="20% - Accent1 16 2 5" xfId="2596" xr:uid="{8282E04D-5B9C-40E4-BA8D-D05FE831863A}"/>
    <cellStyle name="20% - Accent1 16 2 5 2" xfId="13360" xr:uid="{41DBF7FF-5024-4171-A8F8-115DC551741F}"/>
    <cellStyle name="20% - Accent1 16 2 5 2 2" xfId="33457" xr:uid="{6A9C1155-45C5-42BE-930C-653F452AAE45}"/>
    <cellStyle name="20% - Accent1 16 2 5 3" xfId="24592" xr:uid="{BE2CEC05-8CDF-4576-8984-E36A1E123476}"/>
    <cellStyle name="20% - Accent1 16 2 6" xfId="13353" xr:uid="{575BD98F-4CC1-4C04-8048-98F4E9CDE0F3}"/>
    <cellStyle name="20% - Accent1 16 2 6 2" xfId="33450" xr:uid="{C6A9FDA3-6857-43B6-B938-3C78818B984B}"/>
    <cellStyle name="20% - Accent1 16 2 7" xfId="23400" xr:uid="{C22852F4-E6D4-4B71-9FD5-2FA2A1B68737}"/>
    <cellStyle name="20% - Accent1 16 2 7 2" xfId="43339" xr:uid="{3CA26499-F9E4-42A4-AABE-F2D4E8CEF858}"/>
    <cellStyle name="20% - Accent1 16 2 8" xfId="24585" xr:uid="{FA3C36E8-B33E-48BD-8528-26BD79188106}"/>
    <cellStyle name="20% - Accent1 16 3" xfId="2597" xr:uid="{35B3BE79-9FCA-4560-A6A6-539400A59CFD}"/>
    <cellStyle name="20% - Accent1 16 3 2" xfId="2598" xr:uid="{F5A6A57B-85A2-496B-978B-12AEBE9D2FC0}"/>
    <cellStyle name="20% - Accent1 16 3 2 2" xfId="13362" xr:uid="{D97B912E-A036-4E5D-82D9-D5D1B3FEF3DE}"/>
    <cellStyle name="20% - Accent1 16 3 2 2 2" xfId="33459" xr:uid="{48A3ABCB-FF62-4AF0-8D62-8D88FA838675}"/>
    <cellStyle name="20% - Accent1 16 3 2 3" xfId="24594" xr:uid="{7B25517B-58CE-4E61-8A34-F020CD6C3DD1}"/>
    <cellStyle name="20% - Accent1 16 3 3" xfId="2599" xr:uid="{B5F8D4C5-EC4A-4587-B22C-8C1EF8AEFB1A}"/>
    <cellStyle name="20% - Accent1 16 3 3 2" xfId="13363" xr:uid="{3323740B-2836-4B96-9313-3A74A19EF874}"/>
    <cellStyle name="20% - Accent1 16 3 3 2 2" xfId="33460" xr:uid="{77101DCD-A78D-4409-A88F-1894B3F0286F}"/>
    <cellStyle name="20% - Accent1 16 3 3 3" xfId="24595" xr:uid="{77083B77-2B81-42A2-8807-51210E24762E}"/>
    <cellStyle name="20% - Accent1 16 3 4" xfId="2600" xr:uid="{395D35EE-CCE6-47B6-9D3D-A2D92F33C2C6}"/>
    <cellStyle name="20% - Accent1 16 3 4 2" xfId="13364" xr:uid="{908D7EED-5C93-4C4F-9099-EA2E2AB80F36}"/>
    <cellStyle name="20% - Accent1 16 3 4 2 2" xfId="33461" xr:uid="{EC37FB62-958A-4081-86A3-34A1C1467D1C}"/>
    <cellStyle name="20% - Accent1 16 3 4 3" xfId="24596" xr:uid="{CABFDD91-5F74-41DD-B9D7-1DBA2F0FEFB5}"/>
    <cellStyle name="20% - Accent1 16 3 5" xfId="13361" xr:uid="{FA572D41-B014-4F5F-B852-B468FA1FEFAC}"/>
    <cellStyle name="20% - Accent1 16 3 5 2" xfId="33458" xr:uid="{74F313C3-C53A-4DA3-95E4-0961E7D970C6}"/>
    <cellStyle name="20% - Accent1 16 3 6" xfId="23947" xr:uid="{018F2FA6-74D8-4D87-988C-6CE9C7621CE4}"/>
    <cellStyle name="20% - Accent1 16 3 6 2" xfId="43879" xr:uid="{FACB780D-D1F7-47F6-BB76-9E03EBABD8FA}"/>
    <cellStyle name="20% - Accent1 16 3 7" xfId="24593" xr:uid="{5131FB33-5CCD-4932-99BA-01BE7F4FC9E2}"/>
    <cellStyle name="20% - Accent1 16 4" xfId="2601" xr:uid="{4632FDF6-9A1B-4EB4-A1A6-123B7E386AB0}"/>
    <cellStyle name="20% - Accent1 16 4 2" xfId="2602" xr:uid="{B944ED66-6857-43F8-92F3-C83C24CADD43}"/>
    <cellStyle name="20% - Accent1 16 4 2 2" xfId="13366" xr:uid="{218C1350-4B53-412C-B7C4-4097030274F0}"/>
    <cellStyle name="20% - Accent1 16 4 2 2 2" xfId="33463" xr:uid="{0CF83818-37AB-4EB6-A4AD-0C5838BF75A0}"/>
    <cellStyle name="20% - Accent1 16 4 2 3" xfId="24598" xr:uid="{AACF7922-55FC-4E9A-B60D-5DDCC4E89546}"/>
    <cellStyle name="20% - Accent1 16 4 3" xfId="2603" xr:uid="{07F643C7-7CD8-4BB9-9B62-1ECCD193DD2B}"/>
    <cellStyle name="20% - Accent1 16 4 3 2" xfId="13367" xr:uid="{454742DD-7AC8-467E-BEC5-46ED05333742}"/>
    <cellStyle name="20% - Accent1 16 4 3 2 2" xfId="33464" xr:uid="{6F984F0A-0990-468B-938E-DC49E3C498FA}"/>
    <cellStyle name="20% - Accent1 16 4 3 3" xfId="24599" xr:uid="{9F8ED326-D070-4CCB-A1C6-29A64D5C77C5}"/>
    <cellStyle name="20% - Accent1 16 4 4" xfId="2604" xr:uid="{25F59939-F4B4-4639-A85B-D37DA9CB82BF}"/>
    <cellStyle name="20% - Accent1 16 4 4 2" xfId="13368" xr:uid="{F44E63FC-CD00-4F5D-BDBA-AD3933C40EF4}"/>
    <cellStyle name="20% - Accent1 16 4 4 2 2" xfId="33465" xr:uid="{D5F1848C-874B-4CC1-A956-30093691D403}"/>
    <cellStyle name="20% - Accent1 16 4 4 3" xfId="24600" xr:uid="{73BD69DA-E653-4465-9175-5221FDADB437}"/>
    <cellStyle name="20% - Accent1 16 4 5" xfId="13365" xr:uid="{E9D77406-5A39-4F89-9721-01F9DE2757B5}"/>
    <cellStyle name="20% - Accent1 16 4 5 2" xfId="33462" xr:uid="{31324825-E6AC-4FDE-947F-8F4693AFF10D}"/>
    <cellStyle name="20% - Accent1 16 4 6" xfId="24597" xr:uid="{69D3C23C-8142-429B-BEDA-E8C43019F91F}"/>
    <cellStyle name="20% - Accent1 16 5" xfId="2605" xr:uid="{92FF15F4-ECBD-4EED-A13B-71A573DC1303}"/>
    <cellStyle name="20% - Accent1 16 5 2" xfId="13369" xr:uid="{5717FCCA-8599-42F7-A46A-2D50F0A27DAE}"/>
    <cellStyle name="20% - Accent1 16 5 2 2" xfId="33466" xr:uid="{9B7C441D-3866-457D-9F6E-9862A862DBF2}"/>
    <cellStyle name="20% - Accent1 16 5 3" xfId="24601" xr:uid="{897F5EAF-CCE6-431F-A25F-19027240AE6A}"/>
    <cellStyle name="20% - Accent1 16 6" xfId="2606" xr:uid="{1F632D29-4353-4354-8F30-3795AD1A124B}"/>
    <cellStyle name="20% - Accent1 16 6 2" xfId="13370" xr:uid="{336285D3-2482-4F28-9F31-B96C16ADA1EE}"/>
    <cellStyle name="20% - Accent1 16 6 2 2" xfId="33467" xr:uid="{F2EB1117-6425-4EF4-8E49-505B49F666BF}"/>
    <cellStyle name="20% - Accent1 16 6 3" xfId="24602" xr:uid="{4DD1BE5A-0720-4A74-83A2-41BDEAD7758A}"/>
    <cellStyle name="20% - Accent1 16 7" xfId="2607" xr:uid="{D0CB4B6D-4A0B-4FAB-8E98-B303796291F3}"/>
    <cellStyle name="20% - Accent1 16 7 2" xfId="13371" xr:uid="{AE0964E0-EF27-4063-9CD0-B5425AC568BC}"/>
    <cellStyle name="20% - Accent1 16 7 2 2" xfId="33468" xr:uid="{401CD70B-1715-4420-8D94-AD457278048F}"/>
    <cellStyle name="20% - Accent1 16 7 3" xfId="24603" xr:uid="{165EB840-1ADA-4351-967A-7D17EFF98EA4}"/>
    <cellStyle name="20% - Accent1 16 8" xfId="13352" xr:uid="{EC43770C-8457-4E5A-8A46-0E4499AFBD00}"/>
    <cellStyle name="20% - Accent1 16 8 2" xfId="33449" xr:uid="{D08159C8-A769-4848-8768-D2535E6298CC}"/>
    <cellStyle name="20% - Accent1 16 9" xfId="22730" xr:uid="{81856ACC-72F6-4ACC-A0AF-C1005ED9A6ED}"/>
    <cellStyle name="20% - Accent1 16 9 2" xfId="42758" xr:uid="{E5C78080-CB0A-4500-AD2D-76A70682C54F}"/>
    <cellStyle name="20% - Accent1 17" xfId="2608" xr:uid="{550489DF-DE5F-4A45-A32A-99318F3F0C1D}"/>
    <cellStyle name="20% - Accent1 17 10" xfId="24604" xr:uid="{ADAAA268-2794-43FF-912E-07786C280C80}"/>
    <cellStyle name="20% - Accent1 17 2" xfId="2609" xr:uid="{945F0713-5D91-4854-9B22-63D964D96BBD}"/>
    <cellStyle name="20% - Accent1 17 2 2" xfId="2610" xr:uid="{9735B57E-2875-4704-A4F7-FC2BF4ED4776}"/>
    <cellStyle name="20% - Accent1 17 2 2 2" xfId="2611" xr:uid="{DF786A46-C0A3-4122-91E5-AEF7697761F9}"/>
    <cellStyle name="20% - Accent1 17 2 2 2 2" xfId="13375" xr:uid="{9DB0AA0A-1DD6-447C-818C-C882FD7FDE06}"/>
    <cellStyle name="20% - Accent1 17 2 2 2 2 2" xfId="33472" xr:uid="{5730EAB3-4B05-49BC-9881-9B7D79E46DC5}"/>
    <cellStyle name="20% - Accent1 17 2 2 2 3" xfId="24607" xr:uid="{17782A72-1DDF-46CD-9835-0F95356BEE4A}"/>
    <cellStyle name="20% - Accent1 17 2 2 3" xfId="2612" xr:uid="{92FE0AE7-AAA0-4136-8EC6-CBB0C2BD8B49}"/>
    <cellStyle name="20% - Accent1 17 2 2 3 2" xfId="13376" xr:uid="{03E3B3CB-137E-400F-AA09-5C15C62C59E1}"/>
    <cellStyle name="20% - Accent1 17 2 2 3 2 2" xfId="33473" xr:uid="{EDB5CA74-A6FF-411C-AF69-54ACC86F6F7C}"/>
    <cellStyle name="20% - Accent1 17 2 2 3 3" xfId="24608" xr:uid="{25A59CAE-2D63-41A5-849B-7870835EFE57}"/>
    <cellStyle name="20% - Accent1 17 2 2 4" xfId="2613" xr:uid="{A15AEEE0-6698-448D-B3AF-D2751026476A}"/>
    <cellStyle name="20% - Accent1 17 2 2 4 2" xfId="13377" xr:uid="{A02B0FF5-1162-498D-A248-ED87907E4AA0}"/>
    <cellStyle name="20% - Accent1 17 2 2 4 2 2" xfId="33474" xr:uid="{D97689BD-1BEA-4601-8C9C-9A85673F7554}"/>
    <cellStyle name="20% - Accent1 17 2 2 4 3" xfId="24609" xr:uid="{4BAD4A18-2A49-4DA2-A9FD-DC8F92F711A0}"/>
    <cellStyle name="20% - Accent1 17 2 2 5" xfId="13374" xr:uid="{E925F70C-E01D-4670-85FC-1B4A63C8FFAE}"/>
    <cellStyle name="20% - Accent1 17 2 2 5 2" xfId="33471" xr:uid="{15D5E1DC-353A-4F23-82B6-4615F25686B5}"/>
    <cellStyle name="20% - Accent1 17 2 2 6" xfId="24606" xr:uid="{71A22AD5-B69C-4C7D-BF4D-BFB509C06E15}"/>
    <cellStyle name="20% - Accent1 17 2 3" xfId="2614" xr:uid="{90AB6782-7286-4F4B-9650-29BC06132219}"/>
    <cellStyle name="20% - Accent1 17 2 3 2" xfId="13378" xr:uid="{339203B0-3E61-49C8-9BCE-1F6B2AF69BF0}"/>
    <cellStyle name="20% - Accent1 17 2 3 2 2" xfId="33475" xr:uid="{664C13DF-7230-4C78-80E7-1AFBD6A42CE4}"/>
    <cellStyle name="20% - Accent1 17 2 3 3" xfId="24610" xr:uid="{57D71A80-78A4-4D9D-A29A-705E50B94EA4}"/>
    <cellStyle name="20% - Accent1 17 2 4" xfId="2615" xr:uid="{C3C9BC4A-6691-4388-A162-FBD6A57AA8D6}"/>
    <cellStyle name="20% - Accent1 17 2 4 2" xfId="13379" xr:uid="{DB0A4123-C409-460F-9107-8F76C9E9F95D}"/>
    <cellStyle name="20% - Accent1 17 2 4 2 2" xfId="33476" xr:uid="{691D717F-C949-4EC3-AAC0-40825465007B}"/>
    <cellStyle name="20% - Accent1 17 2 4 3" xfId="24611" xr:uid="{E46D8061-0C99-4AAE-895E-5E6B8B0A15BE}"/>
    <cellStyle name="20% - Accent1 17 2 5" xfId="2616" xr:uid="{D8D7A60A-AEF3-4D87-9CD3-B08692B1639B}"/>
    <cellStyle name="20% - Accent1 17 2 5 2" xfId="13380" xr:uid="{2FB6FF98-BD45-4284-B38B-69FC871D3BAC}"/>
    <cellStyle name="20% - Accent1 17 2 5 2 2" xfId="33477" xr:uid="{5B697B03-2354-466D-93DD-68A24CF7630B}"/>
    <cellStyle name="20% - Accent1 17 2 5 3" xfId="24612" xr:uid="{30BE0D54-F1D4-4DED-A943-9C9F2417C685}"/>
    <cellStyle name="20% - Accent1 17 2 6" xfId="13373" xr:uid="{FDE2B1F6-6AD2-4B45-97E9-E6DDC3DAFCC8}"/>
    <cellStyle name="20% - Accent1 17 2 6 2" xfId="33470" xr:uid="{1C48F51D-927B-4187-8A5D-57ACD38AF4F1}"/>
    <cellStyle name="20% - Accent1 17 2 7" xfId="23407" xr:uid="{B17067DB-B281-4A72-B75A-5327C1F474BF}"/>
    <cellStyle name="20% - Accent1 17 2 7 2" xfId="43346" xr:uid="{6B73B0A9-1E3F-45CC-81B2-D9BFC1A18ACC}"/>
    <cellStyle name="20% - Accent1 17 2 8" xfId="24605" xr:uid="{2D5EED5D-816B-4547-BD0F-114E418DE601}"/>
    <cellStyle name="20% - Accent1 17 3" xfId="2617" xr:uid="{2CA036BB-F8DE-47E8-96E0-FF6A8062B835}"/>
    <cellStyle name="20% - Accent1 17 3 2" xfId="2618" xr:uid="{491476E7-8803-41B5-BB6E-C2D4D72A467B}"/>
    <cellStyle name="20% - Accent1 17 3 2 2" xfId="13382" xr:uid="{3C644137-C661-446F-88DC-33E8A71E91DE}"/>
    <cellStyle name="20% - Accent1 17 3 2 2 2" xfId="33479" xr:uid="{1B0FB1AB-1F51-4E11-845F-CBAACA549034}"/>
    <cellStyle name="20% - Accent1 17 3 2 3" xfId="24614" xr:uid="{E332BE74-D33E-416F-AD56-4F834E842C60}"/>
    <cellStyle name="20% - Accent1 17 3 3" xfId="2619" xr:uid="{4B266B97-3FD2-4B78-BC6E-E7A19B2F3A45}"/>
    <cellStyle name="20% - Accent1 17 3 3 2" xfId="13383" xr:uid="{EC86EE20-177E-46AB-B1ED-3FD0291594F1}"/>
    <cellStyle name="20% - Accent1 17 3 3 2 2" xfId="33480" xr:uid="{71E15D36-F44D-4B6B-9D9E-9C21DF079BD4}"/>
    <cellStyle name="20% - Accent1 17 3 3 3" xfId="24615" xr:uid="{E97B9983-FF22-443C-AA13-5326ADE707C6}"/>
    <cellStyle name="20% - Accent1 17 3 4" xfId="2620" xr:uid="{60B6651C-0DF3-4399-9B43-566C380F795D}"/>
    <cellStyle name="20% - Accent1 17 3 4 2" xfId="13384" xr:uid="{787559F2-ACF0-4A3B-BDF7-27800767BEB6}"/>
    <cellStyle name="20% - Accent1 17 3 4 2 2" xfId="33481" xr:uid="{5A6D8C0E-119E-4824-B1EB-4023C787ED31}"/>
    <cellStyle name="20% - Accent1 17 3 4 3" xfId="24616" xr:uid="{B73D7CDF-13B4-4440-BAD7-369B09B6192F}"/>
    <cellStyle name="20% - Accent1 17 3 5" xfId="13381" xr:uid="{23222873-A6DE-49D9-A98D-28FD65A8B910}"/>
    <cellStyle name="20% - Accent1 17 3 5 2" xfId="33478" xr:uid="{285D644B-6889-423C-91B9-FA926CDBC37D}"/>
    <cellStyle name="20% - Accent1 17 3 6" xfId="23954" xr:uid="{0BF51BEE-3802-4371-9FC0-2DCA56BB524B}"/>
    <cellStyle name="20% - Accent1 17 3 6 2" xfId="43886" xr:uid="{138234FA-FE4D-47D5-81D3-EC1EC7BA15E4}"/>
    <cellStyle name="20% - Accent1 17 3 7" xfId="24613" xr:uid="{E21A94B0-188F-4937-86C3-097FD897854F}"/>
    <cellStyle name="20% - Accent1 17 4" xfId="2621" xr:uid="{34B7F8C9-5707-417C-B0D8-08A73D1C1ED5}"/>
    <cellStyle name="20% - Accent1 17 4 2" xfId="2622" xr:uid="{57E2EF34-2C11-4E22-A05E-BD81C39A9AED}"/>
    <cellStyle name="20% - Accent1 17 4 2 2" xfId="13386" xr:uid="{07E76352-6213-4EF9-B39F-5EC0DC604E7E}"/>
    <cellStyle name="20% - Accent1 17 4 2 2 2" xfId="33483" xr:uid="{070053E0-8C79-4B55-8730-5FAC15EC0978}"/>
    <cellStyle name="20% - Accent1 17 4 2 3" xfId="24618" xr:uid="{DC3AFB41-08BF-4287-90A5-4FBC4C3F8CD8}"/>
    <cellStyle name="20% - Accent1 17 4 3" xfId="2623" xr:uid="{C892C188-A6F6-4C28-94CF-62004ADC5719}"/>
    <cellStyle name="20% - Accent1 17 4 3 2" xfId="13387" xr:uid="{D01CF977-B242-45AC-BE6A-420A5E1ACF64}"/>
    <cellStyle name="20% - Accent1 17 4 3 2 2" xfId="33484" xr:uid="{C3EAC8F8-5366-4D12-904A-9AC7866E71DF}"/>
    <cellStyle name="20% - Accent1 17 4 3 3" xfId="24619" xr:uid="{31F40758-F9D7-4A7D-B698-0ECCA72881BD}"/>
    <cellStyle name="20% - Accent1 17 4 4" xfId="2624" xr:uid="{86DA93AE-3BBD-498D-BC17-0FE0E94435A5}"/>
    <cellStyle name="20% - Accent1 17 4 4 2" xfId="13388" xr:uid="{3E321F39-AE4F-426D-B127-F7F723A8933D}"/>
    <cellStyle name="20% - Accent1 17 4 4 2 2" xfId="33485" xr:uid="{02371020-C611-4AF1-B415-33325395AD86}"/>
    <cellStyle name="20% - Accent1 17 4 4 3" xfId="24620" xr:uid="{1EB995D3-D43B-47D7-8496-A031996A917A}"/>
    <cellStyle name="20% - Accent1 17 4 5" xfId="13385" xr:uid="{83522B9E-4395-4D02-9E48-F02CB79B92E6}"/>
    <cellStyle name="20% - Accent1 17 4 5 2" xfId="33482" xr:uid="{44E7C7EA-846E-4452-9242-9DE062BDC50A}"/>
    <cellStyle name="20% - Accent1 17 4 6" xfId="24617" xr:uid="{30D35692-DBB2-4C27-9608-B75E2C08897F}"/>
    <cellStyle name="20% - Accent1 17 5" xfId="2625" xr:uid="{363463A2-AD0E-4CC9-BA7D-D3A703DCC067}"/>
    <cellStyle name="20% - Accent1 17 5 2" xfId="13389" xr:uid="{A5BD2D74-44E9-4C95-9B2C-3A4E0E1B1111}"/>
    <cellStyle name="20% - Accent1 17 5 2 2" xfId="33486" xr:uid="{1EEE4FB8-7142-41EF-A3F4-05A3906B8FF3}"/>
    <cellStyle name="20% - Accent1 17 5 3" xfId="24621" xr:uid="{D7D29A30-12CA-4577-B10D-13C00C28596D}"/>
    <cellStyle name="20% - Accent1 17 6" xfId="2626" xr:uid="{82934A9E-82C0-4575-9DC5-3B5FEAD97E91}"/>
    <cellStyle name="20% - Accent1 17 6 2" xfId="13390" xr:uid="{79B4C4E0-05E4-4348-9E32-AF07C83B7AFB}"/>
    <cellStyle name="20% - Accent1 17 6 2 2" xfId="33487" xr:uid="{1ACA40DB-DF7A-4CA6-A7D1-EBFE1B75A3C1}"/>
    <cellStyle name="20% - Accent1 17 6 3" xfId="24622" xr:uid="{DDE6CB24-D144-4A0D-8A9F-99D8DF32DD6B}"/>
    <cellStyle name="20% - Accent1 17 7" xfId="2627" xr:uid="{0CC8AB60-73C5-4537-A5BA-9BCED1EF1641}"/>
    <cellStyle name="20% - Accent1 17 7 2" xfId="13391" xr:uid="{D8942B2B-0751-439F-80ED-ACF6A64D7909}"/>
    <cellStyle name="20% - Accent1 17 7 2 2" xfId="33488" xr:uid="{673734FF-6E93-4163-B92A-1BC09A29F4E9}"/>
    <cellStyle name="20% - Accent1 17 7 3" xfId="24623" xr:uid="{349411F6-5063-43BD-9B9C-0BD8CF8662D3}"/>
    <cellStyle name="20% - Accent1 17 8" xfId="13372" xr:uid="{39F88ADE-C522-471C-8FC9-B7C13442FB52}"/>
    <cellStyle name="20% - Accent1 17 8 2" xfId="33469" xr:uid="{0A398649-13CD-4FB3-8F62-B23F29806473}"/>
    <cellStyle name="20% - Accent1 17 9" xfId="22737" xr:uid="{6ADE07E3-3656-48CF-B472-B5FDB957973E}"/>
    <cellStyle name="20% - Accent1 17 9 2" xfId="42765" xr:uid="{64F6B2BD-B542-4E08-A749-2822FAE6E451}"/>
    <cellStyle name="20% - Accent1 18" xfId="2628" xr:uid="{401BD18F-984D-46B7-9858-A09B5C12D16D}"/>
    <cellStyle name="20% - Accent1 18 10" xfId="24624" xr:uid="{F96B32C3-3470-41F2-8670-681B77179293}"/>
    <cellStyle name="20% - Accent1 18 2" xfId="2629" xr:uid="{9A90DFF2-BD7B-4B32-8F98-F70E488B2FDD}"/>
    <cellStyle name="20% - Accent1 18 2 2" xfId="2630" xr:uid="{31F089D3-6000-4D6C-A1FA-48BDF3DFF59F}"/>
    <cellStyle name="20% - Accent1 18 2 2 2" xfId="2631" xr:uid="{614D6A67-7DDB-49CD-A8D2-F8594064DDC5}"/>
    <cellStyle name="20% - Accent1 18 2 2 2 2" xfId="13395" xr:uid="{17E1B610-FAEB-4F55-A7C8-3B248270DC11}"/>
    <cellStyle name="20% - Accent1 18 2 2 2 2 2" xfId="33492" xr:uid="{66756933-1555-46DC-9F9C-263D7B38E0AB}"/>
    <cellStyle name="20% - Accent1 18 2 2 2 3" xfId="24627" xr:uid="{80EF61DC-EB5F-4696-B9D2-4C8CEBFE682C}"/>
    <cellStyle name="20% - Accent1 18 2 2 3" xfId="2632" xr:uid="{EB8EDB3E-F1DB-4203-A6E6-620D32674810}"/>
    <cellStyle name="20% - Accent1 18 2 2 3 2" xfId="13396" xr:uid="{8D11B838-7FEB-4053-9067-BC099F458A90}"/>
    <cellStyle name="20% - Accent1 18 2 2 3 2 2" xfId="33493" xr:uid="{A4418A41-F33F-4FE9-A60E-FCA5448C7EC9}"/>
    <cellStyle name="20% - Accent1 18 2 2 3 3" xfId="24628" xr:uid="{9D714C02-6F92-4B81-B72B-72C482A5DD15}"/>
    <cellStyle name="20% - Accent1 18 2 2 4" xfId="2633" xr:uid="{A9F08890-492E-42F1-AE9A-2825ABBCA756}"/>
    <cellStyle name="20% - Accent1 18 2 2 4 2" xfId="13397" xr:uid="{2804CB5E-5EF8-4BE5-B5AB-9C59AD9521DD}"/>
    <cellStyle name="20% - Accent1 18 2 2 4 2 2" xfId="33494" xr:uid="{B3368050-5224-47AB-9314-850BBF60A881}"/>
    <cellStyle name="20% - Accent1 18 2 2 4 3" xfId="24629" xr:uid="{0B705B24-974E-4F72-AF90-002740C22288}"/>
    <cellStyle name="20% - Accent1 18 2 2 5" xfId="13394" xr:uid="{E9EF3668-52BB-425C-AF71-580867D44F1B}"/>
    <cellStyle name="20% - Accent1 18 2 2 5 2" xfId="33491" xr:uid="{B4F63F45-5DDF-4901-9953-A578537BBB5D}"/>
    <cellStyle name="20% - Accent1 18 2 2 6" xfId="24626" xr:uid="{F36745F5-EA81-4A86-8E52-3B46EA1E86A8}"/>
    <cellStyle name="20% - Accent1 18 2 3" xfId="2634" xr:uid="{73830492-0C48-4C6B-935F-D790E61C9A92}"/>
    <cellStyle name="20% - Accent1 18 2 3 2" xfId="13398" xr:uid="{DCDE1D7F-9C6B-4A81-90E6-E8782FA86E46}"/>
    <cellStyle name="20% - Accent1 18 2 3 2 2" xfId="33495" xr:uid="{BFF6305B-194D-437D-9C09-3D7B10CCD671}"/>
    <cellStyle name="20% - Accent1 18 2 3 3" xfId="24630" xr:uid="{810FE442-D1FD-4026-BF97-CA5291620833}"/>
    <cellStyle name="20% - Accent1 18 2 4" xfId="2635" xr:uid="{9FCC36D1-BF24-48AB-9787-162C794EE409}"/>
    <cellStyle name="20% - Accent1 18 2 4 2" xfId="13399" xr:uid="{7CA15709-D49B-4147-95ED-0AE4054302B1}"/>
    <cellStyle name="20% - Accent1 18 2 4 2 2" xfId="33496" xr:uid="{16A07E3A-6A01-45CA-AC5D-DDD8F514647A}"/>
    <cellStyle name="20% - Accent1 18 2 4 3" xfId="24631" xr:uid="{E4A1B035-BCEF-4442-B809-67F227C77720}"/>
    <cellStyle name="20% - Accent1 18 2 5" xfId="2636" xr:uid="{1EA46917-73F8-42F3-9DDC-B523817B279F}"/>
    <cellStyle name="20% - Accent1 18 2 5 2" xfId="13400" xr:uid="{95241BEE-3BA8-4631-BAA0-D130F9A1B5CD}"/>
    <cellStyle name="20% - Accent1 18 2 5 2 2" xfId="33497" xr:uid="{678AC30D-0BF8-4B86-B0D9-DD1B0AA097C6}"/>
    <cellStyle name="20% - Accent1 18 2 5 3" xfId="24632" xr:uid="{32E4E9C4-F056-4458-95A1-29FB53153EDC}"/>
    <cellStyle name="20% - Accent1 18 2 6" xfId="13393" xr:uid="{7DE157A6-34DF-4CB0-88B5-B5BD5C41D075}"/>
    <cellStyle name="20% - Accent1 18 2 6 2" xfId="33490" xr:uid="{704BBB56-AE7A-4D60-90AF-EC1D4E5E21A6}"/>
    <cellStyle name="20% - Accent1 18 2 7" xfId="23406" xr:uid="{961836C0-2EA5-4D3C-AE0E-FABE3F4D9D6B}"/>
    <cellStyle name="20% - Accent1 18 2 7 2" xfId="43345" xr:uid="{2A79C31A-1AC5-45AD-80C1-3B63FF1A379B}"/>
    <cellStyle name="20% - Accent1 18 2 8" xfId="24625" xr:uid="{2EAC72C5-7CB7-4A96-97AC-DA0E8C1CA788}"/>
    <cellStyle name="20% - Accent1 18 3" xfId="2637" xr:uid="{5C258E9E-717E-4497-A9C7-37DF013CED5A}"/>
    <cellStyle name="20% - Accent1 18 3 2" xfId="2638" xr:uid="{871E59EA-BB56-43C0-BC35-788458C7EC45}"/>
    <cellStyle name="20% - Accent1 18 3 2 2" xfId="13402" xr:uid="{1906082E-8D82-4FAF-92FB-DA7AA83D79D1}"/>
    <cellStyle name="20% - Accent1 18 3 2 2 2" xfId="33499" xr:uid="{3AA223F5-07B5-439B-9BE6-231C90285147}"/>
    <cellStyle name="20% - Accent1 18 3 2 3" xfId="24634" xr:uid="{AD69EFC4-377B-41C5-830D-B7A4242E380A}"/>
    <cellStyle name="20% - Accent1 18 3 3" xfId="2639" xr:uid="{AE9AF5DB-3432-4A00-B6EF-5259A57DD776}"/>
    <cellStyle name="20% - Accent1 18 3 3 2" xfId="13403" xr:uid="{346BB3F5-5EDD-48A5-B1DC-71425D383B7C}"/>
    <cellStyle name="20% - Accent1 18 3 3 2 2" xfId="33500" xr:uid="{C9563CF4-0936-43C8-9676-AC8A8BADC308}"/>
    <cellStyle name="20% - Accent1 18 3 3 3" xfId="24635" xr:uid="{0D2E1A2D-A6E4-498E-AE1D-B558D925C011}"/>
    <cellStyle name="20% - Accent1 18 3 4" xfId="2640" xr:uid="{CCC25CBA-388C-4F60-B508-35EFCF8C9F31}"/>
    <cellStyle name="20% - Accent1 18 3 4 2" xfId="13404" xr:uid="{D4949D20-E502-47BC-867F-0DF0E30C9E13}"/>
    <cellStyle name="20% - Accent1 18 3 4 2 2" xfId="33501" xr:uid="{A14D654E-BB42-49F4-84F2-905923A70D78}"/>
    <cellStyle name="20% - Accent1 18 3 4 3" xfId="24636" xr:uid="{877566B2-F44C-46CF-A577-62166B41F2BB}"/>
    <cellStyle name="20% - Accent1 18 3 5" xfId="13401" xr:uid="{D8CA5570-BF1D-4C91-9181-37B62507CE05}"/>
    <cellStyle name="20% - Accent1 18 3 5 2" xfId="33498" xr:uid="{D1E16C97-7D07-4EF5-B335-BBF0144214F6}"/>
    <cellStyle name="20% - Accent1 18 3 6" xfId="23953" xr:uid="{EEB7E2FE-B027-4AF3-9AD3-FE1CF0348BB2}"/>
    <cellStyle name="20% - Accent1 18 3 6 2" xfId="43885" xr:uid="{8BA2130D-3EFF-41A1-9EB1-B76F5A33603A}"/>
    <cellStyle name="20% - Accent1 18 3 7" xfId="24633" xr:uid="{96C23F99-1364-47A8-B021-94CD244FA2ED}"/>
    <cellStyle name="20% - Accent1 18 4" xfId="2641" xr:uid="{14E7475F-14A8-4414-9A28-92AADEA3E96D}"/>
    <cellStyle name="20% - Accent1 18 4 2" xfId="2642" xr:uid="{E55BD2CD-5997-424E-9CBB-04F9A11CD211}"/>
    <cellStyle name="20% - Accent1 18 4 2 2" xfId="13406" xr:uid="{7C1266DD-A3DE-4C57-A1AD-E7F3CBC93C0D}"/>
    <cellStyle name="20% - Accent1 18 4 2 2 2" xfId="33503" xr:uid="{DF41FA3F-5C98-482B-807E-1331D5D7B579}"/>
    <cellStyle name="20% - Accent1 18 4 2 3" xfId="24638" xr:uid="{498E8AA5-96B5-4E6D-9A8B-9C692675C7F8}"/>
    <cellStyle name="20% - Accent1 18 4 3" xfId="2643" xr:uid="{FADDFD79-FB28-4309-B427-A5B4DE947BF4}"/>
    <cellStyle name="20% - Accent1 18 4 3 2" xfId="13407" xr:uid="{D8BEF8F5-D7D2-4D78-93C7-90CBEA5D0901}"/>
    <cellStyle name="20% - Accent1 18 4 3 2 2" xfId="33504" xr:uid="{851FF571-CC95-477F-B30E-59E97422B769}"/>
    <cellStyle name="20% - Accent1 18 4 3 3" xfId="24639" xr:uid="{5397F594-BA8A-44F0-8E7F-393E899DC979}"/>
    <cellStyle name="20% - Accent1 18 4 4" xfId="2644" xr:uid="{293C11EA-2EEB-402F-ABD8-BCBD3A8F1A52}"/>
    <cellStyle name="20% - Accent1 18 4 4 2" xfId="13408" xr:uid="{385C7776-D3AF-49CD-9AE7-4AB1164E2A31}"/>
    <cellStyle name="20% - Accent1 18 4 4 2 2" xfId="33505" xr:uid="{6BB6E596-B579-4AB1-94BF-29F9246236C8}"/>
    <cellStyle name="20% - Accent1 18 4 4 3" xfId="24640" xr:uid="{63D799A9-F170-4DDD-BE74-F2BA342C0CFF}"/>
    <cellStyle name="20% - Accent1 18 4 5" xfId="13405" xr:uid="{4EF79118-787E-4112-85B3-6DF12A938BFA}"/>
    <cellStyle name="20% - Accent1 18 4 5 2" xfId="33502" xr:uid="{18F45A06-BC5F-4C30-B5C7-369BF40B8AC8}"/>
    <cellStyle name="20% - Accent1 18 4 6" xfId="24637" xr:uid="{EFE0728F-79AA-403E-A072-F19F6F2C8118}"/>
    <cellStyle name="20% - Accent1 18 5" xfId="2645" xr:uid="{B6B8EB70-8A05-489D-97E7-297F35A56845}"/>
    <cellStyle name="20% - Accent1 18 5 2" xfId="13409" xr:uid="{0A257E93-D5AB-4642-9A3D-A44355652951}"/>
    <cellStyle name="20% - Accent1 18 5 2 2" xfId="33506" xr:uid="{D12A0858-D756-458D-A792-9BED0C6779A4}"/>
    <cellStyle name="20% - Accent1 18 5 3" xfId="24641" xr:uid="{CBD8E28E-834F-41F8-B124-FFE71A87F33E}"/>
    <cellStyle name="20% - Accent1 18 6" xfId="2646" xr:uid="{43892914-FF21-4FDA-82C4-D3F694BB7FDC}"/>
    <cellStyle name="20% - Accent1 18 6 2" xfId="13410" xr:uid="{77498C6B-A224-44CC-8BD7-11D8999006E0}"/>
    <cellStyle name="20% - Accent1 18 6 2 2" xfId="33507" xr:uid="{F65419FB-5BE8-49A6-A771-5BA3EE715600}"/>
    <cellStyle name="20% - Accent1 18 6 3" xfId="24642" xr:uid="{4E57F95E-7A1D-46F7-B0FC-3117A94EA46E}"/>
    <cellStyle name="20% - Accent1 18 7" xfId="2647" xr:uid="{178456AB-2A30-43AF-8AE1-BE8403E851B7}"/>
    <cellStyle name="20% - Accent1 18 7 2" xfId="13411" xr:uid="{7325B3D6-C047-48B3-9D8F-4945ED385EBF}"/>
    <cellStyle name="20% - Accent1 18 7 2 2" xfId="33508" xr:uid="{A2320721-9067-41CA-9025-CDC5C12663D2}"/>
    <cellStyle name="20% - Accent1 18 7 3" xfId="24643" xr:uid="{745EF748-DEE6-4034-8FD5-75ADB74BE091}"/>
    <cellStyle name="20% - Accent1 18 8" xfId="13392" xr:uid="{4F4F418C-FDE2-4AF2-B547-1B08B4060DD2}"/>
    <cellStyle name="20% - Accent1 18 8 2" xfId="33489" xr:uid="{D2A34DF2-1DC0-401E-8BFA-79DED02986B1}"/>
    <cellStyle name="20% - Accent1 18 9" xfId="22736" xr:uid="{C3E5B4CA-0E4F-44F4-B883-42AA1FC2F7A3}"/>
    <cellStyle name="20% - Accent1 18 9 2" xfId="42764" xr:uid="{1FC290D1-AB30-4F65-9B89-C7EB0E10B2B4}"/>
    <cellStyle name="20% - Accent1 19" xfId="2648" xr:uid="{A2B49C79-9C62-4D15-B089-1995F8CCEDB7}"/>
    <cellStyle name="20% - Accent1 19 2" xfId="2649" xr:uid="{C792FAF6-418C-4627-A115-7A7A84E29ED1}"/>
    <cellStyle name="20% - Accent1 19 2 2" xfId="2650" xr:uid="{4A71176C-4211-4D25-B085-E898A91E90A5}"/>
    <cellStyle name="20% - Accent1 19 2 2 2" xfId="2651" xr:uid="{48E6A287-ACDE-410B-8EDC-47FF7630F437}"/>
    <cellStyle name="20% - Accent1 19 2 2 2 2" xfId="13415" xr:uid="{0CEF1ECF-66D4-4B2E-800B-ED7BC44D6BFA}"/>
    <cellStyle name="20% - Accent1 19 2 2 2 2 2" xfId="33512" xr:uid="{21F7AB85-DADD-4101-BC77-EAD44F58AFDC}"/>
    <cellStyle name="20% - Accent1 19 2 2 2 3" xfId="24647" xr:uid="{15A2B422-6D94-46C4-AC58-0C541F9F63F9}"/>
    <cellStyle name="20% - Accent1 19 2 2 3" xfId="2652" xr:uid="{48EABD16-5882-4145-9B7B-234430F14392}"/>
    <cellStyle name="20% - Accent1 19 2 2 3 2" xfId="13416" xr:uid="{5CE04D1B-B648-4B7E-A5EB-2323AFC1563E}"/>
    <cellStyle name="20% - Accent1 19 2 2 3 2 2" xfId="33513" xr:uid="{4D9C9972-AF13-495F-90D0-07788ABC90EC}"/>
    <cellStyle name="20% - Accent1 19 2 2 3 3" xfId="24648" xr:uid="{BCE72C21-BAE1-43E4-B4DD-527D38C69CD5}"/>
    <cellStyle name="20% - Accent1 19 2 2 4" xfId="2653" xr:uid="{AABF6C23-0119-424A-924C-D58E24CF65F4}"/>
    <cellStyle name="20% - Accent1 19 2 2 4 2" xfId="13417" xr:uid="{9D156DC0-D3B1-4E57-86BC-CE4AA7D1F32E}"/>
    <cellStyle name="20% - Accent1 19 2 2 4 2 2" xfId="33514" xr:uid="{9B0FFDAF-0CBB-4108-AC0F-65E8161C2CBC}"/>
    <cellStyle name="20% - Accent1 19 2 2 4 3" xfId="24649" xr:uid="{BEEB5524-8F7F-4F9F-9D0C-54C64A79E470}"/>
    <cellStyle name="20% - Accent1 19 2 2 5" xfId="13414" xr:uid="{3590E2AA-41EB-4AB3-832F-50F7209A99A5}"/>
    <cellStyle name="20% - Accent1 19 2 2 5 2" xfId="33511" xr:uid="{2F50277A-7AE0-4627-813D-D0D2476DBBFA}"/>
    <cellStyle name="20% - Accent1 19 2 2 6" xfId="24646" xr:uid="{49F08CE5-4770-4978-BFED-56E42E2B6F37}"/>
    <cellStyle name="20% - Accent1 19 2 3" xfId="2654" xr:uid="{1B50C0E3-A018-49BB-8FF6-416CA79DA939}"/>
    <cellStyle name="20% - Accent1 19 2 3 2" xfId="13418" xr:uid="{4B58BEFC-A1F1-4B4E-A6A4-EEE579578462}"/>
    <cellStyle name="20% - Accent1 19 2 3 2 2" xfId="33515" xr:uid="{74F941CD-C0C3-4421-85C3-000FF8587855}"/>
    <cellStyle name="20% - Accent1 19 2 3 3" xfId="24650" xr:uid="{DDF6CDA3-2418-4F06-BEAD-00B1087311D3}"/>
    <cellStyle name="20% - Accent1 19 2 4" xfId="2655" xr:uid="{7FFBCAEC-0968-4CC4-9657-143A77739DA5}"/>
    <cellStyle name="20% - Accent1 19 2 4 2" xfId="13419" xr:uid="{83E8E17B-CDF6-49AB-9379-BB7266568ED4}"/>
    <cellStyle name="20% - Accent1 19 2 4 2 2" xfId="33516" xr:uid="{08A7D9C7-F3D5-4D21-A564-828E3D8E9641}"/>
    <cellStyle name="20% - Accent1 19 2 4 3" xfId="24651" xr:uid="{C6929E69-8B35-4635-B5C0-6565655284B3}"/>
    <cellStyle name="20% - Accent1 19 2 5" xfId="2656" xr:uid="{9DCEFB24-5196-4CE9-884A-C17E17E1CB4F}"/>
    <cellStyle name="20% - Accent1 19 2 5 2" xfId="13420" xr:uid="{2C4F42F9-1EBB-4719-B478-DA6DA10CD8C4}"/>
    <cellStyle name="20% - Accent1 19 2 5 2 2" xfId="33517" xr:uid="{6B01F70B-92FF-4176-965B-E48320F679D1}"/>
    <cellStyle name="20% - Accent1 19 2 5 3" xfId="24652" xr:uid="{C2336121-3723-4CB4-AAC9-FD87F7A8C953}"/>
    <cellStyle name="20% - Accent1 19 2 6" xfId="13413" xr:uid="{10B87E04-B4F5-45EB-BF45-5D611F35EAA3}"/>
    <cellStyle name="20% - Accent1 19 2 6 2" xfId="33510" xr:uid="{BDE0102D-943F-4619-AB90-FB100C01E6D8}"/>
    <cellStyle name="20% - Accent1 19 2 7" xfId="23436" xr:uid="{DC8FA571-4367-49D5-84C0-C8E09B72235F}"/>
    <cellStyle name="20% - Accent1 19 2 7 2" xfId="43375" xr:uid="{41A60062-29C6-4170-9619-D5ABE659A7C6}"/>
    <cellStyle name="20% - Accent1 19 2 8" xfId="24645" xr:uid="{DA672E02-97AF-41CB-A10F-219A9573876A}"/>
    <cellStyle name="20% - Accent1 19 3" xfId="2657" xr:uid="{91ACEBE8-352E-4FE4-81DD-85E2284DBE06}"/>
    <cellStyle name="20% - Accent1 19 3 2" xfId="2658" xr:uid="{F79B99DF-C53D-4876-A6BF-CEEF67F6E6F7}"/>
    <cellStyle name="20% - Accent1 19 3 2 2" xfId="13422" xr:uid="{27905CA9-7DCB-4FB9-B116-F9310F0A978A}"/>
    <cellStyle name="20% - Accent1 19 3 2 2 2" xfId="33519" xr:uid="{22D35B49-9543-446D-901C-1CFE99B92869}"/>
    <cellStyle name="20% - Accent1 19 3 2 3" xfId="24654" xr:uid="{F250DCE8-1CDB-4AB1-81A7-3649CF932E41}"/>
    <cellStyle name="20% - Accent1 19 3 3" xfId="2659" xr:uid="{8C23A4E0-DAB1-4F53-9025-098A33F5E0FA}"/>
    <cellStyle name="20% - Accent1 19 3 3 2" xfId="13423" xr:uid="{99A93C34-C691-42DC-A234-9C77B9223938}"/>
    <cellStyle name="20% - Accent1 19 3 3 2 2" xfId="33520" xr:uid="{8361EF33-3FB0-473B-B1A8-B1949A007028}"/>
    <cellStyle name="20% - Accent1 19 3 3 3" xfId="24655" xr:uid="{7D50343F-F14D-45F3-81F4-DDE6EFB6D2D8}"/>
    <cellStyle name="20% - Accent1 19 3 4" xfId="2660" xr:uid="{032CF2F0-6C76-447F-912F-835EDB530FE3}"/>
    <cellStyle name="20% - Accent1 19 3 4 2" xfId="13424" xr:uid="{661C1AEC-1221-475C-AB3C-CB35E6456729}"/>
    <cellStyle name="20% - Accent1 19 3 4 2 2" xfId="33521" xr:uid="{13343C24-9692-4B26-BBB7-25B545FAA139}"/>
    <cellStyle name="20% - Accent1 19 3 4 3" xfId="24656" xr:uid="{4D6F6A55-90B1-470E-A79D-877995AB53CE}"/>
    <cellStyle name="20% - Accent1 19 3 5" xfId="13421" xr:uid="{4B1DFDB1-3047-4C38-8887-E0D2B77AFAAE}"/>
    <cellStyle name="20% - Accent1 19 3 5 2" xfId="33518" xr:uid="{7B69523D-FD2A-4E38-A203-51DD008C075A}"/>
    <cellStyle name="20% - Accent1 19 3 6" xfId="23983" xr:uid="{242A409D-E9BF-49C1-8AB8-08544190C2E5}"/>
    <cellStyle name="20% - Accent1 19 3 6 2" xfId="43915" xr:uid="{1512C16A-235B-4060-9A06-6219656EC0DD}"/>
    <cellStyle name="20% - Accent1 19 3 7" xfId="24653" xr:uid="{777D1BFF-DBB5-4FE1-AA83-612643363A4E}"/>
    <cellStyle name="20% - Accent1 19 4" xfId="2661" xr:uid="{A386EC79-9B15-4B14-AA6C-8C0C32832195}"/>
    <cellStyle name="20% - Accent1 19 4 2" xfId="13425" xr:uid="{434C6FB5-1D30-4FAE-8E60-1DD66E445B92}"/>
    <cellStyle name="20% - Accent1 19 4 2 2" xfId="33522" xr:uid="{2336EAA1-CFFF-46AF-8070-532928196382}"/>
    <cellStyle name="20% - Accent1 19 4 3" xfId="24657" xr:uid="{CD69560C-7080-4B64-8D02-EA815C53D47E}"/>
    <cellStyle name="20% - Accent1 19 5" xfId="2662" xr:uid="{92D9D1B4-A0F9-4855-BB42-EA84FE37BAA8}"/>
    <cellStyle name="20% - Accent1 19 5 2" xfId="13426" xr:uid="{6A55E8C8-5148-4E77-A413-B48CD0947AEB}"/>
    <cellStyle name="20% - Accent1 19 5 2 2" xfId="33523" xr:uid="{91163819-39BF-4F72-8784-BF83424ACBC6}"/>
    <cellStyle name="20% - Accent1 19 5 3" xfId="24658" xr:uid="{7BEEF8DE-9F17-422C-A92A-91AEFB678CBF}"/>
    <cellStyle name="20% - Accent1 19 6" xfId="2663" xr:uid="{99CB5CAC-8851-4E08-B6CC-5E9D91DD0DC9}"/>
    <cellStyle name="20% - Accent1 19 6 2" xfId="13427" xr:uid="{9AD6A693-F1B7-46FA-8B1F-2347F78E76BB}"/>
    <cellStyle name="20% - Accent1 19 6 2 2" xfId="33524" xr:uid="{6DD74610-58E1-4BA8-BB9D-A408CB3ACC1C}"/>
    <cellStyle name="20% - Accent1 19 6 3" xfId="24659" xr:uid="{71A9A047-E3EB-4EEF-9685-8D36CFF2DBC8}"/>
    <cellStyle name="20% - Accent1 19 7" xfId="13412" xr:uid="{31893928-0718-4EEB-BBFA-6EF0B9680E14}"/>
    <cellStyle name="20% - Accent1 19 7 2" xfId="33509" xr:uid="{D157373A-7846-4A0C-B659-9E239C2754CF}"/>
    <cellStyle name="20% - Accent1 19 8" xfId="22766" xr:uid="{16151551-B0F8-4B96-8536-49E324570196}"/>
    <cellStyle name="20% - Accent1 19 8 2" xfId="42794" xr:uid="{81B12B66-7FA7-4235-8048-C758E2814666}"/>
    <cellStyle name="20% - Accent1 19 9" xfId="24644" xr:uid="{B7F8E0B3-8A20-4DDF-B926-487CBCFE584F}"/>
    <cellStyle name="20% - Accent1 2" xfId="31" xr:uid="{00000000-0005-0000-0000-000000000000}"/>
    <cellStyle name="20% - Accent1 2 10" xfId="22192" xr:uid="{EF1D4752-D1E8-4AEC-B4AE-96C1FBFA80A4}"/>
    <cellStyle name="20% - Accent1 2 10 2" xfId="42236" xr:uid="{40ECBE6B-96DF-4E99-9A41-8CA1C11AF10F}"/>
    <cellStyle name="20% - Accent1 2 11" xfId="24206" xr:uid="{2B79EB17-10A7-414B-8C10-E96AC07CE831}"/>
    <cellStyle name="20% - Accent1 2 11 2" xfId="43974" xr:uid="{456F318E-DEC0-4A00-BDFE-DBF2139685C1}"/>
    <cellStyle name="20% - Accent1 2 12" xfId="2304" xr:uid="{40DBB9A1-B18E-40F0-BF22-A995A2ABBB22}"/>
    <cellStyle name="20% - Accent1 2 13" xfId="24433" xr:uid="{8E70E300-F730-4E5C-850F-6E0C88F0E7ED}"/>
    <cellStyle name="20% - Accent1 2 14" xfId="1950" xr:uid="{A9CDF124-09D3-4422-A019-9B68D22FA6CB}"/>
    <cellStyle name="20% - Accent1 2 15" xfId="1756" xr:uid="{FA3221D5-FCA1-4E50-9911-8DBCA83DDE3F}"/>
    <cellStyle name="20% - Accent1 2 2" xfId="202" xr:uid="{509BC755-5115-4017-A48B-F776207C005D}"/>
    <cellStyle name="20% - Accent1 2 2 10" xfId="1848" xr:uid="{A7F983FA-8491-447E-8A66-0753A4B81105}"/>
    <cellStyle name="20% - Accent1 2 2 2" xfId="320" xr:uid="{D485A423-3889-41EF-BC18-1B5116018F0B}"/>
    <cellStyle name="20% - Accent1 2 2 2 2" xfId="685" xr:uid="{620EC8D0-8B6E-4D0B-BCBA-C93AAB97224A}"/>
    <cellStyle name="20% - Accent1 2 2 2 2 2" xfId="1169" xr:uid="{74ED5874-DB89-47A3-A313-21EA2B01C1D2}"/>
    <cellStyle name="20% - Accent1 2 2 2 2 2 2" xfId="33527" xr:uid="{A82449AD-4A4F-4010-A467-A45F79073EA1}"/>
    <cellStyle name="20% - Accent1 2 2 2 2 2 3" xfId="13430" xr:uid="{906CE899-EC14-46D5-A49B-D89B8E4C7CB4}"/>
    <cellStyle name="20% - Accent1 2 2 2 2 3" xfId="1654" xr:uid="{5ECBEC69-99AB-45D5-B2A9-5B338DDB981C}"/>
    <cellStyle name="20% - Accent1 2 2 2 2 3 2" xfId="24662" xr:uid="{6CA77DD3-9410-4562-BB55-5475289969F5}"/>
    <cellStyle name="20% - Accent1 2 2 2 2 4" xfId="2666" xr:uid="{C51EF7A0-5896-4002-A122-22FCF22BA979}"/>
    <cellStyle name="20% - Accent1 2 2 2 3" xfId="943" xr:uid="{34FA84E1-2B73-483D-9604-8EE758D1B1F6}"/>
    <cellStyle name="20% - Accent1 2 2 2 3 2" xfId="13431" xr:uid="{E55038D8-59F8-4C18-9E46-3E54445356DC}"/>
    <cellStyle name="20% - Accent1 2 2 2 3 2 2" xfId="33528" xr:uid="{D03332D5-4051-43CC-A7F6-0DFA8C68F28E}"/>
    <cellStyle name="20% - Accent1 2 2 2 3 3" xfId="24663" xr:uid="{F36EA2FF-2F3D-46F1-8DCA-7388D7288716}"/>
    <cellStyle name="20% - Accent1 2 2 2 3 4" xfId="2667" xr:uid="{07C4F1DB-DA65-469B-8B84-6340903BB3ED}"/>
    <cellStyle name="20% - Accent1 2 2 2 4" xfId="1428" xr:uid="{87D0217F-8C72-4611-AEE8-0B2157214AD7}"/>
    <cellStyle name="20% - Accent1 2 2 2 4 2" xfId="13432" xr:uid="{D15C0ED2-7F4E-40F1-9D3D-74052656CB2A}"/>
    <cellStyle name="20% - Accent1 2 2 2 4 2 2" xfId="33529" xr:uid="{88F74F3B-0528-4B53-8076-3BD5F9B560D3}"/>
    <cellStyle name="20% - Accent1 2 2 2 4 3" xfId="24664" xr:uid="{B908CC0D-BCD9-47C8-B367-5AF4B3E9B75A}"/>
    <cellStyle name="20% - Accent1 2 2 2 4 4" xfId="2668" xr:uid="{9CF1A937-9A36-40B1-B6D2-E31BC16C4B8D}"/>
    <cellStyle name="20% - Accent1 2 2 2 5" xfId="13429" xr:uid="{409491FC-7D08-4B17-B252-13D856C5B565}"/>
    <cellStyle name="20% - Accent1 2 2 2 5 2" xfId="33526" xr:uid="{A7C57D3D-4726-443D-9D2E-C24CC86731CF}"/>
    <cellStyle name="20% - Accent1 2 2 2 6" xfId="22984" xr:uid="{3BF17589-31C6-4151-8C86-413CF5BD7EA1}"/>
    <cellStyle name="20% - Accent1 2 2 2 6 2" xfId="42927" xr:uid="{8486D185-2593-4007-A28C-8D9D2874AF0D}"/>
    <cellStyle name="20% - Accent1 2 2 2 7" xfId="2665" xr:uid="{6D757E98-E3F5-4119-A7B2-5B3692BEFA2B}"/>
    <cellStyle name="20% - Accent1 2 2 2 8" xfId="24661" xr:uid="{E09ADD1D-ACF0-4229-9019-A52282CC29C6}"/>
    <cellStyle name="20% - Accent1 2 2 2 9" xfId="2206" xr:uid="{60B7E376-1196-4E90-B758-6BFE4F0E84BD}"/>
    <cellStyle name="20% - Accent1 2 2 3" xfId="593" xr:uid="{C9D1231E-5524-4CD1-A0A9-7F317B947B25}"/>
    <cellStyle name="20% - Accent1 2 2 3 2" xfId="1077" xr:uid="{EAA669EE-5504-4F2D-A9CE-BC101C5AA3F4}"/>
    <cellStyle name="20% - Accent1 2 2 3 2 2" xfId="43488" xr:uid="{CCC8597B-15A9-4537-AFA2-944CD7532183}"/>
    <cellStyle name="20% - Accent1 2 2 3 2 3" xfId="23552" xr:uid="{6552E7AC-9316-4E4A-8324-A5DEB786F203}"/>
    <cellStyle name="20% - Accent1 2 2 3 3" xfId="1562" xr:uid="{D96531E5-B15E-4636-8B0A-CEF2DBD97A6C}"/>
    <cellStyle name="20% - Accent1 2 2 3 4" xfId="2669" xr:uid="{A7F7DF37-4432-4393-B0D1-428DF11B7C84}"/>
    <cellStyle name="20% - Accent1 2 2 4" xfId="851" xr:uid="{A0F16CB1-A9F1-4CAA-9317-F759005B2E47}"/>
    <cellStyle name="20% - Accent1 2 2 4 2" xfId="2670" xr:uid="{A3FF2E2D-7806-452C-ACFB-916773AE1B13}"/>
    <cellStyle name="20% - Accent1 2 2 5" xfId="1336" xr:uid="{33EBC365-512A-4C58-B8B4-8C12079672F0}"/>
    <cellStyle name="20% - Accent1 2 2 5 2" xfId="2671" xr:uid="{44D4756A-735C-49C6-A2E9-10B1E36582B2}"/>
    <cellStyle name="20% - Accent1 2 2 6" xfId="2664" xr:uid="{B7667E2A-1B74-4BEC-83D7-9311333311D6}"/>
    <cellStyle name="20% - Accent1 2 2 6 2" xfId="13428" xr:uid="{8BA33070-9FC2-4CF8-9DD2-AB6DF363B5C2}"/>
    <cellStyle name="20% - Accent1 2 2 6 2 2" xfId="33525" xr:uid="{C9F99019-F343-4826-AC89-3F5F015C6CCA}"/>
    <cellStyle name="20% - Accent1 2 2 6 3" xfId="24660" xr:uid="{53AB1F70-F6BD-4805-BACD-4BEBE4AE9130}"/>
    <cellStyle name="20% - Accent1 2 2 7" xfId="22197" xr:uid="{F2F1C289-AC09-4C5C-99D0-81D84973C5D2}"/>
    <cellStyle name="20% - Accent1 2 2 7 2" xfId="42241" xr:uid="{3A24A9EE-F63F-49BD-80F2-7A8A22A66FFA}"/>
    <cellStyle name="20% - Accent1 2 2 8" xfId="2390" xr:uid="{07094932-A6C2-4457-8EC1-2E23E465717B}"/>
    <cellStyle name="20% - Accent1 2 2 9" xfId="2015" xr:uid="{DF303B00-DE5F-457C-A87A-CEFE55C6611F}"/>
    <cellStyle name="20% - Accent1 2 3" xfId="230" xr:uid="{21E5A4A5-3CBD-4324-8660-ED2029E08D1F}"/>
    <cellStyle name="20% - Accent1 2 3 10" xfId="1820" xr:uid="{17B79FB9-DCF0-4ECF-B4B2-ED258D1601C6}"/>
    <cellStyle name="20% - Accent1 2 3 2" xfId="529" xr:uid="{73E9EE7D-FC23-42D1-9678-F02448A1053A}"/>
    <cellStyle name="20% - Accent1 2 3 2 2" xfId="755" xr:uid="{C1D079A6-BF32-46F8-8EC1-CCC339A60024}"/>
    <cellStyle name="20% - Accent1 2 3 2 2 2" xfId="1239" xr:uid="{7E70229E-84FD-45B5-9BBA-840D102B3180}"/>
    <cellStyle name="20% - Accent1 2 3 2 2 2 2" xfId="33531" xr:uid="{B88A67F7-3CCC-48B1-85FD-6BDC0D57678A}"/>
    <cellStyle name="20% - Accent1 2 3 2 2 3" xfId="1724" xr:uid="{A8229C85-37B0-42F9-8327-94E57E7244FD}"/>
    <cellStyle name="20% - Accent1 2 3 2 2 4" xfId="13434" xr:uid="{DABD589A-06E2-4D89-A214-17EAF5F90494}"/>
    <cellStyle name="20% - Accent1 2 3 2 3" xfId="1013" xr:uid="{09FAE2BF-B9C6-4C4F-8D55-4F14CA91EF36}"/>
    <cellStyle name="20% - Accent1 2 3 2 3 2" xfId="42961" xr:uid="{CF0A04B8-F940-4BDF-AA66-D2FBE3BF458E}"/>
    <cellStyle name="20% - Accent1 2 3 2 3 3" xfId="23018" xr:uid="{F94C7B25-7383-4C1E-BBA6-01BC88C75963}"/>
    <cellStyle name="20% - Accent1 2 3 2 4" xfId="1498" xr:uid="{7F771EBB-EDB7-4B27-B55D-1F1B13A5F1C5}"/>
    <cellStyle name="20% - Accent1 2 3 2 4 2" xfId="24666" xr:uid="{E9B78B58-9FE8-4C5B-A08C-92106D2E5E61}"/>
    <cellStyle name="20% - Accent1 2 3 2 5" xfId="2673" xr:uid="{A2344DFD-197C-48A5-AF3B-D5B4D7B1A76F}"/>
    <cellStyle name="20% - Accent1 2 3 3" xfId="621" xr:uid="{26AA4D39-78DC-40B2-A0AF-F5136A8A0040}"/>
    <cellStyle name="20% - Accent1 2 3 3 2" xfId="1105" xr:uid="{3D10A382-C131-46BE-94EF-799D3342C0FF}"/>
    <cellStyle name="20% - Accent1 2 3 3 2 2" xfId="33532" xr:uid="{6EB2945A-219C-4611-A79E-322C8977AA94}"/>
    <cellStyle name="20% - Accent1 2 3 3 2 3" xfId="13435" xr:uid="{35ECB307-ED52-496E-869E-0D64AC1FCEEA}"/>
    <cellStyle name="20% - Accent1 2 3 3 3" xfId="1590" xr:uid="{DD7A4CA0-9492-4548-8B10-F9E4C48347F5}"/>
    <cellStyle name="20% - Accent1 2 3 3 3 2" xfId="43502" xr:uid="{42FC74A8-99F1-4C12-B3E8-FDBFB7B77877}"/>
    <cellStyle name="20% - Accent1 2 3 3 3 3" xfId="23566" xr:uid="{B4ED94D8-A8DC-4BC4-9566-2589D0D10C62}"/>
    <cellStyle name="20% - Accent1 2 3 3 4" xfId="24667" xr:uid="{2A9455C5-9483-46CB-9CA6-2406AD099830}"/>
    <cellStyle name="20% - Accent1 2 3 3 5" xfId="2674" xr:uid="{67007819-F202-404E-A4BC-CC0316DFCAB4}"/>
    <cellStyle name="20% - Accent1 2 3 4" xfId="879" xr:uid="{B9A0C19E-A885-46E9-9E4A-B7BC171A688F}"/>
    <cellStyle name="20% - Accent1 2 3 4 2" xfId="13436" xr:uid="{D5BF07EE-771A-44F1-B628-09A1DD975C8B}"/>
    <cellStyle name="20% - Accent1 2 3 4 2 2" xfId="33533" xr:uid="{594B79E0-286C-47A9-AF64-F1F2F77FBFA3}"/>
    <cellStyle name="20% - Accent1 2 3 4 3" xfId="24668" xr:uid="{325C6D31-4A73-44E8-9BD2-746D045E67DA}"/>
    <cellStyle name="20% - Accent1 2 3 4 4" xfId="2675" xr:uid="{D34B948E-CC4D-4C22-8634-B9B28E8D2496}"/>
    <cellStyle name="20% - Accent1 2 3 5" xfId="1364" xr:uid="{3E25FBEF-A8CD-402B-8775-C9E5B81F35CA}"/>
    <cellStyle name="20% - Accent1 2 3 5 2" xfId="33530" xr:uid="{E6182475-1492-4020-9BD9-4D22AAF3454C}"/>
    <cellStyle name="20% - Accent1 2 3 5 3" xfId="13433" xr:uid="{E8D1FA95-B845-43D5-BA82-4D514624E76E}"/>
    <cellStyle name="20% - Accent1 2 3 6" xfId="22226" xr:uid="{E69ACA99-6CD3-4A7E-8C4A-898118763CD0}"/>
    <cellStyle name="20% - Accent1 2 3 6 2" xfId="42266" xr:uid="{E30B00F8-76CB-4DB8-8713-B1EFE9DC8FC3}"/>
    <cellStyle name="20% - Accent1 2 3 7" xfId="2672" xr:uid="{CDA1CC5C-D71A-49D1-8798-424DE342C6D1}"/>
    <cellStyle name="20% - Accent1 2 3 8" xfId="24665" xr:uid="{C04EF950-2657-4739-844F-2D544297BA79}"/>
    <cellStyle name="20% - Accent1 2 3 9" xfId="2178" xr:uid="{CC584505-74F8-416F-BBDB-231C3CB936F8}"/>
    <cellStyle name="20% - Accent1 2 4" xfId="266" xr:uid="{E7756D96-9564-44F2-8607-D79B355AC518}"/>
    <cellStyle name="20% - Accent1 2 4 10" xfId="1788" xr:uid="{6300004A-AA18-437E-ABAE-18E0781CB345}"/>
    <cellStyle name="20% - Accent1 2 4 2" xfId="657" xr:uid="{4EE234E4-0DDB-40CC-BE6A-81B46DB6CBAA}"/>
    <cellStyle name="20% - Accent1 2 4 2 2" xfId="1141" xr:uid="{64C74325-3BF8-4421-BE67-EDCF414F63A5}"/>
    <cellStyle name="20% - Accent1 2 4 2 2 2" xfId="33535" xr:uid="{11351DD3-E2A0-4E24-B9B4-5A93945F6626}"/>
    <cellStyle name="20% - Accent1 2 4 2 2 3" xfId="13438" xr:uid="{FC3296C1-53A9-4E36-9CEA-1D50793578CB}"/>
    <cellStyle name="20% - Accent1 2 4 2 3" xfId="1626" xr:uid="{53DFB8FA-AFBA-4970-B6DB-EC48AAD04F49}"/>
    <cellStyle name="20% - Accent1 2 4 2 3 2" xfId="43023" xr:uid="{29B04A8B-1FC2-4AF1-8AE3-5B0B758E897B}"/>
    <cellStyle name="20% - Accent1 2 4 2 3 3" xfId="23082" xr:uid="{6964E3BB-9D2B-46ED-834A-EEC07EBA51A5}"/>
    <cellStyle name="20% - Accent1 2 4 2 4" xfId="24670" xr:uid="{0BB6090A-4A96-411C-B13C-60B7A85DEE57}"/>
    <cellStyle name="20% - Accent1 2 4 2 5" xfId="2677" xr:uid="{00F95102-AE40-43D7-80F7-4B6A5187B939}"/>
    <cellStyle name="20% - Accent1 2 4 3" xfId="915" xr:uid="{A7CC6C9C-18D1-4F48-ABC0-270AC51BE84D}"/>
    <cellStyle name="20% - Accent1 2 4 3 2" xfId="13439" xr:uid="{8B508BE8-C5F0-4128-AA56-1BBB24B67B4D}"/>
    <cellStyle name="20% - Accent1 2 4 3 2 2" xfId="33536" xr:uid="{9641A24A-A159-46B3-B38E-35C71E21D037}"/>
    <cellStyle name="20% - Accent1 2 4 3 3" xfId="23630" xr:uid="{49D86C68-07A5-47C2-8089-EDB606CB4337}"/>
    <cellStyle name="20% - Accent1 2 4 3 3 2" xfId="43564" xr:uid="{4F6D7EFD-9071-4D9D-A95C-46D129AE2B6A}"/>
    <cellStyle name="20% - Accent1 2 4 3 4" xfId="24671" xr:uid="{C3E586BF-CDB5-4AA4-988E-93C9D3ED099F}"/>
    <cellStyle name="20% - Accent1 2 4 3 5" xfId="2678" xr:uid="{654F168E-D65D-4CB1-897B-95CA2143D2B8}"/>
    <cellStyle name="20% - Accent1 2 4 4" xfId="1400" xr:uid="{B8A540C8-FA52-446F-9633-C2538B7A187F}"/>
    <cellStyle name="20% - Accent1 2 4 4 2" xfId="13440" xr:uid="{852E943E-D5EE-41D5-8E15-FCD117789170}"/>
    <cellStyle name="20% - Accent1 2 4 4 2 2" xfId="33537" xr:uid="{DCF2F04D-1091-4AE4-9CC5-2D399CD29985}"/>
    <cellStyle name="20% - Accent1 2 4 4 3" xfId="24672" xr:uid="{7FBC018E-FF43-4BC9-8698-6E224D2A4208}"/>
    <cellStyle name="20% - Accent1 2 4 4 4" xfId="2679" xr:uid="{B940561D-82A2-40B6-ACCE-F9FDFF6A6EA7}"/>
    <cellStyle name="20% - Accent1 2 4 5" xfId="13437" xr:uid="{383FC059-96A3-4DC5-AE4F-6FEF8C3AC243}"/>
    <cellStyle name="20% - Accent1 2 4 5 2" xfId="33534" xr:uid="{A7ADFB92-3C56-4EE3-833B-CECFE2F8270E}"/>
    <cellStyle name="20% - Accent1 2 4 6" xfId="22411" xr:uid="{EDC89030-5714-4611-B726-0EA358FD29C1}"/>
    <cellStyle name="20% - Accent1 2 4 6 2" xfId="42444" xr:uid="{A850BA1F-2110-4867-AD43-4B5D03785D1D}"/>
    <cellStyle name="20% - Accent1 2 4 7" xfId="2676" xr:uid="{12BD0283-6997-4806-BC0A-C841F5086A88}"/>
    <cellStyle name="20% - Accent1 2 4 8" xfId="24669" xr:uid="{A0CA9779-7189-47ED-95BF-C36FC03CEAB5}"/>
    <cellStyle name="20% - Accent1 2 4 9" xfId="2146" xr:uid="{280C7D28-E043-457B-810B-DB64FB1CE46C}"/>
    <cellStyle name="20% - Accent1 2 5" xfId="166" xr:uid="{933336F5-25D9-4F81-A375-B4DF8102D276}"/>
    <cellStyle name="20% - Accent1 2 5 2" xfId="815" xr:uid="{A086BF5F-6054-4C44-8ED0-312B2583E47D}"/>
    <cellStyle name="20% - Accent1 2 5 2 2" xfId="43075" xr:uid="{FCBE8A29-0F8F-4CEC-9302-12BFC6BBCF82}"/>
    <cellStyle name="20% - Accent1 2 5 2 3" xfId="23134" xr:uid="{84D810B4-348A-40E6-8B33-11C466A72B24}"/>
    <cellStyle name="20% - Accent1 2 5 3" xfId="1300" xr:uid="{8657757B-6B0B-484E-87F2-534375CD4A38}"/>
    <cellStyle name="20% - Accent1 2 5 3 2" xfId="43616" xr:uid="{7330A911-80F8-4E0A-BF05-69C0BB2299DA}"/>
    <cellStyle name="20% - Accent1 2 5 3 3" xfId="23682" xr:uid="{10B63241-1BC5-4AD7-A1E5-15778CA12F47}"/>
    <cellStyle name="20% - Accent1 2 5 4" xfId="22463" xr:uid="{EFA18339-2776-4A75-B558-060BA7DDF39C}"/>
    <cellStyle name="20% - Accent1 2 5 4 2" xfId="42496" xr:uid="{F8806852-B7C7-41AD-ABE4-DEE0682A016F}"/>
    <cellStyle name="20% - Accent1 2 5 5" xfId="2424" xr:uid="{571B190A-E637-498A-8B08-D90D86414995}"/>
    <cellStyle name="20% - Accent1 2 5 6" xfId="2094" xr:uid="{91E8A2EE-8DFC-4FA5-B90B-9258ADFD20E3}"/>
    <cellStyle name="20% - Accent1 2 6" xfId="557" xr:uid="{A204F896-9AEC-452C-B2F2-6DDC35581BAF}"/>
    <cellStyle name="20% - Accent1 2 6 2" xfId="1041" xr:uid="{462E8A02-B4AF-41AA-A40C-E64947F36C5E}"/>
    <cellStyle name="20% - Accent1 2 6 2 2" xfId="43137" xr:uid="{80D87B0E-3207-4837-A76A-BBA66C30B398}"/>
    <cellStyle name="20% - Accent1 2 6 2 3" xfId="23196" xr:uid="{0474A002-1E84-4687-A9BE-4ABCB1D15A1F}"/>
    <cellStyle name="20% - Accent1 2 6 3" xfId="1526" xr:uid="{55973110-CFF2-410E-A0C1-271E7C2BC70A}"/>
    <cellStyle name="20% - Accent1 2 6 3 2" xfId="43678" xr:uid="{0A58D931-D891-40D8-9284-E982AF1D644A}"/>
    <cellStyle name="20% - Accent1 2 6 3 3" xfId="23744" xr:uid="{4A93A27E-5110-4F5E-9AC5-673EE41E7B07}"/>
    <cellStyle name="20% - Accent1 2 6 4" xfId="22526" xr:uid="{0891692F-258B-4166-A939-CCF923C046BE}"/>
    <cellStyle name="20% - Accent1 2 6 4 2" xfId="42558" xr:uid="{2D456627-B67C-45AE-9681-65E801ED338D}"/>
    <cellStyle name="20% - Accent1 2 6 5" xfId="33298" xr:uid="{92DA961D-982C-4DD1-883A-5A76E9D3BE32}"/>
    <cellStyle name="20% - Accent1 2 6 6" xfId="13201" xr:uid="{520897ED-8617-47AB-8858-EA49E0802959}"/>
    <cellStyle name="20% - Accent1 2 7" xfId="787" xr:uid="{7EF5C4F4-56C6-4C7E-A27A-A5449F6B3294}"/>
    <cellStyle name="20% - Accent1 2 7 2" xfId="23257" xr:uid="{2FFF7622-50D6-42C0-85EC-87D4DDF9F8C0}"/>
    <cellStyle name="20% - Accent1 2 7 2 2" xfId="43198" xr:uid="{F60B097D-30B5-41BE-8147-8E6D050A4C68}"/>
    <cellStyle name="20% - Accent1 2 7 3" xfId="23805" xr:uid="{81F606CF-B1CB-4046-A298-31D4E642C805}"/>
    <cellStyle name="20% - Accent1 2 7 3 2" xfId="43739" xr:uid="{3C2E8E2A-79F0-481D-AD10-F9F3C4BB69F5}"/>
    <cellStyle name="20% - Accent1 2 7 4" xfId="42619" xr:uid="{59CE259D-7126-4CB2-9C94-0C9766D594A5}"/>
    <cellStyle name="20% - Accent1 2 7 5" xfId="22588" xr:uid="{DD8395CF-613A-4045-84FF-6D15864C4EA4}"/>
    <cellStyle name="20% - Accent1 2 8" xfId="1272" xr:uid="{E34C5423-366A-49E0-901F-4AE076E25522}"/>
    <cellStyle name="20% - Accent1 2 8 2" xfId="42881" xr:uid="{52F52BC7-009F-4E8C-9A70-E91FD40FCCE5}"/>
    <cellStyle name="20% - Accent1 2 8 3" xfId="22938" xr:uid="{7FCCA396-354D-410C-864A-1CC830F8D425}"/>
    <cellStyle name="20% - Accent1 2 9" xfId="22925" xr:uid="{9F77B936-D634-47A5-8F24-C68E09654D72}"/>
    <cellStyle name="20% - Accent1 2 9 2" xfId="42869" xr:uid="{A817B84A-54F8-4222-9B87-184E17881E2F}"/>
    <cellStyle name="20% - Accent1 20" xfId="2680" xr:uid="{E126F159-4460-4019-9C4C-428D1696D50A}"/>
    <cellStyle name="20% - Accent1 20 2" xfId="2681" xr:uid="{4A32FEAC-6E70-4A09-A87C-8530C70B9F86}"/>
    <cellStyle name="20% - Accent1 20 2 2" xfId="2682" xr:uid="{6D921F4A-1AAF-40B9-AAFE-5BD417F14AE7}"/>
    <cellStyle name="20% - Accent1 20 2 2 2" xfId="2683" xr:uid="{6047033E-A5B8-4275-B32F-4A792A036EDB}"/>
    <cellStyle name="20% - Accent1 20 2 2 2 2" xfId="13444" xr:uid="{2E0E4BA6-B034-476E-84BE-811F9A34B615}"/>
    <cellStyle name="20% - Accent1 20 2 2 2 2 2" xfId="33541" xr:uid="{43025239-4D9E-496D-8D55-09CF5ECD9FCC}"/>
    <cellStyle name="20% - Accent1 20 2 2 2 3" xfId="24676" xr:uid="{CC9E3F5B-7FC7-4012-9176-58ED41E1DECE}"/>
    <cellStyle name="20% - Accent1 20 2 2 3" xfId="2684" xr:uid="{A835C478-870E-4D9D-A576-2B84127BB6C6}"/>
    <cellStyle name="20% - Accent1 20 2 2 3 2" xfId="13445" xr:uid="{03ABC5B5-0B81-4951-8BB4-CDF6B5A891AB}"/>
    <cellStyle name="20% - Accent1 20 2 2 3 2 2" xfId="33542" xr:uid="{8C4813CA-8CA1-47D0-A8B5-366762EA500C}"/>
    <cellStyle name="20% - Accent1 20 2 2 3 3" xfId="24677" xr:uid="{87A02DA1-C4F6-45C2-AE28-6CAE63B4BA14}"/>
    <cellStyle name="20% - Accent1 20 2 2 4" xfId="2685" xr:uid="{A1DCC55C-D364-4153-9A9F-39F0AE2EC3E6}"/>
    <cellStyle name="20% - Accent1 20 2 2 4 2" xfId="13446" xr:uid="{5F9C5A2F-1BFB-4592-92E0-1EB3896731BF}"/>
    <cellStyle name="20% - Accent1 20 2 2 4 2 2" xfId="33543" xr:uid="{E511CF79-D642-4B7D-8C93-A7BFE869BF2C}"/>
    <cellStyle name="20% - Accent1 20 2 2 4 3" xfId="24678" xr:uid="{BA5C62AE-AB85-4540-80D7-630046538C9B}"/>
    <cellStyle name="20% - Accent1 20 2 2 5" xfId="13443" xr:uid="{29693187-6B20-43F9-8001-C7740CFFAAC4}"/>
    <cellStyle name="20% - Accent1 20 2 2 5 2" xfId="33540" xr:uid="{8FCCBFA2-BE33-494A-9015-F5E7F53A175E}"/>
    <cellStyle name="20% - Accent1 20 2 2 6" xfId="24675" xr:uid="{69D05F2E-431B-44CC-B570-B9BCEDB82DCE}"/>
    <cellStyle name="20% - Accent1 20 2 3" xfId="2686" xr:uid="{8ED557DC-A5A6-48F0-BEBA-0D2676FBC850}"/>
    <cellStyle name="20% - Accent1 20 2 3 2" xfId="13447" xr:uid="{5AD29DBE-3CF7-48CB-AF3E-E06A1ACC95F3}"/>
    <cellStyle name="20% - Accent1 20 2 3 2 2" xfId="33544" xr:uid="{BC2C3BA0-A756-4E2D-9FCB-4022B6542A31}"/>
    <cellStyle name="20% - Accent1 20 2 3 3" xfId="24679" xr:uid="{EE38D353-1E02-4A1B-9A50-24C1C949B7F7}"/>
    <cellStyle name="20% - Accent1 20 2 4" xfId="2687" xr:uid="{1A66E72F-185C-45FF-A6FF-CEF04857E93C}"/>
    <cellStyle name="20% - Accent1 20 2 4 2" xfId="13448" xr:uid="{D9C64AD3-B8E9-47E8-975E-18A4495B5A78}"/>
    <cellStyle name="20% - Accent1 20 2 4 2 2" xfId="33545" xr:uid="{82751DE9-9BD8-4E1B-8EB5-D0FA12FAAE2B}"/>
    <cellStyle name="20% - Accent1 20 2 4 3" xfId="24680" xr:uid="{B8869898-39C5-484F-928F-B7F2B4E4BF47}"/>
    <cellStyle name="20% - Accent1 20 2 5" xfId="2688" xr:uid="{0ECB6F49-E912-47E3-866D-3230F730D84B}"/>
    <cellStyle name="20% - Accent1 20 2 5 2" xfId="13449" xr:uid="{8174E745-BE67-4B77-83D0-B00BFFADAEEA}"/>
    <cellStyle name="20% - Accent1 20 2 5 2 2" xfId="33546" xr:uid="{E6AD8252-DEE6-4EC7-90CD-84C0268449A5}"/>
    <cellStyle name="20% - Accent1 20 2 5 3" xfId="24681" xr:uid="{E09367AD-E3E0-4AAE-B9AB-3D22E0AD69DE}"/>
    <cellStyle name="20% - Accent1 20 2 6" xfId="13442" xr:uid="{76CD968D-33D3-4237-8A24-ACDB693406A5}"/>
    <cellStyle name="20% - Accent1 20 2 6 2" xfId="33539" xr:uid="{734B2CE8-C825-4FB7-B03C-AAF0128F9856}"/>
    <cellStyle name="20% - Accent1 20 2 7" xfId="23449" xr:uid="{44966433-6516-465B-B2E4-F3FF3E50B4D5}"/>
    <cellStyle name="20% - Accent1 20 2 7 2" xfId="43388" xr:uid="{333E0F17-17DF-4E7D-B979-9D4E258150F6}"/>
    <cellStyle name="20% - Accent1 20 2 8" xfId="24674" xr:uid="{6A118B4F-8456-440F-A911-4E40DC902E6F}"/>
    <cellStyle name="20% - Accent1 20 3" xfId="2689" xr:uid="{2464BCA3-A88B-486A-A494-DC16EBB1103C}"/>
    <cellStyle name="20% - Accent1 20 3 2" xfId="2690" xr:uid="{5BDAD310-DAFA-4E3B-A407-5FC4B5648AC8}"/>
    <cellStyle name="20% - Accent1 20 3 2 2" xfId="13451" xr:uid="{5F586374-DEE7-4328-BC50-7CD7566E2AB0}"/>
    <cellStyle name="20% - Accent1 20 3 2 2 2" xfId="33548" xr:uid="{0C8A426D-54BC-466A-AA09-99F9500C1375}"/>
    <cellStyle name="20% - Accent1 20 3 2 3" xfId="24683" xr:uid="{BAD03914-C2AA-4061-A902-4C80C8D658BB}"/>
    <cellStyle name="20% - Accent1 20 3 3" xfId="2691" xr:uid="{3BF52775-4E7F-4B57-8BB9-2D746A7736D9}"/>
    <cellStyle name="20% - Accent1 20 3 3 2" xfId="13452" xr:uid="{738AA88F-4146-48C8-BB38-7B55C8546BA4}"/>
    <cellStyle name="20% - Accent1 20 3 3 2 2" xfId="33549" xr:uid="{97FDB49C-6577-4444-B76B-8D9BD89CC040}"/>
    <cellStyle name="20% - Accent1 20 3 3 3" xfId="24684" xr:uid="{7C7901AD-8824-4722-85A9-DD64424AAD8E}"/>
    <cellStyle name="20% - Accent1 20 3 4" xfId="2692" xr:uid="{95DABCDE-DFCE-4BBA-A275-B87E8D3A1EBC}"/>
    <cellStyle name="20% - Accent1 20 3 4 2" xfId="13453" xr:uid="{9CE51AAD-0098-4A1D-BA89-F82D14DEAA23}"/>
    <cellStyle name="20% - Accent1 20 3 4 2 2" xfId="33550" xr:uid="{26FBE5CE-45F2-483A-85F4-3160D5989B80}"/>
    <cellStyle name="20% - Accent1 20 3 4 3" xfId="24685" xr:uid="{F80FAA57-6199-4682-8F5B-99D911BEC5FF}"/>
    <cellStyle name="20% - Accent1 20 3 5" xfId="13450" xr:uid="{DF1F4545-6949-4CAF-A270-20393CCDAD09}"/>
    <cellStyle name="20% - Accent1 20 3 5 2" xfId="33547" xr:uid="{402A59CF-F0A6-4415-A229-6F26BA0F7AF9}"/>
    <cellStyle name="20% - Accent1 20 3 6" xfId="23996" xr:uid="{F3370775-5D94-4FFE-BCE3-3D27DFF7136B}"/>
    <cellStyle name="20% - Accent1 20 3 6 2" xfId="43928" xr:uid="{7D31EE42-FC18-445F-898E-9258B321E94F}"/>
    <cellStyle name="20% - Accent1 20 3 7" xfId="24682" xr:uid="{26DF5958-7DAE-40C1-8D8C-3291D70FE6BB}"/>
    <cellStyle name="20% - Accent1 20 4" xfId="2693" xr:uid="{525A8C72-CEF9-4796-B62E-623283C62DB7}"/>
    <cellStyle name="20% - Accent1 20 4 2" xfId="13454" xr:uid="{4D28E20B-09DC-404A-B9A6-F0232BC63823}"/>
    <cellStyle name="20% - Accent1 20 4 2 2" xfId="33551" xr:uid="{8E94B868-6767-418B-A0C0-7CB13C692055}"/>
    <cellStyle name="20% - Accent1 20 4 3" xfId="24686" xr:uid="{A863611D-6B61-4F04-8E82-CECC7E224F3F}"/>
    <cellStyle name="20% - Accent1 20 5" xfId="2694" xr:uid="{1D3E2CCF-8724-4BEE-8BB9-047377B5C135}"/>
    <cellStyle name="20% - Accent1 20 5 2" xfId="13455" xr:uid="{95EFD2C8-81BC-43BB-BA4E-91F7DBB5BF22}"/>
    <cellStyle name="20% - Accent1 20 5 2 2" xfId="33552" xr:uid="{004D4024-8196-4AC3-A082-854CDECF78E7}"/>
    <cellStyle name="20% - Accent1 20 5 3" xfId="24687" xr:uid="{9346C8E5-0BF6-4B75-BDB4-DD2B6ADA2342}"/>
    <cellStyle name="20% - Accent1 20 6" xfId="2695" xr:uid="{58FE0F63-B7EC-4AB4-A47E-498B57312492}"/>
    <cellStyle name="20% - Accent1 20 6 2" xfId="13456" xr:uid="{B711338D-EA8A-4E37-8EAC-770B0B5C514D}"/>
    <cellStyle name="20% - Accent1 20 6 2 2" xfId="33553" xr:uid="{321E46F9-AC5D-43F5-858D-8D09BD0CF324}"/>
    <cellStyle name="20% - Accent1 20 6 3" xfId="24688" xr:uid="{2B5BEBCB-1CBE-4EF2-B2E5-1FA5CBD463D2}"/>
    <cellStyle name="20% - Accent1 20 7" xfId="13441" xr:uid="{FECAD842-B620-44F9-8EBE-FA3B0957AD62}"/>
    <cellStyle name="20% - Accent1 20 7 2" xfId="33538" xr:uid="{0514F89E-7F97-434A-9AC5-FFA762ED618E}"/>
    <cellStyle name="20% - Accent1 20 8" xfId="22779" xr:uid="{6022BD38-8565-40E6-B86F-CACA237F2B03}"/>
    <cellStyle name="20% - Accent1 20 8 2" xfId="42807" xr:uid="{E6450A7E-D762-4000-881D-CE1C105E1836}"/>
    <cellStyle name="20% - Accent1 20 9" xfId="24673" xr:uid="{BFB056CA-9AA6-4623-B3AE-BD7406BC8BAF}"/>
    <cellStyle name="20% - Accent1 21" xfId="2696" xr:uid="{5BBCB516-C620-4BF9-920D-302E804E0027}"/>
    <cellStyle name="20% - Accent1 21 2" xfId="2697" xr:uid="{3A6E2597-620C-4CFE-9D99-3ED6C587B5C9}"/>
    <cellStyle name="20% - Accent1 21 2 2" xfId="2698" xr:uid="{3BB8AE19-890A-446F-B053-D6546FF69515}"/>
    <cellStyle name="20% - Accent1 21 2 2 2" xfId="2699" xr:uid="{AAE16A9E-872E-42DF-AA3F-3C1340CBA3E1}"/>
    <cellStyle name="20% - Accent1 21 2 2 2 2" xfId="13460" xr:uid="{1B871F65-FE29-41B0-AC86-268B9F0150B7}"/>
    <cellStyle name="20% - Accent1 21 2 2 2 2 2" xfId="33557" xr:uid="{F4CD4E6D-342D-4723-BAF9-472A5FC35C28}"/>
    <cellStyle name="20% - Accent1 21 2 2 2 3" xfId="24692" xr:uid="{F917C695-ED66-4BE6-A439-33722A0C99C6}"/>
    <cellStyle name="20% - Accent1 21 2 2 3" xfId="2700" xr:uid="{175E2E8B-535E-4DD8-983C-310954145731}"/>
    <cellStyle name="20% - Accent1 21 2 2 3 2" xfId="13461" xr:uid="{6A2522D7-48B1-4C49-BC53-7080E81970DE}"/>
    <cellStyle name="20% - Accent1 21 2 2 3 2 2" xfId="33558" xr:uid="{DE5E03F3-28C5-4DAC-8C8B-6B06F94871EF}"/>
    <cellStyle name="20% - Accent1 21 2 2 3 3" xfId="24693" xr:uid="{408B4359-EB1F-40A3-9CC6-D155304C6E03}"/>
    <cellStyle name="20% - Accent1 21 2 2 4" xfId="2701" xr:uid="{4B74AA14-A45F-49F6-BF89-226352778966}"/>
    <cellStyle name="20% - Accent1 21 2 2 4 2" xfId="13462" xr:uid="{DCECED0D-FD31-4EC7-8731-B417A874CB8B}"/>
    <cellStyle name="20% - Accent1 21 2 2 4 2 2" xfId="33559" xr:uid="{93E89398-328E-49A4-86C5-CA78433DAFBA}"/>
    <cellStyle name="20% - Accent1 21 2 2 4 3" xfId="24694" xr:uid="{D5174EE2-62AD-45FA-9901-24663C1AA501}"/>
    <cellStyle name="20% - Accent1 21 2 2 5" xfId="13459" xr:uid="{201CDC50-947C-4850-8CEB-60EBBA919BA3}"/>
    <cellStyle name="20% - Accent1 21 2 2 5 2" xfId="33556" xr:uid="{9C138C50-69B0-4CDE-A12C-E6B2B415C0FD}"/>
    <cellStyle name="20% - Accent1 21 2 2 6" xfId="24691" xr:uid="{C85EC417-8F1E-472B-8831-7BB0A478C688}"/>
    <cellStyle name="20% - Accent1 21 2 3" xfId="2702" xr:uid="{6DC9D447-61D8-454C-B7D6-9120D805EF52}"/>
    <cellStyle name="20% - Accent1 21 2 3 2" xfId="13463" xr:uid="{013B6C95-C077-47B1-BF41-EC5C2FDC829F}"/>
    <cellStyle name="20% - Accent1 21 2 3 2 2" xfId="33560" xr:uid="{01BBF8EB-9FA8-4F04-A7CB-852DD4C0B6A6}"/>
    <cellStyle name="20% - Accent1 21 2 3 3" xfId="24695" xr:uid="{69784A40-3948-4807-B323-D73D91ACF9D2}"/>
    <cellStyle name="20% - Accent1 21 2 4" xfId="2703" xr:uid="{FF213C65-ED7E-4731-941D-C595AB6B240E}"/>
    <cellStyle name="20% - Accent1 21 2 4 2" xfId="13464" xr:uid="{D6380D0B-879C-4B9A-85C6-7D765453F205}"/>
    <cellStyle name="20% - Accent1 21 2 4 2 2" xfId="33561" xr:uid="{A663A785-48F3-4BB1-A150-225B05A83AE4}"/>
    <cellStyle name="20% - Accent1 21 2 4 3" xfId="24696" xr:uid="{9493028A-1B4F-4A41-AEA7-9F739995E5AA}"/>
    <cellStyle name="20% - Accent1 21 2 5" xfId="2704" xr:uid="{8E77ED69-B747-4C78-9402-DA595524441C}"/>
    <cellStyle name="20% - Accent1 21 2 5 2" xfId="13465" xr:uid="{569AFF03-42F3-4B0D-8116-EA9A96B9B7D7}"/>
    <cellStyle name="20% - Accent1 21 2 5 2 2" xfId="33562" xr:uid="{2E986CE7-641D-4645-B6C9-7D15403A332F}"/>
    <cellStyle name="20% - Accent1 21 2 5 3" xfId="24697" xr:uid="{77A3C117-02C6-43CD-A146-E193CB3DBB08}"/>
    <cellStyle name="20% - Accent1 21 2 6" xfId="13458" xr:uid="{26160534-A912-4A7A-BA3D-043F66D76BEA}"/>
    <cellStyle name="20% - Accent1 21 2 6 2" xfId="33555" xr:uid="{D685241C-AF15-41D1-8093-5BD51B5AFE1E}"/>
    <cellStyle name="20% - Accent1 21 2 7" xfId="24690" xr:uid="{640E365B-E3F8-4C7A-AB8E-9DDE99AC0CFA}"/>
    <cellStyle name="20% - Accent1 21 3" xfId="2705" xr:uid="{A45593CE-0367-4487-9612-1FAF58C3EBDE}"/>
    <cellStyle name="20% - Accent1 21 3 2" xfId="2706" xr:uid="{6B4D2674-BC5B-4941-86AB-C6B4BFB7CA41}"/>
    <cellStyle name="20% - Accent1 21 3 2 2" xfId="13467" xr:uid="{0DB96C90-6DD0-44BE-AFE3-7E8FB2412828}"/>
    <cellStyle name="20% - Accent1 21 3 2 2 2" xfId="33564" xr:uid="{2C5ED47C-B1F1-4605-B5A5-8B6BFAA05B12}"/>
    <cellStyle name="20% - Accent1 21 3 2 3" xfId="24699" xr:uid="{53B50053-D33A-4AF0-9D93-002ABB3A37D2}"/>
    <cellStyle name="20% - Accent1 21 3 3" xfId="2707" xr:uid="{74298A58-389D-4286-8108-3B5A9B6527CD}"/>
    <cellStyle name="20% - Accent1 21 3 3 2" xfId="13468" xr:uid="{D1095B35-879B-438E-A879-5A153858CFFA}"/>
    <cellStyle name="20% - Accent1 21 3 3 2 2" xfId="33565" xr:uid="{63A617C2-50EE-4B95-911A-0CFB35A2BCF7}"/>
    <cellStyle name="20% - Accent1 21 3 3 3" xfId="24700" xr:uid="{CBD91098-FFDC-4072-9D7B-5A218683C50C}"/>
    <cellStyle name="20% - Accent1 21 3 4" xfId="2708" xr:uid="{CB05B39B-664F-4D3F-BDBB-FBBA1E3284D1}"/>
    <cellStyle name="20% - Accent1 21 3 4 2" xfId="13469" xr:uid="{FB873DA1-DEC1-4132-81C9-66E4F6E033E7}"/>
    <cellStyle name="20% - Accent1 21 3 4 2 2" xfId="33566" xr:uid="{6372AF2B-4C0E-44B8-BE17-D4A4A38A7704}"/>
    <cellStyle name="20% - Accent1 21 3 4 3" xfId="24701" xr:uid="{0701815D-AD44-49CA-82D0-480AF68097BE}"/>
    <cellStyle name="20% - Accent1 21 3 5" xfId="13466" xr:uid="{CF24E9A5-FDC0-4E35-B055-10E28F40EC98}"/>
    <cellStyle name="20% - Accent1 21 3 5 2" xfId="33563" xr:uid="{689DB601-4E2E-4399-BAB7-B8B0EA80DC9D}"/>
    <cellStyle name="20% - Accent1 21 3 6" xfId="24698" xr:uid="{87AC9D43-BDFA-455E-951F-204E59793DFB}"/>
    <cellStyle name="20% - Accent1 21 4" xfId="2709" xr:uid="{645BB027-0B41-4D67-B09E-FCB0E00A9F45}"/>
    <cellStyle name="20% - Accent1 21 4 2" xfId="13470" xr:uid="{2880BBB5-6D47-4E9F-BB2D-C596FE69D000}"/>
    <cellStyle name="20% - Accent1 21 4 2 2" xfId="33567" xr:uid="{1796BEBF-5620-48DD-A179-D3C6432D3430}"/>
    <cellStyle name="20% - Accent1 21 4 3" xfId="24702" xr:uid="{40B78D7D-82DA-4D13-AF58-DBAFC4CC6064}"/>
    <cellStyle name="20% - Accent1 21 5" xfId="2710" xr:uid="{FD63E609-279D-466B-955B-7043FC276CFC}"/>
    <cellStyle name="20% - Accent1 21 5 2" xfId="13471" xr:uid="{0E382ADF-0B7A-4C03-B9A9-5E0FD79309A0}"/>
    <cellStyle name="20% - Accent1 21 5 2 2" xfId="33568" xr:uid="{770ABD5F-1858-4B4C-BD4F-872854A41421}"/>
    <cellStyle name="20% - Accent1 21 5 3" xfId="24703" xr:uid="{31081D8A-A181-4A70-A902-C939439E60C6}"/>
    <cellStyle name="20% - Accent1 21 6" xfId="2711" xr:uid="{793AD995-2769-4CA3-914C-E34B4973BA47}"/>
    <cellStyle name="20% - Accent1 21 6 2" xfId="13472" xr:uid="{AFE96667-894B-4644-9050-054B4E50E3F0}"/>
    <cellStyle name="20% - Accent1 21 6 2 2" xfId="33569" xr:uid="{B85F49F9-27C5-48B2-8580-93F0DE10E1F2}"/>
    <cellStyle name="20% - Accent1 21 6 3" xfId="24704" xr:uid="{18CF24E4-46E5-43C2-8F69-63E444424850}"/>
    <cellStyle name="20% - Accent1 21 7" xfId="13457" xr:uid="{02AC9CCF-D676-482F-9101-9F1FA766AEF5}"/>
    <cellStyle name="20% - Accent1 21 7 2" xfId="33554" xr:uid="{01B1C2B9-0B2E-4CD3-9347-2205ABB808B9}"/>
    <cellStyle name="20% - Accent1 21 8" xfId="22796" xr:uid="{74A51B7B-08AF-49AD-8816-5FAADE7C66B8}"/>
    <cellStyle name="20% - Accent1 21 9" xfId="24689" xr:uid="{6B43928B-F92F-48BF-8AC8-6FB7D0F91EDB}"/>
    <cellStyle name="20% - Accent1 22" xfId="2712" xr:uid="{CCBDB62E-A4F2-48B9-B1B3-53CEE1866A74}"/>
    <cellStyle name="20% - Accent1 22 2" xfId="2713" xr:uid="{7AD0FE06-1201-4EEB-8A0F-F69894E7C24B}"/>
    <cellStyle name="20% - Accent1 22 2 2" xfId="2714" xr:uid="{2EDD1BFC-9594-4B23-8601-F87128C2BB45}"/>
    <cellStyle name="20% - Accent1 22 2 2 2" xfId="2715" xr:uid="{0CFB29C3-8DC1-4A93-A0BF-42D5EEA0C08B}"/>
    <cellStyle name="20% - Accent1 22 2 2 2 2" xfId="13476" xr:uid="{C9F81E26-2DA1-4807-9AE9-DA894A6DFDBD}"/>
    <cellStyle name="20% - Accent1 22 2 2 2 2 2" xfId="33573" xr:uid="{893616BA-0D0A-41A8-A3D9-42E5950A17BB}"/>
    <cellStyle name="20% - Accent1 22 2 2 2 3" xfId="24708" xr:uid="{359FC740-1330-4F4A-B277-64189F222F43}"/>
    <cellStyle name="20% - Accent1 22 2 2 3" xfId="2716" xr:uid="{0F2B992F-D280-4667-8C77-529DEBA5D9EF}"/>
    <cellStyle name="20% - Accent1 22 2 2 3 2" xfId="13477" xr:uid="{DDD211EE-4E81-4CEC-9C41-337F0F30C58C}"/>
    <cellStyle name="20% - Accent1 22 2 2 3 2 2" xfId="33574" xr:uid="{4D189624-8C70-4C01-9F1B-0D5EC49BAA8E}"/>
    <cellStyle name="20% - Accent1 22 2 2 3 3" xfId="24709" xr:uid="{322EC040-45D0-49C8-BA2C-CD5A446F1A98}"/>
    <cellStyle name="20% - Accent1 22 2 2 4" xfId="2717" xr:uid="{D1C8520F-68AE-4305-8BE1-3BE4F14A41EB}"/>
    <cellStyle name="20% - Accent1 22 2 2 4 2" xfId="13478" xr:uid="{715AC954-5C1D-44CA-8DBA-455263987F5A}"/>
    <cellStyle name="20% - Accent1 22 2 2 4 2 2" xfId="33575" xr:uid="{31EC4771-0521-465E-A244-66E55E5092AF}"/>
    <cellStyle name="20% - Accent1 22 2 2 4 3" xfId="24710" xr:uid="{E57F78DC-A9E0-48D5-B448-4C7A9A811C7B}"/>
    <cellStyle name="20% - Accent1 22 2 2 5" xfId="13475" xr:uid="{AA3C8612-88E8-4A3D-98EE-4F7B6DB3B5B7}"/>
    <cellStyle name="20% - Accent1 22 2 2 5 2" xfId="33572" xr:uid="{CCB7BE4A-91F0-4932-8173-4A03997552ED}"/>
    <cellStyle name="20% - Accent1 22 2 2 6" xfId="24707" xr:uid="{765468CB-4455-46E4-B367-88E5CF9F0CC3}"/>
    <cellStyle name="20% - Accent1 22 2 3" xfId="2718" xr:uid="{58A96952-47CA-449E-A752-406BE00B807D}"/>
    <cellStyle name="20% - Accent1 22 2 3 2" xfId="13479" xr:uid="{A6179AC4-3343-4613-8E3E-1ADF91F80F86}"/>
    <cellStyle name="20% - Accent1 22 2 3 2 2" xfId="33576" xr:uid="{6884C9E5-4B46-4ABC-87EE-C37B5F65824D}"/>
    <cellStyle name="20% - Accent1 22 2 3 3" xfId="24711" xr:uid="{C88BC45E-BE20-4783-BE99-EA96709B49D1}"/>
    <cellStyle name="20% - Accent1 22 2 4" xfId="2719" xr:uid="{2BC44F6E-9870-454D-8E23-4A98756058B5}"/>
    <cellStyle name="20% - Accent1 22 2 4 2" xfId="13480" xr:uid="{1F76617C-5F3A-4831-B47D-A21BBE5D6AC8}"/>
    <cellStyle name="20% - Accent1 22 2 4 2 2" xfId="33577" xr:uid="{8B8D4F81-0BF9-4A3D-9C41-C286770A5E12}"/>
    <cellStyle name="20% - Accent1 22 2 4 3" xfId="24712" xr:uid="{24278848-EF13-4414-A6C2-3FB4018DD1BC}"/>
    <cellStyle name="20% - Accent1 22 2 5" xfId="2720" xr:uid="{784B6B9F-B3E4-4EDD-9416-C66367295175}"/>
    <cellStyle name="20% - Accent1 22 2 5 2" xfId="13481" xr:uid="{1EFFBCF7-2C18-4B99-BD47-477145BCCD61}"/>
    <cellStyle name="20% - Accent1 22 2 5 2 2" xfId="33578" xr:uid="{B9882479-EC7E-4FCD-A1C6-D445B004C90C}"/>
    <cellStyle name="20% - Accent1 22 2 5 3" xfId="24713" xr:uid="{2C6EB5DB-6A80-43BE-9297-B02D2C8BCEFD}"/>
    <cellStyle name="20% - Accent1 22 2 6" xfId="13474" xr:uid="{F1AD5EA5-5B21-4A09-B5BE-128F9EE29DE0}"/>
    <cellStyle name="20% - Accent1 22 2 6 2" xfId="33571" xr:uid="{3DEAF3A2-CE5B-4181-A297-2BE177078229}"/>
    <cellStyle name="20% - Accent1 22 2 7" xfId="24706" xr:uid="{535A8843-35C1-4ABD-B30D-2C00844166D6}"/>
    <cellStyle name="20% - Accent1 22 3" xfId="2721" xr:uid="{7BA59F21-AE23-49F9-8A70-39F5F21DCC10}"/>
    <cellStyle name="20% - Accent1 22 3 2" xfId="2722" xr:uid="{91B32398-9ECC-4809-9569-EE38742FFB2D}"/>
    <cellStyle name="20% - Accent1 22 3 2 2" xfId="13483" xr:uid="{4C2A0471-2BA1-4A80-9214-4335DB7B4805}"/>
    <cellStyle name="20% - Accent1 22 3 2 2 2" xfId="33580" xr:uid="{290918CC-540C-4A04-86B4-076355FE55BF}"/>
    <cellStyle name="20% - Accent1 22 3 2 3" xfId="24715" xr:uid="{D135C9E4-0104-4B4F-AE55-52C1CDF9BF06}"/>
    <cellStyle name="20% - Accent1 22 3 3" xfId="2723" xr:uid="{7F563678-2FBC-4027-9E17-01122C7E7AE9}"/>
    <cellStyle name="20% - Accent1 22 3 3 2" xfId="13484" xr:uid="{9AB8E858-0D29-4680-A0A6-151CC28E45D0}"/>
    <cellStyle name="20% - Accent1 22 3 3 2 2" xfId="33581" xr:uid="{CAC70AE4-49AA-43E7-9D91-D66FA034125D}"/>
    <cellStyle name="20% - Accent1 22 3 3 3" xfId="24716" xr:uid="{61373AB1-CABD-4EF2-AA3F-610CEDD8056B}"/>
    <cellStyle name="20% - Accent1 22 3 4" xfId="2724" xr:uid="{84364BD1-AFF8-4ED1-A9CB-33BA73911749}"/>
    <cellStyle name="20% - Accent1 22 3 4 2" xfId="13485" xr:uid="{06E8B909-963E-4E37-95B0-438DCEFFBDB3}"/>
    <cellStyle name="20% - Accent1 22 3 4 2 2" xfId="33582" xr:uid="{B120AD39-2751-4EE5-854E-79E0D217725C}"/>
    <cellStyle name="20% - Accent1 22 3 4 3" xfId="24717" xr:uid="{5C892E5A-4AFF-412C-94EA-16F2D80C22E4}"/>
    <cellStyle name="20% - Accent1 22 3 5" xfId="13482" xr:uid="{DF2355AB-2FE2-4702-AE99-1EC453EE93CD}"/>
    <cellStyle name="20% - Accent1 22 3 5 2" xfId="33579" xr:uid="{0FEBB8E5-85FD-4D99-80B5-FE8C6EF90447}"/>
    <cellStyle name="20% - Accent1 22 3 6" xfId="24714" xr:uid="{7BE9C4E1-EEE2-4C41-B19C-418EB0FC58ED}"/>
    <cellStyle name="20% - Accent1 22 4" xfId="2725" xr:uid="{F9121044-1101-4C62-BCE1-0C339FF4697C}"/>
    <cellStyle name="20% - Accent1 22 4 2" xfId="13486" xr:uid="{109AAFAF-C224-4D65-90AF-0D9508A0631F}"/>
    <cellStyle name="20% - Accent1 22 4 2 2" xfId="33583" xr:uid="{B7EF51CC-8282-47CC-A780-F205CF5620A6}"/>
    <cellStyle name="20% - Accent1 22 4 3" xfId="24718" xr:uid="{F5838192-3C77-4BBA-9DB6-F114F5A44E6D}"/>
    <cellStyle name="20% - Accent1 22 5" xfId="2726" xr:uid="{A0FBEECB-8408-495D-823A-E6F3CDE0D17F}"/>
    <cellStyle name="20% - Accent1 22 5 2" xfId="13487" xr:uid="{5C423175-0125-4AE2-8960-E877377F71B6}"/>
    <cellStyle name="20% - Accent1 22 5 2 2" xfId="33584" xr:uid="{E7134041-014C-4D3C-BC0E-E0620D5A2A87}"/>
    <cellStyle name="20% - Accent1 22 5 3" xfId="24719" xr:uid="{19D68975-1EEB-4236-BA24-FA20799F5A2C}"/>
    <cellStyle name="20% - Accent1 22 6" xfId="2727" xr:uid="{6D53A736-66C3-46A6-B145-6ADB89E16891}"/>
    <cellStyle name="20% - Accent1 22 6 2" xfId="13488" xr:uid="{0E7FAD99-E4A2-42A7-8D9B-2D8685F39D3C}"/>
    <cellStyle name="20% - Accent1 22 6 2 2" xfId="33585" xr:uid="{8E9454AB-0F74-42C7-81D7-C88796064B3A}"/>
    <cellStyle name="20% - Accent1 22 6 3" xfId="24720" xr:uid="{3010F5F7-F04F-466E-84DD-5C3650D63437}"/>
    <cellStyle name="20% - Accent1 22 7" xfId="13473" xr:uid="{F313EF7F-9943-49B9-8071-6FDF9E922403}"/>
    <cellStyle name="20% - Accent1 22 7 2" xfId="33570" xr:uid="{144C4BB3-360D-41DE-9E05-287930C1BC20}"/>
    <cellStyle name="20% - Accent1 22 8" xfId="22797" xr:uid="{D4D0B59F-6BC9-4095-8912-6AC0325DCBED}"/>
    <cellStyle name="20% - Accent1 22 9" xfId="24705" xr:uid="{48F5202F-FD83-4366-BA64-BEC81FEB53F5}"/>
    <cellStyle name="20% - Accent1 23" xfId="2728" xr:uid="{4A31C5E0-E129-4A5B-8A48-B223F40B4552}"/>
    <cellStyle name="20% - Accent1 23 2" xfId="2729" xr:uid="{E82DA63B-E0F0-404A-8F85-F2C169099746}"/>
    <cellStyle name="20% - Accent1 23 2 2" xfId="2730" xr:uid="{B3D7F162-030A-4928-AADF-59EECB27D255}"/>
    <cellStyle name="20% - Accent1 23 2 2 2" xfId="13491" xr:uid="{836397B8-6414-4601-8F08-6973765DD052}"/>
    <cellStyle name="20% - Accent1 23 2 2 2 2" xfId="33588" xr:uid="{CFFA0914-573F-436F-8522-855C144FCE15}"/>
    <cellStyle name="20% - Accent1 23 2 2 3" xfId="24723" xr:uid="{F6FFEF19-A5F5-46D8-B34D-9BC28EEB88AD}"/>
    <cellStyle name="20% - Accent1 23 2 3" xfId="2731" xr:uid="{E8B30556-CE74-4877-AEFC-526CBDB043CF}"/>
    <cellStyle name="20% - Accent1 23 2 3 2" xfId="13492" xr:uid="{4D920052-3DF6-447C-AAAF-47071168A3A6}"/>
    <cellStyle name="20% - Accent1 23 2 3 2 2" xfId="33589" xr:uid="{087EF968-D725-4148-9958-824D60DDC1B7}"/>
    <cellStyle name="20% - Accent1 23 2 3 3" xfId="24724" xr:uid="{CC4F31F8-22CA-42CA-95E2-B96057DAA1DF}"/>
    <cellStyle name="20% - Accent1 23 2 4" xfId="2732" xr:uid="{95C32AA5-44CE-44CE-BA94-47412119E6E0}"/>
    <cellStyle name="20% - Accent1 23 2 4 2" xfId="13493" xr:uid="{FFA47421-422E-409B-A5A2-063B5589D728}"/>
    <cellStyle name="20% - Accent1 23 2 4 2 2" xfId="33590" xr:uid="{11CECC34-6174-4B18-8960-C068FC01CBDE}"/>
    <cellStyle name="20% - Accent1 23 2 4 3" xfId="24725" xr:uid="{48973E20-4199-4CBC-926C-DD4DCFAB8145}"/>
    <cellStyle name="20% - Accent1 23 2 5" xfId="13490" xr:uid="{B715107D-C614-4407-96FC-13687586AEA8}"/>
    <cellStyle name="20% - Accent1 23 2 5 2" xfId="33587" xr:uid="{A362B6DD-A01A-459E-8B2E-FB95D877D81F}"/>
    <cellStyle name="20% - Accent1 23 2 6" xfId="23535" xr:uid="{5DFE421A-12C2-4927-A9A4-F01C715EA20A}"/>
    <cellStyle name="20% - Accent1 23 2 6 2" xfId="43471" xr:uid="{C25731EE-0719-472F-B294-9FCC0D3C3FF4}"/>
    <cellStyle name="20% - Accent1 23 2 7" xfId="24722" xr:uid="{1DC99B29-F351-4D6C-A98C-2398F8083DC1}"/>
    <cellStyle name="20% - Accent1 23 3" xfId="2733" xr:uid="{38503111-7544-4AA8-A11C-02883A656D10}"/>
    <cellStyle name="20% - Accent1 23 3 2" xfId="13494" xr:uid="{F0A29DF8-BA2F-4915-A351-F6E14D00CC92}"/>
    <cellStyle name="20% - Accent1 23 3 2 2" xfId="33591" xr:uid="{9D45AC43-13B9-4A33-B8DD-036D39B9C834}"/>
    <cellStyle name="20% - Accent1 23 3 3" xfId="24015" xr:uid="{8B5B8BB1-1F83-4452-A8B7-386830346C13}"/>
    <cellStyle name="20% - Accent1 23 3 3 2" xfId="43945" xr:uid="{4BE25DCB-CAAE-49A9-A0CD-282BE3A51FD6}"/>
    <cellStyle name="20% - Accent1 23 3 4" xfId="24726" xr:uid="{11FF3B72-DC12-4DEB-A814-E836EB6B28FA}"/>
    <cellStyle name="20% - Accent1 23 4" xfId="2734" xr:uid="{2C28A3F4-A0EE-4594-9C55-4138A08B87B2}"/>
    <cellStyle name="20% - Accent1 23 4 2" xfId="13495" xr:uid="{F3D3795B-31B3-446A-BEDA-497DA9023C00}"/>
    <cellStyle name="20% - Accent1 23 4 2 2" xfId="33592" xr:uid="{AF874858-58B7-41BE-BFAD-80DA2A13E42D}"/>
    <cellStyle name="20% - Accent1 23 4 3" xfId="24727" xr:uid="{5D019C30-9321-44C3-95B2-21325DA9E9EC}"/>
    <cellStyle name="20% - Accent1 23 5" xfId="2735" xr:uid="{0E1ABC19-64C8-417F-9151-29982A3BD9F3}"/>
    <cellStyle name="20% - Accent1 23 5 2" xfId="13496" xr:uid="{DB6F7DCC-73B6-428A-A4D6-8A3CF13C88FE}"/>
    <cellStyle name="20% - Accent1 23 5 2 2" xfId="33593" xr:uid="{60C4B265-A4B0-4CDD-8754-AD7EDDD723C6}"/>
    <cellStyle name="20% - Accent1 23 5 3" xfId="24728" xr:uid="{2CB41F2C-8956-43C5-A252-8B2F5014422C}"/>
    <cellStyle name="20% - Accent1 23 6" xfId="13489" xr:uid="{1A92B531-A2D6-4BB6-8332-742AA24D7E4A}"/>
    <cellStyle name="20% - Accent1 23 6 2" xfId="33586" xr:uid="{8BB1012B-5171-4B1F-B784-61AEAF10EB70}"/>
    <cellStyle name="20% - Accent1 23 7" xfId="22879" xr:uid="{7D8BDE3C-D916-427D-92F9-B68BFB2FDD10}"/>
    <cellStyle name="20% - Accent1 23 7 2" xfId="42823" xr:uid="{09FD6861-27FB-4305-AE15-CAEAB0222E7A}"/>
    <cellStyle name="20% - Accent1 23 8" xfId="24721" xr:uid="{49851394-E84D-42C0-8A15-26E38ECC5236}"/>
    <cellStyle name="20% - Accent1 24" xfId="2736" xr:uid="{920CC88C-B62F-457A-A27C-1B0064AC2E77}"/>
    <cellStyle name="20% - Accent1 24 2" xfId="2737" xr:uid="{581A9520-00CD-444B-BD0E-4D68579C31E3}"/>
    <cellStyle name="20% - Accent1 24 2 2" xfId="2738" xr:uid="{0DF83C1E-583F-4020-B9C5-2E4C0A13AB5B}"/>
    <cellStyle name="20% - Accent1 24 2 2 2" xfId="13499" xr:uid="{F87A2568-8A48-4981-BCFC-DD1C4E23B5AB}"/>
    <cellStyle name="20% - Accent1 24 2 2 2 2" xfId="33596" xr:uid="{311239FF-7842-4E1E-A2A2-2169A0A37ADE}"/>
    <cellStyle name="20% - Accent1 24 2 2 3" xfId="24731" xr:uid="{580A2893-A42F-450F-9D3F-A1DD1B8FCDA9}"/>
    <cellStyle name="20% - Accent1 24 2 3" xfId="2739" xr:uid="{2BF8F213-CF6C-416A-9504-4694A59B897A}"/>
    <cellStyle name="20% - Accent1 24 2 3 2" xfId="13500" xr:uid="{DA41830C-2ECA-4947-9F76-654916983D46}"/>
    <cellStyle name="20% - Accent1 24 2 3 2 2" xfId="33597" xr:uid="{B45AC06F-AB5D-4F14-AB82-07F0D1B855F2}"/>
    <cellStyle name="20% - Accent1 24 2 3 3" xfId="24732" xr:uid="{65F3FD2E-43CB-47C3-A5FC-A726F79CEC49}"/>
    <cellStyle name="20% - Accent1 24 2 4" xfId="2740" xr:uid="{C0139BB6-3DEB-4C6F-A977-94F851816728}"/>
    <cellStyle name="20% - Accent1 24 2 4 2" xfId="13501" xr:uid="{C68CD2C9-2DF2-48EF-B301-D99CCD4601F5}"/>
    <cellStyle name="20% - Accent1 24 2 4 2 2" xfId="33598" xr:uid="{780C0440-37D1-452B-AE40-DD5732652219}"/>
    <cellStyle name="20% - Accent1 24 2 4 3" xfId="24733" xr:uid="{979CC05C-8E75-4E99-8027-F3A4C96DA979}"/>
    <cellStyle name="20% - Accent1 24 2 5" xfId="13498" xr:uid="{573C25CC-409A-444F-812D-337D88FDB5C6}"/>
    <cellStyle name="20% - Accent1 24 2 5 2" xfId="33595" xr:uid="{983439F5-54D3-4BC4-950C-79C0D9920EF6}"/>
    <cellStyle name="20% - Accent1 24 2 6" xfId="24730" xr:uid="{AB2AAF6D-4824-4955-982A-8B26B0B9A65A}"/>
    <cellStyle name="20% - Accent1 24 3" xfId="2741" xr:uid="{45ED3261-F418-4618-B386-912D92B86BCF}"/>
    <cellStyle name="20% - Accent1 24 3 2" xfId="13502" xr:uid="{AAC68367-2145-4183-AC76-04973D1490A4}"/>
    <cellStyle name="20% - Accent1 24 3 2 2" xfId="33599" xr:uid="{3091CA53-8F4F-4D66-AE47-5499EB7E0D8A}"/>
    <cellStyle name="20% - Accent1 24 3 3" xfId="24734" xr:uid="{70EB8A4D-6A66-4DC8-B712-2353CF5121B0}"/>
    <cellStyle name="20% - Accent1 24 4" xfId="2742" xr:uid="{A766F0D9-B962-4DE8-815A-986FD4F0B337}"/>
    <cellStyle name="20% - Accent1 24 4 2" xfId="13503" xr:uid="{7153FD5E-F94F-4ECB-B83E-133A293001FF}"/>
    <cellStyle name="20% - Accent1 24 4 2 2" xfId="33600" xr:uid="{7D345A1F-7E56-4968-AE1F-F8FFBBCB584B}"/>
    <cellStyle name="20% - Accent1 24 4 3" xfId="24735" xr:uid="{D5B76ED8-D085-4BBA-8278-065D9DD78165}"/>
    <cellStyle name="20% - Accent1 24 5" xfId="2743" xr:uid="{3B12A0D2-C7B6-4F40-88F4-B2A72EA513DA}"/>
    <cellStyle name="20% - Accent1 24 5 2" xfId="13504" xr:uid="{B4EBB447-5B51-4F8A-9C1D-7556263413BB}"/>
    <cellStyle name="20% - Accent1 24 5 2 2" xfId="33601" xr:uid="{2491FF5B-9A8C-4631-A6C9-153149F41CE7}"/>
    <cellStyle name="20% - Accent1 24 5 3" xfId="24736" xr:uid="{F58C35D3-3AF5-4C85-934A-989052D13A10}"/>
    <cellStyle name="20% - Accent1 24 6" xfId="13497" xr:uid="{04B36282-2D4E-426C-ADA9-39E39C58B697}"/>
    <cellStyle name="20% - Accent1 24 6 2" xfId="33594" xr:uid="{B6AAC7CE-A48D-4182-8317-760278AF89A9}"/>
    <cellStyle name="20% - Accent1 24 7" xfId="22892" xr:uid="{2B6ECA4D-E93E-4841-BE44-EF97EBE13B1A}"/>
    <cellStyle name="20% - Accent1 24 7 2" xfId="42836" xr:uid="{4AE740A4-1CE6-47CA-8E02-1CA80D9A58FE}"/>
    <cellStyle name="20% - Accent1 24 8" xfId="24729" xr:uid="{B113B100-A761-43BE-81A0-B0C3C2B14FDE}"/>
    <cellStyle name="20% - Accent1 25" xfId="2744" xr:uid="{A2059E68-349D-4BD0-BBD3-77131095584A}"/>
    <cellStyle name="20% - Accent1 25 2" xfId="2745" xr:uid="{35CECFA7-DFA0-46F7-BD46-76FBE808915E}"/>
    <cellStyle name="20% - Accent1 25 2 2" xfId="2746" xr:uid="{88E842FE-81DE-4E1A-B227-4BF4137259E8}"/>
    <cellStyle name="20% - Accent1 25 2 2 2" xfId="13507" xr:uid="{8B9D4553-A130-4D41-BEA1-5ABA03BEDEB2}"/>
    <cellStyle name="20% - Accent1 25 2 2 2 2" xfId="33604" xr:uid="{19CB5DF0-B2C7-46F4-810E-BA0CDA7F78C9}"/>
    <cellStyle name="20% - Accent1 25 2 2 3" xfId="24739" xr:uid="{393BFD7E-3551-4AC1-A01C-B752CE8BBB15}"/>
    <cellStyle name="20% - Accent1 25 2 3" xfId="2747" xr:uid="{61268AD4-82BC-4C91-AC7B-163585A4C8C9}"/>
    <cellStyle name="20% - Accent1 25 2 3 2" xfId="13508" xr:uid="{A604C870-FDE2-4D18-BEAF-B557C676F49F}"/>
    <cellStyle name="20% - Accent1 25 2 3 2 2" xfId="33605" xr:uid="{73A514BC-7296-4BF9-B9C7-430CFF412457}"/>
    <cellStyle name="20% - Accent1 25 2 3 3" xfId="24740" xr:uid="{F14FC6DC-90EF-4F1A-B494-AA1CE0C42658}"/>
    <cellStyle name="20% - Accent1 25 2 4" xfId="2748" xr:uid="{751BB2CA-79B4-489B-BF0C-B0973BC3CB54}"/>
    <cellStyle name="20% - Accent1 25 2 4 2" xfId="13509" xr:uid="{921E012E-1904-425E-AFBA-28F6989A300D}"/>
    <cellStyle name="20% - Accent1 25 2 4 2 2" xfId="33606" xr:uid="{31535B40-9F1A-4467-86F9-AD7366C4A2FE}"/>
    <cellStyle name="20% - Accent1 25 2 4 3" xfId="24741" xr:uid="{B38446E0-524E-4E23-B887-D32160F12A07}"/>
    <cellStyle name="20% - Accent1 25 2 5" xfId="13506" xr:uid="{187714A2-5663-48F1-BB31-2A7853201DD8}"/>
    <cellStyle name="20% - Accent1 25 2 5 2" xfId="33603" xr:uid="{B8148E2B-4BE5-4A52-8178-7C89BCFB4F15}"/>
    <cellStyle name="20% - Accent1 25 2 6" xfId="24738" xr:uid="{E283058D-48B8-4A75-A78A-9A39D5BF2842}"/>
    <cellStyle name="20% - Accent1 25 3" xfId="2749" xr:uid="{93CF35AC-F285-4624-B252-EB78D49E0FC9}"/>
    <cellStyle name="20% - Accent1 25 3 2" xfId="13510" xr:uid="{0CB52840-F379-4131-962D-F432D974878A}"/>
    <cellStyle name="20% - Accent1 25 3 2 2" xfId="33607" xr:uid="{1FACC78C-5ED3-4F8F-ADDE-23F55AC808E8}"/>
    <cellStyle name="20% - Accent1 25 3 3" xfId="24742" xr:uid="{360EEEDC-64FD-4671-B3AF-C097FE0EB154}"/>
    <cellStyle name="20% - Accent1 25 4" xfId="2750" xr:uid="{8E246C51-E892-45B5-BC5C-A2A61DC60B04}"/>
    <cellStyle name="20% - Accent1 25 4 2" xfId="13511" xr:uid="{9CF8EAEA-D1E1-42A7-BDF5-2196EA30EB22}"/>
    <cellStyle name="20% - Accent1 25 4 2 2" xfId="33608" xr:uid="{6D00889F-B744-42B9-A2EF-C475C72C5BFF}"/>
    <cellStyle name="20% - Accent1 25 4 3" xfId="24743" xr:uid="{26B20710-37A3-45E0-8103-5F78A774507D}"/>
    <cellStyle name="20% - Accent1 25 5" xfId="2751" xr:uid="{899B604E-A866-45A5-BAD2-F9B65DE9FEEF}"/>
    <cellStyle name="20% - Accent1 25 5 2" xfId="13512" xr:uid="{D6889350-74D8-48DD-A3B8-A9F8F07B33AE}"/>
    <cellStyle name="20% - Accent1 25 5 2 2" xfId="33609" xr:uid="{0D750F69-97EF-419C-A995-289B310B7BC5}"/>
    <cellStyle name="20% - Accent1 25 5 3" xfId="24744" xr:uid="{73B98D30-EE1D-47D4-AA0E-1447A56D6CDA}"/>
    <cellStyle name="20% - Accent1 25 6" xfId="13505" xr:uid="{AA6D1D9A-1205-431E-B59D-31B30E77B0ED}"/>
    <cellStyle name="20% - Accent1 25 6 2" xfId="33602" xr:uid="{EF38B61E-ACEB-48F0-88BC-49ADE1BCF11E}"/>
    <cellStyle name="20% - Accent1 25 7" xfId="22904" xr:uid="{E2BA58F4-104B-45EE-ADB2-2E3BC5FB9F28}"/>
    <cellStyle name="20% - Accent1 25 7 2" xfId="42848" xr:uid="{37FE5FD4-C5E9-441B-88B2-47E1104D2049}"/>
    <cellStyle name="20% - Accent1 25 8" xfId="24737" xr:uid="{393538B7-55B1-4D6E-8AE3-2373C26E6019}"/>
    <cellStyle name="20% - Accent1 26" xfId="2752" xr:uid="{64840281-C9FF-4F26-8AD2-A46C6CCC2FDE}"/>
    <cellStyle name="20% - Accent1 26 2" xfId="2753" xr:uid="{B772533F-E84B-4B91-B66B-7F0C7A2E2D7E}"/>
    <cellStyle name="20% - Accent1 26 2 2" xfId="2754" xr:uid="{43B7E94F-C314-4333-B28C-CF24990115F2}"/>
    <cellStyle name="20% - Accent1 26 2 2 2" xfId="13515" xr:uid="{91BDD9E5-8AAA-4F60-8352-41984EC3ACBB}"/>
    <cellStyle name="20% - Accent1 26 2 2 2 2" xfId="33612" xr:uid="{C12E105E-1584-4F4B-83FB-2DF2262C58C5}"/>
    <cellStyle name="20% - Accent1 26 2 2 3" xfId="24747" xr:uid="{5D12293C-470A-4197-950F-0888DE1669D7}"/>
    <cellStyle name="20% - Accent1 26 2 3" xfId="2755" xr:uid="{3C0C992B-B9CE-409D-86C8-796E9950C698}"/>
    <cellStyle name="20% - Accent1 26 2 3 2" xfId="13516" xr:uid="{93C1175C-55C5-4D9F-8537-F92D26E25173}"/>
    <cellStyle name="20% - Accent1 26 2 3 2 2" xfId="33613" xr:uid="{00759DE1-383A-4369-9A25-BEC6B1D08710}"/>
    <cellStyle name="20% - Accent1 26 2 3 3" xfId="24748" xr:uid="{BD4CF801-D8C7-4DB9-AC67-71443C4F5E6E}"/>
    <cellStyle name="20% - Accent1 26 2 4" xfId="2756" xr:uid="{5E09D986-C21E-4729-BFEC-E8F5D7BBE133}"/>
    <cellStyle name="20% - Accent1 26 2 4 2" xfId="13517" xr:uid="{7FF2B575-DD31-45E6-8F4D-7EB4EB237302}"/>
    <cellStyle name="20% - Accent1 26 2 4 2 2" xfId="33614" xr:uid="{7F607759-521C-4E41-89A1-0694E7700518}"/>
    <cellStyle name="20% - Accent1 26 2 4 3" xfId="24749" xr:uid="{8D826393-3C6D-42F3-A0D5-49E735790473}"/>
    <cellStyle name="20% - Accent1 26 2 5" xfId="13514" xr:uid="{1F27110B-18E2-4341-9DE0-02FC2AA27978}"/>
    <cellStyle name="20% - Accent1 26 2 5 2" xfId="33611" xr:uid="{5421B56C-A424-4D5F-87CD-258EEF831697}"/>
    <cellStyle name="20% - Accent1 26 2 6" xfId="24746" xr:uid="{CA8228FE-0B13-41BD-BFB0-EEC51357C3EE}"/>
    <cellStyle name="20% - Accent1 26 3" xfId="2757" xr:uid="{40619245-FECD-43C9-9B9C-AE4A8DA3C795}"/>
    <cellStyle name="20% - Accent1 26 3 2" xfId="13518" xr:uid="{86667014-680B-4AFC-83D7-58191666E57B}"/>
    <cellStyle name="20% - Accent1 26 3 2 2" xfId="33615" xr:uid="{2252C35F-7021-469C-99C3-D54BC9177819}"/>
    <cellStyle name="20% - Accent1 26 3 3" xfId="24750" xr:uid="{CDE7E2B2-981B-49AC-8218-9C91B136617C}"/>
    <cellStyle name="20% - Accent1 26 4" xfId="2758" xr:uid="{A9E50F8D-2E6E-4302-BD8F-7FB5911314BF}"/>
    <cellStyle name="20% - Accent1 26 4 2" xfId="13519" xr:uid="{40240D8A-A51E-4C35-8E40-62951E16D10A}"/>
    <cellStyle name="20% - Accent1 26 4 2 2" xfId="33616" xr:uid="{C47A1827-C798-487B-B4B7-9DBC2BB8511C}"/>
    <cellStyle name="20% - Accent1 26 4 3" xfId="24751" xr:uid="{E60A95F3-0814-4632-A793-4A2FCB37C509}"/>
    <cellStyle name="20% - Accent1 26 5" xfId="2759" xr:uid="{BACB778F-6BFA-489A-A286-2F89F58D6A3C}"/>
    <cellStyle name="20% - Accent1 26 5 2" xfId="13520" xr:uid="{D926D31B-9F35-4546-B8E0-3ED69F5C34E3}"/>
    <cellStyle name="20% - Accent1 26 5 2 2" xfId="33617" xr:uid="{B731BB8D-15D5-4F2B-86E4-91A1780C36E5}"/>
    <cellStyle name="20% - Accent1 26 5 3" xfId="24752" xr:uid="{82448E2A-B19D-4F63-86CC-74D6E2BFCA39}"/>
    <cellStyle name="20% - Accent1 26 6" xfId="13513" xr:uid="{95852587-6AD3-4192-8993-A39B15D1F16A}"/>
    <cellStyle name="20% - Accent1 26 6 2" xfId="33610" xr:uid="{90F535DF-0BDC-4E74-831B-9ED273C2D731}"/>
    <cellStyle name="20% - Accent1 26 7" xfId="23532" xr:uid="{ABB5E21C-BD82-4086-80AA-AB472A6E0799}"/>
    <cellStyle name="20% - Accent1 26 7 2" xfId="43468" xr:uid="{72424F22-2D0E-4AAE-A0A3-0A40D045A14D}"/>
    <cellStyle name="20% - Accent1 26 8" xfId="24745" xr:uid="{27D94FAB-E040-422F-AC68-B480BC22BEA4}"/>
    <cellStyle name="20% - Accent1 27" xfId="2760" xr:uid="{C69BFFAB-C010-49B1-90BF-354012AB98B3}"/>
    <cellStyle name="20% - Accent1 27 2" xfId="2761" xr:uid="{07AE0169-B0B6-4A0E-BA9A-D49FB3486B6F}"/>
    <cellStyle name="20% - Accent1 27 2 2" xfId="2762" xr:uid="{31DDD3FE-9AF3-4A7F-B67D-9D93A9EDB47D}"/>
    <cellStyle name="20% - Accent1 27 2 2 2" xfId="13523" xr:uid="{7519C1A7-29FB-4A82-B9C2-E5D0C3E11597}"/>
    <cellStyle name="20% - Accent1 27 2 2 2 2" xfId="33620" xr:uid="{568345F9-B19D-4093-A219-D7289A7454DC}"/>
    <cellStyle name="20% - Accent1 27 2 2 3" xfId="24755" xr:uid="{0CF3FF7C-22E7-422F-BE3E-7B8F595A4E94}"/>
    <cellStyle name="20% - Accent1 27 2 3" xfId="2763" xr:uid="{BAA49B84-55F7-4EE9-BDB7-B02B49136075}"/>
    <cellStyle name="20% - Accent1 27 2 3 2" xfId="13524" xr:uid="{50DCD9D0-0337-422E-B2A8-D3EC670937B1}"/>
    <cellStyle name="20% - Accent1 27 2 3 2 2" xfId="33621" xr:uid="{0CE6608E-8B29-4C55-B0DC-F316D9509FFE}"/>
    <cellStyle name="20% - Accent1 27 2 3 3" xfId="24756" xr:uid="{A77A6E2D-DC31-4DAC-B8E3-76B5F103C417}"/>
    <cellStyle name="20% - Accent1 27 2 4" xfId="2764" xr:uid="{12FB37E8-DA0B-4EEC-AE7E-D29B1E3760EE}"/>
    <cellStyle name="20% - Accent1 27 2 4 2" xfId="13525" xr:uid="{0970ACC2-224F-4F20-B886-3534426A602D}"/>
    <cellStyle name="20% - Accent1 27 2 4 2 2" xfId="33622" xr:uid="{2BCBAA3D-9E70-4E01-ADC6-526224E09545}"/>
    <cellStyle name="20% - Accent1 27 2 4 3" xfId="24757" xr:uid="{05AFD54A-FC18-49A3-80F6-D282A9C6A0F3}"/>
    <cellStyle name="20% - Accent1 27 2 5" xfId="13522" xr:uid="{ED7BCB9D-892E-402E-A384-EF595F75A6CF}"/>
    <cellStyle name="20% - Accent1 27 2 5 2" xfId="33619" xr:uid="{B9021054-8896-444D-AD16-90EA92E0DEDF}"/>
    <cellStyle name="20% - Accent1 27 2 6" xfId="24754" xr:uid="{B105D07D-5B00-4712-B0BB-F0DE0FD20AA8}"/>
    <cellStyle name="20% - Accent1 27 3" xfId="2765" xr:uid="{6C710AB5-1F55-47F2-AA77-0AFC14E8DCCC}"/>
    <cellStyle name="20% - Accent1 27 3 2" xfId="13526" xr:uid="{31BBB0FB-7E46-4598-8607-6E6AE0E397E8}"/>
    <cellStyle name="20% - Accent1 27 3 2 2" xfId="33623" xr:uid="{C2638FC2-214C-4F33-8926-120A86E6BBD6}"/>
    <cellStyle name="20% - Accent1 27 3 3" xfId="24758" xr:uid="{7D57E976-F3CD-4444-9241-30E9DFE69DFE}"/>
    <cellStyle name="20% - Accent1 27 4" xfId="2766" xr:uid="{ADF310C9-A6E6-4B57-980B-E167487E9991}"/>
    <cellStyle name="20% - Accent1 27 4 2" xfId="13527" xr:uid="{2270B2F1-3CA5-460F-A00F-3710A0F21454}"/>
    <cellStyle name="20% - Accent1 27 4 2 2" xfId="33624" xr:uid="{2B456DB5-ABA1-466E-852D-B7CA1F17EDE5}"/>
    <cellStyle name="20% - Accent1 27 4 3" xfId="24759" xr:uid="{FBF28C54-6EC9-466D-B6C3-A86FBE8C918C}"/>
    <cellStyle name="20% - Accent1 27 5" xfId="2767" xr:uid="{18CE2F5F-F30E-4F67-AAAA-227784B8357D}"/>
    <cellStyle name="20% - Accent1 27 5 2" xfId="13528" xr:uid="{E914E1D7-AB41-4EB0-9A39-AE86FEBCC4D4}"/>
    <cellStyle name="20% - Accent1 27 5 2 2" xfId="33625" xr:uid="{F36F21B7-E0AD-415B-9A7D-8DCB9B5BB7BF}"/>
    <cellStyle name="20% - Accent1 27 5 3" xfId="24760" xr:uid="{53263021-B43C-41B0-A492-69B5B6903F28}"/>
    <cellStyle name="20% - Accent1 27 6" xfId="13521" xr:uid="{918B0FE3-345B-4AB0-B1E1-B8782958C9ED}"/>
    <cellStyle name="20% - Accent1 27 6 2" xfId="33618" xr:uid="{DFFB406E-6274-4A75-950E-C402490DB7BA}"/>
    <cellStyle name="20% - Accent1 27 7" xfId="24040" xr:uid="{37867074-832F-4C0C-900C-6361EC85AF40}"/>
    <cellStyle name="20% - Accent1 27 8" xfId="24753" xr:uid="{6313E356-79BB-46EC-8B54-D1A5FF8856CB}"/>
    <cellStyle name="20% - Accent1 28" xfId="2768" xr:uid="{4819E21D-FE27-4C72-9707-D802C18DE6E4}"/>
    <cellStyle name="20% - Accent1 28 2" xfId="2769" xr:uid="{2210F09A-D1FF-4A3C-BA7D-7F390AE51D19}"/>
    <cellStyle name="20% - Accent1 28 2 2" xfId="2770" xr:uid="{F1E821CB-F7DC-4038-8310-578E677DBBEC}"/>
    <cellStyle name="20% - Accent1 28 2 2 2" xfId="13531" xr:uid="{06176AFB-0878-4D63-BAE0-D0463FEDFDFA}"/>
    <cellStyle name="20% - Accent1 28 2 2 2 2" xfId="33628" xr:uid="{385DDBB1-72FB-4A49-8F50-89C04E3D58F1}"/>
    <cellStyle name="20% - Accent1 28 2 2 3" xfId="24763" xr:uid="{2BEF1F93-62C0-4960-8D37-80C28A1CDC53}"/>
    <cellStyle name="20% - Accent1 28 2 3" xfId="2771" xr:uid="{EE7D4756-93F3-42B4-B50D-4E06BDA2CCF6}"/>
    <cellStyle name="20% - Accent1 28 2 3 2" xfId="13532" xr:uid="{81986D17-C719-4CAD-90B2-C8AF9D64A78B}"/>
    <cellStyle name="20% - Accent1 28 2 3 2 2" xfId="33629" xr:uid="{3016D2A0-4978-4E9B-9E9C-6B554ACE085D}"/>
    <cellStyle name="20% - Accent1 28 2 3 3" xfId="24764" xr:uid="{2222604F-B964-4FE6-B029-B7828142339F}"/>
    <cellStyle name="20% - Accent1 28 2 4" xfId="2772" xr:uid="{92D47A31-B1CF-4E2C-8B59-14F225F191CE}"/>
    <cellStyle name="20% - Accent1 28 2 4 2" xfId="13533" xr:uid="{7E1B90C5-EF02-44FE-B4B3-98BC2389020D}"/>
    <cellStyle name="20% - Accent1 28 2 4 2 2" xfId="33630" xr:uid="{27A742A9-52D1-4338-8E10-0BEE7D25AA98}"/>
    <cellStyle name="20% - Accent1 28 2 4 3" xfId="24765" xr:uid="{9A50B76F-9BCC-4E18-BDEF-4D1083B8C4D3}"/>
    <cellStyle name="20% - Accent1 28 2 5" xfId="13530" xr:uid="{D7ABBCA5-24BD-403E-AD60-8B253C1A269A}"/>
    <cellStyle name="20% - Accent1 28 2 5 2" xfId="33627" xr:uid="{749C54F1-0BE7-4ED7-863A-1203591F55F5}"/>
    <cellStyle name="20% - Accent1 28 2 6" xfId="24762" xr:uid="{600F5242-0DE3-4B04-8F06-FEC471F371C1}"/>
    <cellStyle name="20% - Accent1 28 3" xfId="2773" xr:uid="{94050FC8-185D-4B4C-A365-2620DD194C93}"/>
    <cellStyle name="20% - Accent1 28 3 2" xfId="13534" xr:uid="{693EFD0A-364B-414B-9E50-7101AE50BBD1}"/>
    <cellStyle name="20% - Accent1 28 3 2 2" xfId="33631" xr:uid="{03164BAB-75A6-4D35-8720-E910D1E8043D}"/>
    <cellStyle name="20% - Accent1 28 3 3" xfId="24766" xr:uid="{A19A7305-2782-4751-B36E-9CF7D4CE9FBE}"/>
    <cellStyle name="20% - Accent1 28 4" xfId="2774" xr:uid="{A6CA71EE-9C77-4FA6-8E30-387E94492F4D}"/>
    <cellStyle name="20% - Accent1 28 4 2" xfId="13535" xr:uid="{CF2B353B-A970-4BDC-BDFA-E497DAB0BE94}"/>
    <cellStyle name="20% - Accent1 28 4 2 2" xfId="33632" xr:uid="{5FE18BDC-2C51-43C0-8812-377A7AC3F76F}"/>
    <cellStyle name="20% - Accent1 28 4 3" xfId="24767" xr:uid="{E62CB3E2-0FC5-4D92-98A9-25E55C84627B}"/>
    <cellStyle name="20% - Accent1 28 5" xfId="2775" xr:uid="{976869B2-B6D9-4E0D-AC44-F748E2BAD02D}"/>
    <cellStyle name="20% - Accent1 28 5 2" xfId="13536" xr:uid="{4B5937D5-0210-41E4-AEBF-F4786B22DB48}"/>
    <cellStyle name="20% - Accent1 28 5 2 2" xfId="33633" xr:uid="{F6F02D28-D3E4-42A2-B60E-CD3971B909D7}"/>
    <cellStyle name="20% - Accent1 28 5 3" xfId="24768" xr:uid="{18C19CFB-610E-4BD1-BA24-BAB3A56F148A}"/>
    <cellStyle name="20% - Accent1 28 6" xfId="13529" xr:uid="{4267C827-D69B-4C86-ABE2-172D7779ED54}"/>
    <cellStyle name="20% - Accent1 28 6 2" xfId="33626" xr:uid="{F1BBF730-672B-46CE-A12E-75AB3144A3EF}"/>
    <cellStyle name="20% - Accent1 28 7" xfId="24076" xr:uid="{392D15B4-FF2A-4B97-B860-38DCB7F3D656}"/>
    <cellStyle name="20% - Accent1 28 8" xfId="24761" xr:uid="{B5CFB21A-3F2D-4E6C-8CCD-0D4973663B29}"/>
    <cellStyle name="20% - Accent1 29" xfId="2776" xr:uid="{65F6C0EC-F7B8-4EA9-9C48-108A96851203}"/>
    <cellStyle name="20% - Accent1 29 2" xfId="2777" xr:uid="{D7E0758D-A70A-4028-AFD5-E2659C02C02C}"/>
    <cellStyle name="20% - Accent1 29 2 2" xfId="2778" xr:uid="{E992C054-2E73-460E-8715-C7163857AE93}"/>
    <cellStyle name="20% - Accent1 29 2 2 2" xfId="13539" xr:uid="{8DE9295F-4AD7-4326-94A2-BC6DCF614D68}"/>
    <cellStyle name="20% - Accent1 29 2 2 2 2" xfId="33636" xr:uid="{B68A7D54-69C5-4701-BCE7-75C16F432E5B}"/>
    <cellStyle name="20% - Accent1 29 2 2 3" xfId="24771" xr:uid="{2942EC81-4B8E-4934-BB92-7C05954AA94D}"/>
    <cellStyle name="20% - Accent1 29 2 3" xfId="2779" xr:uid="{FF7346BB-36AF-4C90-8449-D02A25327431}"/>
    <cellStyle name="20% - Accent1 29 2 3 2" xfId="13540" xr:uid="{EE10BE02-13B8-4007-939B-49E2A03EFF89}"/>
    <cellStyle name="20% - Accent1 29 2 3 2 2" xfId="33637" xr:uid="{0CAC6EF5-3FDE-4B28-BEFF-123C1E5D7CD7}"/>
    <cellStyle name="20% - Accent1 29 2 3 3" xfId="24772" xr:uid="{F8852893-C046-4EF8-BCC8-03F80CD18336}"/>
    <cellStyle name="20% - Accent1 29 2 4" xfId="2780" xr:uid="{C3163458-37B3-452A-9602-A678A2C15349}"/>
    <cellStyle name="20% - Accent1 29 2 4 2" xfId="13541" xr:uid="{1461DC8C-6DE4-464A-A1FB-06D99C575DD0}"/>
    <cellStyle name="20% - Accent1 29 2 4 2 2" xfId="33638" xr:uid="{6E6AD1EF-6E92-4DAE-981E-224020BFC7B0}"/>
    <cellStyle name="20% - Accent1 29 2 4 3" xfId="24773" xr:uid="{540D29B0-DF35-446E-BB7E-E1A609A569F8}"/>
    <cellStyle name="20% - Accent1 29 2 5" xfId="13538" xr:uid="{37C2A093-554F-49DB-B466-34FF7861DB25}"/>
    <cellStyle name="20% - Accent1 29 2 5 2" xfId="33635" xr:uid="{BDE53497-8709-4F6E-B980-D4EFC1456010}"/>
    <cellStyle name="20% - Accent1 29 2 6" xfId="24770" xr:uid="{BF5371CC-76B6-49C5-B22C-EA82D6C22955}"/>
    <cellStyle name="20% - Accent1 29 3" xfId="2781" xr:uid="{657507AE-8601-4DA7-9BC5-5CB501B02BE6}"/>
    <cellStyle name="20% - Accent1 29 3 2" xfId="13542" xr:uid="{9F0CA9DE-DB95-435A-A6EC-0131B87FAFDB}"/>
    <cellStyle name="20% - Accent1 29 3 2 2" xfId="33639" xr:uid="{94B049AC-7FA9-4B69-8887-A449E8C6E997}"/>
    <cellStyle name="20% - Accent1 29 3 3" xfId="24774" xr:uid="{4B908487-3BF3-4DBD-8750-84C700C83E43}"/>
    <cellStyle name="20% - Accent1 29 4" xfId="2782" xr:uid="{CB48DF66-649D-408C-AE2F-492ACFD33416}"/>
    <cellStyle name="20% - Accent1 29 4 2" xfId="13543" xr:uid="{AA9EAF79-57A2-4FE8-A09E-ED81096824B6}"/>
    <cellStyle name="20% - Accent1 29 4 2 2" xfId="33640" xr:uid="{35FD8C25-4638-43E3-9A1B-2D46607DC039}"/>
    <cellStyle name="20% - Accent1 29 4 3" xfId="24775" xr:uid="{49F1428A-3925-499F-865C-6428EF86419B}"/>
    <cellStyle name="20% - Accent1 29 5" xfId="2783" xr:uid="{B845E5FF-58DD-4A07-9C90-6BFBC4B0E495}"/>
    <cellStyle name="20% - Accent1 29 5 2" xfId="13544" xr:uid="{5B871C80-8BBA-413D-B091-52F60DEA7365}"/>
    <cellStyle name="20% - Accent1 29 5 2 2" xfId="33641" xr:uid="{4D978BBE-E271-4C12-8BA6-EEBB4BF8B5FD}"/>
    <cellStyle name="20% - Accent1 29 5 3" xfId="24776" xr:uid="{52CF5124-336F-420C-9251-E3982CA1F131}"/>
    <cellStyle name="20% - Accent1 29 6" xfId="13537" xr:uid="{59BBCB01-E65B-4BE7-8B11-1D1252B75274}"/>
    <cellStyle name="20% - Accent1 29 6 2" xfId="33634" xr:uid="{4B4C4E09-1F68-4B40-976C-30413A7AFC17}"/>
    <cellStyle name="20% - Accent1 29 7" xfId="22348" xr:uid="{9F1E07FF-306F-4A36-A98B-D098A7E4F02A}"/>
    <cellStyle name="20% - Accent1 29 7 2" xfId="42382" xr:uid="{849A647F-0185-42E2-ACC0-10BD86A4CF3E}"/>
    <cellStyle name="20% - Accent1 29 8" xfId="24769" xr:uid="{52B749F4-0820-4BD0-9320-377B86A0503D}"/>
    <cellStyle name="20% - Accent1 3" xfId="321" xr:uid="{65189121-C0EA-4E79-91A2-37E1E74F443C}"/>
    <cellStyle name="20% - Accent1 3 10" xfId="22195" xr:uid="{06EDB3EE-6052-47FA-80FF-CE829FD2FE42}"/>
    <cellStyle name="20% - Accent1 3 10 2" xfId="42239" xr:uid="{F09C71FA-2A2E-4A89-A300-37EBECB6EABE}"/>
    <cellStyle name="20% - Accent1 3 11" xfId="2361" xr:uid="{C978E7A3-C29A-4903-970D-F2EB5A7410B9}"/>
    <cellStyle name="20% - Accent1 3 12" xfId="1951" xr:uid="{04041B67-18BE-483E-81DC-C427BBC8C557}"/>
    <cellStyle name="20% - Accent1 3 13" xfId="1849" xr:uid="{F6E28218-37CC-47F5-A9F8-03164463CC0F}"/>
    <cellStyle name="20% - Accent1 3 2" xfId="686" xr:uid="{92638DCD-DAD7-416A-98A3-5AA389C3090A}"/>
    <cellStyle name="20% - Accent1 3 2 10" xfId="2016" xr:uid="{FDAECDE5-ED88-42BF-9280-24F6B2BDAEF9}"/>
    <cellStyle name="20% - Accent1 3 2 2" xfId="1170" xr:uid="{6DCE7B4C-32C7-4269-BAA4-97EC70151672}"/>
    <cellStyle name="20% - Accent1 3 2 2 2" xfId="2787" xr:uid="{F70CB95E-DDCE-4E54-A767-22D11E4BC6F3}"/>
    <cellStyle name="20% - Accent1 3 2 2 2 2" xfId="13547" xr:uid="{D2F0F096-FEC3-49AD-A2BF-F4A235201DD8}"/>
    <cellStyle name="20% - Accent1 3 2 2 2 2 2" xfId="33644" xr:uid="{A07D9071-EF44-496E-B9F8-78D2D6F8AB5D}"/>
    <cellStyle name="20% - Accent1 3 2 2 2 3" xfId="24779" xr:uid="{98BB16F3-7DE3-473C-ABE7-971C5F3A42A3}"/>
    <cellStyle name="20% - Accent1 3 2 2 3" xfId="2788" xr:uid="{479D4BD8-2611-42A4-97C7-DD0B477B6ADC}"/>
    <cellStyle name="20% - Accent1 3 2 2 3 2" xfId="13548" xr:uid="{95649584-8CB6-4525-9CD3-CD8EC7AA25DA}"/>
    <cellStyle name="20% - Accent1 3 2 2 3 2 2" xfId="33645" xr:uid="{34A835CC-EDC5-4EFB-B691-929267D59BEA}"/>
    <cellStyle name="20% - Accent1 3 2 2 3 3" xfId="24780" xr:uid="{65E375EC-5610-4DCC-9BE8-47E1F01E10B8}"/>
    <cellStyle name="20% - Accent1 3 2 2 4" xfId="2789" xr:uid="{5CDCDFF4-E34B-4951-A9AD-B688B98246D3}"/>
    <cellStyle name="20% - Accent1 3 2 2 4 2" xfId="13549" xr:uid="{367A014F-EC07-4E16-9160-CA10C04BAA57}"/>
    <cellStyle name="20% - Accent1 3 2 2 4 2 2" xfId="33646" xr:uid="{F207BF4C-1731-40BD-8E32-36191E6DE761}"/>
    <cellStyle name="20% - Accent1 3 2 2 4 3" xfId="24781" xr:uid="{E60DFB43-D30B-4B8E-B558-F55A4FCB3C56}"/>
    <cellStyle name="20% - Accent1 3 2 2 5" xfId="13546" xr:uid="{0D0F8A5C-BA89-4AF2-9F1F-54B6D386E61F}"/>
    <cellStyle name="20% - Accent1 3 2 2 5 2" xfId="33643" xr:uid="{08BF4101-81EE-4081-B213-013690487614}"/>
    <cellStyle name="20% - Accent1 3 2 2 6" xfId="22990" xr:uid="{7F92FC24-55DF-43AC-939B-430B4C640CB3}"/>
    <cellStyle name="20% - Accent1 3 2 2 6 2" xfId="42933" xr:uid="{B18D9420-B946-463B-A945-C2A89A479356}"/>
    <cellStyle name="20% - Accent1 3 2 2 7" xfId="24778" xr:uid="{56811720-1568-41A3-9AC0-0D20A40A5123}"/>
    <cellStyle name="20% - Accent1 3 2 2 8" xfId="2786" xr:uid="{40048D00-D90B-4242-B3D5-153A9EAF5D0A}"/>
    <cellStyle name="20% - Accent1 3 2 3" xfId="1655" xr:uid="{0E78B996-2A0F-4560-9BAB-66B82BAF7543}"/>
    <cellStyle name="20% - Accent1 3 2 3 2" xfId="13550" xr:uid="{78BECC60-F63E-44C6-B204-84B16182F284}"/>
    <cellStyle name="20% - Accent1 3 2 3 2 2" xfId="33647" xr:uid="{E6B89BA6-CAC1-4616-92A7-0778F13271F2}"/>
    <cellStyle name="20% - Accent1 3 2 3 3" xfId="23548" xr:uid="{BFBAE414-3AC7-4A8F-BC8F-7D174B47B41F}"/>
    <cellStyle name="20% - Accent1 3 2 3 3 2" xfId="43484" xr:uid="{659E609B-84FD-4AF6-96B8-BDC53A4EF319}"/>
    <cellStyle name="20% - Accent1 3 2 3 4" xfId="24782" xr:uid="{28FDB648-3019-40F9-81AB-D5A3F0534557}"/>
    <cellStyle name="20% - Accent1 3 2 3 5" xfId="2790" xr:uid="{419CFACC-5F4D-44C2-9781-511CD27F0AFB}"/>
    <cellStyle name="20% - Accent1 3 2 4" xfId="2791" xr:uid="{F46FBC7D-DF36-4894-9A52-3D7F4B5F969B}"/>
    <cellStyle name="20% - Accent1 3 2 4 2" xfId="13551" xr:uid="{3B142E06-CA68-42D0-AD7B-645F53760D9D}"/>
    <cellStyle name="20% - Accent1 3 2 4 2 2" xfId="33648" xr:uid="{1F4059E6-3908-416C-B375-A8E4B7FA99D5}"/>
    <cellStyle name="20% - Accent1 3 2 4 3" xfId="24783" xr:uid="{7A1E5DC6-A851-4D27-80CE-21E34D8C9EA7}"/>
    <cellStyle name="20% - Accent1 3 2 5" xfId="2792" xr:uid="{EDDF2153-1226-4EF8-9044-130FCEBF88F6}"/>
    <cellStyle name="20% - Accent1 3 2 5 2" xfId="13552" xr:uid="{E1F39331-D7F8-4F8D-98E0-A9B0E7A2B1F1}"/>
    <cellStyle name="20% - Accent1 3 2 5 2 2" xfId="33649" xr:uid="{661F5D20-7CFB-4231-8979-31C4F477EF3E}"/>
    <cellStyle name="20% - Accent1 3 2 5 3" xfId="24784" xr:uid="{63210104-BFB4-4BC5-8817-CFAEBD8FD6AC}"/>
    <cellStyle name="20% - Accent1 3 2 6" xfId="13545" xr:uid="{615ED7C1-ED66-450D-888F-F4258CA0E6B9}"/>
    <cellStyle name="20% - Accent1 3 2 6 2" xfId="33642" xr:uid="{3327AD8B-18F5-4227-8DF0-22666F17F3C1}"/>
    <cellStyle name="20% - Accent1 3 2 7" xfId="22182" xr:uid="{F046FD5C-C52C-4D61-BCA4-1105B370EC44}"/>
    <cellStyle name="20% - Accent1 3 2 7 2" xfId="42226" xr:uid="{7CC7192D-FC6E-43C9-8100-336762B46E77}"/>
    <cellStyle name="20% - Accent1 3 2 8" xfId="2785" xr:uid="{C97196C3-5E23-4A47-B091-B73B44B49FB1}"/>
    <cellStyle name="20% - Accent1 3 2 9" xfId="24777" xr:uid="{B58DF665-CCD6-45A0-958F-8CE0216CB2A6}"/>
    <cellStyle name="20% - Accent1 3 3" xfId="944" xr:uid="{089BB636-4DAF-4406-A72B-5F706AF8B858}"/>
    <cellStyle name="20% - Accent1 3 3 2" xfId="2794" xr:uid="{178242AC-E88E-4D0E-A21C-BF315BA24B9A}"/>
    <cellStyle name="20% - Accent1 3 3 2 2" xfId="13554" xr:uid="{77C59ED4-B86C-4602-97B5-2A5611E03CD2}"/>
    <cellStyle name="20% - Accent1 3 3 2 2 2" xfId="33651" xr:uid="{F870ED4F-9FE0-4BF8-BE93-0FF02B248778}"/>
    <cellStyle name="20% - Accent1 3 3 2 3" xfId="23024" xr:uid="{1853D8F3-6692-4937-B4AC-5D635274FD53}"/>
    <cellStyle name="20% - Accent1 3 3 2 3 2" xfId="42967" xr:uid="{91239C10-6EBC-44B1-A266-64614F9E9147}"/>
    <cellStyle name="20% - Accent1 3 3 2 4" xfId="24786" xr:uid="{2BD455C2-917D-4F0A-801E-8067821DB33E}"/>
    <cellStyle name="20% - Accent1 3 3 3" xfId="2795" xr:uid="{DD0A59D0-2F87-4D07-B2D8-C36187D954A5}"/>
    <cellStyle name="20% - Accent1 3 3 3 2" xfId="13555" xr:uid="{A5AD0858-578C-4FC7-963D-C7C78A78D9B9}"/>
    <cellStyle name="20% - Accent1 3 3 3 2 2" xfId="33652" xr:uid="{6662A61C-8FB9-4231-BB7C-94E7A439DEB8}"/>
    <cellStyle name="20% - Accent1 3 3 3 3" xfId="23572" xr:uid="{A7E3CC11-4D53-4F78-BDCE-0C05ED0DB3A5}"/>
    <cellStyle name="20% - Accent1 3 3 3 3 2" xfId="43508" xr:uid="{2809643E-FF88-4EF8-9FCF-A6442C03A2E3}"/>
    <cellStyle name="20% - Accent1 3 3 3 4" xfId="24787" xr:uid="{BD1FE261-20FC-43F7-B163-15B213F91520}"/>
    <cellStyle name="20% - Accent1 3 3 4" xfId="2796" xr:uid="{411A90EA-36DE-4EF7-80F1-D30439D0F697}"/>
    <cellStyle name="20% - Accent1 3 3 4 2" xfId="13556" xr:uid="{5F5B5072-0B54-4673-BD3A-0D6237873C9D}"/>
    <cellStyle name="20% - Accent1 3 3 4 2 2" xfId="33653" xr:uid="{F5BF8985-DFE2-4D44-AE00-03DBAB920972}"/>
    <cellStyle name="20% - Accent1 3 3 4 3" xfId="24788" xr:uid="{158E4513-0489-4213-B97A-F1777A61125B}"/>
    <cellStyle name="20% - Accent1 3 3 5" xfId="13553" xr:uid="{A108EFB1-B312-4185-A89E-6EB9DF6F9EA7}"/>
    <cellStyle name="20% - Accent1 3 3 5 2" xfId="33650" xr:uid="{833CEAD6-1324-497C-B64B-8D6CC75B9DA9}"/>
    <cellStyle name="20% - Accent1 3 3 6" xfId="22354" xr:uid="{071BE18E-CAB9-43D7-95EE-545FD8CB6029}"/>
    <cellStyle name="20% - Accent1 3 3 6 2" xfId="42388" xr:uid="{AFA161A5-5CB6-4E5A-9933-5FFE328C6050}"/>
    <cellStyle name="20% - Accent1 3 3 7" xfId="2793" xr:uid="{97528690-DB43-4678-A99F-C3B49103D604}"/>
    <cellStyle name="20% - Accent1 3 3 8" xfId="24785" xr:uid="{7482EA51-09BC-41FB-AF85-337DBBBBECD5}"/>
    <cellStyle name="20% - Accent1 3 3 9" xfId="2207" xr:uid="{814DB3A0-594D-44D2-BAEC-E1DA0BC9C8F5}"/>
    <cellStyle name="20% - Accent1 3 4" xfId="1429" xr:uid="{B9CA158C-3A8F-4B78-B109-1E7633FCFEE7}"/>
    <cellStyle name="20% - Accent1 3 4 2" xfId="2798" xr:uid="{FDB0ABAF-04DB-4D6D-92FF-5EF82AF61C01}"/>
    <cellStyle name="20% - Accent1 3 4 2 2" xfId="13558" xr:uid="{19187A76-76AC-4034-93F2-9E80E4AFD764}"/>
    <cellStyle name="20% - Accent1 3 4 2 2 2" xfId="33655" xr:uid="{4973DECC-8E3C-48B9-BAB0-F6888ACC4009}"/>
    <cellStyle name="20% - Accent1 3 4 2 3" xfId="23088" xr:uid="{75C8EFDA-4256-4B25-9395-64A833AB7333}"/>
    <cellStyle name="20% - Accent1 3 4 2 3 2" xfId="43029" xr:uid="{9B7606F2-683F-44E6-B5B0-209A09EE4AD2}"/>
    <cellStyle name="20% - Accent1 3 4 2 4" xfId="24790" xr:uid="{AE5A735A-1499-43D4-9AB2-284A65175AC2}"/>
    <cellStyle name="20% - Accent1 3 4 3" xfId="2799" xr:uid="{368A7F9E-9C36-4737-9B98-A5442D6F9B7A}"/>
    <cellStyle name="20% - Accent1 3 4 3 2" xfId="13559" xr:uid="{E323ED46-577D-437A-950F-5D31C82970E1}"/>
    <cellStyle name="20% - Accent1 3 4 3 2 2" xfId="33656" xr:uid="{6535C863-8B14-40F6-8C4B-44535A94D92B}"/>
    <cellStyle name="20% - Accent1 3 4 3 3" xfId="23636" xr:uid="{B72F3B0C-A502-46F3-BA92-3AF3EF435273}"/>
    <cellStyle name="20% - Accent1 3 4 3 3 2" xfId="43570" xr:uid="{5CA2D379-F11B-499B-A09B-2EF23357E599}"/>
    <cellStyle name="20% - Accent1 3 4 3 4" xfId="24791" xr:uid="{4E658E06-DD00-4957-9FC1-61636AD60326}"/>
    <cellStyle name="20% - Accent1 3 4 4" xfId="2800" xr:uid="{F7680DC8-12B9-41E9-BB9D-C98878B9F076}"/>
    <cellStyle name="20% - Accent1 3 4 4 2" xfId="13560" xr:uid="{49199423-DAA4-4EF9-A86B-A1DB7E9C79DF}"/>
    <cellStyle name="20% - Accent1 3 4 4 2 2" xfId="33657" xr:uid="{2C0719BD-D2E2-48A7-AEEC-CA86773C4A05}"/>
    <cellStyle name="20% - Accent1 3 4 4 3" xfId="24792" xr:uid="{6E241FE6-0B04-450D-8CF9-71F479D0104D}"/>
    <cellStyle name="20% - Accent1 3 4 5" xfId="13557" xr:uid="{4C782E7F-B1E4-493E-9624-8E476C05325F}"/>
    <cellStyle name="20% - Accent1 3 4 5 2" xfId="33654" xr:uid="{14ED7592-0FB1-47E3-80F3-7597148AB15F}"/>
    <cellStyle name="20% - Accent1 3 4 6" xfId="22417" xr:uid="{0EDC2ACB-A167-4AED-BF13-0C30B66A0A97}"/>
    <cellStyle name="20% - Accent1 3 4 6 2" xfId="42450" xr:uid="{FB0EECA7-0AB5-47B9-BBE3-59DA400ABFF2}"/>
    <cellStyle name="20% - Accent1 3 4 7" xfId="24789" xr:uid="{237952F3-2B4F-42BF-AAD6-254145BAAB5F}"/>
    <cellStyle name="20% - Accent1 3 4 8" xfId="2797" xr:uid="{2C9A563D-5905-4926-A6DD-9FA7A4601EF0}"/>
    <cellStyle name="20% - Accent1 3 5" xfId="2784" xr:uid="{17910AB1-DCA3-4145-B526-7FD883DDECE6}"/>
    <cellStyle name="20% - Accent1 3 5 2" xfId="23129" xr:uid="{A95F872A-8993-416F-9335-6C4C65B14FB3}"/>
    <cellStyle name="20% - Accent1 3 5 2 2" xfId="43070" xr:uid="{46729B44-138D-453C-8C2E-BDF1DDD766C3}"/>
    <cellStyle name="20% - Accent1 3 5 3" xfId="23677" xr:uid="{1389AA69-ED6D-42D3-9B8D-846830BF6262}"/>
    <cellStyle name="20% - Accent1 3 5 3 2" xfId="43611" xr:uid="{E5D19D42-992E-4D46-8D58-D02BB0682F5F}"/>
    <cellStyle name="20% - Accent1 3 5 4" xfId="22458" xr:uid="{5A186379-FD43-41DD-B410-B21031B52862}"/>
    <cellStyle name="20% - Accent1 3 5 4 2" xfId="42491" xr:uid="{86624948-F68B-4966-9602-270E2947463A}"/>
    <cellStyle name="20% - Accent1 3 6" xfId="22521" xr:uid="{6093166F-94A9-41B4-B198-AECD3F3818B5}"/>
    <cellStyle name="20% - Accent1 3 6 2" xfId="23191" xr:uid="{B1610443-1ADB-4292-897E-15D731DBC04A}"/>
    <cellStyle name="20% - Accent1 3 6 2 2" xfId="43132" xr:uid="{B3C6FDA8-D890-4C93-8520-84E98A56E6AB}"/>
    <cellStyle name="20% - Accent1 3 6 3" xfId="23739" xr:uid="{5E4967E5-AC0A-4974-92D8-BF29B2D54319}"/>
    <cellStyle name="20% - Accent1 3 6 3 2" xfId="43673" xr:uid="{1C850AE7-E4D1-4B0B-B366-653DB5437138}"/>
    <cellStyle name="20% - Accent1 3 6 4" xfId="42553" xr:uid="{50CA1946-6650-46F6-B2BF-FE4A95818286}"/>
    <cellStyle name="20% - Accent1 3 7" xfId="22583" xr:uid="{F63B14F1-2D27-4A6F-BD6C-74786F97F7DE}"/>
    <cellStyle name="20% - Accent1 3 7 2" xfId="23252" xr:uid="{BC864E64-1FEA-48C1-992B-32DA38A2BF5F}"/>
    <cellStyle name="20% - Accent1 3 7 2 2" xfId="43193" xr:uid="{7CC8A5FC-6BA6-4DB1-AA5C-32CF8EBCBA3D}"/>
    <cellStyle name="20% - Accent1 3 7 3" xfId="23800" xr:uid="{8CBC06BB-FCED-4060-8F15-C19130064C10}"/>
    <cellStyle name="20% - Accent1 3 7 3 2" xfId="43734" xr:uid="{E1EFC7CE-E37D-4220-B3DF-211941345C0D}"/>
    <cellStyle name="20% - Accent1 3 7 4" xfId="42614" xr:uid="{16D6B526-660E-454C-AC66-B34DD4F50C0B}"/>
    <cellStyle name="20% - Accent1 3 8" xfId="22944" xr:uid="{9391B2CB-1974-4093-A55C-3809D180AC72}"/>
    <cellStyle name="20% - Accent1 3 8 2" xfId="42887" xr:uid="{43A2F714-5308-4386-9D3D-D7FD62E89967}"/>
    <cellStyle name="20% - Accent1 3 9" xfId="23512" xr:uid="{48ABB80C-162A-4353-A5E7-58EB2BB1A1F3}"/>
    <cellStyle name="20% - Accent1 3 9 2" xfId="43449" xr:uid="{C3C555E5-0521-412E-87DE-9E3D211B67E3}"/>
    <cellStyle name="20% - Accent1 30" xfId="2801" xr:uid="{9FBF00B3-609A-4C66-8821-5E04FCFFC5C5}"/>
    <cellStyle name="20% - Accent1 30 2" xfId="2802" xr:uid="{3DDA1F75-8726-454B-B748-AEBBA54F1923}"/>
    <cellStyle name="20% - Accent1 30 2 2" xfId="2803" xr:uid="{A2542637-E9BA-44D8-99E5-5EAC7ADA0D01}"/>
    <cellStyle name="20% - Accent1 30 2 2 2" xfId="13563" xr:uid="{B78C0EFF-E174-4A3A-AFD2-37FBE6849C12}"/>
    <cellStyle name="20% - Accent1 30 2 2 2 2" xfId="33660" xr:uid="{FF1EFFCC-E05A-4F45-A498-550B27FD24F6}"/>
    <cellStyle name="20% - Accent1 30 2 2 3" xfId="24795" xr:uid="{578D0690-1F6A-466D-BC75-22ED979D8896}"/>
    <cellStyle name="20% - Accent1 30 2 3" xfId="2804" xr:uid="{FC5ECD33-85FC-41C3-9701-F6219D1A2D39}"/>
    <cellStyle name="20% - Accent1 30 2 3 2" xfId="13564" xr:uid="{3D741BAC-7FF6-4CA5-A566-26AF33345A2E}"/>
    <cellStyle name="20% - Accent1 30 2 3 2 2" xfId="33661" xr:uid="{8C1A952A-E8FF-40B9-9EC2-C61BC9C2CC6C}"/>
    <cellStyle name="20% - Accent1 30 2 3 3" xfId="24796" xr:uid="{8C82A122-41A0-4AEB-B868-C75F3CE0BBFC}"/>
    <cellStyle name="20% - Accent1 30 2 4" xfId="2805" xr:uid="{F98B213B-785F-4058-9AF8-9DAEEF789E62}"/>
    <cellStyle name="20% - Accent1 30 2 4 2" xfId="13565" xr:uid="{E7B80752-3E00-434F-9F13-73FE4BC048F9}"/>
    <cellStyle name="20% - Accent1 30 2 4 2 2" xfId="33662" xr:uid="{FC85357B-6773-454E-8820-765F3C0DC6FE}"/>
    <cellStyle name="20% - Accent1 30 2 4 3" xfId="24797" xr:uid="{C7F6397D-58FF-4221-B71C-682ED6C25C33}"/>
    <cellStyle name="20% - Accent1 30 2 5" xfId="13562" xr:uid="{ECB3C244-139B-4C99-AD25-D101EC721B9C}"/>
    <cellStyle name="20% - Accent1 30 2 5 2" xfId="33659" xr:uid="{1D0BF28E-E78C-4A5B-8586-2522E7B327B0}"/>
    <cellStyle name="20% - Accent1 30 2 6" xfId="24794" xr:uid="{65EA7178-AC0F-401C-9A02-352E06637A70}"/>
    <cellStyle name="20% - Accent1 30 3" xfId="2806" xr:uid="{35556CB8-2892-43BB-8D1C-E95A3DC88CF4}"/>
    <cellStyle name="20% - Accent1 30 3 2" xfId="13566" xr:uid="{FBF4F954-03C3-4EC9-B3AB-4D036F86BCEF}"/>
    <cellStyle name="20% - Accent1 30 3 2 2" xfId="33663" xr:uid="{93FC7E3E-6627-4ABA-8C49-053CA7EFA191}"/>
    <cellStyle name="20% - Accent1 30 3 3" xfId="24798" xr:uid="{E83F8D88-9E71-4CE9-80DD-FAF93AC976DA}"/>
    <cellStyle name="20% - Accent1 30 4" xfId="2807" xr:uid="{2C89388B-64E9-435D-8DC9-87D313E0EFCE}"/>
    <cellStyle name="20% - Accent1 30 4 2" xfId="13567" xr:uid="{EA74AC4F-608E-42E1-A9C1-86F1046E2C94}"/>
    <cellStyle name="20% - Accent1 30 4 2 2" xfId="33664" xr:uid="{88F0444A-80A0-4151-861E-A1351DA1AA4E}"/>
    <cellStyle name="20% - Accent1 30 4 3" xfId="24799" xr:uid="{9328E167-539B-4E2C-93C2-73040EE10827}"/>
    <cellStyle name="20% - Accent1 30 5" xfId="2808" xr:uid="{BA74FBAF-1150-48D3-99F1-4871E364DC9F}"/>
    <cellStyle name="20% - Accent1 30 5 2" xfId="13568" xr:uid="{2FEA247F-65EC-45B0-A2F5-BE262CAB0E69}"/>
    <cellStyle name="20% - Accent1 30 5 2 2" xfId="33665" xr:uid="{A0595AB8-10C9-4E26-B552-B02E72C9E612}"/>
    <cellStyle name="20% - Accent1 30 5 3" xfId="24800" xr:uid="{E946A8C5-F601-48FF-9DCB-8798ED218ADA}"/>
    <cellStyle name="20% - Accent1 30 6" xfId="13561" xr:uid="{349BD167-038A-48C7-AF74-FD0473DB35C6}"/>
    <cellStyle name="20% - Accent1 30 6 2" xfId="33658" xr:uid="{39C42768-99A0-4B49-9B5E-FC7AEC44C816}"/>
    <cellStyle name="20% - Accent1 30 7" xfId="24793" xr:uid="{6DA42B4C-27C3-495D-AAFD-F35FC62A2B3A}"/>
    <cellStyle name="20% - Accent1 31" xfId="2809" xr:uid="{376A2784-C714-47CA-9F0C-D426C613BDEE}"/>
    <cellStyle name="20% - Accent1 31 2" xfId="2810" xr:uid="{BD14E6F1-5958-486D-8849-C724064F91DB}"/>
    <cellStyle name="20% - Accent1 31 2 2" xfId="2811" xr:uid="{D242BF0D-D8EE-4A4A-B5B2-803D165BAA72}"/>
    <cellStyle name="20% - Accent1 31 2 2 2" xfId="13571" xr:uid="{D700E368-30C3-4E18-B335-1B0B1408500B}"/>
    <cellStyle name="20% - Accent1 31 2 2 2 2" xfId="33668" xr:uid="{A2AFF260-3263-4C40-8435-DC0DD428DC66}"/>
    <cellStyle name="20% - Accent1 31 2 2 3" xfId="24803" xr:uid="{3C122CF8-59E1-4C93-9D59-1B76396689C3}"/>
    <cellStyle name="20% - Accent1 31 2 3" xfId="2812" xr:uid="{7A62DBF0-8C4B-4069-8DA5-893A1F8E1DB8}"/>
    <cellStyle name="20% - Accent1 31 2 3 2" xfId="13572" xr:uid="{E3F21B00-B7F5-4C11-A879-AC594AAE6A81}"/>
    <cellStyle name="20% - Accent1 31 2 3 2 2" xfId="33669" xr:uid="{079C8BDC-665C-4E0B-8702-34A184D63416}"/>
    <cellStyle name="20% - Accent1 31 2 3 3" xfId="24804" xr:uid="{08BE99CE-DE36-416E-941E-52EBB70D64ED}"/>
    <cellStyle name="20% - Accent1 31 2 4" xfId="2813" xr:uid="{48FF522B-0C0C-404C-99D1-4B2887C3C453}"/>
    <cellStyle name="20% - Accent1 31 2 4 2" xfId="13573" xr:uid="{DEFD2D7A-FED8-487E-9504-D78D28F40264}"/>
    <cellStyle name="20% - Accent1 31 2 4 2 2" xfId="33670" xr:uid="{B692D6D7-CA67-4033-8A04-698146C3766B}"/>
    <cellStyle name="20% - Accent1 31 2 4 3" xfId="24805" xr:uid="{9F902A71-9465-40C1-BB8E-355B1617B894}"/>
    <cellStyle name="20% - Accent1 31 2 5" xfId="13570" xr:uid="{3B17BF21-DFD4-456C-8286-18073224CA19}"/>
    <cellStyle name="20% - Accent1 31 2 5 2" xfId="33667" xr:uid="{DB580174-E8BF-45D6-9DE8-EF520AAA9B79}"/>
    <cellStyle name="20% - Accent1 31 2 6" xfId="24802" xr:uid="{869CD2F7-ABD3-407B-909E-435913AC2F9D}"/>
    <cellStyle name="20% - Accent1 31 3" xfId="2814" xr:uid="{53B9FB5E-F38A-4229-8C47-51921B80C82F}"/>
    <cellStyle name="20% - Accent1 31 3 2" xfId="13574" xr:uid="{1BC2A2A3-67A6-4240-8D2D-763AE9C4B463}"/>
    <cellStyle name="20% - Accent1 31 3 2 2" xfId="33671" xr:uid="{2E413733-33F5-4F76-8F45-34F20BB44C3C}"/>
    <cellStyle name="20% - Accent1 31 3 3" xfId="24806" xr:uid="{00858A03-66A9-4FAC-BCD9-B46B19332B0C}"/>
    <cellStyle name="20% - Accent1 31 4" xfId="2815" xr:uid="{BF423D0B-FD93-488B-BC46-A9931174664A}"/>
    <cellStyle name="20% - Accent1 31 4 2" xfId="13575" xr:uid="{6D7224DB-184C-474D-855D-855F041EFC20}"/>
    <cellStyle name="20% - Accent1 31 4 2 2" xfId="33672" xr:uid="{38C88DF9-91A8-40EC-BAED-5DDA39FF60F4}"/>
    <cellStyle name="20% - Accent1 31 4 3" xfId="24807" xr:uid="{DFFC73C8-3D26-4638-8CFF-85CB53471398}"/>
    <cellStyle name="20% - Accent1 31 5" xfId="2816" xr:uid="{2274AC22-8C13-4BF8-BAE2-1FBF34100186}"/>
    <cellStyle name="20% - Accent1 31 5 2" xfId="13576" xr:uid="{E3DD168E-BB4C-4021-BCAB-5B1FAD1C351B}"/>
    <cellStyle name="20% - Accent1 31 5 2 2" xfId="33673" xr:uid="{414E2512-5A07-4EED-A2D9-2D145939DCCD}"/>
    <cellStyle name="20% - Accent1 31 5 3" xfId="24808" xr:uid="{A1883AD7-877B-4AF4-A2F2-F65FD4880FD4}"/>
    <cellStyle name="20% - Accent1 31 6" xfId="13569" xr:uid="{1188AF85-38A1-4998-AEA5-3B1E7525D503}"/>
    <cellStyle name="20% - Accent1 31 6 2" xfId="33666" xr:uid="{ACC6C75E-0B0A-4523-BE56-8B2E31BC46D2}"/>
    <cellStyle name="20% - Accent1 31 7" xfId="24801" xr:uid="{8257995D-E910-4D0B-AAF5-21EFD07F5844}"/>
    <cellStyle name="20% - Accent1 32" xfId="2817" xr:uid="{C81A503C-792C-4FF8-A6D0-21A36C88C816}"/>
    <cellStyle name="20% - Accent1 32 2" xfId="2818" xr:uid="{8BB0A6F1-2C2C-4B86-8E70-97635D0E6BE8}"/>
    <cellStyle name="20% - Accent1 32 2 2" xfId="2819" xr:uid="{B8A080A2-FC6D-4D6F-B622-9A43A8ACD59E}"/>
    <cellStyle name="20% - Accent1 32 2 2 2" xfId="13579" xr:uid="{3916EF73-2962-4B17-984B-CE8ABC818176}"/>
    <cellStyle name="20% - Accent1 32 2 2 2 2" xfId="33676" xr:uid="{A04F29FC-FCEF-4508-9C0F-88CFB815DB96}"/>
    <cellStyle name="20% - Accent1 32 2 2 3" xfId="24811" xr:uid="{E6D4455E-D4CC-40A4-85D9-AE5B16A8D204}"/>
    <cellStyle name="20% - Accent1 32 2 3" xfId="2820" xr:uid="{72A8346B-D154-4BEC-84FB-0BF7E2DD3EAE}"/>
    <cellStyle name="20% - Accent1 32 2 3 2" xfId="13580" xr:uid="{109B4442-EE96-4009-8127-63E0169117FC}"/>
    <cellStyle name="20% - Accent1 32 2 3 2 2" xfId="33677" xr:uid="{7C12AE7C-8A9D-4C6F-A6A0-ADDF614C9FF4}"/>
    <cellStyle name="20% - Accent1 32 2 3 3" xfId="24812" xr:uid="{819F89DD-F5AF-4F8A-B06B-A96EBBF7A4E6}"/>
    <cellStyle name="20% - Accent1 32 2 4" xfId="2821" xr:uid="{8ADE5F60-9FA2-4300-8460-92E8A44412B8}"/>
    <cellStyle name="20% - Accent1 32 2 4 2" xfId="13581" xr:uid="{70E207A6-66F5-4C3C-860B-2D97835DD34E}"/>
    <cellStyle name="20% - Accent1 32 2 4 2 2" xfId="33678" xr:uid="{04B5BC67-2BA7-41F0-9AEC-D4090F245F9A}"/>
    <cellStyle name="20% - Accent1 32 2 4 3" xfId="24813" xr:uid="{72902A58-387E-4D60-AA6B-1895ADD4664D}"/>
    <cellStyle name="20% - Accent1 32 2 5" xfId="13578" xr:uid="{BC78CB50-A750-4C0A-B773-77927E08E0E5}"/>
    <cellStyle name="20% - Accent1 32 2 5 2" xfId="33675" xr:uid="{5B1AA232-52C2-43A8-9783-2DECF39D6152}"/>
    <cellStyle name="20% - Accent1 32 2 6" xfId="24810" xr:uid="{830F3879-FC47-43F2-B9E5-232F981638C8}"/>
    <cellStyle name="20% - Accent1 32 3" xfId="2822" xr:uid="{604DA57B-AA34-4377-B716-D20BBC29C14C}"/>
    <cellStyle name="20% - Accent1 32 3 2" xfId="13582" xr:uid="{B04A61C4-E544-406F-AE69-D638EE4B10E0}"/>
    <cellStyle name="20% - Accent1 32 3 2 2" xfId="33679" xr:uid="{BBC42BC8-1ACD-4E2E-870A-29AC59430C83}"/>
    <cellStyle name="20% - Accent1 32 3 3" xfId="24814" xr:uid="{9051D225-100C-4D24-9989-B0EC87D72EE4}"/>
    <cellStyle name="20% - Accent1 32 4" xfId="2823" xr:uid="{4F50D6A1-87F4-47AC-8EED-8BAE96D852F4}"/>
    <cellStyle name="20% - Accent1 32 4 2" xfId="13583" xr:uid="{2E9EDC8F-9027-4808-8533-40AE92C7B949}"/>
    <cellStyle name="20% - Accent1 32 4 2 2" xfId="33680" xr:uid="{16B9F1BC-E350-4137-9F54-2460C950ABB4}"/>
    <cellStyle name="20% - Accent1 32 4 3" xfId="24815" xr:uid="{55B497BE-4229-485D-9418-FFAA440CC90E}"/>
    <cellStyle name="20% - Accent1 32 5" xfId="2824" xr:uid="{23DCA757-81AC-4676-88C8-48909CA18D1D}"/>
    <cellStyle name="20% - Accent1 32 5 2" xfId="13584" xr:uid="{4999A9A9-F5AA-4506-90CF-4D8DDF47E154}"/>
    <cellStyle name="20% - Accent1 32 5 2 2" xfId="33681" xr:uid="{8442558A-6A45-4AE3-93B8-F783049BB33F}"/>
    <cellStyle name="20% - Accent1 32 5 3" xfId="24816" xr:uid="{8998598A-4B10-40CF-BC85-5B178558DFAE}"/>
    <cellStyle name="20% - Accent1 32 6" xfId="13577" xr:uid="{227AFC60-005C-4F05-B2A4-93B8F83EFE6B}"/>
    <cellStyle name="20% - Accent1 32 6 2" xfId="33674" xr:uid="{89C892DC-3CB1-4CB7-A083-729F6EF9FC3A}"/>
    <cellStyle name="20% - Accent1 32 7" xfId="24809" xr:uid="{D73B121F-E074-4FC9-B2E0-9D93BE796888}"/>
    <cellStyle name="20% - Accent1 33" xfId="2825" xr:uid="{00119CCF-C9DE-42BD-B85B-3728CF6B0C51}"/>
    <cellStyle name="20% - Accent1 33 2" xfId="2826" xr:uid="{B7D52C76-B9CB-475E-9F1E-A3B9495DF2DD}"/>
    <cellStyle name="20% - Accent1 33 2 2" xfId="2827" xr:uid="{111808D7-02D9-42D1-B194-5D6ED4560B7C}"/>
    <cellStyle name="20% - Accent1 33 2 2 2" xfId="13587" xr:uid="{ED634925-3A93-4190-BC02-D28F49AF6471}"/>
    <cellStyle name="20% - Accent1 33 2 2 2 2" xfId="33684" xr:uid="{CABE842C-BBD5-4D00-8E4A-7918852ADDE8}"/>
    <cellStyle name="20% - Accent1 33 2 2 3" xfId="24819" xr:uid="{F029EF40-8908-4B2A-9AB8-7959AE879D94}"/>
    <cellStyle name="20% - Accent1 33 2 3" xfId="2828" xr:uid="{B92282F4-60C5-48BC-B3A2-9B87B435FD05}"/>
    <cellStyle name="20% - Accent1 33 2 3 2" xfId="13588" xr:uid="{45D21F91-30D8-4F35-A48B-7FE9C77986F2}"/>
    <cellStyle name="20% - Accent1 33 2 3 2 2" xfId="33685" xr:uid="{BEB2A66C-E0C6-4788-9B60-D2F22A86B0E0}"/>
    <cellStyle name="20% - Accent1 33 2 3 3" xfId="24820" xr:uid="{6FCD4778-7848-4A1C-A2D8-75D9E7075088}"/>
    <cellStyle name="20% - Accent1 33 2 4" xfId="2829" xr:uid="{D5D07446-AE26-48D2-970A-5E57D8AACE00}"/>
    <cellStyle name="20% - Accent1 33 2 4 2" xfId="13589" xr:uid="{303BD8FE-AF9F-431F-A77A-B2437ED7F2F4}"/>
    <cellStyle name="20% - Accent1 33 2 4 2 2" xfId="33686" xr:uid="{5D3C02C7-DCAE-459F-BB10-7CBB44B2D41B}"/>
    <cellStyle name="20% - Accent1 33 2 4 3" xfId="24821" xr:uid="{4C3BD518-B62C-4BEE-B5A7-1DB49C8FDDAC}"/>
    <cellStyle name="20% - Accent1 33 2 5" xfId="13586" xr:uid="{4172E454-6DCC-41CE-BA02-AA709078ACC9}"/>
    <cellStyle name="20% - Accent1 33 2 5 2" xfId="33683" xr:uid="{4F707EEB-DC19-4BCF-AB91-787EB42EBA9E}"/>
    <cellStyle name="20% - Accent1 33 2 6" xfId="24818" xr:uid="{62D2C192-65B1-4BB5-9DD6-789BBF5E45AF}"/>
    <cellStyle name="20% - Accent1 33 3" xfId="2830" xr:uid="{6BCAE754-AB22-4EE9-8CDF-2AFC2CA00F8C}"/>
    <cellStyle name="20% - Accent1 33 3 2" xfId="13590" xr:uid="{1AE96517-2737-478B-BE87-364FE8FCD22D}"/>
    <cellStyle name="20% - Accent1 33 3 2 2" xfId="33687" xr:uid="{DCA9A3D3-2645-4B59-9C9B-BED629D1228F}"/>
    <cellStyle name="20% - Accent1 33 3 3" xfId="24822" xr:uid="{D4BF77F3-9D11-4004-A20F-DAD0052CC392}"/>
    <cellStyle name="20% - Accent1 33 4" xfId="2831" xr:uid="{C3883429-D402-4347-B1AE-912A96264EAD}"/>
    <cellStyle name="20% - Accent1 33 4 2" xfId="13591" xr:uid="{A80CB6C5-A28A-4566-8471-AD38914EE880}"/>
    <cellStyle name="20% - Accent1 33 4 2 2" xfId="33688" xr:uid="{E4233EC9-1B43-4C88-BB36-DD28CC29C5A7}"/>
    <cellStyle name="20% - Accent1 33 4 3" xfId="24823" xr:uid="{CAE635C3-7EB1-4774-8F5E-DC8B8E10E60D}"/>
    <cellStyle name="20% - Accent1 33 5" xfId="2832" xr:uid="{69CA84E8-B621-4017-9D6B-90E249D89456}"/>
    <cellStyle name="20% - Accent1 33 5 2" xfId="13592" xr:uid="{6BA19ECA-A882-467F-A3B1-45B0714CD373}"/>
    <cellStyle name="20% - Accent1 33 5 2 2" xfId="33689" xr:uid="{1F953BE9-E917-4922-9334-A2F3C26D8784}"/>
    <cellStyle name="20% - Accent1 33 5 3" xfId="24824" xr:uid="{2C5398BE-8104-41F8-ABA8-0C3AA6947760}"/>
    <cellStyle name="20% - Accent1 33 6" xfId="13585" xr:uid="{4BB4A766-C161-426C-9143-72DCE5899A2E}"/>
    <cellStyle name="20% - Accent1 33 6 2" xfId="33682" xr:uid="{B9D8201F-CA71-4664-9FA0-C1F33F1E72FB}"/>
    <cellStyle name="20% - Accent1 33 7" xfId="24817" xr:uid="{B70D57C6-AA36-403A-A7C2-043B68FDB078}"/>
    <cellStyle name="20% - Accent1 34" xfId="2833" xr:uid="{0BBC6D1B-1854-4B6C-A1A7-2827CDA326AF}"/>
    <cellStyle name="20% - Accent1 34 2" xfId="2834" xr:uid="{9FD845A1-069F-4F14-AC0C-5832272EA6D6}"/>
    <cellStyle name="20% - Accent1 34 2 2" xfId="2835" xr:uid="{C73E29A6-1EB7-494C-AA3F-9C5522EC4B3B}"/>
    <cellStyle name="20% - Accent1 34 2 2 2" xfId="13595" xr:uid="{CF209725-920F-4A28-BA5D-6F629A8D6820}"/>
    <cellStyle name="20% - Accent1 34 2 2 2 2" xfId="33692" xr:uid="{C09A6931-4C34-4F00-AC1A-5F2BEDA51208}"/>
    <cellStyle name="20% - Accent1 34 2 2 3" xfId="24827" xr:uid="{076373F7-C220-4697-9C9A-7F8069063868}"/>
    <cellStyle name="20% - Accent1 34 2 3" xfId="2836" xr:uid="{D9DBF5DA-407D-4A49-88EC-D84EFA7E9ACD}"/>
    <cellStyle name="20% - Accent1 34 2 3 2" xfId="13596" xr:uid="{B80A7718-84EE-496C-877E-CB0570BBD537}"/>
    <cellStyle name="20% - Accent1 34 2 3 2 2" xfId="33693" xr:uid="{BC00A696-D4E7-4E22-B2F4-D643A0F0C3C5}"/>
    <cellStyle name="20% - Accent1 34 2 3 3" xfId="24828" xr:uid="{A85531AB-E111-4E1A-BE81-954D02B9FBEE}"/>
    <cellStyle name="20% - Accent1 34 2 4" xfId="2837" xr:uid="{01890BB7-D4E6-4432-856F-8AE271E3B588}"/>
    <cellStyle name="20% - Accent1 34 2 4 2" xfId="13597" xr:uid="{72C6A238-1D12-4B10-AE52-142193F862DF}"/>
    <cellStyle name="20% - Accent1 34 2 4 2 2" xfId="33694" xr:uid="{4ABF5BDE-E904-4F71-BBF6-D385A9D9F093}"/>
    <cellStyle name="20% - Accent1 34 2 4 3" xfId="24829" xr:uid="{D4BF3649-141C-4C2C-8E5F-123E686687C3}"/>
    <cellStyle name="20% - Accent1 34 2 5" xfId="13594" xr:uid="{77CC9133-191C-4727-9297-D5A413FE731B}"/>
    <cellStyle name="20% - Accent1 34 2 5 2" xfId="33691" xr:uid="{CA603395-33EF-4E4D-8C1B-0DCAD302F2E0}"/>
    <cellStyle name="20% - Accent1 34 2 6" xfId="24826" xr:uid="{B5F86704-A872-4720-B733-5F02687C69E4}"/>
    <cellStyle name="20% - Accent1 34 3" xfId="2838" xr:uid="{BD0EF4CD-E4AD-4DED-99C8-124C4EED7724}"/>
    <cellStyle name="20% - Accent1 34 3 2" xfId="13598" xr:uid="{1F1FEA76-A898-457D-985F-FDD0366BC49E}"/>
    <cellStyle name="20% - Accent1 34 3 2 2" xfId="33695" xr:uid="{20C2FB5D-BB74-4C8B-87FE-306D3E03605A}"/>
    <cellStyle name="20% - Accent1 34 3 3" xfId="24830" xr:uid="{695B02DA-4786-4949-8D54-2BEBB3510031}"/>
    <cellStyle name="20% - Accent1 34 4" xfId="2839" xr:uid="{6815318D-DFC9-47F3-BD93-6B3B08A4932D}"/>
    <cellStyle name="20% - Accent1 34 4 2" xfId="13599" xr:uid="{258FB053-DA06-4156-B2BC-24F89EB7C5BC}"/>
    <cellStyle name="20% - Accent1 34 4 2 2" xfId="33696" xr:uid="{C0A59F15-FF6D-45E5-893C-6D5C9AF1E023}"/>
    <cellStyle name="20% - Accent1 34 4 3" xfId="24831" xr:uid="{33BC9293-7A95-44D6-95C6-4BC2F8A8B8F6}"/>
    <cellStyle name="20% - Accent1 34 5" xfId="2840" xr:uid="{0E9C7E2D-C72A-46A2-974F-8BD1A9B8A071}"/>
    <cellStyle name="20% - Accent1 34 5 2" xfId="13600" xr:uid="{128F7A82-2501-4D7D-A7D8-A3F6BF7FB26F}"/>
    <cellStyle name="20% - Accent1 34 5 2 2" xfId="33697" xr:uid="{63B7E2F1-46B8-49FF-B03F-F5347C5739DB}"/>
    <cellStyle name="20% - Accent1 34 5 3" xfId="24832" xr:uid="{253AC415-2AB2-49D9-9378-ADA641E2CF29}"/>
    <cellStyle name="20% - Accent1 34 6" xfId="13593" xr:uid="{55432AAE-6AA8-4822-8955-7E32D4DF4CC4}"/>
    <cellStyle name="20% - Accent1 34 6 2" xfId="33690" xr:uid="{09B4A0D6-00CD-4141-BB4A-55BE0AB9C8A3}"/>
    <cellStyle name="20% - Accent1 34 7" xfId="24825" xr:uid="{DBCA8E3E-5A42-4AF1-AF84-D070869041D6}"/>
    <cellStyle name="20% - Accent1 35" xfId="2841" xr:uid="{3E4B00D5-7169-4E51-B500-22C9684BC80B}"/>
    <cellStyle name="20% - Accent1 35 2" xfId="2842" xr:uid="{C6A3CCE1-897B-4211-AC62-22ABEC02C71D}"/>
    <cellStyle name="20% - Accent1 35 2 2" xfId="2843" xr:uid="{ED78BBF6-CED1-4954-BD26-0036B8F5B43C}"/>
    <cellStyle name="20% - Accent1 35 2 2 2" xfId="13603" xr:uid="{359AC73D-237D-4072-AD0F-B139DBE2B5F1}"/>
    <cellStyle name="20% - Accent1 35 2 2 2 2" xfId="33700" xr:uid="{D6EE8876-A2CE-48DB-9D2C-4B33CD87E631}"/>
    <cellStyle name="20% - Accent1 35 2 2 3" xfId="24835" xr:uid="{12947CAA-4EE1-4DDC-A142-50D1CB973661}"/>
    <cellStyle name="20% - Accent1 35 2 3" xfId="2844" xr:uid="{184BB8B3-9752-42F9-B8B7-A879A5C5606A}"/>
    <cellStyle name="20% - Accent1 35 2 3 2" xfId="13604" xr:uid="{2618C5D5-ACAA-41B5-A80D-EC712E6A2E8D}"/>
    <cellStyle name="20% - Accent1 35 2 3 2 2" xfId="33701" xr:uid="{839C6954-E949-45BA-B126-5E43B1E504F5}"/>
    <cellStyle name="20% - Accent1 35 2 3 3" xfId="24836" xr:uid="{801C00D7-057E-4F40-BF8A-1C057283F4E5}"/>
    <cellStyle name="20% - Accent1 35 2 4" xfId="2845" xr:uid="{EE588211-1C79-44F5-A508-0F962B9AA857}"/>
    <cellStyle name="20% - Accent1 35 2 4 2" xfId="13605" xr:uid="{273EA9EB-2D45-457A-8A09-00DDD1CC2C47}"/>
    <cellStyle name="20% - Accent1 35 2 4 2 2" xfId="33702" xr:uid="{60FAEBE4-58F9-4E49-96DE-4D14901ED0AE}"/>
    <cellStyle name="20% - Accent1 35 2 4 3" xfId="24837" xr:uid="{627A9C78-E197-4FFD-BDA0-788D3764A5DA}"/>
    <cellStyle name="20% - Accent1 35 2 5" xfId="13602" xr:uid="{105CBFAF-F7E1-454D-A467-7E03522629CD}"/>
    <cellStyle name="20% - Accent1 35 2 5 2" xfId="33699" xr:uid="{D367FFDE-AAF7-4A26-BCB9-A89078E74682}"/>
    <cellStyle name="20% - Accent1 35 2 6" xfId="24834" xr:uid="{C24CEA41-1035-4680-9300-D983D981F6EE}"/>
    <cellStyle name="20% - Accent1 35 3" xfId="2846" xr:uid="{43D254A1-201B-4C8D-A51C-7230F09E68B0}"/>
    <cellStyle name="20% - Accent1 35 3 2" xfId="13606" xr:uid="{45E00D3D-1AB0-42DF-9C1C-73C7A8FC018B}"/>
    <cellStyle name="20% - Accent1 35 3 2 2" xfId="33703" xr:uid="{CFF5D65F-EFB4-4FD4-9F73-BD167F05366C}"/>
    <cellStyle name="20% - Accent1 35 3 3" xfId="24838" xr:uid="{6F64D0E9-9CC8-4346-A3BD-43D4E559ECC3}"/>
    <cellStyle name="20% - Accent1 35 4" xfId="2847" xr:uid="{DE3C84A5-3C7F-4B4C-9270-0FDDCF32A3B5}"/>
    <cellStyle name="20% - Accent1 35 4 2" xfId="13607" xr:uid="{5FF11677-5AD7-41EB-8845-889D1CA821C3}"/>
    <cellStyle name="20% - Accent1 35 4 2 2" xfId="33704" xr:uid="{5B321226-1210-4C04-B7CB-756C1D84097B}"/>
    <cellStyle name="20% - Accent1 35 4 3" xfId="24839" xr:uid="{3DA377A2-321A-45E2-9234-D8EA0FFB5D2F}"/>
    <cellStyle name="20% - Accent1 35 5" xfId="2848" xr:uid="{386CBD40-2300-44DF-AEAF-78B54F48D468}"/>
    <cellStyle name="20% - Accent1 35 5 2" xfId="13608" xr:uid="{98210577-B818-4693-89CE-6F9E7F493909}"/>
    <cellStyle name="20% - Accent1 35 5 2 2" xfId="33705" xr:uid="{2B45800C-D5A9-4ACD-BEFE-B31349B7A372}"/>
    <cellStyle name="20% - Accent1 35 5 3" xfId="24840" xr:uid="{D315CE92-F768-4D92-9B6F-932902358001}"/>
    <cellStyle name="20% - Accent1 35 6" xfId="13601" xr:uid="{86FFE59D-FB4F-4145-967E-39814554AA82}"/>
    <cellStyle name="20% - Accent1 35 6 2" xfId="33698" xr:uid="{EDACE622-7D55-457B-B6AD-3E6DC11A237B}"/>
    <cellStyle name="20% - Accent1 35 7" xfId="24833" xr:uid="{2138761F-3B11-4970-9B2D-22D0C55912BC}"/>
    <cellStyle name="20% - Accent1 36" xfId="2849" xr:uid="{BEC53906-26F3-4FED-88DF-CFD3DC75D29D}"/>
    <cellStyle name="20% - Accent1 36 2" xfId="2850" xr:uid="{2657E527-C0B1-44A0-AE40-38968E0968C2}"/>
    <cellStyle name="20% - Accent1 36 2 2" xfId="2851" xr:uid="{6C9CA221-A987-430C-A33F-6C3BEC168FAB}"/>
    <cellStyle name="20% - Accent1 36 2 2 2" xfId="13611" xr:uid="{1383EBA7-A886-4966-B491-D04EA501492E}"/>
    <cellStyle name="20% - Accent1 36 2 2 2 2" xfId="33708" xr:uid="{3E02CF88-9A99-4990-B2AE-3BAB75F99393}"/>
    <cellStyle name="20% - Accent1 36 2 2 3" xfId="24843" xr:uid="{79FFB332-84F4-442F-89E2-DB9391EF25A4}"/>
    <cellStyle name="20% - Accent1 36 2 3" xfId="2852" xr:uid="{96CAC56D-3606-4B06-8F0F-FC2F8EE49E97}"/>
    <cellStyle name="20% - Accent1 36 2 3 2" xfId="13612" xr:uid="{8DD2B5D9-CC8C-489B-89A7-2A029A5C41E9}"/>
    <cellStyle name="20% - Accent1 36 2 3 2 2" xfId="33709" xr:uid="{5596CA48-0A77-410A-9E84-EB83D3C99363}"/>
    <cellStyle name="20% - Accent1 36 2 3 3" xfId="24844" xr:uid="{560E2F53-4C56-4AE2-B72B-7D7D06841A1F}"/>
    <cellStyle name="20% - Accent1 36 2 4" xfId="2853" xr:uid="{7403FE9A-5411-4192-A41D-70BD00EC4012}"/>
    <cellStyle name="20% - Accent1 36 2 4 2" xfId="13613" xr:uid="{61C19E42-3E6F-44BF-8E46-8F35D3BE5D03}"/>
    <cellStyle name="20% - Accent1 36 2 4 2 2" xfId="33710" xr:uid="{28F9E444-04CC-462F-8FE2-767C8C1A7EAA}"/>
    <cellStyle name="20% - Accent1 36 2 4 3" xfId="24845" xr:uid="{AA20CAAD-5FA9-4B9B-9026-C82C46C25D73}"/>
    <cellStyle name="20% - Accent1 36 2 5" xfId="13610" xr:uid="{5831B697-5BD6-4635-9388-132DFEF5D724}"/>
    <cellStyle name="20% - Accent1 36 2 5 2" xfId="33707" xr:uid="{EF76B31D-DED5-4BBA-B829-6E884C59CE1E}"/>
    <cellStyle name="20% - Accent1 36 2 6" xfId="24842" xr:uid="{470EF8D1-1DCE-4A04-B5DC-312DE07959D2}"/>
    <cellStyle name="20% - Accent1 36 3" xfId="2854" xr:uid="{11AB53D2-0016-437E-9520-FC29D156B1F8}"/>
    <cellStyle name="20% - Accent1 36 3 2" xfId="13614" xr:uid="{E1411076-4298-429A-B6FA-02D16AA0657E}"/>
    <cellStyle name="20% - Accent1 36 3 2 2" xfId="33711" xr:uid="{37A0294E-B9D3-4405-A4A9-C904C3BE199B}"/>
    <cellStyle name="20% - Accent1 36 3 3" xfId="24846" xr:uid="{3A9E8E19-2E4B-432D-9B3B-E4CF7D5EA199}"/>
    <cellStyle name="20% - Accent1 36 4" xfId="2855" xr:uid="{9520A247-057D-4841-B1E7-2615A669CCC1}"/>
    <cellStyle name="20% - Accent1 36 4 2" xfId="13615" xr:uid="{48174764-4AB8-4E1E-AA20-DEE4C8A6DE55}"/>
    <cellStyle name="20% - Accent1 36 4 2 2" xfId="33712" xr:uid="{6AF524E5-0600-4DAE-B067-B3B934EDD6BA}"/>
    <cellStyle name="20% - Accent1 36 4 3" xfId="24847" xr:uid="{4F55EBE4-FABD-4433-9271-1D77C014BDA8}"/>
    <cellStyle name="20% - Accent1 36 5" xfId="2856" xr:uid="{B56C60DF-5B5C-41A0-B262-BBDE388F7D99}"/>
    <cellStyle name="20% - Accent1 36 5 2" xfId="13616" xr:uid="{50ADC792-D873-42B3-B58D-B0B804B685FD}"/>
    <cellStyle name="20% - Accent1 36 5 2 2" xfId="33713" xr:uid="{8D361494-0A34-4B0A-A091-467038AA340C}"/>
    <cellStyle name="20% - Accent1 36 5 3" xfId="24848" xr:uid="{07FFF864-3F66-4EA4-A989-AFDD0A8B06B2}"/>
    <cellStyle name="20% - Accent1 36 6" xfId="13609" xr:uid="{CE7DB73C-5D86-4345-A7CC-44F26CAD9BDC}"/>
    <cellStyle name="20% - Accent1 36 6 2" xfId="33706" xr:uid="{C5FED8A8-6911-43CB-A32B-8ED26D12826F}"/>
    <cellStyle name="20% - Accent1 36 7" xfId="24841" xr:uid="{135FBC7C-10CA-4FE8-9AEF-098A913CB3EC}"/>
    <cellStyle name="20% - Accent1 37" xfId="2857" xr:uid="{876C6AD2-C717-4274-B5E5-9F53808D075A}"/>
    <cellStyle name="20% - Accent1 37 2" xfId="2858" xr:uid="{4B727020-91BA-4346-889C-8C0008D6AEC7}"/>
    <cellStyle name="20% - Accent1 37 2 2" xfId="13618" xr:uid="{E219F067-DC80-4818-956D-6BE8D00AEF24}"/>
    <cellStyle name="20% - Accent1 37 2 2 2" xfId="33715" xr:uid="{30512707-E41E-4548-BAB1-CA6E4A553CBA}"/>
    <cellStyle name="20% - Accent1 37 2 3" xfId="24850" xr:uid="{D77D4072-5BDB-45F1-A110-AB0D8A391789}"/>
    <cellStyle name="20% - Accent1 37 3" xfId="2859" xr:uid="{267397B3-DAE8-4557-B651-CB22130AA342}"/>
    <cellStyle name="20% - Accent1 37 3 2" xfId="13619" xr:uid="{BA7A130E-D0E8-441B-8841-8083D2C81CC2}"/>
    <cellStyle name="20% - Accent1 37 3 2 2" xfId="33716" xr:uid="{A721FB7B-BB15-4184-9264-44539BB39A2F}"/>
    <cellStyle name="20% - Accent1 37 3 3" xfId="24851" xr:uid="{0CD4D654-86BE-4A17-A4F4-B55A2F36ADE0}"/>
    <cellStyle name="20% - Accent1 37 4" xfId="2860" xr:uid="{59A98CE2-50CC-424F-AAD5-F97AE16C8A46}"/>
    <cellStyle name="20% - Accent1 37 4 2" xfId="13620" xr:uid="{FF8CD5EC-DE67-42CE-912A-0E9D110C8F68}"/>
    <cellStyle name="20% - Accent1 37 4 2 2" xfId="33717" xr:uid="{54EC944F-8255-4987-B472-EB0269CC7C90}"/>
    <cellStyle name="20% - Accent1 37 4 3" xfId="24852" xr:uid="{4D12BE52-1485-4BA6-8913-EC5D35FCEF0F}"/>
    <cellStyle name="20% - Accent1 37 5" xfId="13617" xr:uid="{D4F1565D-683A-4AFD-BF3F-A7F38F5B6241}"/>
    <cellStyle name="20% - Accent1 37 5 2" xfId="33714" xr:uid="{FC18FCD1-E0EA-408A-A59E-DF5B56D3FAD1}"/>
    <cellStyle name="20% - Accent1 37 6" xfId="24849" xr:uid="{EE118B24-38ED-416D-91F2-252AED1ED09A}"/>
    <cellStyle name="20% - Accent1 38" xfId="2861" xr:uid="{12040518-F8B8-4E0B-94EC-7616FA78054E}"/>
    <cellStyle name="20% - Accent1 38 2" xfId="2862" xr:uid="{9BE936E6-8248-4ACF-A31D-96E89166E8C7}"/>
    <cellStyle name="20% - Accent1 38 2 2" xfId="13622" xr:uid="{97027B52-7254-4E9A-A990-80BFECD488EF}"/>
    <cellStyle name="20% - Accent1 38 2 2 2" xfId="33719" xr:uid="{0FB6A4CA-0D28-4C4F-8425-8C0D512DBE12}"/>
    <cellStyle name="20% - Accent1 38 2 3" xfId="24854" xr:uid="{1D579837-D3AB-4082-81CC-7758E4D1AC97}"/>
    <cellStyle name="20% - Accent1 38 3" xfId="2863" xr:uid="{0E4AA923-06DD-4C37-9AFD-36EF385E6ABB}"/>
    <cellStyle name="20% - Accent1 38 3 2" xfId="13623" xr:uid="{F03D4AA9-ABD6-4446-87CD-34CD863C6973}"/>
    <cellStyle name="20% - Accent1 38 3 2 2" xfId="33720" xr:uid="{11A6DB19-0D60-4B16-8E9A-003012851A05}"/>
    <cellStyle name="20% - Accent1 38 3 3" xfId="24855" xr:uid="{B6ED0D6C-79CB-455C-AD58-E28982E5A442}"/>
    <cellStyle name="20% - Accent1 38 4" xfId="2864" xr:uid="{9804092D-5306-469B-BB73-22DF37BD0977}"/>
    <cellStyle name="20% - Accent1 38 4 2" xfId="13624" xr:uid="{2CC02364-E880-42EC-A12B-8F3E1E33B60F}"/>
    <cellStyle name="20% - Accent1 38 4 2 2" xfId="33721" xr:uid="{77C840E2-3A29-4931-84D2-EBE0EB5B00A0}"/>
    <cellStyle name="20% - Accent1 38 4 3" xfId="24856" xr:uid="{1AC1F507-21CC-46BD-8875-398C62FF550D}"/>
    <cellStyle name="20% - Accent1 38 5" xfId="13621" xr:uid="{92D484FE-CB85-42D9-ADBE-5E780416AEAC}"/>
    <cellStyle name="20% - Accent1 38 5 2" xfId="33718" xr:uid="{2481FB41-8D23-45D2-88AC-1C076AF9E1DE}"/>
    <cellStyle name="20% - Accent1 38 6" xfId="24853" xr:uid="{B39A41E6-B36F-44C8-A167-0DCFA568B912}"/>
    <cellStyle name="20% - Accent1 39" xfId="2865" xr:uid="{21412228-C19F-452A-8B96-93E52D6A5380}"/>
    <cellStyle name="20% - Accent1 39 2" xfId="2866" xr:uid="{3F05BA84-2D17-44DC-AD69-21F630B1F9D2}"/>
    <cellStyle name="20% - Accent1 39 2 2" xfId="13626" xr:uid="{480AB569-025F-44D2-9201-5D3BD32C61BE}"/>
    <cellStyle name="20% - Accent1 39 2 2 2" xfId="33723" xr:uid="{80B339B7-F0D0-4266-9D33-C8B5C0829B6E}"/>
    <cellStyle name="20% - Accent1 39 2 3" xfId="24858" xr:uid="{E54975EF-ED8D-4467-B736-BC280978280B}"/>
    <cellStyle name="20% - Accent1 39 3" xfId="2867" xr:uid="{D3F04E84-AB94-4AA5-899D-841CA2DDBE1D}"/>
    <cellStyle name="20% - Accent1 39 3 2" xfId="13627" xr:uid="{84830EA4-B728-4B58-B91C-844798CF4347}"/>
    <cellStyle name="20% - Accent1 39 3 2 2" xfId="33724" xr:uid="{E960AD73-302D-4FCC-A98E-84E6A5054B3D}"/>
    <cellStyle name="20% - Accent1 39 3 3" xfId="24859" xr:uid="{5828FEF1-E309-4580-B717-259A68181A43}"/>
    <cellStyle name="20% - Accent1 39 4" xfId="2868" xr:uid="{B1203B91-7326-4B18-ABE3-21D808EA382B}"/>
    <cellStyle name="20% - Accent1 39 4 2" xfId="13628" xr:uid="{C24E142B-3465-44D8-AC54-28C3A5910CA2}"/>
    <cellStyle name="20% - Accent1 39 4 2 2" xfId="33725" xr:uid="{12FE80C3-28C2-43A4-9DD8-F3004A0A1CA8}"/>
    <cellStyle name="20% - Accent1 39 4 3" xfId="24860" xr:uid="{ADBD98F0-C0CB-4021-BCAF-F2152E5E9C32}"/>
    <cellStyle name="20% - Accent1 39 5" xfId="13625" xr:uid="{33F5D220-D8D3-4280-841A-282C47B25015}"/>
    <cellStyle name="20% - Accent1 39 5 2" xfId="33722" xr:uid="{5A204F86-605B-461B-ABCA-98479B06136E}"/>
    <cellStyle name="20% - Accent1 39 6" xfId="24857" xr:uid="{11DA5F1E-18E2-40D2-90CE-274637669872}"/>
    <cellStyle name="20% - Accent1 4" xfId="322" xr:uid="{7FE825F9-2EC8-4610-A4D9-41ACCBACA870}"/>
    <cellStyle name="20% - Accent1 4 10" xfId="1952" xr:uid="{117D289A-D1C5-4297-95A5-A62FF0B14808}"/>
    <cellStyle name="20% - Accent1 4 11" xfId="1850" xr:uid="{8A422436-6968-44E8-B4DE-4B13E84BAF39}"/>
    <cellStyle name="20% - Accent1 4 2" xfId="687" xr:uid="{66464239-E1D1-4EAE-82E0-62027C3B1250}"/>
    <cellStyle name="20% - Accent1 4 2 10" xfId="2017" xr:uid="{3CDFE7FD-8C85-4C6E-B960-95BFE5F3D999}"/>
    <cellStyle name="20% - Accent1 4 2 2" xfId="1171" xr:uid="{0DD26761-ADDE-400A-8B01-9F2D4342941B}"/>
    <cellStyle name="20% - Accent1 4 2 2 2" xfId="2872" xr:uid="{E8980A31-E8D9-48ED-944E-9CC18F1B109F}"/>
    <cellStyle name="20% - Accent1 4 2 2 2 2" xfId="13631" xr:uid="{CE4B68DF-9451-4E42-8D12-76A60A36D223}"/>
    <cellStyle name="20% - Accent1 4 2 2 2 2 2" xfId="33728" xr:uid="{41E74230-7C1F-4ECB-AF54-947472046515}"/>
    <cellStyle name="20% - Accent1 4 2 2 2 3" xfId="24863" xr:uid="{553A57FC-467D-459F-915C-79CD033B4A1E}"/>
    <cellStyle name="20% - Accent1 4 2 2 3" xfId="2873" xr:uid="{98FE515C-FF55-4066-B88E-AFC55302B73F}"/>
    <cellStyle name="20% - Accent1 4 2 2 3 2" xfId="13632" xr:uid="{60723686-A761-40E3-A08C-0F20650A5B18}"/>
    <cellStyle name="20% - Accent1 4 2 2 3 2 2" xfId="33729" xr:uid="{7F1EB45F-594F-46ED-B805-5425F6B12F58}"/>
    <cellStyle name="20% - Accent1 4 2 2 3 3" xfId="24864" xr:uid="{FCA65886-FD0F-4B9E-BF88-19B6765D21B8}"/>
    <cellStyle name="20% - Accent1 4 2 2 4" xfId="2874" xr:uid="{EA2594DF-A02A-4170-A27C-5FE4A7FC9ABC}"/>
    <cellStyle name="20% - Accent1 4 2 2 4 2" xfId="13633" xr:uid="{3885E9DE-57FE-4A54-9F32-522C44BC57D9}"/>
    <cellStyle name="20% - Accent1 4 2 2 4 2 2" xfId="33730" xr:uid="{E8ADC394-8396-4BD0-A444-746C7875D75E}"/>
    <cellStyle name="20% - Accent1 4 2 2 4 3" xfId="24865" xr:uid="{F2D88614-9C7F-4CBD-B456-70EF4C3A9208}"/>
    <cellStyle name="20% - Accent1 4 2 2 5" xfId="13630" xr:uid="{27F92BA2-16A3-4052-9A72-516C24922310}"/>
    <cellStyle name="20% - Accent1 4 2 2 5 2" xfId="33727" xr:uid="{C6CEEC6A-B403-4D6E-89EC-55D2714B7A4D}"/>
    <cellStyle name="20% - Accent1 4 2 2 6" xfId="23092" xr:uid="{13D91A90-E5A7-49E5-8FF6-0CED243530F3}"/>
    <cellStyle name="20% - Accent1 4 2 2 6 2" xfId="43033" xr:uid="{406F0BD2-9473-47F4-9729-BF9E13367ED7}"/>
    <cellStyle name="20% - Accent1 4 2 2 7" xfId="24862" xr:uid="{78A76E6C-6B9D-42ED-9C44-45EB7001F0A9}"/>
    <cellStyle name="20% - Accent1 4 2 2 8" xfId="2871" xr:uid="{916AE126-9F3C-4A67-9D99-CE02B3C1133E}"/>
    <cellStyle name="20% - Accent1 4 2 3" xfId="1656" xr:uid="{52BA7947-1791-4BFD-AA34-7E7D892D5BB6}"/>
    <cellStyle name="20% - Accent1 4 2 3 2" xfId="13634" xr:uid="{EC0D479F-1268-44F3-94DD-0DF3BE492ECC}"/>
    <cellStyle name="20% - Accent1 4 2 3 2 2" xfId="33731" xr:uid="{CD6340AF-A23A-4AFF-AC95-C6F9BB25ECC5}"/>
    <cellStyle name="20% - Accent1 4 2 3 3" xfId="23640" xr:uid="{69411620-4571-4D8E-8BCD-BF6997D1C417}"/>
    <cellStyle name="20% - Accent1 4 2 3 3 2" xfId="43574" xr:uid="{10978C46-38DF-4B4C-916D-6BA938DBE329}"/>
    <cellStyle name="20% - Accent1 4 2 3 4" xfId="24866" xr:uid="{3166CCD5-B5BC-4041-BE10-7B9E7EBF0C3C}"/>
    <cellStyle name="20% - Accent1 4 2 3 5" xfId="2875" xr:uid="{E1EB6C70-EBC4-4546-B57C-9371A417F11A}"/>
    <cellStyle name="20% - Accent1 4 2 4" xfId="2876" xr:uid="{A29D8B38-AEB1-46FE-BCE4-9EEEFC4113A0}"/>
    <cellStyle name="20% - Accent1 4 2 4 2" xfId="13635" xr:uid="{01CC1D27-67DC-4717-9583-77CC5D4CB23E}"/>
    <cellStyle name="20% - Accent1 4 2 4 2 2" xfId="33732" xr:uid="{F5BB4F8B-2DCF-4CCC-B156-7420407C4192}"/>
    <cellStyle name="20% - Accent1 4 2 4 3" xfId="24867" xr:uid="{7F833A7D-6956-454F-A3BB-CF0A3C6FDF18}"/>
    <cellStyle name="20% - Accent1 4 2 5" xfId="2877" xr:uid="{E5347313-4CC7-4D62-97A2-19A8FD97191B}"/>
    <cellStyle name="20% - Accent1 4 2 5 2" xfId="13636" xr:uid="{95F3302E-F3C1-445C-BE5D-BE578062C28F}"/>
    <cellStyle name="20% - Accent1 4 2 5 2 2" xfId="33733" xr:uid="{07AF77E1-2799-49AD-A360-A713A34AF58B}"/>
    <cellStyle name="20% - Accent1 4 2 5 3" xfId="24868" xr:uid="{F1E580B0-8E7F-458D-9227-493381114281}"/>
    <cellStyle name="20% - Accent1 4 2 6" xfId="13629" xr:uid="{122DBEF4-3431-4C76-B820-4FF0EC43665E}"/>
    <cellStyle name="20% - Accent1 4 2 6 2" xfId="33726" xr:uid="{E93BBB60-A5FC-4E7A-9D28-F3C8255A0C76}"/>
    <cellStyle name="20% - Accent1 4 2 7" xfId="22421" xr:uid="{BBAF8EBF-6C12-473E-BA9A-9554454496A5}"/>
    <cellStyle name="20% - Accent1 4 2 7 2" xfId="42454" xr:uid="{4B2106C9-BBB2-428B-BD8C-B925F1BAB27A}"/>
    <cellStyle name="20% - Accent1 4 2 8" xfId="2870" xr:uid="{6993CB50-5CE9-43BA-9D4F-AC70E96BA75D}"/>
    <cellStyle name="20% - Accent1 4 2 9" xfId="24861" xr:uid="{139B97AC-D072-46CF-9C9E-63677B35EFB0}"/>
    <cellStyle name="20% - Accent1 4 3" xfId="945" xr:uid="{89D3487A-9D23-48DD-A651-DB77F90FE550}"/>
    <cellStyle name="20% - Accent1 4 3 2" xfId="2879" xr:uid="{B5FEBD42-1C28-469A-B5CE-85EAE7460E48}"/>
    <cellStyle name="20% - Accent1 4 3 2 2" xfId="13638" xr:uid="{BF083FF9-0669-4556-8AF5-378C1888FFA4}"/>
    <cellStyle name="20% - Accent1 4 3 2 2 2" xfId="33735" xr:uid="{2ECF7BF5-EBC4-4011-9F2E-B87A43CE0E49}"/>
    <cellStyle name="20% - Accent1 4 3 2 3" xfId="23146" xr:uid="{D2E8E887-8593-4293-8B74-377660989603}"/>
    <cellStyle name="20% - Accent1 4 3 2 3 2" xfId="43087" xr:uid="{49E8281B-7A9F-48C5-B0E1-F00C18C73574}"/>
    <cellStyle name="20% - Accent1 4 3 2 4" xfId="24870" xr:uid="{9D67FD44-E2A6-41F2-B9F0-AFAB3C469A11}"/>
    <cellStyle name="20% - Accent1 4 3 3" xfId="2880" xr:uid="{A2AD31F5-B60E-4BB0-B5EB-22A7CEC5CF52}"/>
    <cellStyle name="20% - Accent1 4 3 3 2" xfId="13639" xr:uid="{79F16347-00F1-491A-A79D-F4FFB8D92308}"/>
    <cellStyle name="20% - Accent1 4 3 3 2 2" xfId="33736" xr:uid="{B3DFEB56-A475-429C-90AC-D583D60FF959}"/>
    <cellStyle name="20% - Accent1 4 3 3 3" xfId="23694" xr:uid="{5E28BAF0-10DA-41F6-87B5-184193E7DAB9}"/>
    <cellStyle name="20% - Accent1 4 3 3 3 2" xfId="43628" xr:uid="{B2943852-2C1D-45BA-B430-71CD96379792}"/>
    <cellStyle name="20% - Accent1 4 3 3 4" xfId="24871" xr:uid="{1CD91994-7964-4E71-88BB-0BA12663CF8C}"/>
    <cellStyle name="20% - Accent1 4 3 4" xfId="2881" xr:uid="{FA88D179-9263-46C1-9B0E-A7E55BC9EB6D}"/>
    <cellStyle name="20% - Accent1 4 3 4 2" xfId="13640" xr:uid="{A1A372D9-47DF-44EA-9133-45493DC38047}"/>
    <cellStyle name="20% - Accent1 4 3 4 2 2" xfId="33737" xr:uid="{368EEBD4-C38D-4123-B951-13370309A0E5}"/>
    <cellStyle name="20% - Accent1 4 3 4 3" xfId="24872" xr:uid="{FEA0A71B-C33D-4BD6-B438-2C1EC3054843}"/>
    <cellStyle name="20% - Accent1 4 3 5" xfId="13637" xr:uid="{EA2C1329-78DB-4E91-830E-085C504A74E3}"/>
    <cellStyle name="20% - Accent1 4 3 5 2" xfId="33734" xr:uid="{66E974A2-DF40-4D0A-9251-E00B578F2748}"/>
    <cellStyle name="20% - Accent1 4 3 6" xfId="22476" xr:uid="{952ED182-E0E3-4374-B2D3-D3AE4D98CBE5}"/>
    <cellStyle name="20% - Accent1 4 3 6 2" xfId="42508" xr:uid="{FD40AC71-A53C-4AE2-89B5-F829138DC480}"/>
    <cellStyle name="20% - Accent1 4 3 7" xfId="2878" xr:uid="{09F61830-1425-48C4-8F68-4D70766E0019}"/>
    <cellStyle name="20% - Accent1 4 3 8" xfId="24869" xr:uid="{FC916399-F94C-412A-9E49-8274B05A4515}"/>
    <cellStyle name="20% - Accent1 4 3 9" xfId="2208" xr:uid="{15B6A587-8324-451C-B1E4-DB922B1DD5B5}"/>
    <cellStyle name="20% - Accent1 4 4" xfId="1430" xr:uid="{615DB7E4-C698-4BEA-AA93-CE4BF03D8D74}"/>
    <cellStyle name="20% - Accent1 4 4 2" xfId="2883" xr:uid="{BF05849F-55CF-4304-874B-AE7BF67046F5}"/>
    <cellStyle name="20% - Accent1 4 4 2 2" xfId="13642" xr:uid="{A7BA4563-3912-4D48-9C4C-3AC49D101697}"/>
    <cellStyle name="20% - Accent1 4 4 2 2 2" xfId="33739" xr:uid="{015EB855-1C20-404E-90D5-4EFCB9C715C6}"/>
    <cellStyle name="20% - Accent1 4 4 2 3" xfId="23208" xr:uid="{9F249F01-9890-47D2-9F28-F4B0C9F9A2DF}"/>
    <cellStyle name="20% - Accent1 4 4 2 3 2" xfId="43149" xr:uid="{113CB4B8-90F3-49E3-A65B-6578B7AD6F20}"/>
    <cellStyle name="20% - Accent1 4 4 2 4" xfId="24874" xr:uid="{147D81D4-EF55-4614-9C8B-AE5E8DA80EDE}"/>
    <cellStyle name="20% - Accent1 4 4 3" xfId="2884" xr:uid="{FBB3E30E-F621-4AA2-A7E0-05BCE24819BC}"/>
    <cellStyle name="20% - Accent1 4 4 3 2" xfId="13643" xr:uid="{9F5D844B-161F-46C0-9C5C-78EB61457043}"/>
    <cellStyle name="20% - Accent1 4 4 3 2 2" xfId="33740" xr:uid="{909AA8D3-F64C-4853-A3E4-0D84BBFBA468}"/>
    <cellStyle name="20% - Accent1 4 4 3 3" xfId="23756" xr:uid="{7ACCED86-B5B2-4E42-A55C-C58B35C15A34}"/>
    <cellStyle name="20% - Accent1 4 4 3 3 2" xfId="43690" xr:uid="{6E9E2B49-B116-4D39-A959-DC25C340DBB9}"/>
    <cellStyle name="20% - Accent1 4 4 3 4" xfId="24875" xr:uid="{77B18311-9846-43A8-9C22-8470E2B27BDA}"/>
    <cellStyle name="20% - Accent1 4 4 4" xfId="2885" xr:uid="{AAEA336B-FB42-469E-AB88-9972D8F872A6}"/>
    <cellStyle name="20% - Accent1 4 4 4 2" xfId="13644" xr:uid="{41288533-63DA-496D-97CB-2F069AED1843}"/>
    <cellStyle name="20% - Accent1 4 4 4 2 2" xfId="33741" xr:uid="{2A52DC5D-9E81-464E-A2AB-A188D1580332}"/>
    <cellStyle name="20% - Accent1 4 4 4 3" xfId="24876" xr:uid="{CAFBF3B9-4FA2-4C1D-998F-4D01918E0234}"/>
    <cellStyle name="20% - Accent1 4 4 5" xfId="13641" xr:uid="{F62E5760-C030-44D0-BC66-5E1A04EFC57C}"/>
    <cellStyle name="20% - Accent1 4 4 5 2" xfId="33738" xr:uid="{2CC9ABC2-9D1C-4DE5-9B18-7B9B6B7B21B4}"/>
    <cellStyle name="20% - Accent1 4 4 6" xfId="22539" xr:uid="{3B58BE8E-C5C2-4992-9099-DD00BC8AF6B9}"/>
    <cellStyle name="20% - Accent1 4 4 6 2" xfId="42570" xr:uid="{9079D00F-7357-4E39-9DEE-3B5F2591FB0D}"/>
    <cellStyle name="20% - Accent1 4 4 7" xfId="24873" xr:uid="{E2C4A2DC-9360-4549-8CB4-9FC144B9414D}"/>
    <cellStyle name="20% - Accent1 4 4 8" xfId="2882" xr:uid="{6D382BC9-D753-4D93-8971-0A2509F7B5BC}"/>
    <cellStyle name="20% - Accent1 4 5" xfId="22601" xr:uid="{E0367265-A6C5-48F3-9BE9-87815EE6512E}"/>
    <cellStyle name="20% - Accent1 4 5 2" xfId="23269" xr:uid="{F9DB3E8E-D70C-45B8-AE61-729EF062FE61}"/>
    <cellStyle name="20% - Accent1 4 5 2 2" xfId="43210" xr:uid="{6012059A-EA61-42BA-954E-8C4B53CF5E73}"/>
    <cellStyle name="20% - Accent1 4 5 3" xfId="23817" xr:uid="{F8D6187F-E294-4685-A946-1A70323B5407}"/>
    <cellStyle name="20% - Accent1 4 5 3 2" xfId="43751" xr:uid="{4F4EE35D-E044-478A-9A95-F9175D5B6847}"/>
    <cellStyle name="20% - Accent1 4 5 4" xfId="42631" xr:uid="{7F21AB7A-8C6D-4B2D-A204-1866AEBA4FD5}"/>
    <cellStyle name="20% - Accent1 4 6" xfId="22948" xr:uid="{23C30F92-053F-4DBF-B593-3486DF438B52}"/>
    <cellStyle name="20% - Accent1 4 6 2" xfId="42891" xr:uid="{46267AB0-A45E-40AB-81FC-1D61F525EE38}"/>
    <cellStyle name="20% - Accent1 4 7" xfId="23509" xr:uid="{BA405943-34A7-4879-AEB9-B538E8A9ADD0}"/>
    <cellStyle name="20% - Accent1 4 7 2" xfId="43446" xr:uid="{76C5E7A8-863A-47FD-8930-3A800A7C89FB}"/>
    <cellStyle name="20% - Accent1 4 8" xfId="22225" xr:uid="{5559D09E-E3E1-4549-8F3E-0D6669B47B9F}"/>
    <cellStyle name="20% - Accent1 4 8 2" xfId="42265" xr:uid="{1F0C2FDD-4D37-4860-8581-D05287507382}"/>
    <cellStyle name="20% - Accent1 4 9" xfId="2869" xr:uid="{70A92117-D8C7-4819-9508-283B5BF69A96}"/>
    <cellStyle name="20% - Accent1 40" xfId="2886" xr:uid="{5DFA303C-F195-4F96-92C1-AC99A2EA1CCE}"/>
    <cellStyle name="20% - Accent1 40 2" xfId="2887" xr:uid="{17E02168-A602-4077-8BE5-E253EE39DF5E}"/>
    <cellStyle name="20% - Accent1 40 2 2" xfId="13646" xr:uid="{86ADFC0C-E842-41ED-8705-C2119420E1B5}"/>
    <cellStyle name="20% - Accent1 40 2 2 2" xfId="33743" xr:uid="{D98AD7B0-5141-4032-AAB5-E854C5800CA7}"/>
    <cellStyle name="20% - Accent1 40 2 3" xfId="24878" xr:uid="{313DED6E-BC33-441D-BBC2-E80F77F83E11}"/>
    <cellStyle name="20% - Accent1 40 3" xfId="2888" xr:uid="{B77BD6C8-41C2-4E39-B367-E63A5EC46D4D}"/>
    <cellStyle name="20% - Accent1 40 3 2" xfId="13647" xr:uid="{CA656DB9-39B3-407D-A2D4-EF6F5A01BB0C}"/>
    <cellStyle name="20% - Accent1 40 3 2 2" xfId="33744" xr:uid="{0FD3E90F-D482-46AC-8AA0-CD630A8D87D3}"/>
    <cellStyle name="20% - Accent1 40 3 3" xfId="24879" xr:uid="{DD1E37C3-B822-4F99-9DA3-E0BC9A7E6A5D}"/>
    <cellStyle name="20% - Accent1 40 4" xfId="2889" xr:uid="{8A2FC39A-70A7-427C-B606-A3DF49FE7D3F}"/>
    <cellStyle name="20% - Accent1 40 4 2" xfId="13648" xr:uid="{ADB25C6C-A764-48DF-8C6A-831ECDAE730B}"/>
    <cellStyle name="20% - Accent1 40 4 2 2" xfId="33745" xr:uid="{45F282C3-E153-4504-9F35-289BD4BABF81}"/>
    <cellStyle name="20% - Accent1 40 4 3" xfId="24880" xr:uid="{9FB1FA8D-6692-4663-977E-FD5F42C286F0}"/>
    <cellStyle name="20% - Accent1 40 5" xfId="13645" xr:uid="{5890556B-DC09-4764-B186-B876603D798F}"/>
    <cellStyle name="20% - Accent1 40 5 2" xfId="33742" xr:uid="{7DCB2C01-829C-460D-B973-147E73401DA1}"/>
    <cellStyle name="20% - Accent1 40 6" xfId="24877" xr:uid="{9FE852C8-2EEE-44F1-AB0A-3753DA3FDFC4}"/>
    <cellStyle name="20% - Accent1 41" xfId="2890" xr:uid="{A7D8D75B-82CC-43DD-98AE-865F2F71B1C9}"/>
    <cellStyle name="20% - Accent1 41 2" xfId="2891" xr:uid="{C58F80EE-04FE-4BAC-ACEC-05A205B94DCB}"/>
    <cellStyle name="20% - Accent1 41 2 2" xfId="13650" xr:uid="{FA54249B-140F-4361-8F16-37ED391EDA4B}"/>
    <cellStyle name="20% - Accent1 41 2 2 2" xfId="33747" xr:uid="{F7E240AD-EF2C-4A72-8CE3-3EBDD56B189A}"/>
    <cellStyle name="20% - Accent1 41 2 3" xfId="24882" xr:uid="{D7296DD5-A401-4065-92AD-DAFDE40BA0A1}"/>
    <cellStyle name="20% - Accent1 41 3" xfId="2892" xr:uid="{4212BD36-377A-4A7B-88C7-9AE922E67375}"/>
    <cellStyle name="20% - Accent1 41 3 2" xfId="13651" xr:uid="{1E0640D2-D81C-401D-A654-8E6474EEBA5A}"/>
    <cellStyle name="20% - Accent1 41 3 2 2" xfId="33748" xr:uid="{95CE0CF7-2288-4F59-83AB-3600E63372BD}"/>
    <cellStyle name="20% - Accent1 41 3 3" xfId="24883" xr:uid="{E79E9E65-4F2D-4099-B96D-5965DE4FBC03}"/>
    <cellStyle name="20% - Accent1 41 4" xfId="2893" xr:uid="{94F2509F-1C4F-44FB-89D3-21C9241B61A0}"/>
    <cellStyle name="20% - Accent1 41 4 2" xfId="13652" xr:uid="{2F4A9280-18AA-46C8-987C-A72446AC98F1}"/>
    <cellStyle name="20% - Accent1 41 4 2 2" xfId="33749" xr:uid="{D19BC221-68A3-4298-AF37-AAC2CCD692AC}"/>
    <cellStyle name="20% - Accent1 41 4 3" xfId="24884" xr:uid="{E2072BC0-15D7-4D31-BF54-D5FFF3A3E65D}"/>
    <cellStyle name="20% - Accent1 41 5" xfId="13649" xr:uid="{F1286D6E-F24E-4226-A57A-9DE4B4865868}"/>
    <cellStyle name="20% - Accent1 41 5 2" xfId="33746" xr:uid="{3C8E8DCD-BA85-485D-A474-4B16FBD252B8}"/>
    <cellStyle name="20% - Accent1 41 6" xfId="24881" xr:uid="{70855021-CC56-422D-9CB2-B7A7A9D05C4E}"/>
    <cellStyle name="20% - Accent1 42" xfId="2894" xr:uid="{5B3421B9-0306-48B4-9617-5C7FA4C86018}"/>
    <cellStyle name="20% - Accent1 42 2" xfId="2895" xr:uid="{E9C61BF0-BCBD-410F-B19D-303769A556C0}"/>
    <cellStyle name="20% - Accent1 42 2 2" xfId="13654" xr:uid="{999E90E3-95A8-4AF2-8808-151253DA36FF}"/>
    <cellStyle name="20% - Accent1 42 2 2 2" xfId="33751" xr:uid="{95EEAC0C-3425-4AFE-95BF-2F84F8D79B89}"/>
    <cellStyle name="20% - Accent1 42 2 3" xfId="24886" xr:uid="{5C088317-E894-4310-9AE1-4276F16F51DA}"/>
    <cellStyle name="20% - Accent1 42 3" xfId="2896" xr:uid="{9F02960F-3A14-45ED-A353-7FBF5CCBE5BF}"/>
    <cellStyle name="20% - Accent1 42 3 2" xfId="13655" xr:uid="{545BBD50-EF01-4150-AF5C-1BC8E3C5B587}"/>
    <cellStyle name="20% - Accent1 42 3 2 2" xfId="33752" xr:uid="{E79C7DDC-6535-4C2D-82EC-407CA7A9D50A}"/>
    <cellStyle name="20% - Accent1 42 3 3" xfId="24887" xr:uid="{67727344-5B10-4B13-BCF4-AE74525125DE}"/>
    <cellStyle name="20% - Accent1 42 4" xfId="2897" xr:uid="{0CDE93CB-B459-432D-B4AB-485DD37A77B8}"/>
    <cellStyle name="20% - Accent1 42 4 2" xfId="13656" xr:uid="{0DA58B88-1D7D-4AB3-8155-B04299BB51B4}"/>
    <cellStyle name="20% - Accent1 42 4 2 2" xfId="33753" xr:uid="{1E723667-BB20-42F5-A2DA-63EA6DEE5BC0}"/>
    <cellStyle name="20% - Accent1 42 4 3" xfId="24888" xr:uid="{E0990E8A-3049-4484-8329-1992D5041912}"/>
    <cellStyle name="20% - Accent1 42 5" xfId="13653" xr:uid="{7CE55403-E4D3-46D0-9BA2-FF9D0C25DF90}"/>
    <cellStyle name="20% - Accent1 42 5 2" xfId="33750" xr:uid="{C76E3D53-070F-4092-889B-CBD83E645B19}"/>
    <cellStyle name="20% - Accent1 42 6" xfId="24885" xr:uid="{76BC4192-7019-43B9-B73D-04ACEF01610E}"/>
    <cellStyle name="20% - Accent1 43" xfId="2898" xr:uid="{7D234737-0CA6-41F2-A178-8F08EACA8C51}"/>
    <cellStyle name="20% - Accent1 43 2" xfId="2899" xr:uid="{43F0B716-82C4-4156-AB60-0D9733EBFD3E}"/>
    <cellStyle name="20% - Accent1 43 2 2" xfId="13658" xr:uid="{08DC3866-1407-4AA0-9932-D6031722F0EE}"/>
    <cellStyle name="20% - Accent1 43 2 2 2" xfId="33755" xr:uid="{1BD35B25-CE1D-4764-9A0C-5640C0ACDFF4}"/>
    <cellStyle name="20% - Accent1 43 2 3" xfId="24890" xr:uid="{3292D27D-9B28-4A1F-8E9C-E3B1807F1C5D}"/>
    <cellStyle name="20% - Accent1 43 3" xfId="2900" xr:uid="{BEF3AC53-D5B8-4C5C-AEE0-1DD450535157}"/>
    <cellStyle name="20% - Accent1 43 3 2" xfId="13659" xr:uid="{69F86928-EEAA-4E2C-B45D-52CB253CB16A}"/>
    <cellStyle name="20% - Accent1 43 3 2 2" xfId="33756" xr:uid="{C370A62E-56BD-4E4A-9B65-FABC3B6F0A61}"/>
    <cellStyle name="20% - Accent1 43 3 3" xfId="24891" xr:uid="{2FA46DB2-DBF0-4EE8-A8D9-6ED8F4D3299B}"/>
    <cellStyle name="20% - Accent1 43 4" xfId="2901" xr:uid="{209B0E30-4001-4DE6-A886-2E7854853FE6}"/>
    <cellStyle name="20% - Accent1 43 4 2" xfId="13660" xr:uid="{A85C7C81-5FA2-4595-9E82-0E31972B30E1}"/>
    <cellStyle name="20% - Accent1 43 4 2 2" xfId="33757" xr:uid="{78563FE7-187C-4829-B204-8C4D75369AA2}"/>
    <cellStyle name="20% - Accent1 43 4 3" xfId="24892" xr:uid="{4B4B2D47-35B6-4898-80C2-FB9B7CB1BD6F}"/>
    <cellStyle name="20% - Accent1 43 5" xfId="13657" xr:uid="{2B371D6A-E17D-4B7F-8188-7F4689392F68}"/>
    <cellStyle name="20% - Accent1 43 5 2" xfId="33754" xr:uid="{2E05936E-979D-4E0D-8AAE-706891CBB0A8}"/>
    <cellStyle name="20% - Accent1 43 6" xfId="24889" xr:uid="{B8FEBCED-1EF7-4135-8DD4-2E81450C3FC4}"/>
    <cellStyle name="20% - Accent1 44" xfId="2902" xr:uid="{F1FFCE92-463E-4671-A9CD-10BE2A47CEF9}"/>
    <cellStyle name="20% - Accent1 44 2" xfId="13661" xr:uid="{790818C6-524E-46AB-BC2C-C143C8775A7E}"/>
    <cellStyle name="20% - Accent1 44 2 2" xfId="33758" xr:uid="{856653AC-F48B-4206-B86F-F0A63E800E8E}"/>
    <cellStyle name="20% - Accent1 44 3" xfId="24893" xr:uid="{4FE4CB40-74B8-4F68-AA88-B20520C3B8AF}"/>
    <cellStyle name="20% - Accent1 45" xfId="2903" xr:uid="{9347643E-38F4-4796-82D1-6FD20DF922FE}"/>
    <cellStyle name="20% - Accent1 45 2" xfId="13662" xr:uid="{8C905AB6-9E5F-4DA5-A7E2-7BE66723B4FD}"/>
    <cellStyle name="20% - Accent1 45 2 2" xfId="33759" xr:uid="{3877CFFF-30C2-4DD6-8C74-80E978D91445}"/>
    <cellStyle name="20% - Accent1 45 3" xfId="24894" xr:uid="{2AAD6411-7BFE-405E-88D0-5A268B0E3C30}"/>
    <cellStyle name="20% - Accent1 46" xfId="2904" xr:uid="{B160E57E-8457-418D-B246-77A75B268542}"/>
    <cellStyle name="20% - Accent1 46 2" xfId="13663" xr:uid="{9D95992B-1349-4FE0-AC64-D7A2CCA28460}"/>
    <cellStyle name="20% - Accent1 46 2 2" xfId="33760" xr:uid="{A56730A1-D757-400C-B659-D1857105D3FB}"/>
    <cellStyle name="20% - Accent1 46 3" xfId="24895" xr:uid="{997A1669-92FB-436E-ABDC-AED78DE7CB2F}"/>
    <cellStyle name="20% - Accent1 47" xfId="2905" xr:uid="{51A0C1F0-7E18-4BDD-8016-D182BB355C13}"/>
    <cellStyle name="20% - Accent1 47 2" xfId="13664" xr:uid="{999813A9-7B5E-4A36-96B2-7EB4A99044B5}"/>
    <cellStyle name="20% - Accent1 47 2 2" xfId="33761" xr:uid="{9189D5F2-2ADC-45D5-BA4B-159CE50AF894}"/>
    <cellStyle name="20% - Accent1 47 3" xfId="24896" xr:uid="{EBEC2792-0823-48EF-87A6-FA38BD2AF301}"/>
    <cellStyle name="20% - Accent1 48" xfId="2906" xr:uid="{4ECF03F0-DA19-4865-A7A8-EC2AEE396B00}"/>
    <cellStyle name="20% - Accent1 48 2" xfId="13665" xr:uid="{26D0CA83-D0A0-4719-A2B7-E794412957B0}"/>
    <cellStyle name="20% - Accent1 48 2 2" xfId="33762" xr:uid="{66C5BC4F-38AD-46DB-B49F-203E5AA949E0}"/>
    <cellStyle name="20% - Accent1 48 3" xfId="24897" xr:uid="{A847F4FE-ECFF-43F2-BFBF-FD835AB05EBA}"/>
    <cellStyle name="20% - Accent1 49" xfId="2907" xr:uid="{68F77FF1-BD4E-46F8-BC5B-D3BF1B7D011A}"/>
    <cellStyle name="20% - Accent1 49 2" xfId="13666" xr:uid="{4B119A45-E673-4AB8-8703-22F10F01B0A4}"/>
    <cellStyle name="20% - Accent1 49 2 2" xfId="33763" xr:uid="{59B12F22-5CCC-4B6C-91B6-F1F1364733F1}"/>
    <cellStyle name="20% - Accent1 49 3" xfId="24898" xr:uid="{B2C49B25-1973-4682-AF87-9A1A66F9564C}"/>
    <cellStyle name="20% - Accent1 5" xfId="323" xr:uid="{79CE1E64-554E-4D51-8941-B788BB93EBFB}"/>
    <cellStyle name="20% - Accent1 5 10" xfId="2908" xr:uid="{B3DB0D21-1B48-40B6-985A-996CF5A158DC}"/>
    <cellStyle name="20% - Accent1 5 11" xfId="24899" xr:uid="{6E86F37B-AD1C-4C86-832C-A19D1EDBFC82}"/>
    <cellStyle name="20% - Accent1 5 12" xfId="1953" xr:uid="{92669659-8540-45D0-8743-06070A2AE34B}"/>
    <cellStyle name="20% - Accent1 5 13" xfId="1851" xr:uid="{F8FF8203-4977-4CD2-A5A1-7B5C50BE1546}"/>
    <cellStyle name="20% - Accent1 5 2" xfId="688" xr:uid="{337D00AC-3200-42BD-8C4E-D40A192535B8}"/>
    <cellStyle name="20% - Accent1 5 2 10" xfId="2018" xr:uid="{D5D661F1-7761-4655-B89F-4C67FEACDAE4}"/>
    <cellStyle name="20% - Accent1 5 2 2" xfId="1172" xr:uid="{0419C4FB-D57A-4338-A6F3-0D696E7A051C}"/>
    <cellStyle name="20% - Accent1 5 2 2 2" xfId="2911" xr:uid="{E6B656D7-316E-4CF2-B5F5-BECBFFAADFDD}"/>
    <cellStyle name="20% - Accent1 5 2 2 2 2" xfId="13670" xr:uid="{13F6A3AE-6D7B-4849-8B72-FAA558B133D2}"/>
    <cellStyle name="20% - Accent1 5 2 2 2 2 2" xfId="33767" xr:uid="{2D5BE852-F15C-4161-A6C0-716CA7EE94C9}"/>
    <cellStyle name="20% - Accent1 5 2 2 2 3" xfId="24902" xr:uid="{4A9D6DFE-83AB-4E4F-9AD0-906760383CDB}"/>
    <cellStyle name="20% - Accent1 5 2 2 3" xfId="2912" xr:uid="{75F60B75-DBF6-4547-89A5-464CBCD833A4}"/>
    <cellStyle name="20% - Accent1 5 2 2 3 2" xfId="13671" xr:uid="{D8AD4201-B99D-488C-A7AE-C6DE17FDFEA9}"/>
    <cellStyle name="20% - Accent1 5 2 2 3 2 2" xfId="33768" xr:uid="{0885E205-5ABC-4B09-8FC0-EBBDE1C036C3}"/>
    <cellStyle name="20% - Accent1 5 2 2 3 3" xfId="24903" xr:uid="{1461708A-9F5B-4B28-8A8C-A2979E865412}"/>
    <cellStyle name="20% - Accent1 5 2 2 4" xfId="2913" xr:uid="{74ADBEC3-9038-4F73-A585-E30AAEDC2956}"/>
    <cellStyle name="20% - Accent1 5 2 2 4 2" xfId="13672" xr:uid="{536A4B32-E5DD-4E65-977D-B97C9BFCF222}"/>
    <cellStyle name="20% - Accent1 5 2 2 4 2 2" xfId="33769" xr:uid="{75F5F157-1097-4FC7-BB8B-86F9A2D7DA92}"/>
    <cellStyle name="20% - Accent1 5 2 2 4 3" xfId="24904" xr:uid="{D46B03C7-5759-4D65-BF63-A45CB43D6D9C}"/>
    <cellStyle name="20% - Accent1 5 2 2 5" xfId="13669" xr:uid="{3D8DCDA7-E649-4F8C-B108-E4CFB48419C2}"/>
    <cellStyle name="20% - Accent1 5 2 2 5 2" xfId="33766" xr:uid="{66EB9D4A-1B7A-456B-BFEF-2A2B4F84C710}"/>
    <cellStyle name="20% - Accent1 5 2 2 6" xfId="23115" xr:uid="{758A5D85-8812-415C-B85B-4A5D0D3EF749}"/>
    <cellStyle name="20% - Accent1 5 2 2 6 2" xfId="43056" xr:uid="{17B6842D-DE62-4C2C-BC75-E685797CAB10}"/>
    <cellStyle name="20% - Accent1 5 2 2 7" xfId="24901" xr:uid="{9A383453-6B70-42B0-AEBC-8E95DCCB3EBD}"/>
    <cellStyle name="20% - Accent1 5 2 2 8" xfId="2910" xr:uid="{42BC824A-F6F4-42BD-A224-2F097316BC12}"/>
    <cellStyle name="20% - Accent1 5 2 3" xfId="1657" xr:uid="{8883C011-53BC-4521-A32C-220E1B27A5C3}"/>
    <cellStyle name="20% - Accent1 5 2 3 2" xfId="13673" xr:uid="{D78F932D-220E-4ABA-BA39-283F2A98487D}"/>
    <cellStyle name="20% - Accent1 5 2 3 2 2" xfId="33770" xr:uid="{A0039BC8-88FF-4E65-BCC3-EA2FC14BCCC8}"/>
    <cellStyle name="20% - Accent1 5 2 3 3" xfId="23663" xr:uid="{1846FFDD-BF22-4801-93D8-160CAD858774}"/>
    <cellStyle name="20% - Accent1 5 2 3 3 2" xfId="43597" xr:uid="{0E026AEA-AEAB-4DB1-9AC9-9093978D171E}"/>
    <cellStyle name="20% - Accent1 5 2 3 4" xfId="24905" xr:uid="{F184C5AB-C9EE-43D2-8540-67E8EEC5D0FC}"/>
    <cellStyle name="20% - Accent1 5 2 3 5" xfId="2914" xr:uid="{4D928BDD-15C0-4B94-AAD6-A31AA38ACE28}"/>
    <cellStyle name="20% - Accent1 5 2 4" xfId="2915" xr:uid="{A1E82441-BEF1-4FED-85D2-54E81D3DCAAE}"/>
    <cellStyle name="20% - Accent1 5 2 4 2" xfId="13674" xr:uid="{160E8BD5-B2D0-4105-9CD1-D791B1422495}"/>
    <cellStyle name="20% - Accent1 5 2 4 2 2" xfId="33771" xr:uid="{34FBD3E0-6A8D-4F70-BC52-7040DEEB487E}"/>
    <cellStyle name="20% - Accent1 5 2 4 3" xfId="24906" xr:uid="{BBC70DAA-7998-49F4-8EB0-318E63909178}"/>
    <cellStyle name="20% - Accent1 5 2 5" xfId="2916" xr:uid="{67D11D5C-BE51-4508-AE48-EA1B52A4B892}"/>
    <cellStyle name="20% - Accent1 5 2 5 2" xfId="13675" xr:uid="{B2DADDDE-4C43-43F5-AAF3-4C7117416025}"/>
    <cellStyle name="20% - Accent1 5 2 5 2 2" xfId="33772" xr:uid="{2FF59E80-3024-4DF5-B900-F4167BD0ABFD}"/>
    <cellStyle name="20% - Accent1 5 2 5 3" xfId="24907" xr:uid="{C84E6B65-B6F2-4084-97AD-4BBBB78E0D34}"/>
    <cellStyle name="20% - Accent1 5 2 6" xfId="13668" xr:uid="{F299F13D-7961-47B3-8BFD-2B4B7C6D8121}"/>
    <cellStyle name="20% - Accent1 5 2 6 2" xfId="33765" xr:uid="{C48D01EA-F989-4A96-B222-388D97BB429E}"/>
    <cellStyle name="20% - Accent1 5 2 7" xfId="22444" xr:uid="{B951FB8E-3AE3-4B26-8928-C6519587F2C5}"/>
    <cellStyle name="20% - Accent1 5 2 7 2" xfId="42477" xr:uid="{31A2E237-3BD9-467F-B394-07FAE9E0813F}"/>
    <cellStyle name="20% - Accent1 5 2 8" xfId="2909" xr:uid="{7DEF0E6E-B946-4F33-99FF-0E24DFA3BF86}"/>
    <cellStyle name="20% - Accent1 5 2 9" xfId="24900" xr:uid="{7CA1951C-DA09-44EA-8BC6-A33E7220EFD1}"/>
    <cellStyle name="20% - Accent1 5 3" xfId="946" xr:uid="{74FC5E58-3F80-4E6C-B05D-B0E5DB9685B7}"/>
    <cellStyle name="20% - Accent1 5 3 2" xfId="2918" xr:uid="{CE1CD5C6-CB50-4F18-A17D-6D8D051910B4}"/>
    <cellStyle name="20% - Accent1 5 3 2 2" xfId="13677" xr:uid="{945518CA-9CE5-43F7-9536-781BD0E3B777}"/>
    <cellStyle name="20% - Accent1 5 3 2 2 2" xfId="33774" xr:uid="{8DE36658-62B4-4515-BD84-E8CF3590A4EC}"/>
    <cellStyle name="20% - Accent1 5 3 2 3" xfId="23178" xr:uid="{53FB86BC-F0C9-4E87-B001-6CF2BC20C6E7}"/>
    <cellStyle name="20% - Accent1 5 3 2 3 2" xfId="43119" xr:uid="{F0152CC0-CF19-40EA-B6ED-A7EF072AD958}"/>
    <cellStyle name="20% - Accent1 5 3 2 4" xfId="24909" xr:uid="{83CC2D92-5E27-4A89-95C5-B6CF9737009E}"/>
    <cellStyle name="20% - Accent1 5 3 3" xfId="2919" xr:uid="{B3E5972B-677F-4347-A661-FCBAEC12E1BA}"/>
    <cellStyle name="20% - Accent1 5 3 3 2" xfId="13678" xr:uid="{FDAEC43A-D331-47FE-93E1-0592F9AF5ECD}"/>
    <cellStyle name="20% - Accent1 5 3 3 2 2" xfId="33775" xr:uid="{44AEA3F0-C163-46FA-B0B6-CFD5B8046328}"/>
    <cellStyle name="20% - Accent1 5 3 3 3" xfId="23726" xr:uid="{05582239-47B1-4F39-A101-B83713D8935C}"/>
    <cellStyle name="20% - Accent1 5 3 3 3 2" xfId="43660" xr:uid="{479C92E0-AC82-4326-9D09-D503E084B0C2}"/>
    <cellStyle name="20% - Accent1 5 3 3 4" xfId="24910" xr:uid="{A5A3534C-634B-486F-B184-19FC01266E05}"/>
    <cellStyle name="20% - Accent1 5 3 4" xfId="2920" xr:uid="{80C20997-4160-4018-8B2B-8FAEDB702C6A}"/>
    <cellStyle name="20% - Accent1 5 3 4 2" xfId="13679" xr:uid="{45B3A525-092C-4816-BDAD-929663209737}"/>
    <cellStyle name="20% - Accent1 5 3 4 2 2" xfId="33776" xr:uid="{BEA77C5A-BB42-4184-8428-87F4D473ABC9}"/>
    <cellStyle name="20% - Accent1 5 3 4 3" xfId="24911" xr:uid="{6A81B079-6D69-41C6-B2D1-F48CD6C2BBFE}"/>
    <cellStyle name="20% - Accent1 5 3 5" xfId="13676" xr:uid="{F5DB831B-9E13-4622-A5D5-4247AF172C12}"/>
    <cellStyle name="20% - Accent1 5 3 5 2" xfId="33773" xr:uid="{000EB255-FA8D-45C8-80D4-29D1FEDE06AE}"/>
    <cellStyle name="20% - Accent1 5 3 6" xfId="22508" xr:uid="{46A66A94-50CD-4D4B-BB24-0DADD2AB4E36}"/>
    <cellStyle name="20% - Accent1 5 3 6 2" xfId="42540" xr:uid="{955C665D-BB53-461B-B921-B8F1A0F67F1A}"/>
    <cellStyle name="20% - Accent1 5 3 7" xfId="2917" xr:uid="{3571983B-DC05-4BAB-919C-7CB0BB7E58A1}"/>
    <cellStyle name="20% - Accent1 5 3 8" xfId="24908" xr:uid="{AF335456-56E8-47A7-B131-1E3D5E60663E}"/>
    <cellStyle name="20% - Accent1 5 3 9" xfId="2209" xr:uid="{F12480FB-B023-42B4-AA48-AC95E324D5D9}"/>
    <cellStyle name="20% - Accent1 5 4" xfId="1431" xr:uid="{8748354E-CD87-4ACE-A207-7531BCCF5466}"/>
    <cellStyle name="20% - Accent1 5 4 2" xfId="2922" xr:uid="{86BD951D-5A79-4ACB-ACD9-EA21C0324380}"/>
    <cellStyle name="20% - Accent1 5 4 2 2" xfId="13681" xr:uid="{8CE371A8-09E4-4BB6-ACC9-3B29376BDACA}"/>
    <cellStyle name="20% - Accent1 5 4 2 2 2" xfId="33778" xr:uid="{131E599D-A78E-445A-8255-BD95AE3F61A6}"/>
    <cellStyle name="20% - Accent1 5 4 2 3" xfId="23240" xr:uid="{EFDE112D-1793-4005-9BED-959F64F5AD2A}"/>
    <cellStyle name="20% - Accent1 5 4 2 3 2" xfId="43181" xr:uid="{2B2425EE-825A-4935-925D-CB80914A7684}"/>
    <cellStyle name="20% - Accent1 5 4 2 4" xfId="24913" xr:uid="{F160B601-CCD9-4B1B-947B-85993F98C75B}"/>
    <cellStyle name="20% - Accent1 5 4 3" xfId="2923" xr:uid="{A70AD247-2157-4636-A5A0-DB28E2C38FC0}"/>
    <cellStyle name="20% - Accent1 5 4 3 2" xfId="13682" xr:uid="{E601D8A2-0769-4561-B12E-0FB77EB9A222}"/>
    <cellStyle name="20% - Accent1 5 4 3 2 2" xfId="33779" xr:uid="{62CD4B42-4D7E-48C2-9186-B6F06819143D}"/>
    <cellStyle name="20% - Accent1 5 4 3 3" xfId="23788" xr:uid="{FA28C4FA-848A-4584-B5C8-9578864784BB}"/>
    <cellStyle name="20% - Accent1 5 4 3 3 2" xfId="43722" xr:uid="{94408637-4EA3-434E-9FEC-F7016495B804}"/>
    <cellStyle name="20% - Accent1 5 4 3 4" xfId="24914" xr:uid="{37C221F0-3DB0-4157-A9A9-425870BE4E07}"/>
    <cellStyle name="20% - Accent1 5 4 4" xfId="2924" xr:uid="{5E0100F1-DE20-470D-903D-F028B0EF809F}"/>
    <cellStyle name="20% - Accent1 5 4 4 2" xfId="13683" xr:uid="{AD1EF031-E132-4921-9A3E-B9CE34480E4B}"/>
    <cellStyle name="20% - Accent1 5 4 4 2 2" xfId="33780" xr:uid="{A917EDBE-8B41-4F55-BC94-716C34DCEB06}"/>
    <cellStyle name="20% - Accent1 5 4 4 3" xfId="24915" xr:uid="{06415D1A-6B49-4DE9-B30C-50BFD74C514F}"/>
    <cellStyle name="20% - Accent1 5 4 5" xfId="13680" xr:uid="{61271C0F-A74A-4C96-9540-18EC811C60A3}"/>
    <cellStyle name="20% - Accent1 5 4 5 2" xfId="33777" xr:uid="{2CD49688-98A3-4A4B-9B30-236250F385C7}"/>
    <cellStyle name="20% - Accent1 5 4 6" xfId="22571" xr:uid="{3C6A3854-2FE9-4193-899B-A7E2384C3898}"/>
    <cellStyle name="20% - Accent1 5 4 6 2" xfId="42602" xr:uid="{81293104-4C22-403B-81BD-0D5C23E4AC69}"/>
    <cellStyle name="20% - Accent1 5 4 7" xfId="24912" xr:uid="{1866C1DA-D50F-40DB-829A-1E65F494ACD6}"/>
    <cellStyle name="20% - Accent1 5 4 8" xfId="2921" xr:uid="{1265CC50-C146-4FDA-A396-3263DE65E21E}"/>
    <cellStyle name="20% - Accent1 5 5" xfId="2925" xr:uid="{0EF4ADB5-2AE4-4A3F-ACA0-A2D6A4299EA5}"/>
    <cellStyle name="20% - Accent1 5 5 2" xfId="13684" xr:uid="{D9D18687-1E76-41CB-9618-59104E14FEC6}"/>
    <cellStyle name="20% - Accent1 5 5 2 2" xfId="23297" xr:uid="{B1D12C3D-1D0F-4916-8F48-30CBCC05F583}"/>
    <cellStyle name="20% - Accent1 5 5 2 2 2" xfId="43238" xr:uid="{D608A9DD-1AA4-480D-90F0-AEB36B871B36}"/>
    <cellStyle name="20% - Accent1 5 5 2 3" xfId="33781" xr:uid="{D3E450EA-25EE-4DA8-A4EF-4F6EDC12C6FA}"/>
    <cellStyle name="20% - Accent1 5 5 3" xfId="23845" xr:uid="{45EA4C7F-CB1E-4957-916C-06B9766ECBDB}"/>
    <cellStyle name="20% - Accent1 5 5 3 2" xfId="43779" xr:uid="{CB2DA2E1-FDBE-4649-A61F-73FCE89CB3C1}"/>
    <cellStyle name="20% - Accent1 5 5 4" xfId="22629" xr:uid="{6AD4F447-5DCF-4139-BB52-EF61FEAC7BF4}"/>
    <cellStyle name="20% - Accent1 5 5 4 2" xfId="42659" xr:uid="{F526CEE9-6232-4DFA-AA8E-68086D6487D0}"/>
    <cellStyle name="20% - Accent1 5 5 5" xfId="24916" xr:uid="{AA8A5316-43BD-4324-8BFE-EF02A2F90AB5}"/>
    <cellStyle name="20% - Accent1 5 6" xfId="2926" xr:uid="{C119FCA7-4561-4D5C-93A9-CCB240C23862}"/>
    <cellStyle name="20% - Accent1 5 6 2" xfId="13685" xr:uid="{921C19DA-4BED-4F3E-A763-8C954D77D96B}"/>
    <cellStyle name="20% - Accent1 5 6 2 2" xfId="33782" xr:uid="{4684B8CF-83B8-42F8-93F5-91891EAE933E}"/>
    <cellStyle name="20% - Accent1 5 6 3" xfId="22971" xr:uid="{B5DCB27D-F0ED-4321-B908-0926182940F0}"/>
    <cellStyle name="20% - Accent1 5 6 3 2" xfId="42914" xr:uid="{BA0088AF-85F2-4366-99F8-34F7CDA44092}"/>
    <cellStyle name="20% - Accent1 5 6 4" xfId="24917" xr:uid="{3E577D5B-24DE-46FB-A01A-0B0999BC81CD}"/>
    <cellStyle name="20% - Accent1 5 7" xfId="2927" xr:uid="{BAAF9D72-B11A-4857-90B1-5A5CF781CD31}"/>
    <cellStyle name="20% - Accent1 5 7 2" xfId="13686" xr:uid="{EB47FC4D-12F7-44B1-B97B-052C8EE6EB86}"/>
    <cellStyle name="20% - Accent1 5 7 2 2" xfId="33783" xr:uid="{C9F55B77-5775-46A3-BC71-2D469BE95F20}"/>
    <cellStyle name="20% - Accent1 5 7 3" xfId="23492" xr:uid="{387D561C-1D83-4397-91AF-2C074A6C34C4}"/>
    <cellStyle name="20% - Accent1 5 7 3 2" xfId="43429" xr:uid="{D9CCCB3C-3245-4398-A1EF-FB730EC28BFD}"/>
    <cellStyle name="20% - Accent1 5 7 4" xfId="24918" xr:uid="{89B547B6-4DA5-46E2-9DFC-77A7514326F1}"/>
    <cellStyle name="20% - Accent1 5 8" xfId="13667" xr:uid="{160FCCEA-4DDC-4FE7-BC31-287B8B464379}"/>
    <cellStyle name="20% - Accent1 5 8 2" xfId="33764" xr:uid="{AB4F4B6F-8BF2-44B2-AAF0-0A5FD1BB912B}"/>
    <cellStyle name="20% - Accent1 5 9" xfId="22329" xr:uid="{8A8AB1D9-6661-46C2-82A0-7460D6051CB0}"/>
    <cellStyle name="20% - Accent1 5 9 2" xfId="42365" xr:uid="{859E7174-A02F-4701-8BF8-B87446567A3B}"/>
    <cellStyle name="20% - Accent1 50" xfId="2928" xr:uid="{59D34C19-21C4-48E3-97F6-AC0322FF80F6}"/>
    <cellStyle name="20% - Accent1 50 2" xfId="13687" xr:uid="{33EF2BA2-AAE9-4DF4-8D4B-22747A6A503A}"/>
    <cellStyle name="20% - Accent1 50 2 2" xfId="33784" xr:uid="{56E4D367-7689-4EE4-B99C-EA9E65157AA0}"/>
    <cellStyle name="20% - Accent1 50 3" xfId="24919" xr:uid="{D26E3764-C549-4D81-A5E2-2E9D03E4C55D}"/>
    <cellStyle name="20% - Accent1 51" xfId="2929" xr:uid="{4F4B25EE-7D35-4F9B-A625-48F5EAA0E7A1}"/>
    <cellStyle name="20% - Accent1 51 2" xfId="13688" xr:uid="{5C2D91A1-6DFB-4E76-BB5A-025F88B71DB0}"/>
    <cellStyle name="20% - Accent1 51 2 2" xfId="33785" xr:uid="{FA435BF7-820C-49CE-B609-1F6D46A7BF32}"/>
    <cellStyle name="20% - Accent1 51 3" xfId="24920" xr:uid="{6DDB29D6-6291-4304-8617-61B30031741D}"/>
    <cellStyle name="20% - Accent1 52" xfId="2930" xr:uid="{58575A47-B182-4EA8-AD60-B910D3A8D5D2}"/>
    <cellStyle name="20% - Accent1 52 2" xfId="13689" xr:uid="{B0D1CAE0-4F2F-427F-B15F-24D85C2F9E08}"/>
    <cellStyle name="20% - Accent1 52 2 2" xfId="33786" xr:uid="{40660230-7895-467F-998B-F3D0F624F857}"/>
    <cellStyle name="20% - Accent1 52 3" xfId="24921" xr:uid="{B452F593-8670-4874-87A0-949B78F6FB3C}"/>
    <cellStyle name="20% - Accent1 53" xfId="2931" xr:uid="{07C5653D-51DB-4F0E-98FC-123F90C75318}"/>
    <cellStyle name="20% - Accent1 53 2" xfId="13690" xr:uid="{7F7EA722-2AED-4D3F-8C21-42B8E25CEE8B}"/>
    <cellStyle name="20% - Accent1 53 2 2" xfId="33787" xr:uid="{8871E049-1521-4128-893C-F9F3FB1B7EAD}"/>
    <cellStyle name="20% - Accent1 53 3" xfId="24922" xr:uid="{BBF24F0A-49C7-4133-8B7E-07243369F4D8}"/>
    <cellStyle name="20% - Accent1 54" xfId="2932" xr:uid="{EA79E640-76B2-44C3-983C-4F139743BDD0}"/>
    <cellStyle name="20% - Accent1 54 2" xfId="13691" xr:uid="{B3DBAC1D-908F-42ED-B3CE-4F3DD164922B}"/>
    <cellStyle name="20% - Accent1 54 2 2" xfId="33788" xr:uid="{171FCC7A-608C-425B-8140-9D49809BF165}"/>
    <cellStyle name="20% - Accent1 54 3" xfId="24923" xr:uid="{B5E2CA54-9317-41DC-AF09-279619A45711}"/>
    <cellStyle name="20% - Accent1 55" xfId="2933" xr:uid="{D75A0A3F-9E4C-412D-AFB9-AC54ED9BBF86}"/>
    <cellStyle name="20% - Accent1 55 2" xfId="13692" xr:uid="{328CBDED-42B6-4424-AAAD-2E18BDBBE9AD}"/>
    <cellStyle name="20% - Accent1 55 2 2" xfId="33789" xr:uid="{7D90A42A-983B-4A39-9942-5FBE3B7BBB46}"/>
    <cellStyle name="20% - Accent1 55 3" xfId="24924" xr:uid="{93F8322B-3161-46B0-B2A3-BBFDEAFC2820}"/>
    <cellStyle name="20% - Accent1 56" xfId="2934" xr:uid="{6DD94A42-7D10-4765-9C22-FC9F87B56558}"/>
    <cellStyle name="20% - Accent1 56 2" xfId="13693" xr:uid="{FE1428CF-EEE8-4046-B00B-27FC33F5ECB6}"/>
    <cellStyle name="20% - Accent1 56 2 2" xfId="33790" xr:uid="{064879AC-E50E-4AD5-A73F-72C6C25712A3}"/>
    <cellStyle name="20% - Accent1 56 3" xfId="24925" xr:uid="{50EB49B5-796B-41A3-ADC6-3844E1F60DF9}"/>
    <cellStyle name="20% - Accent1 57" xfId="2935" xr:uid="{890AA091-4CA8-4AC9-BCBE-603D80F36D55}"/>
    <cellStyle name="20% - Accent1 57 2" xfId="13694" xr:uid="{A958D3A3-E461-4E92-836F-932D2689D538}"/>
    <cellStyle name="20% - Accent1 57 2 2" xfId="33791" xr:uid="{EF9ED9AA-8CFB-4900-A616-8A394170723A}"/>
    <cellStyle name="20% - Accent1 57 3" xfId="24926" xr:uid="{116CC571-0919-4662-86DE-4D67E24D6A4E}"/>
    <cellStyle name="20% - Accent1 58" xfId="2936" xr:uid="{C146D064-F847-459F-98F6-6739EDA8700A}"/>
    <cellStyle name="20% - Accent1 58 2" xfId="13695" xr:uid="{5EB6C382-FCE4-4720-8E2B-5F9F95026275}"/>
    <cellStyle name="20% - Accent1 58 2 2" xfId="33792" xr:uid="{DC2325FC-045C-4E8A-91EF-3BE8D38FBF26}"/>
    <cellStyle name="20% - Accent1 58 3" xfId="24927" xr:uid="{42DD6324-9A4A-46A8-B0DA-1C6686B76484}"/>
    <cellStyle name="20% - Accent1 59" xfId="2937" xr:uid="{B5C37A5C-E926-49A1-B67A-817C88EA4C49}"/>
    <cellStyle name="20% - Accent1 59 2" xfId="13696" xr:uid="{16623340-C3DC-41CE-8751-526079903A4A}"/>
    <cellStyle name="20% - Accent1 59 2 2" xfId="33793" xr:uid="{522BF6CF-F7FD-4A0A-A935-F92C4CDE213B}"/>
    <cellStyle name="20% - Accent1 59 3" xfId="24928" xr:uid="{D6FD77BA-9C3D-4F00-9103-68AE9309447B}"/>
    <cellStyle name="20% - Accent1 6" xfId="2938" xr:uid="{B268E87B-AD74-4CB5-8D84-C8935112D7CE}"/>
    <cellStyle name="20% - Accent1 6 10" xfId="24929" xr:uid="{DDD96518-0265-4B7B-8F54-09831A356F43}"/>
    <cellStyle name="20% - Accent1 6 2" xfId="2939" xr:uid="{16E5F40B-CFE4-43D4-99AF-ACFA5063B16F}"/>
    <cellStyle name="20% - Accent1 6 2 2" xfId="2940" xr:uid="{435EBE94-7974-45F0-B70A-8FFA4551B494}"/>
    <cellStyle name="20% - Accent1 6 2 2 2" xfId="2941" xr:uid="{99911190-40D2-4114-9A0C-B3FBBD8A5486}"/>
    <cellStyle name="20% - Accent1 6 2 2 2 2" xfId="13700" xr:uid="{71479257-F125-4894-B223-20251F6591A1}"/>
    <cellStyle name="20% - Accent1 6 2 2 2 2 2" xfId="33797" xr:uid="{9862BF7F-7660-4BA1-AF1B-90CE73924287}"/>
    <cellStyle name="20% - Accent1 6 2 2 2 3" xfId="24932" xr:uid="{6553ABFB-7651-46E5-9368-48DFA68CC916}"/>
    <cellStyle name="20% - Accent1 6 2 2 3" xfId="2942" xr:uid="{E3681054-741B-4736-AA30-BFD8BF428219}"/>
    <cellStyle name="20% - Accent1 6 2 2 3 2" xfId="13701" xr:uid="{38EB65A8-4D97-4D63-BA56-BCCA29EE096D}"/>
    <cellStyle name="20% - Accent1 6 2 2 3 2 2" xfId="33798" xr:uid="{76FEDF61-26D2-40E9-9405-9A9E10724527}"/>
    <cellStyle name="20% - Accent1 6 2 2 3 3" xfId="24933" xr:uid="{9DFE6C69-D3E3-413B-8060-7A4621852B82}"/>
    <cellStyle name="20% - Accent1 6 2 2 4" xfId="2943" xr:uid="{EF5323DF-41C1-475B-96FC-289816D48B0A}"/>
    <cellStyle name="20% - Accent1 6 2 2 4 2" xfId="13702" xr:uid="{4111EC12-2EAF-4EEC-A852-B15E9616A418}"/>
    <cellStyle name="20% - Accent1 6 2 2 4 2 2" xfId="33799" xr:uid="{7E69C20C-D37A-4279-B67F-6CE98F53DA30}"/>
    <cellStyle name="20% - Accent1 6 2 2 4 3" xfId="24934" xr:uid="{F9725D58-745B-43DF-BBC5-CE121757FC46}"/>
    <cellStyle name="20% - Accent1 6 2 2 5" xfId="13699" xr:uid="{9F3582E8-DFA6-4EE9-8AD1-0E79932C008C}"/>
    <cellStyle name="20% - Accent1 6 2 2 5 2" xfId="33796" xr:uid="{5CC8E964-26FD-4CF3-B6BD-BAED23A6D913}"/>
    <cellStyle name="20% - Accent1 6 2 2 6" xfId="24931" xr:uid="{B62A9AF0-ABB1-4E67-A9B6-79019CC492E3}"/>
    <cellStyle name="20% - Accent1 6 2 3" xfId="2944" xr:uid="{132FEEB9-544C-4DD5-8F46-9DEE9C3F5234}"/>
    <cellStyle name="20% - Accent1 6 2 3 2" xfId="13703" xr:uid="{6AD47B34-30EE-44B4-BBD0-DEB62FC511A8}"/>
    <cellStyle name="20% - Accent1 6 2 3 2 2" xfId="33800" xr:uid="{ACA177C6-5D1D-461E-8194-3DFEBEDF5C3D}"/>
    <cellStyle name="20% - Accent1 6 2 3 3" xfId="24935" xr:uid="{CB25B386-9730-47B4-A335-17B2A542C0AC}"/>
    <cellStyle name="20% - Accent1 6 2 4" xfId="2945" xr:uid="{040FFE79-E2C3-47B9-A821-3E5595E75CAC}"/>
    <cellStyle name="20% - Accent1 6 2 4 2" xfId="13704" xr:uid="{13324247-A0C3-423E-B7B1-75E28333D762}"/>
    <cellStyle name="20% - Accent1 6 2 4 2 2" xfId="33801" xr:uid="{A9686487-A4B8-4F57-98AC-46066E402343}"/>
    <cellStyle name="20% - Accent1 6 2 4 3" xfId="24936" xr:uid="{0ABA0F0C-B3E2-4423-A32C-AA9CD5EBB18C}"/>
    <cellStyle name="20% - Accent1 6 2 5" xfId="2946" xr:uid="{8B34C6A4-9F4F-4FE1-A020-CE768B15C4C2}"/>
    <cellStyle name="20% - Accent1 6 2 5 2" xfId="13705" xr:uid="{53739B70-233D-4A14-B85A-E3A9E7D0C57B}"/>
    <cellStyle name="20% - Accent1 6 2 5 2 2" xfId="33802" xr:uid="{1BD9DF51-4D97-4550-9C08-351088980D98}"/>
    <cellStyle name="20% - Accent1 6 2 5 3" xfId="24937" xr:uid="{330737AF-C414-4397-B052-353972429E56}"/>
    <cellStyle name="20% - Accent1 6 2 6" xfId="13698" xr:uid="{A5381CBB-F940-4AA6-93C0-26F5E3C53A0F}"/>
    <cellStyle name="20% - Accent1 6 2 6 2" xfId="33795" xr:uid="{24ED8475-9A12-4FD8-94C2-8A4AC370439B}"/>
    <cellStyle name="20% - Accent1 6 2 7" xfId="23052" xr:uid="{46521BFD-3144-4578-84FE-25D010D43581}"/>
    <cellStyle name="20% - Accent1 6 2 7 2" xfId="42995" xr:uid="{E58E5F22-260B-4CBB-AEB9-73FDEA5E01A4}"/>
    <cellStyle name="20% - Accent1 6 2 8" xfId="24930" xr:uid="{4AB5B200-1397-4C45-9F3C-EDA70CD2F1DE}"/>
    <cellStyle name="20% - Accent1 6 3" xfId="2947" xr:uid="{0E1D1501-B55C-45D6-AD94-FB67C6BBF439}"/>
    <cellStyle name="20% - Accent1 6 3 2" xfId="2948" xr:uid="{EAD887BE-A4E7-4FCE-BA17-A249FEBDE5CD}"/>
    <cellStyle name="20% - Accent1 6 3 2 2" xfId="13707" xr:uid="{386AADB3-4CF3-446E-9872-743C3AD3D4B4}"/>
    <cellStyle name="20% - Accent1 6 3 2 2 2" xfId="33804" xr:uid="{F55D2E07-7B03-4557-B1D2-906ED6E209CD}"/>
    <cellStyle name="20% - Accent1 6 3 2 3" xfId="24939" xr:uid="{B6560383-2B1F-4456-97E6-CAADC59125F4}"/>
    <cellStyle name="20% - Accent1 6 3 3" xfId="2949" xr:uid="{9BBC859F-897D-46FE-A993-53DFB6AB2A6F}"/>
    <cellStyle name="20% - Accent1 6 3 3 2" xfId="13708" xr:uid="{6446FC41-F339-48A2-BF91-3665939843DA}"/>
    <cellStyle name="20% - Accent1 6 3 3 2 2" xfId="33805" xr:uid="{7C96D32C-ACD8-4433-B563-005AFE572721}"/>
    <cellStyle name="20% - Accent1 6 3 3 3" xfId="24940" xr:uid="{7652B0BA-1649-401A-9B1C-AD9E954FF70F}"/>
    <cellStyle name="20% - Accent1 6 3 4" xfId="2950" xr:uid="{DBEA9633-1A0C-4411-A891-931F67C65A6F}"/>
    <cellStyle name="20% - Accent1 6 3 4 2" xfId="13709" xr:uid="{4256D9C3-3A87-4886-BDA8-15C5454EAE8A}"/>
    <cellStyle name="20% - Accent1 6 3 4 2 2" xfId="33806" xr:uid="{DF12B3E9-6602-4EFF-A9E5-DA6A026C8BF9}"/>
    <cellStyle name="20% - Accent1 6 3 4 3" xfId="24941" xr:uid="{B64660BA-47F9-4E8E-9950-CD1A9DC9ACC4}"/>
    <cellStyle name="20% - Accent1 6 3 5" xfId="13706" xr:uid="{2A3AB2C7-85C5-4D27-A057-989F40BBEAFE}"/>
    <cellStyle name="20% - Accent1 6 3 5 2" xfId="33803" xr:uid="{6A48384E-BD4B-458A-A202-5EFD0157FCE5}"/>
    <cellStyle name="20% - Accent1 6 3 6" xfId="23600" xr:uid="{452D3B8E-1AB4-4710-A45B-73787F15B264}"/>
    <cellStyle name="20% - Accent1 6 3 6 2" xfId="43536" xr:uid="{AA88B6F9-8AFC-49FD-B70E-EDBAB03F3F84}"/>
    <cellStyle name="20% - Accent1 6 3 7" xfId="24938" xr:uid="{8602143B-F2C5-49CE-A490-E85B82E97A21}"/>
    <cellStyle name="20% - Accent1 6 4" xfId="2951" xr:uid="{52EBFA09-8B61-4F73-ABAC-DBAF494A159F}"/>
    <cellStyle name="20% - Accent1 6 4 2" xfId="2952" xr:uid="{AF7AF5A4-E853-45A8-8D69-675F8F33EDCC}"/>
    <cellStyle name="20% - Accent1 6 4 2 2" xfId="13711" xr:uid="{91CB96ED-C46C-464D-B75F-F9DF291697EE}"/>
    <cellStyle name="20% - Accent1 6 4 2 2 2" xfId="33808" xr:uid="{EF09729D-11AE-46DE-A1B7-5671A3B41128}"/>
    <cellStyle name="20% - Accent1 6 4 2 3" xfId="24943" xr:uid="{7C01AEE8-B6F9-4470-BAE4-1EEAE23FD458}"/>
    <cellStyle name="20% - Accent1 6 4 3" xfId="2953" xr:uid="{963AA9F8-BF91-48E3-8B4E-1436C19E8269}"/>
    <cellStyle name="20% - Accent1 6 4 3 2" xfId="13712" xr:uid="{5D0FFA78-C451-41E4-BBD5-1EC74D2116D2}"/>
    <cellStyle name="20% - Accent1 6 4 3 2 2" xfId="33809" xr:uid="{FA31BBAD-EF56-47C0-B801-53F79A34A4F5}"/>
    <cellStyle name="20% - Accent1 6 4 3 3" xfId="24944" xr:uid="{0057DEFE-56BF-459E-9AAC-36BD7BF0D1DA}"/>
    <cellStyle name="20% - Accent1 6 4 4" xfId="2954" xr:uid="{3CE24821-4651-4266-AC01-ABECD162E7A5}"/>
    <cellStyle name="20% - Accent1 6 4 4 2" xfId="13713" xr:uid="{30C5E9B4-59E8-40D9-BB79-774CFFDDB92D}"/>
    <cellStyle name="20% - Accent1 6 4 4 2 2" xfId="33810" xr:uid="{A930BA79-FABE-4336-BBFF-B469FEF1BE18}"/>
    <cellStyle name="20% - Accent1 6 4 4 3" xfId="24945" xr:uid="{FD6444DC-8AE2-4FF1-8D8A-8F67DB61713E}"/>
    <cellStyle name="20% - Accent1 6 4 5" xfId="13710" xr:uid="{E2989B9B-32BD-4CAF-9ACF-8BF3D339348D}"/>
    <cellStyle name="20% - Accent1 6 4 5 2" xfId="33807" xr:uid="{9E11CEBE-13B5-467D-A8F9-4CBBC52617B6}"/>
    <cellStyle name="20% - Accent1 6 4 6" xfId="24942" xr:uid="{5BB63659-DE85-470E-BB99-4F1D8AB2166A}"/>
    <cellStyle name="20% - Accent1 6 5" xfId="2955" xr:uid="{A894822B-6079-4B8A-9BA0-6FCCA02BFC98}"/>
    <cellStyle name="20% - Accent1 6 5 2" xfId="13714" xr:uid="{4BF33D86-8978-4CA9-BAC9-AEBF526509C4}"/>
    <cellStyle name="20% - Accent1 6 5 2 2" xfId="33811" xr:uid="{E145E0AF-E7A3-419D-8E85-B3B843D3AEC7}"/>
    <cellStyle name="20% - Accent1 6 5 3" xfId="24946" xr:uid="{F62ADE35-D414-4A40-ACCC-9B24D949C242}"/>
    <cellStyle name="20% - Accent1 6 6" xfId="2956" xr:uid="{94BC8886-776A-4997-A1A3-CBB3E102156A}"/>
    <cellStyle name="20% - Accent1 6 6 2" xfId="13715" xr:uid="{3B582149-5B15-4C85-AC4F-C57FEA8CFDCE}"/>
    <cellStyle name="20% - Accent1 6 6 2 2" xfId="33812" xr:uid="{902CDDED-164E-4E7E-995D-C776889A8E5F}"/>
    <cellStyle name="20% - Accent1 6 6 3" xfId="24947" xr:uid="{E3DD03DC-B799-4D71-8CAB-049FF9A23280}"/>
    <cellStyle name="20% - Accent1 6 7" xfId="2957" xr:uid="{174EDA3F-B53A-4368-A4BC-26FFC296C635}"/>
    <cellStyle name="20% - Accent1 6 7 2" xfId="13716" xr:uid="{82F31AB6-CEF0-4329-B606-7E51823D809B}"/>
    <cellStyle name="20% - Accent1 6 7 2 2" xfId="33813" xr:uid="{E55A8950-A9CD-4C3E-A1DA-2F4910958472}"/>
    <cellStyle name="20% - Accent1 6 7 3" xfId="24948" xr:uid="{EE4CF358-99C1-4B7B-80AD-14F24C1CBDE0}"/>
    <cellStyle name="20% - Accent1 6 8" xfId="13697" xr:uid="{4C1E2D39-2D6E-43E2-9967-3CCEB3257DDE}"/>
    <cellStyle name="20% - Accent1 6 8 2" xfId="33794" xr:uid="{6314B6C9-C080-4A73-B0F9-F1F776AE0321}"/>
    <cellStyle name="20% - Accent1 6 9" xfId="22382" xr:uid="{673F5E1A-2AC3-4374-98A5-6CA65A0EC32C}"/>
    <cellStyle name="20% - Accent1 6 9 2" xfId="42416" xr:uid="{3A0DB8D2-40A7-4CF7-8F18-4B5F184CB969}"/>
    <cellStyle name="20% - Accent1 60" xfId="2958" xr:uid="{0201B84D-F9B4-4976-869B-7D386365DD76}"/>
    <cellStyle name="20% - Accent1 60 2" xfId="13717" xr:uid="{08D490F9-D3D6-4A74-B48C-4EABE748922E}"/>
    <cellStyle name="20% - Accent1 60 2 2" xfId="33814" xr:uid="{283D4C3C-4A5D-4580-9F6E-7CF4964D42AD}"/>
    <cellStyle name="20% - Accent1 60 3" xfId="24949" xr:uid="{2247E613-7C83-4270-9114-492EE62D0B74}"/>
    <cellStyle name="20% - Accent1 61" xfId="2959" xr:uid="{9B8FE736-3767-4333-BB96-D47C4F1F35EE}"/>
    <cellStyle name="20% - Accent1 61 2" xfId="13718" xr:uid="{B5C50C45-ECC6-4242-B747-B3FEE2657622}"/>
    <cellStyle name="20% - Accent1 61 2 2" xfId="33815" xr:uid="{C1347FDC-D64A-4172-9E2D-A083EA4B8F4F}"/>
    <cellStyle name="20% - Accent1 61 3" xfId="24950" xr:uid="{7C30E271-EE88-4F2E-8499-353514C36233}"/>
    <cellStyle name="20% - Accent1 62" xfId="24122" xr:uid="{0FC77807-E717-4A8D-915B-1E7B7B5037C2}"/>
    <cellStyle name="20% - Accent1 7" xfId="2960" xr:uid="{9DCB9DA8-8810-4F85-A898-57BF43E74AC7}"/>
    <cellStyle name="20% - Accent1 7 10" xfId="24951" xr:uid="{C2847B35-C74E-4667-8F3D-AE60F9BAE2BD}"/>
    <cellStyle name="20% - Accent1 7 2" xfId="2961" xr:uid="{2C5C3270-5A59-4D06-B479-A4E07FD42DB3}"/>
    <cellStyle name="20% - Accent1 7 2 2" xfId="2962" xr:uid="{4D284B76-6D84-4210-8063-0816AB1F1081}"/>
    <cellStyle name="20% - Accent1 7 2 2 2" xfId="2963" xr:uid="{A49C9BFF-06FD-4DD0-AE4F-AB0E8760500D}"/>
    <cellStyle name="20% - Accent1 7 2 2 2 2" xfId="13722" xr:uid="{EF86E882-A129-471B-A495-CBAF2E04AB8A}"/>
    <cellStyle name="20% - Accent1 7 2 2 2 2 2" xfId="33819" xr:uid="{00EEEBC5-7F2E-43D6-A01E-1723D3C53D75}"/>
    <cellStyle name="20% - Accent1 7 2 2 2 3" xfId="24954" xr:uid="{BF5781BD-3E85-4FF5-9C6A-F4E23F673575}"/>
    <cellStyle name="20% - Accent1 7 2 2 3" xfId="2964" xr:uid="{16578674-A2D8-4128-9046-DE6D75A4C6AF}"/>
    <cellStyle name="20% - Accent1 7 2 2 3 2" xfId="13723" xr:uid="{781BB59D-9A98-49CE-8085-58EE6B2F2F15}"/>
    <cellStyle name="20% - Accent1 7 2 2 3 2 2" xfId="33820" xr:uid="{089D4F33-29D9-4ADB-8949-94AC18A3224F}"/>
    <cellStyle name="20% - Accent1 7 2 2 3 3" xfId="24955" xr:uid="{A0B418CC-3A1B-4295-999F-6D02E77DF036}"/>
    <cellStyle name="20% - Accent1 7 2 2 4" xfId="2965" xr:uid="{BB213992-4C77-458D-A164-21690D082C6B}"/>
    <cellStyle name="20% - Accent1 7 2 2 4 2" xfId="13724" xr:uid="{FE57C86F-163A-4CEF-8354-28B54E1BA97B}"/>
    <cellStyle name="20% - Accent1 7 2 2 4 2 2" xfId="33821" xr:uid="{9CCB8927-5888-476A-BB3E-7F754C43560B}"/>
    <cellStyle name="20% - Accent1 7 2 2 4 3" xfId="24956" xr:uid="{10CE5497-F52A-4DA6-B10D-F2E2DF56139D}"/>
    <cellStyle name="20% - Accent1 7 2 2 5" xfId="13721" xr:uid="{82D3E860-DB96-4458-BF13-21279EDE382B}"/>
    <cellStyle name="20% - Accent1 7 2 2 5 2" xfId="33818" xr:uid="{ABD82E66-5D7A-482D-B40C-D68919DFEDDD}"/>
    <cellStyle name="20% - Accent1 7 2 2 6" xfId="24953" xr:uid="{8131D0B0-0953-45CF-85BA-14B5D9274FAE}"/>
    <cellStyle name="20% - Accent1 7 2 3" xfId="2966" xr:uid="{3C107240-BC21-4CF2-9E32-640145F28C40}"/>
    <cellStyle name="20% - Accent1 7 2 3 2" xfId="13725" xr:uid="{1B4C38E9-89BB-4475-85F2-D9248A31064E}"/>
    <cellStyle name="20% - Accent1 7 2 3 2 2" xfId="33822" xr:uid="{A92028EF-6B26-4548-A2DC-B1320DAF4122}"/>
    <cellStyle name="20% - Accent1 7 2 3 3" xfId="24957" xr:uid="{E5BDA06A-0F2A-4183-A230-B9A6D8A6B1E5}"/>
    <cellStyle name="20% - Accent1 7 2 4" xfId="2967" xr:uid="{A65A610D-CD9C-4062-9FA1-33DA01150440}"/>
    <cellStyle name="20% - Accent1 7 2 4 2" xfId="13726" xr:uid="{0F1DD6DE-D93C-4ADC-A5AF-AD3DB38E2F2D}"/>
    <cellStyle name="20% - Accent1 7 2 4 2 2" xfId="33823" xr:uid="{BDC441EA-1CF1-4978-AF89-9EC570C9BF97}"/>
    <cellStyle name="20% - Accent1 7 2 4 3" xfId="24958" xr:uid="{C4E12DDF-37F4-417A-829C-A99E4CDD4650}"/>
    <cellStyle name="20% - Accent1 7 2 5" xfId="2968" xr:uid="{F5A8B2C4-12DA-409F-8124-52B8007B536D}"/>
    <cellStyle name="20% - Accent1 7 2 5 2" xfId="13727" xr:uid="{619A67C4-8690-4196-9B2F-C308FC2DCE95}"/>
    <cellStyle name="20% - Accent1 7 2 5 2 2" xfId="33824" xr:uid="{ABDDB46D-23A2-41BB-BD02-D6BA9241ED10}"/>
    <cellStyle name="20% - Accent1 7 2 5 3" xfId="24959" xr:uid="{B0433A80-13D1-4750-96EA-10013A81140D}"/>
    <cellStyle name="20% - Accent1 7 2 6" xfId="13720" xr:uid="{ECA8CAD5-AA34-409D-BB14-9388623E929E}"/>
    <cellStyle name="20% - Accent1 7 2 6 2" xfId="33817" xr:uid="{0E682CF2-79F4-4292-AA4A-CDC9B3F5774B}"/>
    <cellStyle name="20% - Accent1 7 2 7" xfId="23044" xr:uid="{78BF5A77-6D05-4619-ACD0-74461297EBFC}"/>
    <cellStyle name="20% - Accent1 7 2 7 2" xfId="42987" xr:uid="{70BBA559-F630-4EDE-9749-B1F4A48ED7AA}"/>
    <cellStyle name="20% - Accent1 7 2 8" xfId="24952" xr:uid="{1CCC1AE0-6F83-4718-933C-72E59F474678}"/>
    <cellStyle name="20% - Accent1 7 3" xfId="2969" xr:uid="{E2E8CE24-0652-439E-B1DA-62BF5CAB66C2}"/>
    <cellStyle name="20% - Accent1 7 3 2" xfId="2970" xr:uid="{6FECDA45-EE25-4081-912B-896B99428C06}"/>
    <cellStyle name="20% - Accent1 7 3 2 2" xfId="13729" xr:uid="{1CC01744-2C8C-45C5-A3F4-EC9DCDE5ACF8}"/>
    <cellStyle name="20% - Accent1 7 3 2 2 2" xfId="33826" xr:uid="{9D29FF25-3DFB-485E-AC0C-2F392ECA361A}"/>
    <cellStyle name="20% - Accent1 7 3 2 3" xfId="24961" xr:uid="{C70F26CB-412A-433A-8778-712BEBD81D74}"/>
    <cellStyle name="20% - Accent1 7 3 3" xfId="2971" xr:uid="{942C8264-3217-4F55-B93F-6D7470A8A00D}"/>
    <cellStyle name="20% - Accent1 7 3 3 2" xfId="13730" xr:uid="{59E8F795-6F74-43DC-A624-AD12A9E768BF}"/>
    <cellStyle name="20% - Accent1 7 3 3 2 2" xfId="33827" xr:uid="{FF659ABD-86E1-4821-A3AF-722045B9A116}"/>
    <cellStyle name="20% - Accent1 7 3 3 3" xfId="24962" xr:uid="{CDFEFAC4-0AFC-4EA7-9EDA-6FFAF7651E02}"/>
    <cellStyle name="20% - Accent1 7 3 4" xfId="2972" xr:uid="{A0641677-243C-430B-828D-0F7480068A58}"/>
    <cellStyle name="20% - Accent1 7 3 4 2" xfId="13731" xr:uid="{C120ACE9-1F81-4928-B5F2-33CF34FF74C0}"/>
    <cellStyle name="20% - Accent1 7 3 4 2 2" xfId="33828" xr:uid="{C59626D8-E956-4E17-BB45-A72AB63D2446}"/>
    <cellStyle name="20% - Accent1 7 3 4 3" xfId="24963" xr:uid="{4D57FEA4-EC73-483F-A078-9EDDCD41A9CF}"/>
    <cellStyle name="20% - Accent1 7 3 5" xfId="13728" xr:uid="{84AB53CF-7A3B-4878-B184-CFCBE3364622}"/>
    <cellStyle name="20% - Accent1 7 3 5 2" xfId="33825" xr:uid="{CE65F0C5-F882-4666-9092-D67B1990AE55}"/>
    <cellStyle name="20% - Accent1 7 3 6" xfId="23592" xr:uid="{039E80C9-66E4-4B49-B297-A0CF737E2DFF}"/>
    <cellStyle name="20% - Accent1 7 3 6 2" xfId="43528" xr:uid="{6D447A9E-3956-47DA-B8AB-1D0E8D5CEBE1}"/>
    <cellStyle name="20% - Accent1 7 3 7" xfId="24960" xr:uid="{E91B5BC1-46F9-4DAA-B9AC-4BCDB421635B}"/>
    <cellStyle name="20% - Accent1 7 4" xfId="2973" xr:uid="{3723B5EE-EC57-469B-BD2D-47343FD59C63}"/>
    <cellStyle name="20% - Accent1 7 4 2" xfId="2974" xr:uid="{9A5BE5FD-8610-4A1F-841A-71A746DA32A8}"/>
    <cellStyle name="20% - Accent1 7 4 2 2" xfId="13733" xr:uid="{F5F544BC-DAD0-4A3D-9EC0-F97F8C1D11D3}"/>
    <cellStyle name="20% - Accent1 7 4 2 2 2" xfId="33830" xr:uid="{8EBAF27A-1C33-4705-923A-782EEFD68A04}"/>
    <cellStyle name="20% - Accent1 7 4 2 3" xfId="24965" xr:uid="{C7302024-D5DF-4AA3-95EB-BA4C792420A4}"/>
    <cellStyle name="20% - Accent1 7 4 3" xfId="2975" xr:uid="{1E84D305-7733-4688-8841-3AF0796462B9}"/>
    <cellStyle name="20% - Accent1 7 4 3 2" xfId="13734" xr:uid="{CC270D38-7EEE-4D47-938D-91E87981C78B}"/>
    <cellStyle name="20% - Accent1 7 4 3 2 2" xfId="33831" xr:uid="{D456909D-D2AF-4E2C-AB06-C805708E82F6}"/>
    <cellStyle name="20% - Accent1 7 4 3 3" xfId="24966" xr:uid="{EF9EF3A4-A739-46E7-82C6-EEA6545FDE2D}"/>
    <cellStyle name="20% - Accent1 7 4 4" xfId="2976" xr:uid="{B967B3BC-6CE4-464A-A5FD-FD59420EF58D}"/>
    <cellStyle name="20% - Accent1 7 4 4 2" xfId="13735" xr:uid="{01EE00CB-4C2A-4355-B9AE-ED28B5CAF76C}"/>
    <cellStyle name="20% - Accent1 7 4 4 2 2" xfId="33832" xr:uid="{CF6498BB-5564-4A0D-958C-207EBF54BE33}"/>
    <cellStyle name="20% - Accent1 7 4 4 3" xfId="24967" xr:uid="{7C8D4F3E-3F60-49B2-9B69-1161D2E6DA90}"/>
    <cellStyle name="20% - Accent1 7 4 5" xfId="13732" xr:uid="{A779AC16-C7D4-46F1-A4D1-575752E4540A}"/>
    <cellStyle name="20% - Accent1 7 4 5 2" xfId="33829" xr:uid="{96F69208-12B0-4E44-A651-357FF6B72518}"/>
    <cellStyle name="20% - Accent1 7 4 6" xfId="24964" xr:uid="{B647CD51-92F8-4019-B8CF-29C754BF6223}"/>
    <cellStyle name="20% - Accent1 7 5" xfId="2977" xr:uid="{960E9B23-AC56-4A28-BFE7-C9F424C6CD60}"/>
    <cellStyle name="20% - Accent1 7 5 2" xfId="13736" xr:uid="{4774AD8B-E171-4A71-98BB-94D4981AD104}"/>
    <cellStyle name="20% - Accent1 7 5 2 2" xfId="33833" xr:uid="{308C417C-2009-481E-BFE5-AEE6ED3DE344}"/>
    <cellStyle name="20% - Accent1 7 5 3" xfId="24968" xr:uid="{303D069D-C330-46BF-ADFD-1F4A8C5F5A38}"/>
    <cellStyle name="20% - Accent1 7 6" xfId="2978" xr:uid="{4C0EBA44-A22B-4FE2-9C7A-78928FDA2CC1}"/>
    <cellStyle name="20% - Accent1 7 6 2" xfId="13737" xr:uid="{C940E5EA-F343-417E-98C3-36B1E41187B7}"/>
    <cellStyle name="20% - Accent1 7 6 2 2" xfId="33834" xr:uid="{05356510-6B2E-4F35-9CBA-678CA06AFF5A}"/>
    <cellStyle name="20% - Accent1 7 6 3" xfId="24969" xr:uid="{8BD52CD5-97FC-4B47-B6CB-A3E4B79985EB}"/>
    <cellStyle name="20% - Accent1 7 7" xfId="2979" xr:uid="{DA23E80B-7B9C-4591-A378-8DA4C6A61612}"/>
    <cellStyle name="20% - Accent1 7 7 2" xfId="13738" xr:uid="{FB2B7D34-833F-4912-89CA-F0A327A54343}"/>
    <cellStyle name="20% - Accent1 7 7 2 2" xfId="33835" xr:uid="{B9F16786-418F-4D42-A8A5-3E596A2069CE}"/>
    <cellStyle name="20% - Accent1 7 7 3" xfId="24970" xr:uid="{69908269-108C-49D9-A658-21BF6E0032F0}"/>
    <cellStyle name="20% - Accent1 7 8" xfId="13719" xr:uid="{94ED56BC-E4BA-4A93-93EB-3D55245D1C6B}"/>
    <cellStyle name="20% - Accent1 7 8 2" xfId="33816" xr:uid="{A858EF47-8DE2-46F0-BA4D-7A16E83F626E}"/>
    <cellStyle name="20% - Accent1 7 9" xfId="22374" xr:uid="{ADE41605-7A10-4159-A9C8-B24F642562C4}"/>
    <cellStyle name="20% - Accent1 7 9 2" xfId="42408" xr:uid="{C4069E92-3B35-4197-8A80-37C094CFB7D0}"/>
    <cellStyle name="20% - Accent1 8" xfId="2980" xr:uid="{585A4900-3211-4493-AFA0-A363FC09A578}"/>
    <cellStyle name="20% - Accent1 8 10" xfId="24971" xr:uid="{C7FBA0C0-76D4-4219-8AF3-6AA56364C623}"/>
    <cellStyle name="20% - Accent1 8 2" xfId="2981" xr:uid="{11C167DA-9CB6-4816-84A8-5397B6B35284}"/>
    <cellStyle name="20% - Accent1 8 2 2" xfId="2982" xr:uid="{DED2660F-73EE-402E-BC45-830074E44D50}"/>
    <cellStyle name="20% - Accent1 8 2 2 2" xfId="2983" xr:uid="{D0D913B2-E3C9-4B0C-ADB9-3B435CB1CD2F}"/>
    <cellStyle name="20% - Accent1 8 2 2 2 2" xfId="13742" xr:uid="{FD93891F-B9D7-46A1-A844-820D644F28A5}"/>
    <cellStyle name="20% - Accent1 8 2 2 2 2 2" xfId="33839" xr:uid="{10126B00-ACE8-4B5F-8E73-77108BFECBBB}"/>
    <cellStyle name="20% - Accent1 8 2 2 2 3" xfId="24974" xr:uid="{754AD06C-086B-496B-8266-49777BBED2A0}"/>
    <cellStyle name="20% - Accent1 8 2 2 3" xfId="2984" xr:uid="{EB995336-0FDB-4025-AFBE-A939B191A8CE}"/>
    <cellStyle name="20% - Accent1 8 2 2 3 2" xfId="13743" xr:uid="{C04B8E24-6785-45C5-BFE4-66DF28BFE6E1}"/>
    <cellStyle name="20% - Accent1 8 2 2 3 2 2" xfId="33840" xr:uid="{9CB8B280-806E-4783-A173-68636236A883}"/>
    <cellStyle name="20% - Accent1 8 2 2 3 3" xfId="24975" xr:uid="{D56614BA-9948-44EB-9D05-64DA5B5AEDAC}"/>
    <cellStyle name="20% - Accent1 8 2 2 4" xfId="2985" xr:uid="{7283293C-6B54-45AC-9087-7C5A387D7D21}"/>
    <cellStyle name="20% - Accent1 8 2 2 4 2" xfId="13744" xr:uid="{77B82A4D-9171-4CA1-AE0E-49068F075D8D}"/>
    <cellStyle name="20% - Accent1 8 2 2 4 2 2" xfId="33841" xr:uid="{023C6C8C-A094-4365-B69F-DB553A3EE0A7}"/>
    <cellStyle name="20% - Accent1 8 2 2 4 3" xfId="24976" xr:uid="{0924355A-2D7B-486C-8CF6-965058D98954}"/>
    <cellStyle name="20% - Accent1 8 2 2 5" xfId="13741" xr:uid="{4C66FEB9-283D-4BD5-8DE7-23F937A490CC}"/>
    <cellStyle name="20% - Accent1 8 2 2 5 2" xfId="33838" xr:uid="{77E9A9C9-C03F-4F8B-BFCC-EC376BD739CC}"/>
    <cellStyle name="20% - Accent1 8 2 2 6" xfId="24973" xr:uid="{D9AFE315-A651-4F50-B232-C1F2D1D22E80}"/>
    <cellStyle name="20% - Accent1 8 2 3" xfId="2986" xr:uid="{E3CC455A-0331-4AD6-A20F-3E5C49DF28D5}"/>
    <cellStyle name="20% - Accent1 8 2 3 2" xfId="13745" xr:uid="{3FC2668F-B192-45C9-8979-35C5B5F49A7B}"/>
    <cellStyle name="20% - Accent1 8 2 3 2 2" xfId="33842" xr:uid="{FB8A3742-F322-4420-BFA4-4860C623661A}"/>
    <cellStyle name="20% - Accent1 8 2 3 3" xfId="24977" xr:uid="{894B5801-951E-431F-BC1B-9439DC23BACA}"/>
    <cellStyle name="20% - Accent1 8 2 4" xfId="2987" xr:uid="{05121EED-943F-42B6-9464-64B8722FBBF1}"/>
    <cellStyle name="20% - Accent1 8 2 4 2" xfId="13746" xr:uid="{0DCD8B9A-2C13-4442-AA62-3B033D4B22E8}"/>
    <cellStyle name="20% - Accent1 8 2 4 2 2" xfId="33843" xr:uid="{9CEF08C1-2E58-47E7-B8AF-866196D55FC8}"/>
    <cellStyle name="20% - Accent1 8 2 4 3" xfId="24978" xr:uid="{1E501E2C-7DF2-4112-9E21-00F31C7FBA2A}"/>
    <cellStyle name="20% - Accent1 8 2 5" xfId="2988" xr:uid="{1C99C7A1-6267-4ED3-97E1-C7B283F1395A}"/>
    <cellStyle name="20% - Accent1 8 2 5 2" xfId="13747" xr:uid="{F3017F3A-93AB-49F6-A4B6-67DFCDEF59EA}"/>
    <cellStyle name="20% - Accent1 8 2 5 2 2" xfId="33844" xr:uid="{E72047EE-E5E1-43F4-BC14-319ABC38A8D9}"/>
    <cellStyle name="20% - Accent1 8 2 5 3" xfId="24979" xr:uid="{12877301-C0CB-42C2-874A-D0D70498638E}"/>
    <cellStyle name="20% - Accent1 8 2 6" xfId="13740" xr:uid="{A374319A-9DE8-474D-995E-67ECFE867CC6}"/>
    <cellStyle name="20% - Accent1 8 2 6 2" xfId="33837" xr:uid="{2DFC36E3-68B4-4D39-B40E-A037BBE54EE7}"/>
    <cellStyle name="20% - Accent1 8 2 7" xfId="23125" xr:uid="{F495FFE8-7791-4EFB-9A9D-8EFB271B3D14}"/>
    <cellStyle name="20% - Accent1 8 2 7 2" xfId="43066" xr:uid="{5D5F32E5-B8A9-4D44-B05B-3426EE454B9A}"/>
    <cellStyle name="20% - Accent1 8 2 8" xfId="24972" xr:uid="{D765382F-4420-4BD1-929C-56976A259C1A}"/>
    <cellStyle name="20% - Accent1 8 3" xfId="2989" xr:uid="{E0C7139C-E067-4231-9876-0581B41F4D8F}"/>
    <cellStyle name="20% - Accent1 8 3 2" xfId="2990" xr:uid="{1294B01C-ADC3-446D-BF64-7543B55DC83F}"/>
    <cellStyle name="20% - Accent1 8 3 2 2" xfId="13749" xr:uid="{3CD3FD17-B5C3-4BB5-ABC2-0C675FBDAB66}"/>
    <cellStyle name="20% - Accent1 8 3 2 2 2" xfId="33846" xr:uid="{52786977-05F6-4384-B2F0-8F76E7BF945E}"/>
    <cellStyle name="20% - Accent1 8 3 2 3" xfId="24981" xr:uid="{7D7FD8F7-8A0D-4EC7-9BBF-49BDB4E6A6DB}"/>
    <cellStyle name="20% - Accent1 8 3 3" xfId="2991" xr:uid="{789B1429-12CE-40CE-86AD-0AA3D7C39BC0}"/>
    <cellStyle name="20% - Accent1 8 3 3 2" xfId="13750" xr:uid="{9E849659-74BC-425D-933B-C819FCAF036E}"/>
    <cellStyle name="20% - Accent1 8 3 3 2 2" xfId="33847" xr:uid="{2E00A326-AC3A-47DA-ACA1-7737E660ED1C}"/>
    <cellStyle name="20% - Accent1 8 3 3 3" xfId="24982" xr:uid="{D89A2F1C-F80A-4240-BDF5-DC9D9E10931D}"/>
    <cellStyle name="20% - Accent1 8 3 4" xfId="2992" xr:uid="{4DCFAE21-5538-454C-A113-C18E6762E2D3}"/>
    <cellStyle name="20% - Accent1 8 3 4 2" xfId="13751" xr:uid="{E928B8BC-6ECF-4EE2-B562-74DAF8CA0364}"/>
    <cellStyle name="20% - Accent1 8 3 4 2 2" xfId="33848" xr:uid="{B9D8CB34-03E8-4443-9CF7-4DEDEF30133F}"/>
    <cellStyle name="20% - Accent1 8 3 4 3" xfId="24983" xr:uid="{FD4ADAAE-6760-49A5-8E29-88715C37CB8D}"/>
    <cellStyle name="20% - Accent1 8 3 5" xfId="13748" xr:uid="{70C2432F-0ADB-4FCB-9CCB-1918CAD9A6A5}"/>
    <cellStyle name="20% - Accent1 8 3 5 2" xfId="33845" xr:uid="{2319E9E7-F412-4E14-9915-170A08E29D3C}"/>
    <cellStyle name="20% - Accent1 8 3 6" xfId="23673" xr:uid="{DA6C9D46-6C32-409C-AB44-EFCDE6F611DD}"/>
    <cellStyle name="20% - Accent1 8 3 6 2" xfId="43607" xr:uid="{4463BF7F-5CBE-4907-88EE-C1CC738B0F92}"/>
    <cellStyle name="20% - Accent1 8 3 7" xfId="24980" xr:uid="{E53848EF-2FAF-43DC-8ECF-362F6FA31B65}"/>
    <cellStyle name="20% - Accent1 8 4" xfId="2993" xr:uid="{0BBAD0FA-902B-45FD-AA63-009573621F95}"/>
    <cellStyle name="20% - Accent1 8 4 2" xfId="2994" xr:uid="{CB4C1396-32EB-4DC5-ABEA-C0B50AE37E42}"/>
    <cellStyle name="20% - Accent1 8 4 2 2" xfId="13753" xr:uid="{EB0B1A89-7316-45FB-8346-990153E20473}"/>
    <cellStyle name="20% - Accent1 8 4 2 2 2" xfId="33850" xr:uid="{91A19F4F-B123-48B6-A3F7-27811BB77744}"/>
    <cellStyle name="20% - Accent1 8 4 2 3" xfId="24985" xr:uid="{37E04F74-1DE5-40D9-91DC-F1D9BC10EDC0}"/>
    <cellStyle name="20% - Accent1 8 4 3" xfId="2995" xr:uid="{235ED277-1BAC-4496-BD5B-D17223AE40D4}"/>
    <cellStyle name="20% - Accent1 8 4 3 2" xfId="13754" xr:uid="{038306C2-ACA4-4DEA-A3CA-5DA560CF7F31}"/>
    <cellStyle name="20% - Accent1 8 4 3 2 2" xfId="33851" xr:uid="{0D15EC7A-C969-4715-A668-F64DE332052C}"/>
    <cellStyle name="20% - Accent1 8 4 3 3" xfId="24986" xr:uid="{35913457-4CDA-4236-AD9E-83DFB16CDDF8}"/>
    <cellStyle name="20% - Accent1 8 4 4" xfId="2996" xr:uid="{8D790FCE-257F-4EA7-90C8-99D78B72C970}"/>
    <cellStyle name="20% - Accent1 8 4 4 2" xfId="13755" xr:uid="{07678D30-025E-41AC-A928-3297BFBAA20D}"/>
    <cellStyle name="20% - Accent1 8 4 4 2 2" xfId="33852" xr:uid="{7360840A-8586-41A9-827E-F961882480D5}"/>
    <cellStyle name="20% - Accent1 8 4 4 3" xfId="24987" xr:uid="{F09C0AA8-70B7-490B-A2BD-A9B7BB556D02}"/>
    <cellStyle name="20% - Accent1 8 4 5" xfId="13752" xr:uid="{5EFE95D1-F364-43E6-8C62-424451B50D0B}"/>
    <cellStyle name="20% - Accent1 8 4 5 2" xfId="33849" xr:uid="{A247EC5D-C0F1-4E64-9F78-DCE203E1D01F}"/>
    <cellStyle name="20% - Accent1 8 4 6" xfId="24984" xr:uid="{23CEECA6-AF2E-4416-BAD4-C5C337A702DD}"/>
    <cellStyle name="20% - Accent1 8 5" xfId="2997" xr:uid="{65C634C0-6C13-4EDB-AA0D-353381DF168A}"/>
    <cellStyle name="20% - Accent1 8 5 2" xfId="13756" xr:uid="{1BFA0189-413E-4C22-8361-23C7CBF8F963}"/>
    <cellStyle name="20% - Accent1 8 5 2 2" xfId="33853" xr:uid="{F5018025-8F24-48BF-A5F9-BA780AD04C15}"/>
    <cellStyle name="20% - Accent1 8 5 3" xfId="24988" xr:uid="{1A1AC682-354F-4114-A733-E551232CF4D0}"/>
    <cellStyle name="20% - Accent1 8 6" xfId="2998" xr:uid="{FE3C1A82-EBD9-48F7-8250-CE944931C5AE}"/>
    <cellStyle name="20% - Accent1 8 6 2" xfId="13757" xr:uid="{2F66D415-AE04-4DAA-AA9F-BD2881604642}"/>
    <cellStyle name="20% - Accent1 8 6 2 2" xfId="33854" xr:uid="{44325237-745B-40C3-9446-B0E935224A11}"/>
    <cellStyle name="20% - Accent1 8 6 3" xfId="24989" xr:uid="{48366E89-BB7F-465F-A1F0-68CEF1DDAD31}"/>
    <cellStyle name="20% - Accent1 8 7" xfId="2999" xr:uid="{661FB208-C4BA-4CEC-8817-BB261D466E2C}"/>
    <cellStyle name="20% - Accent1 8 7 2" xfId="13758" xr:uid="{2982217D-F3AE-47D4-8D7D-CD86FB87ECAC}"/>
    <cellStyle name="20% - Accent1 8 7 2 2" xfId="33855" xr:uid="{9455E976-7C09-4C4A-AC63-C258F54A9E44}"/>
    <cellStyle name="20% - Accent1 8 7 3" xfId="24990" xr:uid="{F4DF4DE1-1A02-472E-B69D-BA8ADEA3AC73}"/>
    <cellStyle name="20% - Accent1 8 8" xfId="13739" xr:uid="{24768AE4-F3E3-4A1C-B51C-30BC547A225C}"/>
    <cellStyle name="20% - Accent1 8 8 2" xfId="33836" xr:uid="{AB16D099-87F1-4093-AE11-66CE8FC0221D}"/>
    <cellStyle name="20% - Accent1 8 9" xfId="22454" xr:uid="{BB8884D5-4CFB-42C6-BB69-FD298AE0BEFA}"/>
    <cellStyle name="20% - Accent1 8 9 2" xfId="42487" xr:uid="{8F71728B-755E-4CDA-BC9B-B9D558CF999C}"/>
    <cellStyle name="20% - Accent1 9" xfId="3000" xr:uid="{6AA629C6-E351-4AE7-A5B2-F0CC2AE9EFA3}"/>
    <cellStyle name="20% - Accent1 9 10" xfId="24991" xr:uid="{0A0F48C9-70B2-4AA7-944C-250D927646B3}"/>
    <cellStyle name="20% - Accent1 9 2" xfId="3001" xr:uid="{1BA494BF-C124-48EB-847F-DEAB7AAB44E0}"/>
    <cellStyle name="20% - Accent1 9 2 2" xfId="3002" xr:uid="{04AA349D-C532-4F34-82D8-BC3CC47F3CDC}"/>
    <cellStyle name="20% - Accent1 9 2 2 2" xfId="3003" xr:uid="{86A31C8D-A624-42CC-AD95-A9FCD7F6452C}"/>
    <cellStyle name="20% - Accent1 9 2 2 2 2" xfId="13762" xr:uid="{C739ABC2-0EB9-4144-8B5D-91ED0F5875B5}"/>
    <cellStyle name="20% - Accent1 9 2 2 2 2 2" xfId="33859" xr:uid="{6549F049-8D9D-404C-A039-10B6EA055371}"/>
    <cellStyle name="20% - Accent1 9 2 2 2 3" xfId="24994" xr:uid="{3D90AB7C-F879-4948-8EC9-A3730A8075C0}"/>
    <cellStyle name="20% - Accent1 9 2 2 3" xfId="3004" xr:uid="{058733D3-0601-41B8-8F4B-304A44412C4D}"/>
    <cellStyle name="20% - Accent1 9 2 2 3 2" xfId="13763" xr:uid="{EA94BCBC-29B0-45ED-BD8C-07A277AB3FA6}"/>
    <cellStyle name="20% - Accent1 9 2 2 3 2 2" xfId="33860" xr:uid="{5965035A-434C-462A-A907-2CCEC8575AF2}"/>
    <cellStyle name="20% - Accent1 9 2 2 3 3" xfId="24995" xr:uid="{82940C67-B08C-43F8-AAE3-2B589AAE4D66}"/>
    <cellStyle name="20% - Accent1 9 2 2 4" xfId="3005" xr:uid="{BEEE7A22-ABBC-4A66-B02F-8C4C6B5657DD}"/>
    <cellStyle name="20% - Accent1 9 2 2 4 2" xfId="13764" xr:uid="{068D10D3-7BAE-4246-B98F-62D106C22310}"/>
    <cellStyle name="20% - Accent1 9 2 2 4 2 2" xfId="33861" xr:uid="{28D414EA-DBFB-4A3B-9B52-E742508FFA25}"/>
    <cellStyle name="20% - Accent1 9 2 2 4 3" xfId="24996" xr:uid="{A57DF166-E6D9-468E-9F07-EC871765201B}"/>
    <cellStyle name="20% - Accent1 9 2 2 5" xfId="13761" xr:uid="{096AD897-8249-4544-9CCE-F506CE77B3D3}"/>
    <cellStyle name="20% - Accent1 9 2 2 5 2" xfId="33858" xr:uid="{8ABFC236-8112-4FF3-8182-21A22F9C6FA5}"/>
    <cellStyle name="20% - Accent1 9 2 2 6" xfId="24993" xr:uid="{B09C3B1D-C56E-45FA-908D-BB0AE162B6D8}"/>
    <cellStyle name="20% - Accent1 9 2 3" xfId="3006" xr:uid="{B1597379-0AD2-4957-A1E6-7FA1E6F6FFC1}"/>
    <cellStyle name="20% - Accent1 9 2 3 2" xfId="13765" xr:uid="{6A3A87FD-180A-4E5F-A7C4-3234873FA97F}"/>
    <cellStyle name="20% - Accent1 9 2 3 2 2" xfId="33862" xr:uid="{4E1F622C-6D74-4756-A42D-DAF2BC1A544F}"/>
    <cellStyle name="20% - Accent1 9 2 3 3" xfId="24997" xr:uid="{2E5AAA19-6FC9-4277-98CC-90CBF69AA852}"/>
    <cellStyle name="20% - Accent1 9 2 4" xfId="3007" xr:uid="{6FF40D47-E740-417D-8297-CBC1B134C300}"/>
    <cellStyle name="20% - Accent1 9 2 4 2" xfId="13766" xr:uid="{44BC867A-6D51-4387-A3E8-8F36919C3B4E}"/>
    <cellStyle name="20% - Accent1 9 2 4 2 2" xfId="33863" xr:uid="{C4E82802-1440-47F6-8217-708E26382F55}"/>
    <cellStyle name="20% - Accent1 9 2 4 3" xfId="24998" xr:uid="{199B1926-BCBD-4B68-96D8-7C46B26C0F86}"/>
    <cellStyle name="20% - Accent1 9 2 5" xfId="3008" xr:uid="{3E05E3C1-C1EC-40F6-B4DB-62FE4DD275A8}"/>
    <cellStyle name="20% - Accent1 9 2 5 2" xfId="13767" xr:uid="{CFA3E6EB-96FA-4435-BFD2-FE9635352559}"/>
    <cellStyle name="20% - Accent1 9 2 5 2 2" xfId="33864" xr:uid="{D2C6B6EE-C386-4797-984E-69E46446A082}"/>
    <cellStyle name="20% - Accent1 9 2 5 3" xfId="24999" xr:uid="{AA75959E-558E-42EC-9D1C-C232FB7B9682}"/>
    <cellStyle name="20% - Accent1 9 2 6" xfId="13760" xr:uid="{22989228-3BAA-4660-8E1E-A6F85D493FF0}"/>
    <cellStyle name="20% - Accent1 9 2 6 2" xfId="33857" xr:uid="{F5DE6123-B33E-4252-A222-7F80E4806BE4}"/>
    <cellStyle name="20% - Accent1 9 2 7" xfId="23187" xr:uid="{2A083B40-4309-4A10-B0E1-DDFF700CBEDB}"/>
    <cellStyle name="20% - Accent1 9 2 7 2" xfId="43128" xr:uid="{E99CF1CD-5FDB-490D-89FA-A44733881409}"/>
    <cellStyle name="20% - Accent1 9 2 8" xfId="24992" xr:uid="{58AC7609-9B6B-48E0-9628-9FAF26FD4AD4}"/>
    <cellStyle name="20% - Accent1 9 3" xfId="3009" xr:uid="{4116BD5C-D1D0-4D97-9808-FC2C52924B18}"/>
    <cellStyle name="20% - Accent1 9 3 2" xfId="3010" xr:uid="{474162B2-9A61-4F83-8285-0C243E08D046}"/>
    <cellStyle name="20% - Accent1 9 3 2 2" xfId="13769" xr:uid="{C69805A7-9697-4579-86E7-FA261490A52F}"/>
    <cellStyle name="20% - Accent1 9 3 2 2 2" xfId="33866" xr:uid="{7B39FDFA-B599-41E2-9261-7E2508105ABB}"/>
    <cellStyle name="20% - Accent1 9 3 2 3" xfId="25001" xr:uid="{1CD59A89-9138-4284-BB5B-6DE461B022A6}"/>
    <cellStyle name="20% - Accent1 9 3 3" xfId="3011" xr:uid="{E30F6AE7-DBFF-4741-9E49-A548AD26098F}"/>
    <cellStyle name="20% - Accent1 9 3 3 2" xfId="13770" xr:uid="{4D44A282-2FC1-4DAC-9932-270881FBBFB4}"/>
    <cellStyle name="20% - Accent1 9 3 3 2 2" xfId="33867" xr:uid="{57461BA7-115D-4CA4-A191-73857E5D67EF}"/>
    <cellStyle name="20% - Accent1 9 3 3 3" xfId="25002" xr:uid="{80967AF2-280C-4938-B1CE-DD6038EEA34E}"/>
    <cellStyle name="20% - Accent1 9 3 4" xfId="3012" xr:uid="{ADC920F4-555C-44D3-89A5-DA62A3F866F0}"/>
    <cellStyle name="20% - Accent1 9 3 4 2" xfId="13771" xr:uid="{7EBF946D-4FFC-4615-840E-C1A512C7CE33}"/>
    <cellStyle name="20% - Accent1 9 3 4 2 2" xfId="33868" xr:uid="{83F1D4AD-E7EB-4273-A341-FE2CAC18E9CA}"/>
    <cellStyle name="20% - Accent1 9 3 4 3" xfId="25003" xr:uid="{6DD8E489-6277-426F-A821-CCB1802F1CD1}"/>
    <cellStyle name="20% - Accent1 9 3 5" xfId="13768" xr:uid="{4BD81541-4C9B-48D1-B6B0-EB768696E883}"/>
    <cellStyle name="20% - Accent1 9 3 5 2" xfId="33865" xr:uid="{E8A8CDBB-5842-48D6-8EDF-6297E3CA9EF8}"/>
    <cellStyle name="20% - Accent1 9 3 6" xfId="23735" xr:uid="{6E9896F9-DDB7-4D68-BD0A-32701F73C547}"/>
    <cellStyle name="20% - Accent1 9 3 6 2" xfId="43669" xr:uid="{6E91AAFD-EDD3-49EA-A90D-9849D1B0B2E8}"/>
    <cellStyle name="20% - Accent1 9 3 7" xfId="25000" xr:uid="{90A742CE-B310-4B9B-87FE-886A787BD3F0}"/>
    <cellStyle name="20% - Accent1 9 4" xfId="3013" xr:uid="{AB674123-27A1-4B84-81B2-488F980432A3}"/>
    <cellStyle name="20% - Accent1 9 4 2" xfId="3014" xr:uid="{C9C49C9A-124C-4AE1-8E3B-3FAD1EB396D0}"/>
    <cellStyle name="20% - Accent1 9 4 2 2" xfId="13773" xr:uid="{AF5077BD-E889-4980-8C50-8C1F75624953}"/>
    <cellStyle name="20% - Accent1 9 4 2 2 2" xfId="33870" xr:uid="{00BE8318-9FCB-4F7F-9DCB-78392C1F820D}"/>
    <cellStyle name="20% - Accent1 9 4 2 3" xfId="25005" xr:uid="{03BEF95D-9D8E-446A-B15E-C7F7AB7AC8E8}"/>
    <cellStyle name="20% - Accent1 9 4 3" xfId="3015" xr:uid="{6315F23A-3F13-4F50-8A1A-505854BB384D}"/>
    <cellStyle name="20% - Accent1 9 4 3 2" xfId="13774" xr:uid="{B7BDACFF-64C0-4CAA-89A8-F6C7F075C39F}"/>
    <cellStyle name="20% - Accent1 9 4 3 2 2" xfId="33871" xr:uid="{4C9F3875-8A11-4E89-BBDD-2DCEB0999879}"/>
    <cellStyle name="20% - Accent1 9 4 3 3" xfId="25006" xr:uid="{560C5614-38DE-409E-B448-D02713564D72}"/>
    <cellStyle name="20% - Accent1 9 4 4" xfId="3016" xr:uid="{14FEA7E2-2698-4C64-B3F8-029586C06D3B}"/>
    <cellStyle name="20% - Accent1 9 4 4 2" xfId="13775" xr:uid="{AA93EE61-9290-40FD-8DC1-FDCEFEEF3675}"/>
    <cellStyle name="20% - Accent1 9 4 4 2 2" xfId="33872" xr:uid="{26ED26C7-2A97-4D80-A4DE-8F4B2E25185F}"/>
    <cellStyle name="20% - Accent1 9 4 4 3" xfId="25007" xr:uid="{70EC26F4-54B4-45F5-BDF8-BDD96279FBF7}"/>
    <cellStyle name="20% - Accent1 9 4 5" xfId="13772" xr:uid="{43EB6E12-0421-49E1-B16E-392B0C4286AB}"/>
    <cellStyle name="20% - Accent1 9 4 5 2" xfId="33869" xr:uid="{427AF87E-1082-452D-8D1C-76620874680C}"/>
    <cellStyle name="20% - Accent1 9 4 6" xfId="25004" xr:uid="{6E5CF68A-B478-42A8-BBEB-8C082634B0CC}"/>
    <cellStyle name="20% - Accent1 9 5" xfId="3017" xr:uid="{5905D33F-1709-457D-9026-3383B8D521EE}"/>
    <cellStyle name="20% - Accent1 9 5 2" xfId="13776" xr:uid="{7EBCBB7D-FEED-4EDF-9D6A-784F781CDFA1}"/>
    <cellStyle name="20% - Accent1 9 5 2 2" xfId="33873" xr:uid="{BD1E1BC1-7DC7-488F-8101-1169E4FE6C9D}"/>
    <cellStyle name="20% - Accent1 9 5 3" xfId="25008" xr:uid="{6DE779C7-1151-4884-A0F9-5477F7F62981}"/>
    <cellStyle name="20% - Accent1 9 6" xfId="3018" xr:uid="{84121EF9-657A-4381-ACE2-2C9E4E60DD00}"/>
    <cellStyle name="20% - Accent1 9 6 2" xfId="13777" xr:uid="{4E1595FA-B60C-41FE-B90C-84461238A3F0}"/>
    <cellStyle name="20% - Accent1 9 6 2 2" xfId="33874" xr:uid="{33A77E1D-EA66-4DF6-835E-37B6159E02E1}"/>
    <cellStyle name="20% - Accent1 9 6 3" xfId="25009" xr:uid="{C21B402A-38CE-48E1-9AE7-9797AC1C6E11}"/>
    <cellStyle name="20% - Accent1 9 7" xfId="3019" xr:uid="{DBCD0136-1099-4075-86E2-6AEB964E9FCA}"/>
    <cellStyle name="20% - Accent1 9 7 2" xfId="13778" xr:uid="{2FC52D7E-B309-49C1-9F60-BF62B2AB6B33}"/>
    <cellStyle name="20% - Accent1 9 7 2 2" xfId="33875" xr:uid="{E638F246-0687-4D9D-8F84-46247C6A64D2}"/>
    <cellStyle name="20% - Accent1 9 7 3" xfId="25010" xr:uid="{4F2CC46D-0E55-478C-87F1-B4E44CCD3B69}"/>
    <cellStyle name="20% - Accent1 9 8" xfId="13759" xr:uid="{287D17A7-D529-4A7C-B087-E0C85BFD6BCD}"/>
    <cellStyle name="20% - Accent1 9 8 2" xfId="33856" xr:uid="{8695922E-D5A9-49FA-9191-5A1C39671D7B}"/>
    <cellStyle name="20% - Accent1 9 9" xfId="22517" xr:uid="{24866B80-F681-4BF9-A479-987E8C234E4A}"/>
    <cellStyle name="20% - Accent1 9 9 2" xfId="42549" xr:uid="{1B151457-16F6-4C17-833A-0997D35042E5}"/>
    <cellStyle name="20% - Accent2 10" xfId="3020" xr:uid="{0724025A-13D3-45F4-B556-F259858DE9C9}"/>
    <cellStyle name="20% - Accent2 10 10" xfId="25011" xr:uid="{D20AD376-CF1A-47F3-A588-E779E6CA1AE6}"/>
    <cellStyle name="20% - Accent2 10 2" xfId="3021" xr:uid="{3C335C1F-A886-4F68-9E40-953C8613BA98}"/>
    <cellStyle name="20% - Accent2 10 2 2" xfId="3022" xr:uid="{7D9F1E37-3EB7-4B31-8027-84C6810C08C0}"/>
    <cellStyle name="20% - Accent2 10 2 2 2" xfId="3023" xr:uid="{8DCF1CBF-A0FA-4D14-AF9E-C986EA0F8CAA}"/>
    <cellStyle name="20% - Accent2 10 2 2 2 2" xfId="13782" xr:uid="{3EDF0BC7-F57D-48D7-8C9E-06536A12FA86}"/>
    <cellStyle name="20% - Accent2 10 2 2 2 2 2" xfId="33879" xr:uid="{07B010F5-DC16-452C-B499-EBF0FBF23AD1}"/>
    <cellStyle name="20% - Accent2 10 2 2 2 3" xfId="25014" xr:uid="{8F0E4391-8512-4C5A-BBFB-A5080380CE02}"/>
    <cellStyle name="20% - Accent2 10 2 2 3" xfId="3024" xr:uid="{68116F99-BBBE-41AF-A038-E1D83796FFD1}"/>
    <cellStyle name="20% - Accent2 10 2 2 3 2" xfId="13783" xr:uid="{8181167D-7E08-42A3-B838-FF5E7AC87C76}"/>
    <cellStyle name="20% - Accent2 10 2 2 3 2 2" xfId="33880" xr:uid="{5EB02A57-18CA-4B60-8836-93EDB898EDCA}"/>
    <cellStyle name="20% - Accent2 10 2 2 3 3" xfId="25015" xr:uid="{E3A99151-E5F8-43D7-9A6A-202AA26EC3E8}"/>
    <cellStyle name="20% - Accent2 10 2 2 4" xfId="3025" xr:uid="{00623D76-08DC-4277-B635-811FBAFE475C}"/>
    <cellStyle name="20% - Accent2 10 2 2 4 2" xfId="13784" xr:uid="{8233DBD0-1F86-478B-A8F8-E8509C78170F}"/>
    <cellStyle name="20% - Accent2 10 2 2 4 2 2" xfId="33881" xr:uid="{8DF8FD5E-94BE-4980-A3F1-BB1E07FACFDA}"/>
    <cellStyle name="20% - Accent2 10 2 2 4 3" xfId="25016" xr:uid="{5BC1686C-0E0F-4C6D-B8C4-B92FDB54DFF6}"/>
    <cellStyle name="20% - Accent2 10 2 2 5" xfId="13781" xr:uid="{37ABA0AC-61E8-44AC-B65B-AF2F3E6A85B7}"/>
    <cellStyle name="20% - Accent2 10 2 2 5 2" xfId="33878" xr:uid="{F5FAB73E-8C73-4A92-81AB-C9591C0D8A17}"/>
    <cellStyle name="20% - Accent2 10 2 2 6" xfId="25013" xr:uid="{F1F07B51-018C-4572-BC46-0F9588C523B4}"/>
    <cellStyle name="20% - Accent2 10 2 3" xfId="3026" xr:uid="{B3A35AB6-8345-4447-A769-6E7C6A0A0FA1}"/>
    <cellStyle name="20% - Accent2 10 2 3 2" xfId="13785" xr:uid="{FA200BE3-C83C-4CA2-B05D-C148491032A5}"/>
    <cellStyle name="20% - Accent2 10 2 3 2 2" xfId="33882" xr:uid="{6ACED1D4-57C7-44D7-BEEE-C0D756355976}"/>
    <cellStyle name="20% - Accent2 10 2 3 3" xfId="25017" xr:uid="{FD20CFA6-46AE-4EEC-B62E-97FFEDDEA084}"/>
    <cellStyle name="20% - Accent2 10 2 4" xfId="3027" xr:uid="{006EE04B-05DF-4DC2-A382-02E30F313240}"/>
    <cellStyle name="20% - Accent2 10 2 4 2" xfId="13786" xr:uid="{AC166767-07C8-46B0-97AD-7DBFB9B5B19F}"/>
    <cellStyle name="20% - Accent2 10 2 4 2 2" xfId="33883" xr:uid="{B10203DB-324B-407B-B84D-0DF0EB6E8812}"/>
    <cellStyle name="20% - Accent2 10 2 4 3" xfId="25018" xr:uid="{8C6D6E13-9A27-4BB0-BDF7-F35F49E34EA4}"/>
    <cellStyle name="20% - Accent2 10 2 5" xfId="3028" xr:uid="{14E9AEC4-07F5-41EB-A2D0-044CF1BEF04A}"/>
    <cellStyle name="20% - Accent2 10 2 5 2" xfId="13787" xr:uid="{EA76B71C-BBA4-4CE1-B889-3FB857F70BB1}"/>
    <cellStyle name="20% - Accent2 10 2 5 2 2" xfId="33884" xr:uid="{1FF5481C-435D-4D59-905A-DC83B35A19B4}"/>
    <cellStyle name="20% - Accent2 10 2 5 3" xfId="25019" xr:uid="{90321780-1E08-45BC-936C-313C15B9D786}"/>
    <cellStyle name="20% - Accent2 10 2 6" xfId="13780" xr:uid="{9E45C81A-2FA3-4FAD-9640-5A5B38E62846}"/>
    <cellStyle name="20% - Accent2 10 2 6 2" xfId="33877" xr:uid="{CF745DBC-D865-40CE-9371-83BCE2A13E4A}"/>
    <cellStyle name="20% - Accent2 10 2 7" xfId="23317" xr:uid="{46CB475D-D435-439A-9399-9F42FF9D0BCE}"/>
    <cellStyle name="20% - Accent2 10 2 7 2" xfId="43258" xr:uid="{34AD5E5D-AA40-4B46-B1B9-F4AB15D5C527}"/>
    <cellStyle name="20% - Accent2 10 2 8" xfId="25012" xr:uid="{0E38E04C-8756-4EEA-BF10-D638EE7744DC}"/>
    <cellStyle name="20% - Accent2 10 3" xfId="3029" xr:uid="{FB4A77EF-013A-43BD-A90B-3570B48F6A45}"/>
    <cellStyle name="20% - Accent2 10 3 2" xfId="3030" xr:uid="{8F1D25A6-D19C-42F2-8A4B-5DF77861EA33}"/>
    <cellStyle name="20% - Accent2 10 3 2 2" xfId="13789" xr:uid="{065C5729-160C-40F0-9F2D-5821E0D778D3}"/>
    <cellStyle name="20% - Accent2 10 3 2 2 2" xfId="33886" xr:uid="{8C62374A-8C22-4BC2-90C3-D8F69571D516}"/>
    <cellStyle name="20% - Accent2 10 3 2 3" xfId="25021" xr:uid="{240A7DE1-CB33-4F83-B61F-3B4725C14570}"/>
    <cellStyle name="20% - Accent2 10 3 3" xfId="3031" xr:uid="{8D2974FE-5269-41BB-B9CE-61EE7293AA36}"/>
    <cellStyle name="20% - Accent2 10 3 3 2" xfId="13790" xr:uid="{5B612A3E-47CA-437B-BF0D-06C4780140EE}"/>
    <cellStyle name="20% - Accent2 10 3 3 2 2" xfId="33887" xr:uid="{02266973-4474-44DF-842B-D7A0D1728A8E}"/>
    <cellStyle name="20% - Accent2 10 3 3 3" xfId="25022" xr:uid="{AD24B174-0ACC-431A-A5BA-4F612B80F32F}"/>
    <cellStyle name="20% - Accent2 10 3 4" xfId="3032" xr:uid="{32C2EAC0-D89F-4D90-A5D9-0728E4227E36}"/>
    <cellStyle name="20% - Accent2 10 3 4 2" xfId="13791" xr:uid="{4273F3C6-3C86-45B7-A234-BC421FFC90D9}"/>
    <cellStyle name="20% - Accent2 10 3 4 2 2" xfId="33888" xr:uid="{94A1EBC3-7971-48E9-8050-317AE4622652}"/>
    <cellStyle name="20% - Accent2 10 3 4 3" xfId="25023" xr:uid="{4DF19F6B-0ECA-4F3B-9B7B-A8CA6F810D3D}"/>
    <cellStyle name="20% - Accent2 10 3 5" xfId="13788" xr:uid="{C79A03D5-5CE6-4DBA-9BD6-7D6E2779AF4E}"/>
    <cellStyle name="20% - Accent2 10 3 5 2" xfId="33885" xr:uid="{85AFE484-76CE-4268-924F-C379EBB4870E}"/>
    <cellStyle name="20% - Accent2 10 3 6" xfId="23865" xr:uid="{87585BD3-F318-47A7-9B94-2C55C9FB90A2}"/>
    <cellStyle name="20% - Accent2 10 3 6 2" xfId="43799" xr:uid="{C4701A0A-7506-4A7E-A13D-21C0450D3DFE}"/>
    <cellStyle name="20% - Accent2 10 3 7" xfId="25020" xr:uid="{FFDC7A8C-EAD0-465C-8F9A-B48F260ED5AF}"/>
    <cellStyle name="20% - Accent2 10 4" xfId="3033" xr:uid="{B0F38568-11D0-41CB-8201-719482278D1D}"/>
    <cellStyle name="20% - Accent2 10 4 2" xfId="3034" xr:uid="{7E5BFFA4-4EA0-44AF-AAC4-7CB0609016E5}"/>
    <cellStyle name="20% - Accent2 10 4 2 2" xfId="13793" xr:uid="{732ED4C1-5D9E-4086-A3D3-733D84BD0E94}"/>
    <cellStyle name="20% - Accent2 10 4 2 2 2" xfId="33890" xr:uid="{64C60752-2F32-4B2D-9203-4DF0D8646322}"/>
    <cellStyle name="20% - Accent2 10 4 2 3" xfId="25025" xr:uid="{54169C85-4FCF-414E-B0DB-FCFD8E1F2903}"/>
    <cellStyle name="20% - Accent2 10 4 3" xfId="3035" xr:uid="{3D162177-D3A4-4711-93AA-3157ADC4D72A}"/>
    <cellStyle name="20% - Accent2 10 4 3 2" xfId="13794" xr:uid="{5B32D0D6-92F3-4244-A382-2A697BEE6DAD}"/>
    <cellStyle name="20% - Accent2 10 4 3 2 2" xfId="33891" xr:uid="{F4F5D0FB-0E02-4721-9959-23010089A04D}"/>
    <cellStyle name="20% - Accent2 10 4 3 3" xfId="25026" xr:uid="{CD05D494-C995-4420-9265-AFB6F5A148F1}"/>
    <cellStyle name="20% - Accent2 10 4 4" xfId="3036" xr:uid="{32266A31-AAD9-4E75-85EC-384E4ECD7A01}"/>
    <cellStyle name="20% - Accent2 10 4 4 2" xfId="13795" xr:uid="{4664CF45-B2D9-4E88-BEF6-AF2BA8BCE40B}"/>
    <cellStyle name="20% - Accent2 10 4 4 2 2" xfId="33892" xr:uid="{57962726-BD0C-4810-8222-44A03E380335}"/>
    <cellStyle name="20% - Accent2 10 4 4 3" xfId="25027" xr:uid="{C10BB512-8590-4F15-AD49-2D1F5C620C14}"/>
    <cellStyle name="20% - Accent2 10 4 5" xfId="13792" xr:uid="{86F73AA4-D6C0-4A8F-9862-0445B743B0B3}"/>
    <cellStyle name="20% - Accent2 10 4 5 2" xfId="33889" xr:uid="{E52430D7-070D-46E6-A737-47283FD5A22A}"/>
    <cellStyle name="20% - Accent2 10 4 6" xfId="25024" xr:uid="{F2DEA1DC-5F7E-4210-8ADA-A15CB32F825E}"/>
    <cellStyle name="20% - Accent2 10 5" xfId="3037" xr:uid="{C9385932-7736-48BA-B88D-6D24CABFBF0D}"/>
    <cellStyle name="20% - Accent2 10 5 2" xfId="13796" xr:uid="{04C3D783-A0B2-471C-8AEA-1E83CDE5DC1B}"/>
    <cellStyle name="20% - Accent2 10 5 2 2" xfId="33893" xr:uid="{2018B5DC-4A97-484F-86F8-235939B50355}"/>
    <cellStyle name="20% - Accent2 10 5 3" xfId="25028" xr:uid="{6A86B26D-07F6-45D0-9FB5-5894D226D7AB}"/>
    <cellStyle name="20% - Accent2 10 6" xfId="3038" xr:uid="{512886B4-F4B2-4E86-81E3-FA41BA468AAB}"/>
    <cellStyle name="20% - Accent2 10 6 2" xfId="13797" xr:uid="{6C5EF8A4-EEC9-4221-A597-6C6CFBA1A936}"/>
    <cellStyle name="20% - Accent2 10 6 2 2" xfId="33894" xr:uid="{5DDF5ABD-97B4-49A5-BC7A-366B371E57A1}"/>
    <cellStyle name="20% - Accent2 10 6 3" xfId="25029" xr:uid="{D64877D3-45A2-427E-835F-325273779F5B}"/>
    <cellStyle name="20% - Accent2 10 7" xfId="3039" xr:uid="{99A6526D-9DEA-4F58-8305-DE938D32636F}"/>
    <cellStyle name="20% - Accent2 10 7 2" xfId="13798" xr:uid="{1B9B5902-8CF8-4506-9B51-64E971FF3020}"/>
    <cellStyle name="20% - Accent2 10 7 2 2" xfId="33895" xr:uid="{B3605B71-D74C-4D9D-92D7-7BD02247CBED}"/>
    <cellStyle name="20% - Accent2 10 7 3" xfId="25030" xr:uid="{D6E3631B-5D09-41B7-8657-DA1485F7CB9A}"/>
    <cellStyle name="20% - Accent2 10 8" xfId="13779" xr:uid="{0046DACB-13DC-4617-AF28-D345191E4267}"/>
    <cellStyle name="20% - Accent2 10 8 2" xfId="33876" xr:uid="{A16F2CE5-C112-4706-BB2D-B45473CC44BF}"/>
    <cellStyle name="20% - Accent2 10 9" xfId="22649" xr:uid="{C754CCAA-80CB-46A1-95B1-254FCAC9AB9B}"/>
    <cellStyle name="20% - Accent2 10 9 2" xfId="42679" xr:uid="{E584B506-D16C-4D6D-8249-8F037AF697EC}"/>
    <cellStyle name="20% - Accent2 11" xfId="3040" xr:uid="{BC6BA528-BF58-42B0-AB11-A35B3C645F1C}"/>
    <cellStyle name="20% - Accent2 11 10" xfId="25031" xr:uid="{357243F5-66B4-4680-8F41-69946F5A7356}"/>
    <cellStyle name="20% - Accent2 11 2" xfId="3041" xr:uid="{48E8870A-28A3-4459-95E0-975679EFFC85}"/>
    <cellStyle name="20% - Accent2 11 2 2" xfId="3042" xr:uid="{4C9D0910-DED8-41D7-A7D1-109E730DD362}"/>
    <cellStyle name="20% - Accent2 11 2 2 2" xfId="3043" xr:uid="{56DFF129-449F-47FD-A974-B6AAD3A76501}"/>
    <cellStyle name="20% - Accent2 11 2 2 2 2" xfId="13802" xr:uid="{A8A85DE2-E9E5-46E5-A308-00E6FC80C203}"/>
    <cellStyle name="20% - Accent2 11 2 2 2 2 2" xfId="33899" xr:uid="{B61E73C7-4009-4423-9E23-35FD3DDBB0B0}"/>
    <cellStyle name="20% - Accent2 11 2 2 2 3" xfId="25034" xr:uid="{606866A0-0DC3-4519-9946-01841DA61A22}"/>
    <cellStyle name="20% - Accent2 11 2 2 3" xfId="3044" xr:uid="{42CD2FA7-BEA5-4B7C-9C08-EE4E08F09E4D}"/>
    <cellStyle name="20% - Accent2 11 2 2 3 2" xfId="13803" xr:uid="{69E37133-3212-4A16-A9E5-7AEFC195C5CB}"/>
    <cellStyle name="20% - Accent2 11 2 2 3 2 2" xfId="33900" xr:uid="{B64F65C4-07BF-426D-B253-175D5B18F3A2}"/>
    <cellStyle name="20% - Accent2 11 2 2 3 3" xfId="25035" xr:uid="{09252D41-B738-4802-BD4D-33B7B6BAC0E6}"/>
    <cellStyle name="20% - Accent2 11 2 2 4" xfId="3045" xr:uid="{9F6E7BDF-5CE8-4735-A262-0669609356FF}"/>
    <cellStyle name="20% - Accent2 11 2 2 4 2" xfId="13804" xr:uid="{EBC083B4-527D-44AD-B075-A652CBFDFA77}"/>
    <cellStyle name="20% - Accent2 11 2 2 4 2 2" xfId="33901" xr:uid="{A9C3B9D0-C518-4B32-8D6A-60AB831E9EDB}"/>
    <cellStyle name="20% - Accent2 11 2 2 4 3" xfId="25036" xr:uid="{11DCBA87-0D01-486E-95D7-874081C08F75}"/>
    <cellStyle name="20% - Accent2 11 2 2 5" xfId="13801" xr:uid="{E85F6DC5-07B2-49F9-BF61-C2B3C71B1CB4}"/>
    <cellStyle name="20% - Accent2 11 2 2 5 2" xfId="33898" xr:uid="{4A6A86E7-B755-4393-B6C9-D98406FA5FF4}"/>
    <cellStyle name="20% - Accent2 11 2 2 6" xfId="25033" xr:uid="{9157327A-9E98-4D8D-A0C0-7507BB502335}"/>
    <cellStyle name="20% - Accent2 11 2 3" xfId="3046" xr:uid="{603DCD3A-E440-4EDE-A440-992E01F9D4A3}"/>
    <cellStyle name="20% - Accent2 11 2 3 2" xfId="13805" xr:uid="{7B1A92C5-1A69-49FA-B22A-ABC5577A6359}"/>
    <cellStyle name="20% - Accent2 11 2 3 2 2" xfId="33902" xr:uid="{D8AFCCC5-8038-4656-93BD-116119E854F1}"/>
    <cellStyle name="20% - Accent2 11 2 3 3" xfId="25037" xr:uid="{32BB5117-7484-44E7-B117-B4D866BA3404}"/>
    <cellStyle name="20% - Accent2 11 2 4" xfId="3047" xr:uid="{48B105BB-2F93-4434-BDB2-8F7A1FEBC08A}"/>
    <cellStyle name="20% - Accent2 11 2 4 2" xfId="13806" xr:uid="{38BDF6CC-6806-40DF-8C54-386F40A617ED}"/>
    <cellStyle name="20% - Accent2 11 2 4 2 2" xfId="33903" xr:uid="{4BDB6D41-DFBF-42BB-BEEB-DD6F72E718BE}"/>
    <cellStyle name="20% - Accent2 11 2 4 3" xfId="25038" xr:uid="{FD90DCEF-EA36-4271-AC0E-DB4EAD5C8675}"/>
    <cellStyle name="20% - Accent2 11 2 5" xfId="3048" xr:uid="{AB5CEDE9-AAE7-4DA6-81B2-032FC3E926B6}"/>
    <cellStyle name="20% - Accent2 11 2 5 2" xfId="13807" xr:uid="{EABAE6DC-8EBE-4460-A377-FBEADBA0A4A5}"/>
    <cellStyle name="20% - Accent2 11 2 5 2 2" xfId="33904" xr:uid="{DFFEFEE3-121D-4A39-8CEC-8182756EFBDC}"/>
    <cellStyle name="20% - Accent2 11 2 5 3" xfId="25039" xr:uid="{D3589052-5D4C-449D-A80D-1BCB13DF9808}"/>
    <cellStyle name="20% - Accent2 11 2 6" xfId="13800" xr:uid="{62E8A462-F6B6-4608-8066-C22F1622A258}"/>
    <cellStyle name="20% - Accent2 11 2 6 2" xfId="33897" xr:uid="{61C13F16-D31D-449E-B7D9-E845B2104D68}"/>
    <cellStyle name="20% - Accent2 11 2 7" xfId="23325" xr:uid="{484F96F6-9061-4D22-8BA3-D200EB148283}"/>
    <cellStyle name="20% - Accent2 11 2 7 2" xfId="43266" xr:uid="{6ECB5D1B-854A-4992-A350-2795FB11BD35}"/>
    <cellStyle name="20% - Accent2 11 2 8" xfId="25032" xr:uid="{B94133C6-839C-49E5-A66E-501805581D97}"/>
    <cellStyle name="20% - Accent2 11 3" xfId="3049" xr:uid="{792C965F-B8B7-42D6-9173-9571A9604CEF}"/>
    <cellStyle name="20% - Accent2 11 3 2" xfId="3050" xr:uid="{CC70756F-131B-40DC-B004-7F93E76BFAA6}"/>
    <cellStyle name="20% - Accent2 11 3 2 2" xfId="13809" xr:uid="{7EBB8635-4319-4F83-AD23-12B6D9C4A93D}"/>
    <cellStyle name="20% - Accent2 11 3 2 2 2" xfId="33906" xr:uid="{E4FB4A5B-2121-47DD-8A7D-36FD14DD4832}"/>
    <cellStyle name="20% - Accent2 11 3 2 3" xfId="25041" xr:uid="{462910FD-6CC7-47C3-9FC3-5BA353ADF8F9}"/>
    <cellStyle name="20% - Accent2 11 3 3" xfId="3051" xr:uid="{B15FA317-E4B4-42AE-8B96-5BFBE4C54069}"/>
    <cellStyle name="20% - Accent2 11 3 3 2" xfId="13810" xr:uid="{D94DF1FC-2500-4B18-9EA0-80004D429001}"/>
    <cellStyle name="20% - Accent2 11 3 3 2 2" xfId="33907" xr:uid="{46CA542F-4061-4155-BF87-316C1535E982}"/>
    <cellStyle name="20% - Accent2 11 3 3 3" xfId="25042" xr:uid="{DA2E7117-7B98-4F20-A2B3-7A9B270C251E}"/>
    <cellStyle name="20% - Accent2 11 3 4" xfId="3052" xr:uid="{35D25D8C-B5A5-47B7-8B1A-35A479E76FE5}"/>
    <cellStyle name="20% - Accent2 11 3 4 2" xfId="13811" xr:uid="{C9D51F5F-E7CA-4123-BBF1-CDE84FBE4DEC}"/>
    <cellStyle name="20% - Accent2 11 3 4 2 2" xfId="33908" xr:uid="{03BA6043-35AB-42AB-875F-8CDCB4FB0AA6}"/>
    <cellStyle name="20% - Accent2 11 3 4 3" xfId="25043" xr:uid="{CF9CF8C2-2AC0-4B16-B56A-8593AE7AD408}"/>
    <cellStyle name="20% - Accent2 11 3 5" xfId="13808" xr:uid="{310D01A4-F457-41CB-BD0B-A5889738E4E0}"/>
    <cellStyle name="20% - Accent2 11 3 5 2" xfId="33905" xr:uid="{C34464E2-7756-4DBC-8081-798FF41851CC}"/>
    <cellStyle name="20% - Accent2 11 3 6" xfId="23873" xr:uid="{285BA819-3334-4189-93C5-305D11F127B1}"/>
    <cellStyle name="20% - Accent2 11 3 6 2" xfId="43807" xr:uid="{DFD1E8A4-FE11-402D-8364-2E7710769996}"/>
    <cellStyle name="20% - Accent2 11 3 7" xfId="25040" xr:uid="{F7C458B3-FCD4-415B-8B89-81A23BFD819B}"/>
    <cellStyle name="20% - Accent2 11 4" xfId="3053" xr:uid="{90DC4A45-3C80-4ECB-A4F1-D7976D4DE1DB}"/>
    <cellStyle name="20% - Accent2 11 4 2" xfId="3054" xr:uid="{6B47B886-970D-401B-9489-E889EBB3FBCE}"/>
    <cellStyle name="20% - Accent2 11 4 2 2" xfId="13813" xr:uid="{37E39E96-C098-4E34-BE82-D56BB57D5B4D}"/>
    <cellStyle name="20% - Accent2 11 4 2 2 2" xfId="33910" xr:uid="{DF5C7AFA-D972-4D29-9F86-09431E18F470}"/>
    <cellStyle name="20% - Accent2 11 4 2 3" xfId="25045" xr:uid="{0470280A-7F2F-422D-9529-32912580CD3E}"/>
    <cellStyle name="20% - Accent2 11 4 3" xfId="3055" xr:uid="{C6AB734A-0DAC-492F-B216-2A2A951302A5}"/>
    <cellStyle name="20% - Accent2 11 4 3 2" xfId="13814" xr:uid="{0079BC26-F0FF-4774-87A1-A94816816BE2}"/>
    <cellStyle name="20% - Accent2 11 4 3 2 2" xfId="33911" xr:uid="{43F415E3-EE79-46FE-B9CE-8C086AD796F7}"/>
    <cellStyle name="20% - Accent2 11 4 3 3" xfId="25046" xr:uid="{5DA2DF44-F847-4207-AF90-2E5D41E96DAD}"/>
    <cellStyle name="20% - Accent2 11 4 4" xfId="3056" xr:uid="{92A198CD-6D63-4210-B5B0-FF1AD257AD69}"/>
    <cellStyle name="20% - Accent2 11 4 4 2" xfId="13815" xr:uid="{D65E8F3A-0DD7-4F89-915C-A24A2B01973E}"/>
    <cellStyle name="20% - Accent2 11 4 4 2 2" xfId="33912" xr:uid="{BDDDC87E-8CCD-4C53-ADCB-1E0F12FDE91F}"/>
    <cellStyle name="20% - Accent2 11 4 4 3" xfId="25047" xr:uid="{93D8C681-FB8D-43DA-99E5-A790D6AD4318}"/>
    <cellStyle name="20% - Accent2 11 4 5" xfId="13812" xr:uid="{05983611-960B-42F9-A239-BF524A3EF0DD}"/>
    <cellStyle name="20% - Accent2 11 4 5 2" xfId="33909" xr:uid="{22DF79D1-D3D7-4B74-AF2A-CB3E57EE5FB7}"/>
    <cellStyle name="20% - Accent2 11 4 6" xfId="25044" xr:uid="{BCF27179-BC6E-4E4C-A5BB-DD75B80850B0}"/>
    <cellStyle name="20% - Accent2 11 5" xfId="3057" xr:uid="{4CD62F06-03FD-4D36-BAF0-C0B81F2323DA}"/>
    <cellStyle name="20% - Accent2 11 5 2" xfId="13816" xr:uid="{D1C66507-D52E-4DBD-A559-3DFF8105E20C}"/>
    <cellStyle name="20% - Accent2 11 5 2 2" xfId="33913" xr:uid="{310C92DC-F747-42C3-AF79-AE6725EF0D06}"/>
    <cellStyle name="20% - Accent2 11 5 3" xfId="25048" xr:uid="{73BA0B5B-1216-407B-A372-96675E18D9E0}"/>
    <cellStyle name="20% - Accent2 11 6" xfId="3058" xr:uid="{35431805-D4AA-4F76-8FE8-DD164A03C3B6}"/>
    <cellStyle name="20% - Accent2 11 6 2" xfId="13817" xr:uid="{13FDAC7B-DBA6-4CEB-BE2E-D39B17310F17}"/>
    <cellStyle name="20% - Accent2 11 6 2 2" xfId="33914" xr:uid="{DC041F10-89A1-4DE2-884F-711BC3C197CB}"/>
    <cellStyle name="20% - Accent2 11 6 3" xfId="25049" xr:uid="{A85C88E6-9147-4439-B91E-FF7BDF5A9772}"/>
    <cellStyle name="20% - Accent2 11 7" xfId="3059" xr:uid="{F42BE389-1708-4959-8F38-25112B99C8EF}"/>
    <cellStyle name="20% - Accent2 11 7 2" xfId="13818" xr:uid="{BC163C00-7EC3-47E2-8EA9-A055CB6ACFA0}"/>
    <cellStyle name="20% - Accent2 11 7 2 2" xfId="33915" xr:uid="{5CB67C2C-C521-4A88-B93F-64419129F4BE}"/>
    <cellStyle name="20% - Accent2 11 7 3" xfId="25050" xr:uid="{4D7497D5-7F3D-4C07-8335-B9107FD5E292}"/>
    <cellStyle name="20% - Accent2 11 8" xfId="13799" xr:uid="{32114467-9E0E-4A80-B66D-917EA0CB8547}"/>
    <cellStyle name="20% - Accent2 11 8 2" xfId="33896" xr:uid="{A1F6E607-9496-4081-877C-4FAB58325E12}"/>
    <cellStyle name="20% - Accent2 11 9" xfId="22657" xr:uid="{489F979C-816A-4F3C-AA78-6B1240BD564C}"/>
    <cellStyle name="20% - Accent2 11 9 2" xfId="42687" xr:uid="{580FE17C-9F92-48D8-8C7B-32921ADE8257}"/>
    <cellStyle name="20% - Accent2 12" xfId="3060" xr:uid="{08FA64E0-355A-4273-B326-1C64B392F352}"/>
    <cellStyle name="20% - Accent2 12 10" xfId="25051" xr:uid="{A2516923-894C-47BC-8C40-840274F7CC74}"/>
    <cellStyle name="20% - Accent2 12 2" xfId="3061" xr:uid="{25557356-97E6-4064-BCFB-A030C342D4ED}"/>
    <cellStyle name="20% - Accent2 12 2 2" xfId="3062" xr:uid="{0295684B-6982-4B69-A984-F7158DB420FF}"/>
    <cellStyle name="20% - Accent2 12 2 2 2" xfId="3063" xr:uid="{7A0D96D0-0AB9-4ACD-AE44-43C1E5182D03}"/>
    <cellStyle name="20% - Accent2 12 2 2 2 2" xfId="13822" xr:uid="{7A3D062B-4128-4D1A-AA5F-48ABDB835DE8}"/>
    <cellStyle name="20% - Accent2 12 2 2 2 2 2" xfId="33919" xr:uid="{C708E04B-39AB-425E-9D1B-E2E907EE415A}"/>
    <cellStyle name="20% - Accent2 12 2 2 2 3" xfId="25054" xr:uid="{BC6818FB-6106-431A-9FB0-19019DE71AE2}"/>
    <cellStyle name="20% - Accent2 12 2 2 3" xfId="3064" xr:uid="{9F7AFC30-B3CA-4234-88F5-21746BB25878}"/>
    <cellStyle name="20% - Accent2 12 2 2 3 2" xfId="13823" xr:uid="{6BDA4A8D-0269-4657-B464-D05B83A9CB41}"/>
    <cellStyle name="20% - Accent2 12 2 2 3 2 2" xfId="33920" xr:uid="{E9638863-8F95-44DC-A8B4-3B142B8D517F}"/>
    <cellStyle name="20% - Accent2 12 2 2 3 3" xfId="25055" xr:uid="{D3DA4A10-ADE3-473A-814D-E52A888E077E}"/>
    <cellStyle name="20% - Accent2 12 2 2 4" xfId="3065" xr:uid="{759EA06F-A7FA-48B4-98CC-5EFF944F3DA1}"/>
    <cellStyle name="20% - Accent2 12 2 2 4 2" xfId="13824" xr:uid="{F93B25BB-9E1D-4014-9948-6167254C2B9A}"/>
    <cellStyle name="20% - Accent2 12 2 2 4 2 2" xfId="33921" xr:uid="{A6D6D5A4-91F7-423E-B1C4-E8ADC6067139}"/>
    <cellStyle name="20% - Accent2 12 2 2 4 3" xfId="25056" xr:uid="{33D4B579-F62B-4358-9C97-31CAEF2189D9}"/>
    <cellStyle name="20% - Accent2 12 2 2 5" xfId="13821" xr:uid="{423F6EE2-155E-4396-BE8D-4946AA9976C5}"/>
    <cellStyle name="20% - Accent2 12 2 2 5 2" xfId="33918" xr:uid="{5C85BD9D-740B-408E-90D9-BE8058F82B43}"/>
    <cellStyle name="20% - Accent2 12 2 2 6" xfId="25053" xr:uid="{262703EC-8DBC-4660-B2C6-064ED5B4FD75}"/>
    <cellStyle name="20% - Accent2 12 2 3" xfId="3066" xr:uid="{B18F9944-CCC3-43D8-A86E-97E6A26022A1}"/>
    <cellStyle name="20% - Accent2 12 2 3 2" xfId="13825" xr:uid="{AD6AF2E9-3610-4B84-BA38-E85F0A688BE8}"/>
    <cellStyle name="20% - Accent2 12 2 3 2 2" xfId="33922" xr:uid="{8DD819E3-2A15-4F96-B70A-95B0156D6256}"/>
    <cellStyle name="20% - Accent2 12 2 3 3" xfId="25057" xr:uid="{A7F32E94-3C08-4A3E-9250-446061B89B31}"/>
    <cellStyle name="20% - Accent2 12 2 4" xfId="3067" xr:uid="{72659E2D-CF10-4209-830D-53A81740F2F1}"/>
    <cellStyle name="20% - Accent2 12 2 4 2" xfId="13826" xr:uid="{C2965B9C-F171-4574-B234-B85EB449EA51}"/>
    <cellStyle name="20% - Accent2 12 2 4 2 2" xfId="33923" xr:uid="{89ED9D03-3DCD-48B3-B879-8CD853480F01}"/>
    <cellStyle name="20% - Accent2 12 2 4 3" xfId="25058" xr:uid="{6E6FB921-365F-499B-B9AA-A2106C6B1894}"/>
    <cellStyle name="20% - Accent2 12 2 5" xfId="3068" xr:uid="{86ACFDA5-3CF6-4039-A673-176D2DBAAF81}"/>
    <cellStyle name="20% - Accent2 12 2 5 2" xfId="13827" xr:uid="{0904F1A8-8716-435F-9FA2-95601E8F457B}"/>
    <cellStyle name="20% - Accent2 12 2 5 2 2" xfId="33924" xr:uid="{ED66B4E5-9F11-4DE2-A500-CC283340F563}"/>
    <cellStyle name="20% - Accent2 12 2 5 3" xfId="25059" xr:uid="{95687491-43D4-45F9-94C7-74637F4F7C2F}"/>
    <cellStyle name="20% - Accent2 12 2 6" xfId="13820" xr:uid="{F564ABD3-EA86-4D62-A352-0A3805DD50CE}"/>
    <cellStyle name="20% - Accent2 12 2 6 2" xfId="33917" xr:uid="{1A1FF56B-268D-42CA-98C3-EBCDEDF44FAA}"/>
    <cellStyle name="20% - Accent2 12 2 7" xfId="23337" xr:uid="{F3A2C096-1BDA-4A9D-9876-0907AC3FA940}"/>
    <cellStyle name="20% - Accent2 12 2 7 2" xfId="43278" xr:uid="{41FF40A7-E119-4175-A8FF-05E6C50D5FAA}"/>
    <cellStyle name="20% - Accent2 12 2 8" xfId="25052" xr:uid="{46F1A3EF-BEF6-4C0D-8DCB-7381D3C41AF4}"/>
    <cellStyle name="20% - Accent2 12 3" xfId="3069" xr:uid="{2F556F68-C9AE-4B27-B1A0-2727AEAC074E}"/>
    <cellStyle name="20% - Accent2 12 3 2" xfId="3070" xr:uid="{A8C66749-E8DE-4B90-94D1-3670D4CB3FEA}"/>
    <cellStyle name="20% - Accent2 12 3 2 2" xfId="13829" xr:uid="{F32D2E67-1CC8-4D6E-A016-FE183F34400D}"/>
    <cellStyle name="20% - Accent2 12 3 2 2 2" xfId="33926" xr:uid="{98ED6A03-8605-41EE-805D-724C1397E775}"/>
    <cellStyle name="20% - Accent2 12 3 2 3" xfId="25061" xr:uid="{CF54C286-548F-4109-89F7-D0457C156E94}"/>
    <cellStyle name="20% - Accent2 12 3 3" xfId="3071" xr:uid="{AEDBDA45-E796-4F76-91A6-71656115C1ED}"/>
    <cellStyle name="20% - Accent2 12 3 3 2" xfId="13830" xr:uid="{48354C87-7498-4FDD-9168-059D8B4469E5}"/>
    <cellStyle name="20% - Accent2 12 3 3 2 2" xfId="33927" xr:uid="{958C9EA5-4033-4F2D-BB76-D48D3E5ABECC}"/>
    <cellStyle name="20% - Accent2 12 3 3 3" xfId="25062" xr:uid="{63B275E5-13EE-4489-ABB7-D033407CBA36}"/>
    <cellStyle name="20% - Accent2 12 3 4" xfId="3072" xr:uid="{4D72C9C6-F837-4525-9EDC-C956969E3B9B}"/>
    <cellStyle name="20% - Accent2 12 3 4 2" xfId="13831" xr:uid="{2AED038C-FEC0-4DD2-A028-B31C4B307473}"/>
    <cellStyle name="20% - Accent2 12 3 4 2 2" xfId="33928" xr:uid="{46233F17-89E5-4F09-9C32-26F9C7B9CFF3}"/>
    <cellStyle name="20% - Accent2 12 3 4 3" xfId="25063" xr:uid="{BBAB355B-3DF5-432B-BDBA-1BD8B37A0964}"/>
    <cellStyle name="20% - Accent2 12 3 5" xfId="13828" xr:uid="{A39EC016-6376-4925-BFDF-CE0EBB967883}"/>
    <cellStyle name="20% - Accent2 12 3 5 2" xfId="33925" xr:uid="{B2F92CBE-57A1-4B87-984D-92E220E0853C}"/>
    <cellStyle name="20% - Accent2 12 3 6" xfId="23885" xr:uid="{5FD8227B-ED78-401A-9D70-B036115D0018}"/>
    <cellStyle name="20% - Accent2 12 3 6 2" xfId="43819" xr:uid="{D84196C3-540B-484D-AEFF-6FC94AE28929}"/>
    <cellStyle name="20% - Accent2 12 3 7" xfId="25060" xr:uid="{4D745C7D-F62C-44E3-95AC-BD5CF7A2D0C3}"/>
    <cellStyle name="20% - Accent2 12 4" xfId="3073" xr:uid="{A6B0ACFF-D255-4E6C-AB4B-A2C526121DDA}"/>
    <cellStyle name="20% - Accent2 12 4 2" xfId="3074" xr:uid="{4BB46751-6714-42C6-B9DA-13C2F54A9A7A}"/>
    <cellStyle name="20% - Accent2 12 4 2 2" xfId="13833" xr:uid="{2F8C2A79-2072-45FA-BAA2-407F25A9BB76}"/>
    <cellStyle name="20% - Accent2 12 4 2 2 2" xfId="33930" xr:uid="{32D2DC3D-14F2-4546-AACB-C9289E429EA7}"/>
    <cellStyle name="20% - Accent2 12 4 2 3" xfId="25065" xr:uid="{B4D496D5-3947-4CF8-861A-DCE7786FC592}"/>
    <cellStyle name="20% - Accent2 12 4 3" xfId="3075" xr:uid="{173D9557-8B27-4CCE-B055-B2D2547E0354}"/>
    <cellStyle name="20% - Accent2 12 4 3 2" xfId="13834" xr:uid="{F003A0E4-8472-4D65-8D99-3643651F47DD}"/>
    <cellStyle name="20% - Accent2 12 4 3 2 2" xfId="33931" xr:uid="{E2725BD3-7D9A-4459-B495-0DAAD39C57B7}"/>
    <cellStyle name="20% - Accent2 12 4 3 3" xfId="25066" xr:uid="{80F324D1-75EB-4F6F-8337-F462E1F859B4}"/>
    <cellStyle name="20% - Accent2 12 4 4" xfId="3076" xr:uid="{088ACE4B-9AD9-4E8F-86A1-CC88A09012C4}"/>
    <cellStyle name="20% - Accent2 12 4 4 2" xfId="13835" xr:uid="{F6AFABB4-A984-4E7F-85D4-6D1AD431AF22}"/>
    <cellStyle name="20% - Accent2 12 4 4 2 2" xfId="33932" xr:uid="{D156B97F-8CD5-407E-9A25-DFD8472395C7}"/>
    <cellStyle name="20% - Accent2 12 4 4 3" xfId="25067" xr:uid="{2F89DE6B-5AD9-4234-8447-D7B0BFDABAC3}"/>
    <cellStyle name="20% - Accent2 12 4 5" xfId="13832" xr:uid="{D411EC60-3A6F-4DAB-8AE1-18BDB6979189}"/>
    <cellStyle name="20% - Accent2 12 4 5 2" xfId="33929" xr:uid="{A7E33131-CE99-4120-B952-E31B56211D64}"/>
    <cellStyle name="20% - Accent2 12 4 6" xfId="25064" xr:uid="{DC414420-34B6-4B37-8AF4-6F1A14416238}"/>
    <cellStyle name="20% - Accent2 12 5" xfId="3077" xr:uid="{14E14431-49F2-408D-A32D-A4BC76704566}"/>
    <cellStyle name="20% - Accent2 12 5 2" xfId="13836" xr:uid="{EB73ED16-5C57-415D-ACC8-381C35B92279}"/>
    <cellStyle name="20% - Accent2 12 5 2 2" xfId="33933" xr:uid="{F93BF236-F4AD-4420-BFCB-BFC24B4FFB12}"/>
    <cellStyle name="20% - Accent2 12 5 3" xfId="25068" xr:uid="{8B9DEADA-C7E4-4467-91C5-79D571AED99E}"/>
    <cellStyle name="20% - Accent2 12 6" xfId="3078" xr:uid="{274DF5EC-4CF4-4121-937A-D57CCA05C0DE}"/>
    <cellStyle name="20% - Accent2 12 6 2" xfId="13837" xr:uid="{6098CAB6-4BA4-44FB-9777-EF42BD4D959F}"/>
    <cellStyle name="20% - Accent2 12 6 2 2" xfId="33934" xr:uid="{6273AC00-4FEF-49B7-B456-83E7A0688BE3}"/>
    <cellStyle name="20% - Accent2 12 6 3" xfId="25069" xr:uid="{228222CF-C793-4917-B693-CE712441AED2}"/>
    <cellStyle name="20% - Accent2 12 7" xfId="3079" xr:uid="{0EA15C42-0C1A-4F16-A54D-E102DC8F63D1}"/>
    <cellStyle name="20% - Accent2 12 7 2" xfId="13838" xr:uid="{870B2A1A-EC30-4CBE-BB87-4E51592622AF}"/>
    <cellStyle name="20% - Accent2 12 7 2 2" xfId="33935" xr:uid="{3855465F-5CA9-44F4-AA98-BAA3BD0E2AE7}"/>
    <cellStyle name="20% - Accent2 12 7 3" xfId="25070" xr:uid="{DAEE23D6-D3ED-42DD-8F03-4CBFF25B76DC}"/>
    <cellStyle name="20% - Accent2 12 8" xfId="13819" xr:uid="{571643FD-FA92-45C6-B570-17FE465ABC10}"/>
    <cellStyle name="20% - Accent2 12 8 2" xfId="33916" xr:uid="{53ECA989-9D94-4FCA-948E-9D043B7E7535}"/>
    <cellStyle name="20% - Accent2 12 9" xfId="22669" xr:uid="{1C41E6A5-58D4-4F64-8104-6E065211AF00}"/>
    <cellStyle name="20% - Accent2 12 9 2" xfId="42699" xr:uid="{C746A3F6-8D58-457E-8678-8B4594FA6867}"/>
    <cellStyle name="20% - Accent2 13" xfId="3080" xr:uid="{239BCBCD-2520-477F-9EA6-F745A0F8DDEE}"/>
    <cellStyle name="20% - Accent2 13 10" xfId="25071" xr:uid="{57E1B674-1AAF-4EE2-9069-B48F2047DB87}"/>
    <cellStyle name="20% - Accent2 13 2" xfId="3081" xr:uid="{E3EC7592-D2C8-4D2F-9C83-452BD9C50860}"/>
    <cellStyle name="20% - Accent2 13 2 2" xfId="3082" xr:uid="{FD2EEB56-FD67-423E-B3BB-FB5372339BA1}"/>
    <cellStyle name="20% - Accent2 13 2 2 2" xfId="3083" xr:uid="{6AA218E7-C5D1-4617-8586-F4C2D092980C}"/>
    <cellStyle name="20% - Accent2 13 2 2 2 2" xfId="13842" xr:uid="{AACEEF50-F57A-4146-8DD3-1D76F24427BD}"/>
    <cellStyle name="20% - Accent2 13 2 2 2 2 2" xfId="33939" xr:uid="{095EFA47-042B-4AF5-AB74-72CA0D9FF155}"/>
    <cellStyle name="20% - Accent2 13 2 2 2 3" xfId="25074" xr:uid="{CF3A8037-8C36-41E4-8633-58639B77C17C}"/>
    <cellStyle name="20% - Accent2 13 2 2 3" xfId="3084" xr:uid="{57F17B80-7102-4E5A-97D2-356733EAE68B}"/>
    <cellStyle name="20% - Accent2 13 2 2 3 2" xfId="13843" xr:uid="{DF5C9FFE-12AD-4645-91D2-ACB7AE0A033D}"/>
    <cellStyle name="20% - Accent2 13 2 2 3 2 2" xfId="33940" xr:uid="{DFD8565B-0385-42A6-B798-BC4770D24819}"/>
    <cellStyle name="20% - Accent2 13 2 2 3 3" xfId="25075" xr:uid="{96B5E8B4-20FA-40FB-B101-85E5D3EDC15A}"/>
    <cellStyle name="20% - Accent2 13 2 2 4" xfId="3085" xr:uid="{6FD96529-18A2-4D42-86C1-4C0B35FA7AD9}"/>
    <cellStyle name="20% - Accent2 13 2 2 4 2" xfId="13844" xr:uid="{26F7D343-B49E-4619-B045-28A2E89986EF}"/>
    <cellStyle name="20% - Accent2 13 2 2 4 2 2" xfId="33941" xr:uid="{F192D507-7E74-4D50-91A0-E510427CEF05}"/>
    <cellStyle name="20% - Accent2 13 2 2 4 3" xfId="25076" xr:uid="{B5715A2B-6A52-4759-A0F9-61CADBB2C28D}"/>
    <cellStyle name="20% - Accent2 13 2 2 5" xfId="13841" xr:uid="{E635E890-F025-4CD4-9F91-4A9C8C18DF1E}"/>
    <cellStyle name="20% - Accent2 13 2 2 5 2" xfId="33938" xr:uid="{5B947583-30D4-4702-B0F3-D1AF865B2354}"/>
    <cellStyle name="20% - Accent2 13 2 2 6" xfId="25073" xr:uid="{7BCF3042-8426-4CA9-81F9-25EAEE5A0B59}"/>
    <cellStyle name="20% - Accent2 13 2 3" xfId="3086" xr:uid="{3A53AF6C-DA5A-4A50-925C-61DEC2A42126}"/>
    <cellStyle name="20% - Accent2 13 2 3 2" xfId="13845" xr:uid="{08B60AF8-262A-4C15-BB43-533652537B33}"/>
    <cellStyle name="20% - Accent2 13 2 3 2 2" xfId="33942" xr:uid="{07D014B4-0D9E-436A-BA94-755BE055C4B4}"/>
    <cellStyle name="20% - Accent2 13 2 3 3" xfId="25077" xr:uid="{61C9133F-AE78-4B68-8C14-AD54A04194D0}"/>
    <cellStyle name="20% - Accent2 13 2 4" xfId="3087" xr:uid="{414EEA49-7078-417E-BE25-59378484FD8D}"/>
    <cellStyle name="20% - Accent2 13 2 4 2" xfId="13846" xr:uid="{AC57BE29-CCE1-4A24-B253-3CE4E1BF89FB}"/>
    <cellStyle name="20% - Accent2 13 2 4 2 2" xfId="33943" xr:uid="{C06F25C4-FB33-4951-99D9-D57544E88BBA}"/>
    <cellStyle name="20% - Accent2 13 2 4 3" xfId="25078" xr:uid="{ED47F318-B9B6-4E02-8EFD-A84871BCD876}"/>
    <cellStyle name="20% - Accent2 13 2 5" xfId="3088" xr:uid="{EBF88F01-9F68-475B-B7E8-DB7DA70C5779}"/>
    <cellStyle name="20% - Accent2 13 2 5 2" xfId="13847" xr:uid="{4961AA63-152C-4386-89A2-3C367F1457B7}"/>
    <cellStyle name="20% - Accent2 13 2 5 2 2" xfId="33944" xr:uid="{E9EED0ED-B8F9-4D62-A86C-EA607C5829A3}"/>
    <cellStyle name="20% - Accent2 13 2 5 3" xfId="25079" xr:uid="{8A11552C-EACF-4DB7-93A7-7F0181B0A42C}"/>
    <cellStyle name="20% - Accent2 13 2 6" xfId="13840" xr:uid="{4EB4924F-D4C0-4C4A-87BC-79A5D13703C5}"/>
    <cellStyle name="20% - Accent2 13 2 6 2" xfId="33937" xr:uid="{FA681368-62CD-4473-8245-7F09E9E25EAD}"/>
    <cellStyle name="20% - Accent2 13 2 7" xfId="23362" xr:uid="{B5B9E09D-ABDF-4FEE-B33F-99DA525F6219}"/>
    <cellStyle name="20% - Accent2 13 2 7 2" xfId="43301" xr:uid="{B74BE8AF-AD32-4B00-A216-04A580E44B22}"/>
    <cellStyle name="20% - Accent2 13 2 8" xfId="25072" xr:uid="{7342A04F-FD4F-4AA2-BD2D-9316E1419D40}"/>
    <cellStyle name="20% - Accent2 13 3" xfId="3089" xr:uid="{B9D0EFB8-7680-4E0B-A3F8-2ED660873180}"/>
    <cellStyle name="20% - Accent2 13 3 2" xfId="3090" xr:uid="{3FFAB050-B3A9-4C38-9363-E6E176939A0C}"/>
    <cellStyle name="20% - Accent2 13 3 2 2" xfId="13849" xr:uid="{8D00DB97-74CA-4D17-94B8-B8624188B57A}"/>
    <cellStyle name="20% - Accent2 13 3 2 2 2" xfId="33946" xr:uid="{B0F479B6-AF1A-4CD0-9158-E67C503FAB99}"/>
    <cellStyle name="20% - Accent2 13 3 2 3" xfId="25081" xr:uid="{EB75DF15-1EB6-46BC-A3D8-60D7D5DEDAB2}"/>
    <cellStyle name="20% - Accent2 13 3 3" xfId="3091" xr:uid="{173E03AE-0AFB-4C3C-8BB6-29837F934E6B}"/>
    <cellStyle name="20% - Accent2 13 3 3 2" xfId="13850" xr:uid="{3B35E3CF-B157-44EF-A4D1-CA98E1E9CFAF}"/>
    <cellStyle name="20% - Accent2 13 3 3 2 2" xfId="33947" xr:uid="{04C49A1C-8FA0-4F1B-81CD-DD6A4A29B2A8}"/>
    <cellStyle name="20% - Accent2 13 3 3 3" xfId="25082" xr:uid="{00A6741D-BF2E-4354-9CA7-AFE51C593A73}"/>
    <cellStyle name="20% - Accent2 13 3 4" xfId="3092" xr:uid="{B69AB3A3-F99A-4532-8A17-B99914E7965C}"/>
    <cellStyle name="20% - Accent2 13 3 4 2" xfId="13851" xr:uid="{D6CEAEA7-8579-47BE-ACE0-DE2A06BFF9FF}"/>
    <cellStyle name="20% - Accent2 13 3 4 2 2" xfId="33948" xr:uid="{D3BB85B0-649F-4BCD-A423-69C4D9F9E501}"/>
    <cellStyle name="20% - Accent2 13 3 4 3" xfId="25083" xr:uid="{7F45B0DA-AC63-40BF-87F7-6BF01F1825E8}"/>
    <cellStyle name="20% - Accent2 13 3 5" xfId="13848" xr:uid="{4561F5E5-3A19-4B23-B642-3DCCF24A2203}"/>
    <cellStyle name="20% - Accent2 13 3 5 2" xfId="33945" xr:uid="{7BEFE64E-D185-46BF-96CF-5FB4066D8E8F}"/>
    <cellStyle name="20% - Accent2 13 3 6" xfId="23909" xr:uid="{23A48ED8-1C9B-4B93-83A4-82C61032839A}"/>
    <cellStyle name="20% - Accent2 13 3 6 2" xfId="43841" xr:uid="{4039C37E-0A2E-4FF6-AAE9-6759742477E5}"/>
    <cellStyle name="20% - Accent2 13 3 7" xfId="25080" xr:uid="{35B44C8A-17F5-4494-8AFC-F871971152BB}"/>
    <cellStyle name="20% - Accent2 13 4" xfId="3093" xr:uid="{BCF6AE2C-68FD-4266-998F-806F85DB5734}"/>
    <cellStyle name="20% - Accent2 13 4 2" xfId="3094" xr:uid="{DF8D2E87-EBCF-4AED-9D97-1A8818633697}"/>
    <cellStyle name="20% - Accent2 13 4 2 2" xfId="13853" xr:uid="{4646499A-ED9A-4E24-90B4-A1D5EC62D0BA}"/>
    <cellStyle name="20% - Accent2 13 4 2 2 2" xfId="33950" xr:uid="{2DDB0CEB-AEA4-4EAF-9D55-38F00E05EDA4}"/>
    <cellStyle name="20% - Accent2 13 4 2 3" xfId="25085" xr:uid="{DE51976E-316F-41AC-82DA-032AF77D8112}"/>
    <cellStyle name="20% - Accent2 13 4 3" xfId="3095" xr:uid="{9F34DA15-DDAF-4852-8FDB-492EDAEF8E57}"/>
    <cellStyle name="20% - Accent2 13 4 3 2" xfId="13854" xr:uid="{F28BDDB7-7286-4D37-9DB1-51EF347B75F2}"/>
    <cellStyle name="20% - Accent2 13 4 3 2 2" xfId="33951" xr:uid="{F7D844F5-586D-4A3F-B447-F4AD54129AEF}"/>
    <cellStyle name="20% - Accent2 13 4 3 3" xfId="25086" xr:uid="{CB0EE19B-DE63-4ACD-816C-44B51B559950}"/>
    <cellStyle name="20% - Accent2 13 4 4" xfId="3096" xr:uid="{BF7BF37B-9F91-4ED5-B778-A6F1DB8B35D6}"/>
    <cellStyle name="20% - Accent2 13 4 4 2" xfId="13855" xr:uid="{5C23A810-BBB8-4C20-BB01-9C94F4E30B46}"/>
    <cellStyle name="20% - Accent2 13 4 4 2 2" xfId="33952" xr:uid="{F73FDBCD-EF6F-4A4D-A69F-D21C55F52A10}"/>
    <cellStyle name="20% - Accent2 13 4 4 3" xfId="25087" xr:uid="{EE15640C-D89C-4DB5-AAC0-971BE01EF0E6}"/>
    <cellStyle name="20% - Accent2 13 4 5" xfId="13852" xr:uid="{78CC4078-5B20-4C3C-84BF-BE811113B211}"/>
    <cellStyle name="20% - Accent2 13 4 5 2" xfId="33949" xr:uid="{F3E43A9D-9B1A-468B-A473-0CED26335958}"/>
    <cellStyle name="20% - Accent2 13 4 6" xfId="25084" xr:uid="{F5AFDD0F-88EE-4F5E-BE84-1B960EF02DC2}"/>
    <cellStyle name="20% - Accent2 13 5" xfId="3097" xr:uid="{F42FE209-BC29-45EA-8F37-81A5955CFAA3}"/>
    <cellStyle name="20% - Accent2 13 5 2" xfId="13856" xr:uid="{44780778-A526-419C-83B6-B6B5A699A084}"/>
    <cellStyle name="20% - Accent2 13 5 2 2" xfId="33953" xr:uid="{ACAF695F-B757-457A-8FD8-A5767AD1BAC5}"/>
    <cellStyle name="20% - Accent2 13 5 3" xfId="25088" xr:uid="{942B2E8D-F598-4450-B783-27BF6048BF8E}"/>
    <cellStyle name="20% - Accent2 13 6" xfId="3098" xr:uid="{CF895EF4-2757-4838-9EAB-E8147DF5DB4A}"/>
    <cellStyle name="20% - Accent2 13 6 2" xfId="13857" xr:uid="{48D3A8E3-0F36-4136-92C4-B1524A15C6CD}"/>
    <cellStyle name="20% - Accent2 13 6 2 2" xfId="33954" xr:uid="{2672B762-FA41-4A82-9970-334DEFF12227}"/>
    <cellStyle name="20% - Accent2 13 6 3" xfId="25089" xr:uid="{A771267D-BDFA-4E0D-9BBA-FCED5CF2BC1E}"/>
    <cellStyle name="20% - Accent2 13 7" xfId="3099" xr:uid="{E76F0299-E51A-496C-91A1-E0608A1BB214}"/>
    <cellStyle name="20% - Accent2 13 7 2" xfId="13858" xr:uid="{C273A26D-6FA2-4EA6-A524-6B3175043F8E}"/>
    <cellStyle name="20% - Accent2 13 7 2 2" xfId="33955" xr:uid="{2C9B570D-63E7-43F7-B9DD-91BD6DCD3697}"/>
    <cellStyle name="20% - Accent2 13 7 3" xfId="25090" xr:uid="{71B77FFB-C8B4-46F9-9E58-1DD14A36BDB3}"/>
    <cellStyle name="20% - Accent2 13 8" xfId="13839" xr:uid="{280DD63E-F6BD-45C0-BFC0-FB13F9536F72}"/>
    <cellStyle name="20% - Accent2 13 8 2" xfId="33936" xr:uid="{0CC432B1-E44F-4037-9E8B-0375623FEC2A}"/>
    <cellStyle name="20% - Accent2 13 9" xfId="22692" xr:uid="{7BE1FCF6-2B7B-41FA-A276-A875AD240AE6}"/>
    <cellStyle name="20% - Accent2 13 9 2" xfId="42720" xr:uid="{6D40C10E-B564-4F9D-9636-51A9270966AF}"/>
    <cellStyle name="20% - Accent2 14" xfId="3100" xr:uid="{19D32732-2ABF-4519-9B7C-EBD770E97538}"/>
    <cellStyle name="20% - Accent2 14 10" xfId="25091" xr:uid="{D6D627C2-3ABB-4AE6-9138-6F30F073C7DD}"/>
    <cellStyle name="20% - Accent2 14 2" xfId="3101" xr:uid="{A4CEE030-6E4D-47E3-8A24-4CBACDADC95C}"/>
    <cellStyle name="20% - Accent2 14 2 2" xfId="3102" xr:uid="{FB610862-907F-4A74-9C0C-A27D2A1275B3}"/>
    <cellStyle name="20% - Accent2 14 2 2 2" xfId="3103" xr:uid="{584B32AB-7374-45ED-83AD-9A2B02296265}"/>
    <cellStyle name="20% - Accent2 14 2 2 2 2" xfId="13862" xr:uid="{8BE2D653-6794-4BA5-89F3-276B9C1CDA69}"/>
    <cellStyle name="20% - Accent2 14 2 2 2 2 2" xfId="33959" xr:uid="{C3C5BA71-12AE-4B57-BC2D-D75997D2F273}"/>
    <cellStyle name="20% - Accent2 14 2 2 2 3" xfId="25094" xr:uid="{2FE39BF6-31E6-4B4D-BB2C-3C7C1CD0DB86}"/>
    <cellStyle name="20% - Accent2 14 2 2 3" xfId="3104" xr:uid="{B8A465B5-253F-4F55-8951-698EA0604CC2}"/>
    <cellStyle name="20% - Accent2 14 2 2 3 2" xfId="13863" xr:uid="{A2094934-EECE-4023-8902-44CFAED061B4}"/>
    <cellStyle name="20% - Accent2 14 2 2 3 2 2" xfId="33960" xr:uid="{9EE3FF02-2AB1-4DF9-8F16-61ADC63247D1}"/>
    <cellStyle name="20% - Accent2 14 2 2 3 3" xfId="25095" xr:uid="{58409A24-AC85-4332-86EB-9BE8D6323A9E}"/>
    <cellStyle name="20% - Accent2 14 2 2 4" xfId="3105" xr:uid="{D8094569-5053-40C5-8D84-A1EAFCD95179}"/>
    <cellStyle name="20% - Accent2 14 2 2 4 2" xfId="13864" xr:uid="{B108803D-7F61-4B2B-9032-CB1E20CF76D5}"/>
    <cellStyle name="20% - Accent2 14 2 2 4 2 2" xfId="33961" xr:uid="{546A3CF3-A53F-4214-A279-67F4A88E8EE3}"/>
    <cellStyle name="20% - Accent2 14 2 2 4 3" xfId="25096" xr:uid="{6319DB09-8AAE-4EC7-A974-12400AD4012F}"/>
    <cellStyle name="20% - Accent2 14 2 2 5" xfId="13861" xr:uid="{436950B9-603B-4534-B1E5-AB374A83D449}"/>
    <cellStyle name="20% - Accent2 14 2 2 5 2" xfId="33958" xr:uid="{7935E290-87FB-40A5-9C30-34CE5BD14DB6}"/>
    <cellStyle name="20% - Accent2 14 2 2 6" xfId="25093" xr:uid="{23F15DDC-E902-4EF3-A84F-4C4D42D26661}"/>
    <cellStyle name="20% - Accent2 14 2 3" xfId="3106" xr:uid="{6F872F79-73B4-4A3A-BF6D-EB1166A7E609}"/>
    <cellStyle name="20% - Accent2 14 2 3 2" xfId="13865" xr:uid="{DA96B67C-EB5A-4EC7-B12D-AAA2BB2B889D}"/>
    <cellStyle name="20% - Accent2 14 2 3 2 2" xfId="33962" xr:uid="{DBCAAC05-86E3-4771-82E0-E073BFD3CAD8}"/>
    <cellStyle name="20% - Accent2 14 2 3 3" xfId="25097" xr:uid="{CC3E992A-C5F6-40C5-BDC8-E02D91202E2E}"/>
    <cellStyle name="20% - Accent2 14 2 4" xfId="3107" xr:uid="{4B64FDA9-7ACE-41C5-90B7-79B975DF294F}"/>
    <cellStyle name="20% - Accent2 14 2 4 2" xfId="13866" xr:uid="{F14069FB-53EC-4C0A-BC15-AC640B752916}"/>
    <cellStyle name="20% - Accent2 14 2 4 2 2" xfId="33963" xr:uid="{50FEB787-AC83-4FA6-A2D3-2DB4E6855CE2}"/>
    <cellStyle name="20% - Accent2 14 2 4 3" xfId="25098" xr:uid="{06287998-C84A-45CB-B2E7-10862C147F4E}"/>
    <cellStyle name="20% - Accent2 14 2 5" xfId="3108" xr:uid="{41D1684F-175F-4A13-90E2-BAEF6BDE056C}"/>
    <cellStyle name="20% - Accent2 14 2 5 2" xfId="13867" xr:uid="{1BAF1B93-EBB5-4049-8FAF-574BDF51E62F}"/>
    <cellStyle name="20% - Accent2 14 2 5 2 2" xfId="33964" xr:uid="{6718D5CA-B564-4A34-AE60-9B5D8623CC8B}"/>
    <cellStyle name="20% - Accent2 14 2 5 3" xfId="25099" xr:uid="{91C83827-25D7-4039-B26F-E34C76A483E9}"/>
    <cellStyle name="20% - Accent2 14 2 6" xfId="13860" xr:uid="{C4933665-C466-4305-84B5-5630614C6414}"/>
    <cellStyle name="20% - Accent2 14 2 6 2" xfId="33957" xr:uid="{E944229D-7AAC-4427-9276-D6895E6EB47F}"/>
    <cellStyle name="20% - Accent2 14 2 7" xfId="23370" xr:uid="{B9A34F5A-EA02-4B60-B921-29890D86E626}"/>
    <cellStyle name="20% - Accent2 14 2 7 2" xfId="43309" xr:uid="{B5A56060-4CB9-4251-9B9A-8899320D7AD0}"/>
    <cellStyle name="20% - Accent2 14 2 8" xfId="25092" xr:uid="{4B2451FB-92BF-472A-B314-5981AA3F4BCD}"/>
    <cellStyle name="20% - Accent2 14 3" xfId="3109" xr:uid="{C8F6BDB5-4372-491C-A14C-D2EDD4664449}"/>
    <cellStyle name="20% - Accent2 14 3 2" xfId="3110" xr:uid="{33C6C788-44D9-4032-B0AA-0AD48191119D}"/>
    <cellStyle name="20% - Accent2 14 3 2 2" xfId="13869" xr:uid="{FDB10029-962B-4649-A46B-2502E0C75ABA}"/>
    <cellStyle name="20% - Accent2 14 3 2 2 2" xfId="33966" xr:uid="{EE08E1FB-FD01-4432-9804-F98637D70A8D}"/>
    <cellStyle name="20% - Accent2 14 3 2 3" xfId="25101" xr:uid="{1847CD3D-2F6F-4E07-B4B4-4FE0B0CEF6C0}"/>
    <cellStyle name="20% - Accent2 14 3 3" xfId="3111" xr:uid="{42518F8E-F140-4DEB-AB03-27C2260B99A9}"/>
    <cellStyle name="20% - Accent2 14 3 3 2" xfId="13870" xr:uid="{071E4AFC-245C-4F8C-8540-288E2DA528D6}"/>
    <cellStyle name="20% - Accent2 14 3 3 2 2" xfId="33967" xr:uid="{ACDB08A7-C03B-4867-B22D-0D21455B968A}"/>
    <cellStyle name="20% - Accent2 14 3 3 3" xfId="25102" xr:uid="{C3A9EE36-7507-43BE-86EC-A79B37BF5CE8}"/>
    <cellStyle name="20% - Accent2 14 3 4" xfId="3112" xr:uid="{224812F9-C25C-4672-BA11-AC2EC12AFD1E}"/>
    <cellStyle name="20% - Accent2 14 3 4 2" xfId="13871" xr:uid="{D7BC89D6-CD57-48B0-A67B-A4941A037BA4}"/>
    <cellStyle name="20% - Accent2 14 3 4 2 2" xfId="33968" xr:uid="{CCCF2037-1666-4B51-9859-802581774EF2}"/>
    <cellStyle name="20% - Accent2 14 3 4 3" xfId="25103" xr:uid="{1D0DEC5C-0D5E-423F-961B-6CAE50EA3CB2}"/>
    <cellStyle name="20% - Accent2 14 3 5" xfId="13868" xr:uid="{B98BF26B-62ED-4729-941E-56C73B7A4CB3}"/>
    <cellStyle name="20% - Accent2 14 3 5 2" xfId="33965" xr:uid="{608C7CB3-ECEC-472F-A0E3-9074FB526878}"/>
    <cellStyle name="20% - Accent2 14 3 6" xfId="23917" xr:uid="{9AD12D08-8972-4F07-AA2D-071D77D75892}"/>
    <cellStyle name="20% - Accent2 14 3 6 2" xfId="43849" xr:uid="{C8EB8DF6-9D99-4B09-9491-B2C17ABCF726}"/>
    <cellStyle name="20% - Accent2 14 3 7" xfId="25100" xr:uid="{5DF02AAE-4DC3-427C-9D51-A990CEC276C6}"/>
    <cellStyle name="20% - Accent2 14 4" xfId="3113" xr:uid="{E77126C6-0F5D-4C5C-A488-A84E9CB0272E}"/>
    <cellStyle name="20% - Accent2 14 4 2" xfId="3114" xr:uid="{E11B987B-BBEE-46A5-81AA-3BE2B06EFEAC}"/>
    <cellStyle name="20% - Accent2 14 4 2 2" xfId="13873" xr:uid="{9ABA61AC-E461-4616-A4F8-7B85241C03F1}"/>
    <cellStyle name="20% - Accent2 14 4 2 2 2" xfId="33970" xr:uid="{B4DF2CCD-3742-439F-892F-B9951852BCB0}"/>
    <cellStyle name="20% - Accent2 14 4 2 3" xfId="25105" xr:uid="{6592C8FD-A4E3-4DFF-A2EF-2A004E0C893A}"/>
    <cellStyle name="20% - Accent2 14 4 3" xfId="3115" xr:uid="{DE5EF1F0-D8CF-493B-8C63-6A38B78AA7BA}"/>
    <cellStyle name="20% - Accent2 14 4 3 2" xfId="13874" xr:uid="{3E93E00A-90A8-4E0A-B927-D47A646F846F}"/>
    <cellStyle name="20% - Accent2 14 4 3 2 2" xfId="33971" xr:uid="{906D1F87-BDB8-4F35-AE3E-84299B1EEA90}"/>
    <cellStyle name="20% - Accent2 14 4 3 3" xfId="25106" xr:uid="{61FCA0C5-96E4-4C31-AD77-69800691FA26}"/>
    <cellStyle name="20% - Accent2 14 4 4" xfId="3116" xr:uid="{D531DF56-815D-4BAF-A13C-8AF3C17EEEF8}"/>
    <cellStyle name="20% - Accent2 14 4 4 2" xfId="13875" xr:uid="{546FD9E2-12DD-4AE0-AF93-F9A8CB89B910}"/>
    <cellStyle name="20% - Accent2 14 4 4 2 2" xfId="33972" xr:uid="{9D879EEF-749D-4DE8-A407-5BC35C98D1F7}"/>
    <cellStyle name="20% - Accent2 14 4 4 3" xfId="25107" xr:uid="{B92F29F6-0D57-4A7E-AD50-15A921171575}"/>
    <cellStyle name="20% - Accent2 14 4 5" xfId="13872" xr:uid="{FB6DADF5-C233-40CE-AD57-A92FCC337349}"/>
    <cellStyle name="20% - Accent2 14 4 5 2" xfId="33969" xr:uid="{228DDEBB-9A7C-49F5-B22E-D2BF3D000D23}"/>
    <cellStyle name="20% - Accent2 14 4 6" xfId="25104" xr:uid="{26C9A434-C7AD-4508-9E80-BFE111A18641}"/>
    <cellStyle name="20% - Accent2 14 5" xfId="3117" xr:uid="{0434F19C-B908-46D4-9DEA-E516481C3A2C}"/>
    <cellStyle name="20% - Accent2 14 5 2" xfId="13876" xr:uid="{35497DA7-C54C-4281-9C62-8B2104B2EC84}"/>
    <cellStyle name="20% - Accent2 14 5 2 2" xfId="33973" xr:uid="{B7294908-94A1-44C7-A078-E32EAFEEC14F}"/>
    <cellStyle name="20% - Accent2 14 5 3" xfId="25108" xr:uid="{E3EE202C-8489-46D0-B914-B46416CF8DED}"/>
    <cellStyle name="20% - Accent2 14 6" xfId="3118" xr:uid="{724FCBE9-B0B0-4A90-8FA5-23568B1E8320}"/>
    <cellStyle name="20% - Accent2 14 6 2" xfId="13877" xr:uid="{83D6B9D0-94D2-4176-B538-BC401F725084}"/>
    <cellStyle name="20% - Accent2 14 6 2 2" xfId="33974" xr:uid="{657E2B09-14CB-4671-BCA6-5C1220E738EC}"/>
    <cellStyle name="20% - Accent2 14 6 3" xfId="25109" xr:uid="{C3CFE0E9-DD02-4AD2-8BC4-C10C24B5A907}"/>
    <cellStyle name="20% - Accent2 14 7" xfId="3119" xr:uid="{04D2BFF8-25CD-4261-BDC2-82252523FCDC}"/>
    <cellStyle name="20% - Accent2 14 7 2" xfId="13878" xr:uid="{F35D4C39-4F02-4C48-9E03-D18677DD3D8A}"/>
    <cellStyle name="20% - Accent2 14 7 2 2" xfId="33975" xr:uid="{BBAAB0BC-81CE-4944-B098-08ABE69FFEBB}"/>
    <cellStyle name="20% - Accent2 14 7 3" xfId="25110" xr:uid="{CDD1D0B3-471C-40C7-9D26-5930FA3762B2}"/>
    <cellStyle name="20% - Accent2 14 8" xfId="13859" xr:uid="{2C7B7B46-D2ED-4E61-85E7-A2753BDF4EA5}"/>
    <cellStyle name="20% - Accent2 14 8 2" xfId="33956" xr:uid="{54A63914-C706-48F9-9532-6AA9683D22D3}"/>
    <cellStyle name="20% - Accent2 14 9" xfId="22700" xr:uid="{E809C951-0DF8-479D-8648-2B9BE709898B}"/>
    <cellStyle name="20% - Accent2 14 9 2" xfId="42728" xr:uid="{63F62401-AC88-4150-89FE-5E83738ECB07}"/>
    <cellStyle name="20% - Accent2 15" xfId="3120" xr:uid="{4B6A7CF9-0C4D-4A51-85A0-8B5291D183E0}"/>
    <cellStyle name="20% - Accent2 15 10" xfId="25111" xr:uid="{581CAA98-7A5F-44E9-9A99-11CB01A1A6BD}"/>
    <cellStyle name="20% - Accent2 15 2" xfId="3121" xr:uid="{AE0DD695-A642-4E88-B686-ACDF9026223D}"/>
    <cellStyle name="20% - Accent2 15 2 2" xfId="3122" xr:uid="{82E02DD2-4CAA-4960-934B-5C17DF900678}"/>
    <cellStyle name="20% - Accent2 15 2 2 2" xfId="3123" xr:uid="{61A7C9C7-638A-4DAB-85E4-71637D41A6A2}"/>
    <cellStyle name="20% - Accent2 15 2 2 2 2" xfId="13882" xr:uid="{F152454D-D5A7-4F39-AF69-C4302F9AE0C1}"/>
    <cellStyle name="20% - Accent2 15 2 2 2 2 2" xfId="33979" xr:uid="{C5F0ED00-1545-47BC-986A-54D6256A00C9}"/>
    <cellStyle name="20% - Accent2 15 2 2 2 3" xfId="25114" xr:uid="{4A7EF54E-16C2-4EED-B55E-9331FD235284}"/>
    <cellStyle name="20% - Accent2 15 2 2 3" xfId="3124" xr:uid="{DA7748CA-218F-420F-9B2E-77206533D5F6}"/>
    <cellStyle name="20% - Accent2 15 2 2 3 2" xfId="13883" xr:uid="{8C58803F-72B6-476D-A9C7-799D393E8AF6}"/>
    <cellStyle name="20% - Accent2 15 2 2 3 2 2" xfId="33980" xr:uid="{DFFD20D9-0573-4E03-AF83-F57DDE87072E}"/>
    <cellStyle name="20% - Accent2 15 2 2 3 3" xfId="25115" xr:uid="{8599FBE5-0D9D-418A-941B-56E96D027CDC}"/>
    <cellStyle name="20% - Accent2 15 2 2 4" xfId="3125" xr:uid="{4076DB74-F243-429B-8A3D-9D049FDAD616}"/>
    <cellStyle name="20% - Accent2 15 2 2 4 2" xfId="13884" xr:uid="{1AC3D73B-1E10-4957-B8BB-1FA92505CDB3}"/>
    <cellStyle name="20% - Accent2 15 2 2 4 2 2" xfId="33981" xr:uid="{7AE37052-89F4-41E6-AD2C-63460F8ADEBE}"/>
    <cellStyle name="20% - Accent2 15 2 2 4 3" xfId="25116" xr:uid="{46FDD21E-3FBC-4F01-9CDC-CBF65AA685BF}"/>
    <cellStyle name="20% - Accent2 15 2 2 5" xfId="13881" xr:uid="{32911506-FEE1-4A9D-8420-56CEC9BD7B34}"/>
    <cellStyle name="20% - Accent2 15 2 2 5 2" xfId="33978" xr:uid="{39FF4692-1C1D-4FF8-B0B1-2BD63CB9722D}"/>
    <cellStyle name="20% - Accent2 15 2 2 6" xfId="25113" xr:uid="{F0D7275D-1325-4DB9-B74E-B279C76F8DAF}"/>
    <cellStyle name="20% - Accent2 15 2 3" xfId="3126" xr:uid="{DDC3E14E-7202-4CC3-8835-3962603EE5BD}"/>
    <cellStyle name="20% - Accent2 15 2 3 2" xfId="13885" xr:uid="{52E8BB78-9957-4B03-8D68-BA98DA8D672A}"/>
    <cellStyle name="20% - Accent2 15 2 3 2 2" xfId="33982" xr:uid="{8766C592-7054-48E1-B217-A8B1BE5A29BD}"/>
    <cellStyle name="20% - Accent2 15 2 3 3" xfId="25117" xr:uid="{9A1AED3D-F843-4DBE-ADC8-B419A1FF6833}"/>
    <cellStyle name="20% - Accent2 15 2 4" xfId="3127" xr:uid="{D22BDA96-DE6B-4922-B475-419C9CA07001}"/>
    <cellStyle name="20% - Accent2 15 2 4 2" xfId="13886" xr:uid="{8752C122-1D89-4B2C-8F22-FE30ABA6A045}"/>
    <cellStyle name="20% - Accent2 15 2 4 2 2" xfId="33983" xr:uid="{2A0545DC-CB2D-4CE1-B326-76715873EACD}"/>
    <cellStyle name="20% - Accent2 15 2 4 3" xfId="25118" xr:uid="{ACF64F96-3A48-4644-BCBD-62AC4C6C2CEF}"/>
    <cellStyle name="20% - Accent2 15 2 5" xfId="3128" xr:uid="{7F78656C-5902-4CD5-B34E-A1CF49AB48B9}"/>
    <cellStyle name="20% - Accent2 15 2 5 2" xfId="13887" xr:uid="{7FCF0DEC-1622-4ACD-8D34-35B72BF1DADF}"/>
    <cellStyle name="20% - Accent2 15 2 5 2 2" xfId="33984" xr:uid="{C0601225-5ABC-4D66-8154-33D1F2D3B6D3}"/>
    <cellStyle name="20% - Accent2 15 2 5 3" xfId="25119" xr:uid="{03A26F1B-D5CA-4953-9833-BEE53CAF3187}"/>
    <cellStyle name="20% - Accent2 15 2 6" xfId="13880" xr:uid="{2C150CBA-049A-4B0E-8273-96757AAC5378}"/>
    <cellStyle name="20% - Accent2 15 2 6 2" xfId="33977" xr:uid="{7C609D98-1C63-4C69-B327-5E51530B452B}"/>
    <cellStyle name="20% - Accent2 15 2 7" xfId="23382" xr:uid="{3B3D3CB2-3220-46FE-BF2E-D56C1F5DDAA6}"/>
    <cellStyle name="20% - Accent2 15 2 7 2" xfId="43321" xr:uid="{7D99E469-772F-4FBE-B787-15E0117E1189}"/>
    <cellStyle name="20% - Accent2 15 2 8" xfId="25112" xr:uid="{8F206F5B-E812-4CAB-ACEB-D2ABC21D15B9}"/>
    <cellStyle name="20% - Accent2 15 3" xfId="3129" xr:uid="{CC319607-F2AD-48E2-8C2C-71FE36277EF9}"/>
    <cellStyle name="20% - Accent2 15 3 2" xfId="3130" xr:uid="{0AB42D13-5909-4DC2-9B40-8D9D7FA5C994}"/>
    <cellStyle name="20% - Accent2 15 3 2 2" xfId="13889" xr:uid="{FC362D0E-A344-4FB1-BE2E-579F3F1890F0}"/>
    <cellStyle name="20% - Accent2 15 3 2 2 2" xfId="33986" xr:uid="{10E400ED-B59E-4127-B855-0C78594268E3}"/>
    <cellStyle name="20% - Accent2 15 3 2 3" xfId="25121" xr:uid="{820F7467-08F0-4FFC-AF96-0671DC31AD01}"/>
    <cellStyle name="20% - Accent2 15 3 3" xfId="3131" xr:uid="{AF675516-D133-4E6D-A3D3-F67679EFC147}"/>
    <cellStyle name="20% - Accent2 15 3 3 2" xfId="13890" xr:uid="{D7709549-A9CB-4051-B0DC-CA4904EFFB04}"/>
    <cellStyle name="20% - Accent2 15 3 3 2 2" xfId="33987" xr:uid="{1069A080-4071-4059-9436-1682FB743297}"/>
    <cellStyle name="20% - Accent2 15 3 3 3" xfId="25122" xr:uid="{58D2785C-7E5D-441C-99EE-77EDBD655A1D}"/>
    <cellStyle name="20% - Accent2 15 3 4" xfId="3132" xr:uid="{5B1F1276-55A3-4750-A073-E897F5424D1F}"/>
    <cellStyle name="20% - Accent2 15 3 4 2" xfId="13891" xr:uid="{95E2E333-A2D7-4AB8-BF0C-54E8A01BA5E2}"/>
    <cellStyle name="20% - Accent2 15 3 4 2 2" xfId="33988" xr:uid="{0D678B77-7E2C-4DEC-A450-DC7D0A95101F}"/>
    <cellStyle name="20% - Accent2 15 3 4 3" xfId="25123" xr:uid="{53BFF83F-3BC0-479D-9784-76115660CF19}"/>
    <cellStyle name="20% - Accent2 15 3 5" xfId="13888" xr:uid="{BD117670-8013-487B-8E10-10171581E430}"/>
    <cellStyle name="20% - Accent2 15 3 5 2" xfId="33985" xr:uid="{D2D64F3B-CD84-4C7E-865C-FDDB6FF7480C}"/>
    <cellStyle name="20% - Accent2 15 3 6" xfId="23929" xr:uid="{7177AB6E-093B-49CD-95E9-2203D67E2EE0}"/>
    <cellStyle name="20% - Accent2 15 3 6 2" xfId="43861" xr:uid="{BBAD059B-592A-48BA-BA32-A3F533ABB3BB}"/>
    <cellStyle name="20% - Accent2 15 3 7" xfId="25120" xr:uid="{5805CA2A-E62F-4425-A83F-87D5D456F0CA}"/>
    <cellStyle name="20% - Accent2 15 4" xfId="3133" xr:uid="{600846D9-D260-4467-B30E-E6D4C86746A1}"/>
    <cellStyle name="20% - Accent2 15 4 2" xfId="3134" xr:uid="{EE5EB452-DE6B-4C56-95FD-974F3CF5B534}"/>
    <cellStyle name="20% - Accent2 15 4 2 2" xfId="13893" xr:uid="{EF214D4C-572D-4127-830D-A9238F10CF7C}"/>
    <cellStyle name="20% - Accent2 15 4 2 2 2" xfId="33990" xr:uid="{FC5FEF0D-5516-400E-96CD-31BAB98C3042}"/>
    <cellStyle name="20% - Accent2 15 4 2 3" xfId="25125" xr:uid="{B82A09B8-0DB2-447D-AA6C-09B22690B799}"/>
    <cellStyle name="20% - Accent2 15 4 3" xfId="3135" xr:uid="{A4AF8227-03D6-4C69-8FC6-F59D638299A6}"/>
    <cellStyle name="20% - Accent2 15 4 3 2" xfId="13894" xr:uid="{50602101-5B37-4B90-8130-3A8F82676FB9}"/>
    <cellStyle name="20% - Accent2 15 4 3 2 2" xfId="33991" xr:uid="{2058DE33-F0E3-4FAD-ABF2-A24712B5E0FD}"/>
    <cellStyle name="20% - Accent2 15 4 3 3" xfId="25126" xr:uid="{1B7DB014-B18E-4AF5-87B5-14C182D149B3}"/>
    <cellStyle name="20% - Accent2 15 4 4" xfId="3136" xr:uid="{E07E4491-38AB-4904-BEB1-BB1AF5836E70}"/>
    <cellStyle name="20% - Accent2 15 4 4 2" xfId="13895" xr:uid="{21E464C6-48E1-4B1E-A612-6C77BE4BC909}"/>
    <cellStyle name="20% - Accent2 15 4 4 2 2" xfId="33992" xr:uid="{29AD8003-68BF-439D-8AB6-A85470599D6D}"/>
    <cellStyle name="20% - Accent2 15 4 4 3" xfId="25127" xr:uid="{B233C8F3-9101-4395-90D2-083FAE477551}"/>
    <cellStyle name="20% - Accent2 15 4 5" xfId="13892" xr:uid="{A27B9B6A-F6EC-4494-A295-6DBFBF1B25A4}"/>
    <cellStyle name="20% - Accent2 15 4 5 2" xfId="33989" xr:uid="{687635C8-46A2-443B-A364-F8214873B3C2}"/>
    <cellStyle name="20% - Accent2 15 4 6" xfId="25124" xr:uid="{ADCB9C7C-6F78-4750-9D16-5ECF32343B46}"/>
    <cellStyle name="20% - Accent2 15 5" xfId="3137" xr:uid="{FE3C49ED-F7C4-46FB-B0C8-37A50C9D6ADC}"/>
    <cellStyle name="20% - Accent2 15 5 2" xfId="13896" xr:uid="{64D495B3-D73D-4614-965C-951CBFC1F75D}"/>
    <cellStyle name="20% - Accent2 15 5 2 2" xfId="33993" xr:uid="{5DA72637-4239-4B1F-AD88-93FDACD12B34}"/>
    <cellStyle name="20% - Accent2 15 5 3" xfId="25128" xr:uid="{D440CCBE-BA42-4855-BFD8-018852F9C515}"/>
    <cellStyle name="20% - Accent2 15 6" xfId="3138" xr:uid="{E22D744C-0378-4805-B3B9-6F3737E34FD0}"/>
    <cellStyle name="20% - Accent2 15 6 2" xfId="13897" xr:uid="{D1FFD59B-7900-4785-BA3F-D5897F04C031}"/>
    <cellStyle name="20% - Accent2 15 6 2 2" xfId="33994" xr:uid="{4A9A2A6F-9DA9-4625-A69F-63ED1F1A8862}"/>
    <cellStyle name="20% - Accent2 15 6 3" xfId="25129" xr:uid="{3BC3E236-82E3-4E07-998F-8AE486CF805D}"/>
    <cellStyle name="20% - Accent2 15 7" xfId="3139" xr:uid="{EE59168F-8716-4B42-B1E4-0872ACFF7903}"/>
    <cellStyle name="20% - Accent2 15 7 2" xfId="13898" xr:uid="{EBDAA84C-AC42-4A08-AE3B-51D36FFFA2FD}"/>
    <cellStyle name="20% - Accent2 15 7 2 2" xfId="33995" xr:uid="{E5D7A61E-6CF6-4390-B27A-D787FD5D1361}"/>
    <cellStyle name="20% - Accent2 15 7 3" xfId="25130" xr:uid="{233D083B-D2E9-4534-AA5B-2CC696BF431C}"/>
    <cellStyle name="20% - Accent2 15 8" xfId="13879" xr:uid="{1019BEFE-C3E9-4577-8AD0-2FD5D758D566}"/>
    <cellStyle name="20% - Accent2 15 8 2" xfId="33976" xr:uid="{5C5F0E24-D689-42BD-BB64-461254314A06}"/>
    <cellStyle name="20% - Accent2 15 9" xfId="22712" xr:uid="{744C2F41-1D85-498F-86DC-2E02C041C8EA}"/>
    <cellStyle name="20% - Accent2 15 9 2" xfId="42740" xr:uid="{DB8D3D68-CB4B-48B3-8898-2A4F5B6ED519}"/>
    <cellStyle name="20% - Accent2 16" xfId="3140" xr:uid="{BC4CAA52-A120-4484-8148-2C43804D1667}"/>
    <cellStyle name="20% - Accent2 16 10" xfId="25131" xr:uid="{880E184B-8BBD-40A0-BC5E-ED636B735A15}"/>
    <cellStyle name="20% - Accent2 16 2" xfId="3141" xr:uid="{5F91153B-F2A0-4852-B77C-5101592BBCE4}"/>
    <cellStyle name="20% - Accent2 16 2 2" xfId="3142" xr:uid="{50AF2CA8-3C15-408B-A6A1-9B1373A0DBB9}"/>
    <cellStyle name="20% - Accent2 16 2 2 2" xfId="3143" xr:uid="{C53F089B-A025-4D5A-BA23-E8E28B095B16}"/>
    <cellStyle name="20% - Accent2 16 2 2 2 2" xfId="13902" xr:uid="{D7A15B83-F308-430E-B30B-C53C0ED88106}"/>
    <cellStyle name="20% - Accent2 16 2 2 2 2 2" xfId="33999" xr:uid="{545F6039-9671-434C-BA31-78F65BC4E801}"/>
    <cellStyle name="20% - Accent2 16 2 2 2 3" xfId="25134" xr:uid="{2698A2CC-047C-440C-98A8-88155077157E}"/>
    <cellStyle name="20% - Accent2 16 2 2 3" xfId="3144" xr:uid="{793780B2-0389-41CF-A571-3208B774B7C7}"/>
    <cellStyle name="20% - Accent2 16 2 2 3 2" xfId="13903" xr:uid="{60C8E30F-9C87-4D7F-92E7-EF848726E7EC}"/>
    <cellStyle name="20% - Accent2 16 2 2 3 2 2" xfId="34000" xr:uid="{6EBBB64A-A3DB-4B50-A012-3326EDE94D40}"/>
    <cellStyle name="20% - Accent2 16 2 2 3 3" xfId="25135" xr:uid="{70E37018-9AEF-4640-80C6-B2FF89938757}"/>
    <cellStyle name="20% - Accent2 16 2 2 4" xfId="3145" xr:uid="{214A42E5-89C9-4790-96C8-371D59BBFA32}"/>
    <cellStyle name="20% - Accent2 16 2 2 4 2" xfId="13904" xr:uid="{F21D270C-1F5D-40CA-AFA4-67BF7781D4C0}"/>
    <cellStyle name="20% - Accent2 16 2 2 4 2 2" xfId="34001" xr:uid="{DC9E4269-9563-42DA-B7F4-4DD9681D579B}"/>
    <cellStyle name="20% - Accent2 16 2 2 4 3" xfId="25136" xr:uid="{5EB65836-9A6D-4989-9300-4FF0313C2866}"/>
    <cellStyle name="20% - Accent2 16 2 2 5" xfId="13901" xr:uid="{0F93E6B9-42BB-489B-A0C3-2586EE716917}"/>
    <cellStyle name="20% - Accent2 16 2 2 5 2" xfId="33998" xr:uid="{B8C393FD-F77C-48B2-9062-8A221CFE7283}"/>
    <cellStyle name="20% - Accent2 16 2 2 6" xfId="25133" xr:uid="{AE9B1819-EB4F-4B4D-BDBA-E41DCAC9A021}"/>
    <cellStyle name="20% - Accent2 16 2 3" xfId="3146" xr:uid="{075A5028-30E4-4F12-82A8-BA61487D063C}"/>
    <cellStyle name="20% - Accent2 16 2 3 2" xfId="13905" xr:uid="{DC1DC3D8-0DF6-4814-B4A8-5D263C8B7A9F}"/>
    <cellStyle name="20% - Accent2 16 2 3 2 2" xfId="34002" xr:uid="{9695D767-D377-46F0-8B70-BFC495CA3770}"/>
    <cellStyle name="20% - Accent2 16 2 3 3" xfId="25137" xr:uid="{E546AC96-CE16-445B-8DB0-D535D79E6383}"/>
    <cellStyle name="20% - Accent2 16 2 4" xfId="3147" xr:uid="{24840755-0ABE-41C7-BFB8-C40D22961A3E}"/>
    <cellStyle name="20% - Accent2 16 2 4 2" xfId="13906" xr:uid="{E1DCBD03-CF88-4607-853E-83AEFF59E61A}"/>
    <cellStyle name="20% - Accent2 16 2 4 2 2" xfId="34003" xr:uid="{B89B187C-9BC6-4AD9-BDC8-905A8D78133C}"/>
    <cellStyle name="20% - Accent2 16 2 4 3" xfId="25138" xr:uid="{E1408359-69B4-4750-803F-1CC8BF6867FD}"/>
    <cellStyle name="20% - Accent2 16 2 5" xfId="3148" xr:uid="{64D22C14-9912-4AB7-8CAC-4FBD8A9250D9}"/>
    <cellStyle name="20% - Accent2 16 2 5 2" xfId="13907" xr:uid="{95DE5BC4-96BB-4DE3-8908-702DF16DD858}"/>
    <cellStyle name="20% - Accent2 16 2 5 2 2" xfId="34004" xr:uid="{267B1003-535D-4863-849C-6EB28D36132A}"/>
    <cellStyle name="20% - Accent2 16 2 5 3" xfId="25139" xr:uid="{975695F2-1F01-4612-8939-A673EE1F50B2}"/>
    <cellStyle name="20% - Accent2 16 2 6" xfId="13900" xr:uid="{9AFCB977-DF83-439C-9596-C85AE067E930}"/>
    <cellStyle name="20% - Accent2 16 2 6 2" xfId="33997" xr:uid="{E9D4ACA9-E077-4167-A30E-4E13E0CCFC5A}"/>
    <cellStyle name="20% - Accent2 16 2 7" xfId="23404" xr:uid="{24013E9E-8605-4754-B9DD-6573C05F152C}"/>
    <cellStyle name="20% - Accent2 16 2 7 2" xfId="43343" xr:uid="{C8D3EA59-4502-4EEA-8A12-9E646BA70464}"/>
    <cellStyle name="20% - Accent2 16 2 8" xfId="25132" xr:uid="{0FFE37F4-868D-413C-9B6B-C7DC7FEC8B04}"/>
    <cellStyle name="20% - Accent2 16 3" xfId="3149" xr:uid="{F15F5EAA-E323-46EA-8F75-D282C7D08B47}"/>
    <cellStyle name="20% - Accent2 16 3 2" xfId="3150" xr:uid="{53E6FDD8-E879-48B2-9574-474167D276C9}"/>
    <cellStyle name="20% - Accent2 16 3 2 2" xfId="13909" xr:uid="{68A058F8-BE7E-4CDD-AB68-EDC5FD5B0BA4}"/>
    <cellStyle name="20% - Accent2 16 3 2 2 2" xfId="34006" xr:uid="{70A05411-C735-4109-818F-D4784FBE44B4}"/>
    <cellStyle name="20% - Accent2 16 3 2 3" xfId="25141" xr:uid="{A829C5A9-D842-49FF-92AD-EEF0431B3FD4}"/>
    <cellStyle name="20% - Accent2 16 3 3" xfId="3151" xr:uid="{E2E921CE-ABCA-4F88-A727-9F0799915E1D}"/>
    <cellStyle name="20% - Accent2 16 3 3 2" xfId="13910" xr:uid="{A8510F15-C739-46AD-BFE3-09AA75D386F7}"/>
    <cellStyle name="20% - Accent2 16 3 3 2 2" xfId="34007" xr:uid="{00F5B8AC-5AE2-4066-AC5E-EFD60D594876}"/>
    <cellStyle name="20% - Accent2 16 3 3 3" xfId="25142" xr:uid="{E9A6C236-6E4B-4DDE-8739-45F195AD1EAD}"/>
    <cellStyle name="20% - Accent2 16 3 4" xfId="3152" xr:uid="{C84276B3-516F-4E76-8E4B-6E08393D056F}"/>
    <cellStyle name="20% - Accent2 16 3 4 2" xfId="13911" xr:uid="{54616189-32D5-486A-906F-017D98ADB3E3}"/>
    <cellStyle name="20% - Accent2 16 3 4 2 2" xfId="34008" xr:uid="{68530496-DEFE-473E-9528-5F47821EE149}"/>
    <cellStyle name="20% - Accent2 16 3 4 3" xfId="25143" xr:uid="{7AF854DB-DFCD-4D49-ACA6-C60BA3D3AA9C}"/>
    <cellStyle name="20% - Accent2 16 3 5" xfId="13908" xr:uid="{C1CED15F-8C80-48E3-BD68-EDDD43C4D533}"/>
    <cellStyle name="20% - Accent2 16 3 5 2" xfId="34005" xr:uid="{2FB95E32-4F99-4DB4-B8D9-8F2059FD4319}"/>
    <cellStyle name="20% - Accent2 16 3 6" xfId="23951" xr:uid="{1288B21A-F3C4-4FFA-9445-4066AAA88D1E}"/>
    <cellStyle name="20% - Accent2 16 3 6 2" xfId="43883" xr:uid="{40D46EAD-9BEA-4DB0-ABA4-00B314C7FA3C}"/>
    <cellStyle name="20% - Accent2 16 3 7" xfId="25140" xr:uid="{70D8774C-EB55-417F-B9BF-B12C0F52ED16}"/>
    <cellStyle name="20% - Accent2 16 4" xfId="3153" xr:uid="{33CC7330-6380-42DE-A17B-BBBE2B76FC0C}"/>
    <cellStyle name="20% - Accent2 16 4 2" xfId="3154" xr:uid="{C9E20F5C-1E31-4350-869B-9560D21C0C27}"/>
    <cellStyle name="20% - Accent2 16 4 2 2" xfId="13913" xr:uid="{7E503449-00B5-4FC4-A863-AE25245E0214}"/>
    <cellStyle name="20% - Accent2 16 4 2 2 2" xfId="34010" xr:uid="{B3C11244-D444-4FE1-B18E-DDFD92886C5B}"/>
    <cellStyle name="20% - Accent2 16 4 2 3" xfId="25145" xr:uid="{D5F3AFD3-9D1E-444F-83EE-A7F0EC4AA9C3}"/>
    <cellStyle name="20% - Accent2 16 4 3" xfId="3155" xr:uid="{D2DF5547-1FE4-469A-8F52-5F01344B7E2A}"/>
    <cellStyle name="20% - Accent2 16 4 3 2" xfId="13914" xr:uid="{E2014504-0056-4ABF-828A-89AB87D7B24B}"/>
    <cellStyle name="20% - Accent2 16 4 3 2 2" xfId="34011" xr:uid="{C20723B2-A4B6-4F8D-A6B2-9B1AFA8463CF}"/>
    <cellStyle name="20% - Accent2 16 4 3 3" xfId="25146" xr:uid="{7C5B95CA-0BF9-4133-B442-09B4C60EF87F}"/>
    <cellStyle name="20% - Accent2 16 4 4" xfId="3156" xr:uid="{95C10531-4E05-4652-A669-07D272CBC042}"/>
    <cellStyle name="20% - Accent2 16 4 4 2" xfId="13915" xr:uid="{4BCB83BC-3D81-486E-8BC0-430FBD4076B5}"/>
    <cellStyle name="20% - Accent2 16 4 4 2 2" xfId="34012" xr:uid="{1A7BACFC-2F87-4E96-B51A-9337B8155229}"/>
    <cellStyle name="20% - Accent2 16 4 4 3" xfId="25147" xr:uid="{BADE019F-DDC7-4E24-9445-49CEF45AE6CF}"/>
    <cellStyle name="20% - Accent2 16 4 5" xfId="13912" xr:uid="{814AC3B6-ECEB-4CE3-9C07-A18CF0E3B1CB}"/>
    <cellStyle name="20% - Accent2 16 4 5 2" xfId="34009" xr:uid="{7B70E1EB-3BEB-4DC4-B6EA-9EBB70226DF4}"/>
    <cellStyle name="20% - Accent2 16 4 6" xfId="25144" xr:uid="{BB45F250-BBC5-4B06-B921-28C116667D52}"/>
    <cellStyle name="20% - Accent2 16 5" xfId="3157" xr:uid="{9E4446E7-55D3-456B-99F8-AB34D140E206}"/>
    <cellStyle name="20% - Accent2 16 5 2" xfId="13916" xr:uid="{29D47BEE-9F86-4084-842B-106166E9F5C2}"/>
    <cellStyle name="20% - Accent2 16 5 2 2" xfId="34013" xr:uid="{7C9708BD-42FD-4DE7-AC4D-B4C6A5C0781E}"/>
    <cellStyle name="20% - Accent2 16 5 3" xfId="25148" xr:uid="{726B077F-06DB-4A6A-90AB-FA8C79EE8068}"/>
    <cellStyle name="20% - Accent2 16 6" xfId="3158" xr:uid="{D8BB30FE-00C0-44A8-9406-D225B31BB0D3}"/>
    <cellStyle name="20% - Accent2 16 6 2" xfId="13917" xr:uid="{0CAF9516-E386-4865-896E-28D4C3A034DB}"/>
    <cellStyle name="20% - Accent2 16 6 2 2" xfId="34014" xr:uid="{CA2D15D8-B557-4ADC-A37A-F4F299D43657}"/>
    <cellStyle name="20% - Accent2 16 6 3" xfId="25149" xr:uid="{06E4A88E-A844-47A4-BA0C-CFFFE9B56F98}"/>
    <cellStyle name="20% - Accent2 16 7" xfId="3159" xr:uid="{2250AD6E-CD49-48F0-A248-CB631BBAD6EC}"/>
    <cellStyle name="20% - Accent2 16 7 2" xfId="13918" xr:uid="{B5783FBD-E206-464C-A1B4-D0EAF7CCD60C}"/>
    <cellStyle name="20% - Accent2 16 7 2 2" xfId="34015" xr:uid="{CF72F06D-51C6-4DF8-9F11-AE88D63A0ADA}"/>
    <cellStyle name="20% - Accent2 16 7 3" xfId="25150" xr:uid="{5F42EA3B-3C2E-49AB-B514-E4BCC9B18953}"/>
    <cellStyle name="20% - Accent2 16 8" xfId="13899" xr:uid="{390BF969-1660-41D3-B701-18A07136C863}"/>
    <cellStyle name="20% - Accent2 16 8 2" xfId="33996" xr:uid="{8E7B349A-A655-4573-A192-DDDBCBD15CAB}"/>
    <cellStyle name="20% - Accent2 16 9" xfId="22734" xr:uid="{A2B2195C-5DF3-4FE7-949E-4E329187655B}"/>
    <cellStyle name="20% - Accent2 16 9 2" xfId="42762" xr:uid="{F2DE1448-FCA2-4299-9305-A481B4E21024}"/>
    <cellStyle name="20% - Accent2 17" xfId="3160" xr:uid="{3728041F-F91D-4A22-BAB1-8DABB22E3372}"/>
    <cellStyle name="20% - Accent2 17 10" xfId="25151" xr:uid="{CDDCAAB5-E389-48E4-94A2-C02C80A7275A}"/>
    <cellStyle name="20% - Accent2 17 2" xfId="3161" xr:uid="{6EBA24AF-F164-4097-8C12-D2B1FCA46997}"/>
    <cellStyle name="20% - Accent2 17 2 2" xfId="3162" xr:uid="{7EB7EDAA-4D93-41DD-B945-92E07CAA0657}"/>
    <cellStyle name="20% - Accent2 17 2 2 2" xfId="3163" xr:uid="{2A28A2C1-557B-4B83-AE57-706ACE370829}"/>
    <cellStyle name="20% - Accent2 17 2 2 2 2" xfId="13922" xr:uid="{1D06EDC0-28DC-436D-BE96-2021D827AA15}"/>
    <cellStyle name="20% - Accent2 17 2 2 2 2 2" xfId="34019" xr:uid="{5B25F66C-D260-4E00-87CF-7E1EF20AC521}"/>
    <cellStyle name="20% - Accent2 17 2 2 2 3" xfId="25154" xr:uid="{EC32C271-DE57-43DE-9822-10053F3D8CA4}"/>
    <cellStyle name="20% - Accent2 17 2 2 3" xfId="3164" xr:uid="{7EDA7080-8B50-4259-8842-7E5A99DD1680}"/>
    <cellStyle name="20% - Accent2 17 2 2 3 2" xfId="13923" xr:uid="{EA9445AD-287C-4C14-953F-DF185D0B780A}"/>
    <cellStyle name="20% - Accent2 17 2 2 3 2 2" xfId="34020" xr:uid="{C1AEB8BC-CAF1-43C9-8482-F9262BE690A7}"/>
    <cellStyle name="20% - Accent2 17 2 2 3 3" xfId="25155" xr:uid="{B80E9FDF-B017-46C6-9BDE-3A3A98492C1A}"/>
    <cellStyle name="20% - Accent2 17 2 2 4" xfId="3165" xr:uid="{FD62EBE8-1A7F-448E-9BE5-35363A012CF2}"/>
    <cellStyle name="20% - Accent2 17 2 2 4 2" xfId="13924" xr:uid="{ECC24783-B151-4A10-A5D0-6E66FB78958E}"/>
    <cellStyle name="20% - Accent2 17 2 2 4 2 2" xfId="34021" xr:uid="{0677B6FF-3176-4777-A3D4-0742A7058436}"/>
    <cellStyle name="20% - Accent2 17 2 2 4 3" xfId="25156" xr:uid="{52AD6D1F-DE1F-427A-9F2F-E3BEBF597BC9}"/>
    <cellStyle name="20% - Accent2 17 2 2 5" xfId="13921" xr:uid="{4D8AE984-DDD5-47EE-8E7F-E29BF7621872}"/>
    <cellStyle name="20% - Accent2 17 2 2 5 2" xfId="34018" xr:uid="{CB854913-EB5B-4585-B21D-796833DBCAD7}"/>
    <cellStyle name="20% - Accent2 17 2 2 6" xfId="25153" xr:uid="{E7248BDD-FC3F-4B90-99E7-C3E7DBE7C37D}"/>
    <cellStyle name="20% - Accent2 17 2 3" xfId="3166" xr:uid="{38ECEF57-1351-42F8-9103-3C003A05A23F}"/>
    <cellStyle name="20% - Accent2 17 2 3 2" xfId="13925" xr:uid="{D72E351F-02E2-419F-A5DE-FAB5D0EC38E3}"/>
    <cellStyle name="20% - Accent2 17 2 3 2 2" xfId="34022" xr:uid="{2C848C3A-3F44-4247-AA72-5F89BE5ADEC6}"/>
    <cellStyle name="20% - Accent2 17 2 3 3" xfId="25157" xr:uid="{31E73E04-2CB5-44A6-BF94-E0CAD0747F9F}"/>
    <cellStyle name="20% - Accent2 17 2 4" xfId="3167" xr:uid="{CCF80980-2F09-4B8D-9408-E8D765F4CD4B}"/>
    <cellStyle name="20% - Accent2 17 2 4 2" xfId="13926" xr:uid="{2CC03777-61FB-4139-8482-A8A27A1D5046}"/>
    <cellStyle name="20% - Accent2 17 2 4 2 2" xfId="34023" xr:uid="{14D01F59-AC17-4144-A3B5-A982753A66D1}"/>
    <cellStyle name="20% - Accent2 17 2 4 3" xfId="25158" xr:uid="{B392683A-5E42-4FAE-8326-DFEE8E2CF7AC}"/>
    <cellStyle name="20% - Accent2 17 2 5" xfId="3168" xr:uid="{B60E4A03-0DAA-4ADE-BE7E-D7F6FED0D66C}"/>
    <cellStyle name="20% - Accent2 17 2 5 2" xfId="13927" xr:uid="{C65E7F27-C564-4646-A82D-8BB6F490DCE2}"/>
    <cellStyle name="20% - Accent2 17 2 5 2 2" xfId="34024" xr:uid="{2ED7771D-6409-4830-B8DE-A6401D2C5DBD}"/>
    <cellStyle name="20% - Accent2 17 2 5 3" xfId="25159" xr:uid="{E8529A59-6FE4-4A75-8D9A-6E250FD098BE}"/>
    <cellStyle name="20% - Accent2 17 2 6" xfId="13920" xr:uid="{730A5692-1E9C-481A-BFD1-EBC388AC4BE4}"/>
    <cellStyle name="20% - Accent2 17 2 6 2" xfId="34017" xr:uid="{D94A5610-67CC-4741-B7AF-B48F2C236264}"/>
    <cellStyle name="20% - Accent2 17 2 7" xfId="23415" xr:uid="{70360274-8880-49F8-9D4E-5C36F52D1324}"/>
    <cellStyle name="20% - Accent2 17 2 7 2" xfId="43354" xr:uid="{D40E09B6-6A47-4E1B-A313-2C6FDD19EBE0}"/>
    <cellStyle name="20% - Accent2 17 2 8" xfId="25152" xr:uid="{CD69096C-1033-4398-BC1B-8B430E4E6F86}"/>
    <cellStyle name="20% - Accent2 17 3" xfId="3169" xr:uid="{5297CEEA-81E4-4A63-8045-AD79C331BEF7}"/>
    <cellStyle name="20% - Accent2 17 3 2" xfId="3170" xr:uid="{F356C2D8-388C-43BA-ADFC-950CBCD8C904}"/>
    <cellStyle name="20% - Accent2 17 3 2 2" xfId="13929" xr:uid="{F470CDD5-5EEB-4A44-8088-D47138E88559}"/>
    <cellStyle name="20% - Accent2 17 3 2 2 2" xfId="34026" xr:uid="{B478380D-5C12-4A31-9886-D45012F5E668}"/>
    <cellStyle name="20% - Accent2 17 3 2 3" xfId="25161" xr:uid="{717C70A2-512B-49DB-AC2D-D63915AEDD6A}"/>
    <cellStyle name="20% - Accent2 17 3 3" xfId="3171" xr:uid="{3C2FE7EC-DD6E-4D7F-A12E-DC897EF35C2F}"/>
    <cellStyle name="20% - Accent2 17 3 3 2" xfId="13930" xr:uid="{45CEAB96-AAD2-4581-A929-937C3E8C1C1C}"/>
    <cellStyle name="20% - Accent2 17 3 3 2 2" xfId="34027" xr:uid="{C63716BD-C2CF-4191-97CC-527E241A694A}"/>
    <cellStyle name="20% - Accent2 17 3 3 3" xfId="25162" xr:uid="{D7E5D725-E3CA-4D8B-AF6C-CC0001C606B1}"/>
    <cellStyle name="20% - Accent2 17 3 4" xfId="3172" xr:uid="{CCC8BEC2-E326-42C2-8B3E-228FD488E415}"/>
    <cellStyle name="20% - Accent2 17 3 4 2" xfId="13931" xr:uid="{08E0EFE4-2CF3-49AD-9B3A-9B51C7F3F390}"/>
    <cellStyle name="20% - Accent2 17 3 4 2 2" xfId="34028" xr:uid="{7E64266D-13A0-494B-AC52-191A12FD4EF1}"/>
    <cellStyle name="20% - Accent2 17 3 4 3" xfId="25163" xr:uid="{80152FEF-B377-41F6-B8FF-094E5DC5877B}"/>
    <cellStyle name="20% - Accent2 17 3 5" xfId="13928" xr:uid="{5D5A616E-5880-444D-9475-EFAF4FB76B68}"/>
    <cellStyle name="20% - Accent2 17 3 5 2" xfId="34025" xr:uid="{591D53D9-4BBB-4936-BFD3-1DE2D2BE8AAD}"/>
    <cellStyle name="20% - Accent2 17 3 6" xfId="23962" xr:uid="{D74A238B-C262-4D0E-8E45-F6F4F197B20D}"/>
    <cellStyle name="20% - Accent2 17 3 6 2" xfId="43894" xr:uid="{8D34A138-C940-4EFA-A6F8-EF6C6BF1240C}"/>
    <cellStyle name="20% - Accent2 17 3 7" xfId="25160" xr:uid="{BC4F2C75-3308-4297-9528-680FA5001C45}"/>
    <cellStyle name="20% - Accent2 17 4" xfId="3173" xr:uid="{4A22CFBB-F476-44D0-BFD5-581E23613059}"/>
    <cellStyle name="20% - Accent2 17 4 2" xfId="3174" xr:uid="{27CCE139-9345-4517-A3DB-7867000532E7}"/>
    <cellStyle name="20% - Accent2 17 4 2 2" xfId="13933" xr:uid="{F6F401D9-450E-45F1-A7E9-30CC632C55D6}"/>
    <cellStyle name="20% - Accent2 17 4 2 2 2" xfId="34030" xr:uid="{8DB245D7-047F-4517-A267-9279F7C15E16}"/>
    <cellStyle name="20% - Accent2 17 4 2 3" xfId="25165" xr:uid="{D874947D-79A5-41F1-987B-009A408FB0AD}"/>
    <cellStyle name="20% - Accent2 17 4 3" xfId="3175" xr:uid="{C9AB65FA-F902-4F43-80FF-FBA5A393D58B}"/>
    <cellStyle name="20% - Accent2 17 4 3 2" xfId="13934" xr:uid="{24A6536C-01B7-454D-974D-B2E9B5DF909A}"/>
    <cellStyle name="20% - Accent2 17 4 3 2 2" xfId="34031" xr:uid="{0CF54A0F-3928-45F9-83F4-329ADB454606}"/>
    <cellStyle name="20% - Accent2 17 4 3 3" xfId="25166" xr:uid="{0C5450BB-276D-48B6-AAC9-9F0B4D73D26D}"/>
    <cellStyle name="20% - Accent2 17 4 4" xfId="3176" xr:uid="{31499E0E-7AAF-42E1-A7F7-3AE47272FCB2}"/>
    <cellStyle name="20% - Accent2 17 4 4 2" xfId="13935" xr:uid="{B1E8D2D8-4BFB-4FBD-8CAF-BC0672C78311}"/>
    <cellStyle name="20% - Accent2 17 4 4 2 2" xfId="34032" xr:uid="{49993652-3F2D-47CA-98ED-41279D70B8B3}"/>
    <cellStyle name="20% - Accent2 17 4 4 3" xfId="25167" xr:uid="{77AA4CB0-8B54-413C-B914-65F7C665E594}"/>
    <cellStyle name="20% - Accent2 17 4 5" xfId="13932" xr:uid="{43ECA9F1-1C9F-4924-810F-D201105530EE}"/>
    <cellStyle name="20% - Accent2 17 4 5 2" xfId="34029" xr:uid="{59540739-9096-476D-AA74-5963A170DE5E}"/>
    <cellStyle name="20% - Accent2 17 4 6" xfId="25164" xr:uid="{0CA2B0ED-3A0A-41DF-8899-17F5B088F6E1}"/>
    <cellStyle name="20% - Accent2 17 5" xfId="3177" xr:uid="{33AD6881-EA97-4E09-9B6A-388C04C9CA6B}"/>
    <cellStyle name="20% - Accent2 17 5 2" xfId="13936" xr:uid="{9D44BAF6-B952-48D1-A8C6-F7CACE60C461}"/>
    <cellStyle name="20% - Accent2 17 5 2 2" xfId="34033" xr:uid="{8BB3E0F9-E48F-4194-95A1-C6BDEA10FB48}"/>
    <cellStyle name="20% - Accent2 17 5 3" xfId="25168" xr:uid="{A21B1909-2535-49EE-913B-6E083EB78CE2}"/>
    <cellStyle name="20% - Accent2 17 6" xfId="3178" xr:uid="{B4A710E6-BE9B-4912-B886-FC4014F8999C}"/>
    <cellStyle name="20% - Accent2 17 6 2" xfId="13937" xr:uid="{3DF2D43C-5CB9-4DAB-8331-CCD568BE44D8}"/>
    <cellStyle name="20% - Accent2 17 6 2 2" xfId="34034" xr:uid="{E6212E92-BD3D-4ABE-8120-61A1210CED38}"/>
    <cellStyle name="20% - Accent2 17 6 3" xfId="25169" xr:uid="{44189060-0EBD-4BB0-9AF6-81B68D584B31}"/>
    <cellStyle name="20% - Accent2 17 7" xfId="3179" xr:uid="{4ABEEB02-73BA-4772-B7A2-954706509FB1}"/>
    <cellStyle name="20% - Accent2 17 7 2" xfId="13938" xr:uid="{741DA800-4015-400B-A956-B30BD22D6AE0}"/>
    <cellStyle name="20% - Accent2 17 7 2 2" xfId="34035" xr:uid="{98FA5482-19EA-4580-A9AC-FFA3A9706BB1}"/>
    <cellStyle name="20% - Accent2 17 7 3" xfId="25170" xr:uid="{6B8AFB1C-A0E4-4548-A4A3-AFD9D9F11F13}"/>
    <cellStyle name="20% - Accent2 17 8" xfId="13919" xr:uid="{F928DF5C-6078-46E6-A6F5-51C04F4AC668}"/>
    <cellStyle name="20% - Accent2 17 8 2" xfId="34016" xr:uid="{6AEA7043-A7ED-47A1-A4D2-125B5DD5B6BB}"/>
    <cellStyle name="20% - Accent2 17 9" xfId="22745" xr:uid="{F4BF5A47-6AE7-4973-A8DF-094277494CD4}"/>
    <cellStyle name="20% - Accent2 17 9 2" xfId="42773" xr:uid="{059C3D47-6A0E-4F72-A347-7BFF9834D10C}"/>
    <cellStyle name="20% - Accent2 18" xfId="3180" xr:uid="{FF76862B-34A6-4AED-8AF0-926E4AA7ABDB}"/>
    <cellStyle name="20% - Accent2 18 10" xfId="25171" xr:uid="{B30AFE0E-0C35-4D5F-813A-8E91B38A6C45}"/>
    <cellStyle name="20% - Accent2 18 2" xfId="3181" xr:uid="{868F9EC6-4F9C-4844-AF26-0E845214855A}"/>
    <cellStyle name="20% - Accent2 18 2 2" xfId="3182" xr:uid="{C54EB4CE-0480-42CD-B816-2145C21D5683}"/>
    <cellStyle name="20% - Accent2 18 2 2 2" xfId="3183" xr:uid="{3B9C6EE0-7B28-4451-A984-B56DE5824D59}"/>
    <cellStyle name="20% - Accent2 18 2 2 2 2" xfId="13942" xr:uid="{599D3F11-18B1-4EA9-891A-D98DDF10E056}"/>
    <cellStyle name="20% - Accent2 18 2 2 2 2 2" xfId="34039" xr:uid="{F7E1811C-1A8C-4120-9960-62BECD7D9AA8}"/>
    <cellStyle name="20% - Accent2 18 2 2 2 3" xfId="25174" xr:uid="{6F4368B1-1E75-42EF-9BCB-D03A3FEE28FD}"/>
    <cellStyle name="20% - Accent2 18 2 2 3" xfId="3184" xr:uid="{F9F92E60-7671-493D-8C05-A052F8BBC402}"/>
    <cellStyle name="20% - Accent2 18 2 2 3 2" xfId="13943" xr:uid="{893E4188-8613-4294-A656-7B5847790C5A}"/>
    <cellStyle name="20% - Accent2 18 2 2 3 2 2" xfId="34040" xr:uid="{23B0E9E2-CBA4-41B2-A817-0A997A217055}"/>
    <cellStyle name="20% - Accent2 18 2 2 3 3" xfId="25175" xr:uid="{7E553C5E-7E05-48B3-B586-A9EC278AB97A}"/>
    <cellStyle name="20% - Accent2 18 2 2 4" xfId="3185" xr:uid="{79866328-C653-4B54-972B-BDBF0E8A3223}"/>
    <cellStyle name="20% - Accent2 18 2 2 4 2" xfId="13944" xr:uid="{C7258985-E4B8-4C41-99B7-075888BECB3C}"/>
    <cellStyle name="20% - Accent2 18 2 2 4 2 2" xfId="34041" xr:uid="{1EE4C928-01D4-479C-97A0-8ACD18D5ECCD}"/>
    <cellStyle name="20% - Accent2 18 2 2 4 3" xfId="25176" xr:uid="{E8250816-5933-4FDF-BFEA-1A5C2BD67899}"/>
    <cellStyle name="20% - Accent2 18 2 2 5" xfId="13941" xr:uid="{1751E70E-FC8E-4022-9A17-19BD6A3F875D}"/>
    <cellStyle name="20% - Accent2 18 2 2 5 2" xfId="34038" xr:uid="{69CD3D82-4E8F-4DC6-A7AF-13034AAEBEE3}"/>
    <cellStyle name="20% - Accent2 18 2 2 6" xfId="25173" xr:uid="{E4AD8AC0-BBEE-4F5B-B332-B77167D005EE}"/>
    <cellStyle name="20% - Accent2 18 2 3" xfId="3186" xr:uid="{49AF02C4-9786-4328-9C3C-BB4419BCE42E}"/>
    <cellStyle name="20% - Accent2 18 2 3 2" xfId="13945" xr:uid="{2B2259F7-7FC5-40B5-868A-D0E336D5A8E1}"/>
    <cellStyle name="20% - Accent2 18 2 3 2 2" xfId="34042" xr:uid="{72A11E15-90EC-41D2-A33A-BC988C7477DE}"/>
    <cellStyle name="20% - Accent2 18 2 3 3" xfId="25177" xr:uid="{1A17130F-CE89-4C87-BF2C-65465D1B66CB}"/>
    <cellStyle name="20% - Accent2 18 2 4" xfId="3187" xr:uid="{5B5119D2-81CE-496D-A7D2-1DA5BA7637D8}"/>
    <cellStyle name="20% - Accent2 18 2 4 2" xfId="13946" xr:uid="{655BFA98-E031-4F73-AD2E-60456A91D56E}"/>
    <cellStyle name="20% - Accent2 18 2 4 2 2" xfId="34043" xr:uid="{23A28304-7ABB-4DCB-AF55-3041D0C58F9F}"/>
    <cellStyle name="20% - Accent2 18 2 4 3" xfId="25178" xr:uid="{BDD55FC9-4B06-4906-A962-F8E602050C5B}"/>
    <cellStyle name="20% - Accent2 18 2 5" xfId="3188" xr:uid="{E23607B9-F365-40B4-BE7E-B695EC33D8D7}"/>
    <cellStyle name="20% - Accent2 18 2 5 2" xfId="13947" xr:uid="{BFA228D8-61C5-4A71-87A3-3B6A3AC981A3}"/>
    <cellStyle name="20% - Accent2 18 2 5 2 2" xfId="34044" xr:uid="{F8D17E88-9CB3-4151-807D-6881B3FF1E26}"/>
    <cellStyle name="20% - Accent2 18 2 5 3" xfId="25179" xr:uid="{C9468601-244D-4737-BDA9-B6FC84F943E5}"/>
    <cellStyle name="20% - Accent2 18 2 6" xfId="13940" xr:uid="{E5953647-43F0-4348-8ABC-392AFB066CC7}"/>
    <cellStyle name="20% - Accent2 18 2 6 2" xfId="34037" xr:uid="{DF6BB11B-6C5D-43A0-8CFC-FB8E477C0CD2}"/>
    <cellStyle name="20% - Accent2 18 2 7" xfId="23425" xr:uid="{AD02C6F3-C5C3-47D6-A3AA-4254A28600E6}"/>
    <cellStyle name="20% - Accent2 18 2 7 2" xfId="43364" xr:uid="{4E8AF539-7267-4B3D-85CA-03ABED5EED89}"/>
    <cellStyle name="20% - Accent2 18 2 8" xfId="25172" xr:uid="{7F587966-B905-430A-BC09-D5C1A7BEA8B0}"/>
    <cellStyle name="20% - Accent2 18 3" xfId="3189" xr:uid="{16E4DFEA-A2D6-4B6B-A13A-ACCA6EA3B03D}"/>
    <cellStyle name="20% - Accent2 18 3 2" xfId="3190" xr:uid="{C92E79B8-3250-4935-8584-893A1C84EB65}"/>
    <cellStyle name="20% - Accent2 18 3 2 2" xfId="13949" xr:uid="{53CC9611-1024-4A5A-A72C-ECABB3DF37F7}"/>
    <cellStyle name="20% - Accent2 18 3 2 2 2" xfId="34046" xr:uid="{0C888AF4-6ABF-41B7-A286-620BE9E75758}"/>
    <cellStyle name="20% - Accent2 18 3 2 3" xfId="25181" xr:uid="{0A663F53-A67B-4E22-98CF-3194535D9245}"/>
    <cellStyle name="20% - Accent2 18 3 3" xfId="3191" xr:uid="{476AFE39-E964-455A-AD6F-5FBD48371E3B}"/>
    <cellStyle name="20% - Accent2 18 3 3 2" xfId="13950" xr:uid="{6C379FC3-92CD-4D8A-8235-3232BEC5A438}"/>
    <cellStyle name="20% - Accent2 18 3 3 2 2" xfId="34047" xr:uid="{1BE918CB-4A42-4BB9-B2E9-E0EA05131297}"/>
    <cellStyle name="20% - Accent2 18 3 3 3" xfId="25182" xr:uid="{06C935C6-28FC-4FFC-A3E9-C7BD32DD1E38}"/>
    <cellStyle name="20% - Accent2 18 3 4" xfId="3192" xr:uid="{E2FA2961-CF65-4068-9E62-29F143512AB4}"/>
    <cellStyle name="20% - Accent2 18 3 4 2" xfId="13951" xr:uid="{3541EAA9-E073-416E-BCCF-D9F7573C3A3F}"/>
    <cellStyle name="20% - Accent2 18 3 4 2 2" xfId="34048" xr:uid="{0197854D-0000-4C19-A1E2-4D2A79C0335A}"/>
    <cellStyle name="20% - Accent2 18 3 4 3" xfId="25183" xr:uid="{646E4146-468D-4D9A-BD47-018CFE32F865}"/>
    <cellStyle name="20% - Accent2 18 3 5" xfId="13948" xr:uid="{EC677CCF-E05A-49AE-8766-CD13B32012BC}"/>
    <cellStyle name="20% - Accent2 18 3 5 2" xfId="34045" xr:uid="{AE417463-E558-47D0-A80F-C40734BE82F2}"/>
    <cellStyle name="20% - Accent2 18 3 6" xfId="23972" xr:uid="{1A4C7D33-32D3-4DAC-AB46-97278D94B1DE}"/>
    <cellStyle name="20% - Accent2 18 3 6 2" xfId="43904" xr:uid="{387E6C8B-0BA7-40EE-A931-C2A7218956CD}"/>
    <cellStyle name="20% - Accent2 18 3 7" xfId="25180" xr:uid="{6E853BCD-9928-485E-8FED-906C58897439}"/>
    <cellStyle name="20% - Accent2 18 4" xfId="3193" xr:uid="{F4FCB0A9-A2FF-4871-AF72-4EADA8B9DBB2}"/>
    <cellStyle name="20% - Accent2 18 4 2" xfId="3194" xr:uid="{5A29C438-222F-4AA6-919F-28FB2A2013C4}"/>
    <cellStyle name="20% - Accent2 18 4 2 2" xfId="13953" xr:uid="{C964657B-80C5-46EF-8BF2-CA85EF08E442}"/>
    <cellStyle name="20% - Accent2 18 4 2 2 2" xfId="34050" xr:uid="{CBAB5D08-1694-47F4-AA1E-8109F8973CAB}"/>
    <cellStyle name="20% - Accent2 18 4 2 3" xfId="25185" xr:uid="{BA8C6E3A-5738-41DE-94C7-9EB63A8BC9EA}"/>
    <cellStyle name="20% - Accent2 18 4 3" xfId="3195" xr:uid="{B2949C6F-80EB-4BC1-AF27-6190E09D65F5}"/>
    <cellStyle name="20% - Accent2 18 4 3 2" xfId="13954" xr:uid="{72C75613-DD4D-4B04-B29B-70C33F91715D}"/>
    <cellStyle name="20% - Accent2 18 4 3 2 2" xfId="34051" xr:uid="{9C65B737-7AB2-4D0A-BE3D-C239DE56723E}"/>
    <cellStyle name="20% - Accent2 18 4 3 3" xfId="25186" xr:uid="{181DDFAD-6D59-44F5-80C7-DC3842223F73}"/>
    <cellStyle name="20% - Accent2 18 4 4" xfId="3196" xr:uid="{F2F96FC7-6367-42D5-9635-F3CE072B25B5}"/>
    <cellStyle name="20% - Accent2 18 4 4 2" xfId="13955" xr:uid="{E18BFC68-F2DC-4403-B1CC-6ACB0511FD00}"/>
    <cellStyle name="20% - Accent2 18 4 4 2 2" xfId="34052" xr:uid="{635F5334-B522-4422-BCE4-84BB6156138F}"/>
    <cellStyle name="20% - Accent2 18 4 4 3" xfId="25187" xr:uid="{418F678A-7233-473A-82AB-2CBED5705414}"/>
    <cellStyle name="20% - Accent2 18 4 5" xfId="13952" xr:uid="{006E1F62-54EA-4CE7-984D-BF7D91DFE0FB}"/>
    <cellStyle name="20% - Accent2 18 4 5 2" xfId="34049" xr:uid="{B9865C33-B581-4D6A-8FCB-52CDB85E9BCE}"/>
    <cellStyle name="20% - Accent2 18 4 6" xfId="25184" xr:uid="{8A6FA801-28FD-4C6B-9EEF-6565039EEFB2}"/>
    <cellStyle name="20% - Accent2 18 5" xfId="3197" xr:uid="{AA2316F6-EE01-4F3A-846C-10E3ADBBE89D}"/>
    <cellStyle name="20% - Accent2 18 5 2" xfId="13956" xr:uid="{60AA9A4E-F14E-4FBC-AA67-88B8D624E64E}"/>
    <cellStyle name="20% - Accent2 18 5 2 2" xfId="34053" xr:uid="{67494633-8B8C-41E2-94D9-2A6AD9BE6C43}"/>
    <cellStyle name="20% - Accent2 18 5 3" xfId="25188" xr:uid="{3486F22F-F985-4467-9A20-3CFD802A62AD}"/>
    <cellStyle name="20% - Accent2 18 6" xfId="3198" xr:uid="{FC7F9E7A-8FB6-4AD9-A320-6A51F5F7B99B}"/>
    <cellStyle name="20% - Accent2 18 6 2" xfId="13957" xr:uid="{9A21FD61-DDC8-4560-A55F-490C0E391A94}"/>
    <cellStyle name="20% - Accent2 18 6 2 2" xfId="34054" xr:uid="{ED2E5507-909B-41E5-AB40-A085BBC628D4}"/>
    <cellStyle name="20% - Accent2 18 6 3" xfId="25189" xr:uid="{FBFD1ED0-7909-46FD-81B6-08A7CC286937}"/>
    <cellStyle name="20% - Accent2 18 7" xfId="3199" xr:uid="{E2BE8070-3C04-400C-8D53-D6D03062D12C}"/>
    <cellStyle name="20% - Accent2 18 7 2" xfId="13958" xr:uid="{0AF1FDC9-B6A5-4AB0-A481-19CE88153C53}"/>
    <cellStyle name="20% - Accent2 18 7 2 2" xfId="34055" xr:uid="{0548B2CD-C9D1-4F44-AEB3-8EBFD2DE4317}"/>
    <cellStyle name="20% - Accent2 18 7 3" xfId="25190" xr:uid="{9AB6C3F5-D935-46DF-A37D-4504EDE96DBF}"/>
    <cellStyle name="20% - Accent2 18 8" xfId="13939" xr:uid="{F188C152-7578-4650-9AF9-6FA50E47A5B2}"/>
    <cellStyle name="20% - Accent2 18 8 2" xfId="34036" xr:uid="{38C7DF17-6201-4156-81EC-466342788220}"/>
    <cellStyle name="20% - Accent2 18 9" xfId="22755" xr:uid="{AE7C372B-1F65-4EF7-BFC4-1C1464DCD9BF}"/>
    <cellStyle name="20% - Accent2 18 9 2" xfId="42783" xr:uid="{6B0EF594-FCBE-4328-955D-80B9F7EE6CF0}"/>
    <cellStyle name="20% - Accent2 19" xfId="3200" xr:uid="{A87F8F84-923D-4ABB-9E03-61A47D127CFD}"/>
    <cellStyle name="20% - Accent2 19 2" xfId="3201" xr:uid="{F6F91DA4-15FF-4927-B29A-ABA7B5D2F1D5}"/>
    <cellStyle name="20% - Accent2 19 2 2" xfId="3202" xr:uid="{F5AA58DF-75F5-4E17-9FFB-C79062E693C9}"/>
    <cellStyle name="20% - Accent2 19 2 2 2" xfId="3203" xr:uid="{22095AE9-C94A-46CA-B070-F3F2E365F90C}"/>
    <cellStyle name="20% - Accent2 19 2 2 2 2" xfId="13962" xr:uid="{DDC3C1AA-326B-427F-8640-635F553CAD44}"/>
    <cellStyle name="20% - Accent2 19 2 2 2 2 2" xfId="34059" xr:uid="{A9D51CC6-DD81-4806-9DCB-C3E8B507E598}"/>
    <cellStyle name="20% - Accent2 19 2 2 2 3" xfId="25194" xr:uid="{4EB16B0F-D13A-48EB-9A02-6C19DC7C8885}"/>
    <cellStyle name="20% - Accent2 19 2 2 3" xfId="3204" xr:uid="{192FC71D-DB0C-43FC-A9D9-E6A14D8A654F}"/>
    <cellStyle name="20% - Accent2 19 2 2 3 2" xfId="13963" xr:uid="{46AA57BC-5E79-4BD2-864A-C4D5130A0B37}"/>
    <cellStyle name="20% - Accent2 19 2 2 3 2 2" xfId="34060" xr:uid="{360CF9C6-6F7E-4EBF-A261-862218B6ED7E}"/>
    <cellStyle name="20% - Accent2 19 2 2 3 3" xfId="25195" xr:uid="{4B661FAD-5235-4907-95A6-1CE8E9F188EF}"/>
    <cellStyle name="20% - Accent2 19 2 2 4" xfId="3205" xr:uid="{864FD2E4-C18C-4AD5-B4FF-03B983586101}"/>
    <cellStyle name="20% - Accent2 19 2 2 4 2" xfId="13964" xr:uid="{0D376C00-1C19-4D49-8352-DD60654DCCDF}"/>
    <cellStyle name="20% - Accent2 19 2 2 4 2 2" xfId="34061" xr:uid="{68794FE8-BE63-427C-9E23-048BAAC05AC5}"/>
    <cellStyle name="20% - Accent2 19 2 2 4 3" xfId="25196" xr:uid="{0128093A-C72F-431B-93D3-C384EE0A9C83}"/>
    <cellStyle name="20% - Accent2 19 2 2 5" xfId="13961" xr:uid="{F5295FD6-DCB5-4A0A-ABEB-0A19DC486BED}"/>
    <cellStyle name="20% - Accent2 19 2 2 5 2" xfId="34058" xr:uid="{765913C8-1E96-40FF-A9D3-37A043533464}"/>
    <cellStyle name="20% - Accent2 19 2 2 6" xfId="25193" xr:uid="{91CA45BC-B23F-4F4B-88F4-2CE7B2C8A7EC}"/>
    <cellStyle name="20% - Accent2 19 2 3" xfId="3206" xr:uid="{200CDB47-91DF-4988-87F3-E31A0F202B3F}"/>
    <cellStyle name="20% - Accent2 19 2 3 2" xfId="13965" xr:uid="{C1FD8677-D464-4325-9F88-1E1B083C4565}"/>
    <cellStyle name="20% - Accent2 19 2 3 2 2" xfId="34062" xr:uid="{A1B5A197-04C8-4F5B-9041-BBB8AC1A5B46}"/>
    <cellStyle name="20% - Accent2 19 2 3 3" xfId="25197" xr:uid="{3A1F334E-0323-4493-A8B2-17ED27153730}"/>
    <cellStyle name="20% - Accent2 19 2 4" xfId="3207" xr:uid="{AA0985A0-A802-4582-B4DE-700D45F8FD45}"/>
    <cellStyle name="20% - Accent2 19 2 4 2" xfId="13966" xr:uid="{317ADE76-2C26-46CD-807B-36A945281CEC}"/>
    <cellStyle name="20% - Accent2 19 2 4 2 2" xfId="34063" xr:uid="{F4D6D615-278F-43DE-B092-0D6462402300}"/>
    <cellStyle name="20% - Accent2 19 2 4 3" xfId="25198" xr:uid="{7C1B656B-AB11-4DE4-82AC-54D9B859F8C5}"/>
    <cellStyle name="20% - Accent2 19 2 5" xfId="3208" xr:uid="{1E0C8090-0C5D-4A38-9B34-BC7241D800FC}"/>
    <cellStyle name="20% - Accent2 19 2 5 2" xfId="13967" xr:uid="{39614070-7909-46E9-9D22-0EFCCEDEFA32}"/>
    <cellStyle name="20% - Accent2 19 2 5 2 2" xfId="34064" xr:uid="{59F3F741-BA61-447E-B098-C3B31C06B6D7}"/>
    <cellStyle name="20% - Accent2 19 2 5 3" xfId="25199" xr:uid="{15BE72E5-6A7B-4A6F-8800-5A0B9125F63F}"/>
    <cellStyle name="20% - Accent2 19 2 6" xfId="13960" xr:uid="{9667D51C-6E58-41F4-8D00-2270F4E03FE9}"/>
    <cellStyle name="20% - Accent2 19 2 6 2" xfId="34057" xr:uid="{125E34B3-1589-4BF6-97F9-258FB7A3ACBB}"/>
    <cellStyle name="20% - Accent2 19 2 7" xfId="23438" xr:uid="{CF193549-3DFC-4A62-AE89-EEFC79F6E1EC}"/>
    <cellStyle name="20% - Accent2 19 2 7 2" xfId="43377" xr:uid="{17AB242C-1A5E-4FE3-B59B-1D06B135B331}"/>
    <cellStyle name="20% - Accent2 19 2 8" xfId="25192" xr:uid="{CA7BA405-4937-42AE-B539-FDEF31A455F7}"/>
    <cellStyle name="20% - Accent2 19 3" xfId="3209" xr:uid="{3C3ACFA0-1CA1-48CF-9A4C-1D9B260139C6}"/>
    <cellStyle name="20% - Accent2 19 3 2" xfId="3210" xr:uid="{28767E79-1EF5-418A-8DDB-9C8F48D6F227}"/>
    <cellStyle name="20% - Accent2 19 3 2 2" xfId="13969" xr:uid="{2D63CB12-9910-4D5E-9F18-5AC3956C4DA2}"/>
    <cellStyle name="20% - Accent2 19 3 2 2 2" xfId="34066" xr:uid="{24D2036C-6A99-4620-870B-B5B0E2A590E7}"/>
    <cellStyle name="20% - Accent2 19 3 2 3" xfId="25201" xr:uid="{C34E9664-9FEF-4D2C-B19C-F9AEB1222E0A}"/>
    <cellStyle name="20% - Accent2 19 3 3" xfId="3211" xr:uid="{ED37ED49-9E79-4C8D-A3B6-881940C875D1}"/>
    <cellStyle name="20% - Accent2 19 3 3 2" xfId="13970" xr:uid="{FEBA45DB-0D4B-4EA9-A67E-22CDF00571AE}"/>
    <cellStyle name="20% - Accent2 19 3 3 2 2" xfId="34067" xr:uid="{D7506BD7-9C19-4DE6-9F25-5AA20C13B7FC}"/>
    <cellStyle name="20% - Accent2 19 3 3 3" xfId="25202" xr:uid="{65256B3C-4EAA-4179-B7C9-D4500849ED2C}"/>
    <cellStyle name="20% - Accent2 19 3 4" xfId="3212" xr:uid="{BF43F960-07D5-428F-9F99-6EAAD83F32D4}"/>
    <cellStyle name="20% - Accent2 19 3 4 2" xfId="13971" xr:uid="{B85366C9-F334-4042-A90D-B8AF8C532788}"/>
    <cellStyle name="20% - Accent2 19 3 4 2 2" xfId="34068" xr:uid="{FDAEE293-584A-4F64-9261-467D4976CB23}"/>
    <cellStyle name="20% - Accent2 19 3 4 3" xfId="25203" xr:uid="{2B17E4B2-50B6-4BB9-92BF-DB9B937D0791}"/>
    <cellStyle name="20% - Accent2 19 3 5" xfId="13968" xr:uid="{70F2356A-94CF-4E88-B79B-7620C3CD5DA4}"/>
    <cellStyle name="20% - Accent2 19 3 5 2" xfId="34065" xr:uid="{C2CF4800-FB15-4D19-92A5-8EB6550FB081}"/>
    <cellStyle name="20% - Accent2 19 3 6" xfId="23985" xr:uid="{9D99578A-948D-4408-AC78-3CABE429956B}"/>
    <cellStyle name="20% - Accent2 19 3 6 2" xfId="43917" xr:uid="{50215BD1-A0AA-4594-8D53-54F314953F42}"/>
    <cellStyle name="20% - Accent2 19 3 7" xfId="25200" xr:uid="{5C20928E-D9F9-4754-9737-6425603A6248}"/>
    <cellStyle name="20% - Accent2 19 4" xfId="3213" xr:uid="{8BAFF4F6-3AC5-4A5F-947E-A0B5C9298758}"/>
    <cellStyle name="20% - Accent2 19 4 2" xfId="13972" xr:uid="{33D2C89A-9D8B-44AD-B816-82122DB5C205}"/>
    <cellStyle name="20% - Accent2 19 4 2 2" xfId="34069" xr:uid="{D85F1DB7-2AA0-495C-9594-B391B25B6139}"/>
    <cellStyle name="20% - Accent2 19 4 3" xfId="25204" xr:uid="{50E514B0-A08E-4169-98C6-3571BF508F00}"/>
    <cellStyle name="20% - Accent2 19 5" xfId="3214" xr:uid="{8116C26F-846E-4071-8113-3297896A825B}"/>
    <cellStyle name="20% - Accent2 19 5 2" xfId="13973" xr:uid="{315A817E-B06A-4767-8018-41099D215E79}"/>
    <cellStyle name="20% - Accent2 19 5 2 2" xfId="34070" xr:uid="{64791A80-6F69-438B-AE47-497DC40F6AD7}"/>
    <cellStyle name="20% - Accent2 19 5 3" xfId="25205" xr:uid="{504C81E4-CED0-403E-8BB2-A0D5799CB6A0}"/>
    <cellStyle name="20% - Accent2 19 6" xfId="3215" xr:uid="{8E9C0F5A-3DE9-4862-9D82-0FCF158FDF85}"/>
    <cellStyle name="20% - Accent2 19 6 2" xfId="13974" xr:uid="{C8E509AC-E107-4A22-9E96-B599728A116F}"/>
    <cellStyle name="20% - Accent2 19 6 2 2" xfId="34071" xr:uid="{B3A57CFF-4DE9-472B-B805-FECBA3E9A16D}"/>
    <cellStyle name="20% - Accent2 19 6 3" xfId="25206" xr:uid="{83080F03-723C-4642-8B65-6D3667308143}"/>
    <cellStyle name="20% - Accent2 19 7" xfId="13959" xr:uid="{F00B1CF3-F45D-4303-92CA-CE073DF48317}"/>
    <cellStyle name="20% - Accent2 19 7 2" xfId="34056" xr:uid="{21454AE2-5AA3-499E-B1F4-8E1B1718F789}"/>
    <cellStyle name="20% - Accent2 19 8" xfId="22768" xr:uid="{F19582EA-D52E-48CB-B6BF-CA96381F78B7}"/>
    <cellStyle name="20% - Accent2 19 8 2" xfId="42796" xr:uid="{F439B1F0-53D1-4D9B-BC41-D166ECB4A804}"/>
    <cellStyle name="20% - Accent2 19 9" xfId="25191" xr:uid="{2178D373-EE36-43E9-8B5C-C454D0BA2644}"/>
    <cellStyle name="20% - Accent2 2" xfId="32" xr:uid="{00000000-0005-0000-0000-000001000000}"/>
    <cellStyle name="20% - Accent2 2 10" xfId="22194" xr:uid="{3E9A54CA-E542-439D-A961-98E696041E37}"/>
    <cellStyle name="20% - Accent2 2 10 2" xfId="42238" xr:uid="{6DDAD869-3821-467F-A4B8-68C4F7ED9933}"/>
    <cellStyle name="20% - Accent2 2 11" xfId="24207" xr:uid="{951E0DFA-8B73-432E-9C87-14144DF27C6D}"/>
    <cellStyle name="20% - Accent2 2 11 2" xfId="43975" xr:uid="{2A792E00-B0BB-4968-8AA1-DF92CA086A83}"/>
    <cellStyle name="20% - Accent2 2 12" xfId="2305" xr:uid="{D63EBFB4-DA5A-4650-B7FB-7F9E04EFF22A}"/>
    <cellStyle name="20% - Accent2 2 13" xfId="24434" xr:uid="{978DEDB2-7F9E-436E-80B4-3F83A695C8E5}"/>
    <cellStyle name="20% - Accent2 2 14" xfId="1954" xr:uid="{A6666A95-3935-4F9E-8336-08BE966B8055}"/>
    <cellStyle name="20% - Accent2 2 15" xfId="1757" xr:uid="{5153D33A-1355-4AA6-BE54-A923C9D66F9C}"/>
    <cellStyle name="20% - Accent2 2 2" xfId="203" xr:uid="{438DDBDF-6A81-4975-B460-B8D29EE2A8EF}"/>
    <cellStyle name="20% - Accent2 2 2 10" xfId="1852" xr:uid="{F1AC5E28-0E3C-4974-BEC4-CD6AB2A59378}"/>
    <cellStyle name="20% - Accent2 2 2 2" xfId="324" xr:uid="{8B3A0140-7365-4E2F-AC45-13113E6A3440}"/>
    <cellStyle name="20% - Accent2 2 2 2 2" xfId="689" xr:uid="{825188FC-1C08-4ECD-8832-FEBA20CFAA15}"/>
    <cellStyle name="20% - Accent2 2 2 2 2 2" xfId="1173" xr:uid="{1CE238C8-B484-4A58-8EA4-DAB785CC99CE}"/>
    <cellStyle name="20% - Accent2 2 2 2 2 2 2" xfId="34074" xr:uid="{C7DEEB26-205B-44FC-BDA0-3D228F4B2FBB}"/>
    <cellStyle name="20% - Accent2 2 2 2 2 2 3" xfId="13977" xr:uid="{2C688E12-A053-4DAE-8F38-4A30FC733A73}"/>
    <cellStyle name="20% - Accent2 2 2 2 2 3" xfId="1658" xr:uid="{9DDAB6F8-5844-48FC-860E-F96274EEDDFF}"/>
    <cellStyle name="20% - Accent2 2 2 2 2 3 2" xfId="25209" xr:uid="{AFAE810B-82E6-4980-A7A3-159F7872F3F2}"/>
    <cellStyle name="20% - Accent2 2 2 2 2 4" xfId="3218" xr:uid="{A402D307-B823-44D3-9718-FEFB00CC7DFA}"/>
    <cellStyle name="20% - Accent2 2 2 2 3" xfId="947" xr:uid="{A3C0446F-915C-4D77-B1C8-322A26984695}"/>
    <cellStyle name="20% - Accent2 2 2 2 3 2" xfId="13978" xr:uid="{DAE0D034-2886-497A-B1DC-D97E266729D2}"/>
    <cellStyle name="20% - Accent2 2 2 2 3 2 2" xfId="34075" xr:uid="{E6ACC0FE-25DD-4E79-A827-9440840375DE}"/>
    <cellStyle name="20% - Accent2 2 2 2 3 3" xfId="25210" xr:uid="{E8019F95-1F75-4A43-A910-41E01BCAE15B}"/>
    <cellStyle name="20% - Accent2 2 2 2 3 4" xfId="3219" xr:uid="{EF68FA81-40F7-49E8-90B1-1E2B3FEE0CCD}"/>
    <cellStyle name="20% - Accent2 2 2 2 4" xfId="1432" xr:uid="{F6950F17-A405-44BF-A66C-A5C281DD1486}"/>
    <cellStyle name="20% - Accent2 2 2 2 4 2" xfId="13979" xr:uid="{BCFC9175-D08C-471F-95C8-89945EA2A97D}"/>
    <cellStyle name="20% - Accent2 2 2 2 4 2 2" xfId="34076" xr:uid="{582A8A75-09FD-4BA8-93EF-644C32D27C96}"/>
    <cellStyle name="20% - Accent2 2 2 2 4 3" xfId="25211" xr:uid="{C80DC91D-CA76-4587-BAE3-617A25DF0CB8}"/>
    <cellStyle name="20% - Accent2 2 2 2 4 4" xfId="3220" xr:uid="{342505F8-6048-4F2A-B036-AF3D929CF9BA}"/>
    <cellStyle name="20% - Accent2 2 2 2 5" xfId="13976" xr:uid="{00862076-9374-4587-9F20-FF05E06351B0}"/>
    <cellStyle name="20% - Accent2 2 2 2 5 2" xfId="34073" xr:uid="{E6B45C46-541C-40C2-8265-63C991E40361}"/>
    <cellStyle name="20% - Accent2 2 2 2 6" xfId="22988" xr:uid="{9C279827-A3D2-44E7-A950-C7306B20A7EE}"/>
    <cellStyle name="20% - Accent2 2 2 2 6 2" xfId="42931" xr:uid="{F4DC15B2-7C1A-4B25-BCF0-111829CF02E6}"/>
    <cellStyle name="20% - Accent2 2 2 2 7" xfId="3217" xr:uid="{BE2C7D4A-15CF-4CC3-87C6-28862852CADE}"/>
    <cellStyle name="20% - Accent2 2 2 2 8" xfId="25208" xr:uid="{7BF41EAA-FAF5-454B-94ED-35BAF1D3EF8A}"/>
    <cellStyle name="20% - Accent2 2 2 2 9" xfId="2210" xr:uid="{FAEDA7EF-5260-4275-A884-9E860227ACC0}"/>
    <cellStyle name="20% - Accent2 2 2 3" xfId="594" xr:uid="{8718BA7A-6301-4FCA-8BAF-C4C65191D52E}"/>
    <cellStyle name="20% - Accent2 2 2 3 2" xfId="1078" xr:uid="{B79E3243-527A-48D7-A8F9-93D2456C3186}"/>
    <cellStyle name="20% - Accent2 2 2 3 2 2" xfId="43418" xr:uid="{F8623692-5711-4287-8F13-B928075AF018}"/>
    <cellStyle name="20% - Accent2 2 2 3 2 3" xfId="23481" xr:uid="{F3AA1460-B35A-46F8-B97F-1970F3815EC6}"/>
    <cellStyle name="20% - Accent2 2 2 3 3" xfId="1563" xr:uid="{56AE753F-0E1A-4454-B7F1-AC444A633442}"/>
    <cellStyle name="20% - Accent2 2 2 3 4" xfId="3221" xr:uid="{06ED0694-067F-4159-B097-013B1C287B4B}"/>
    <cellStyle name="20% - Accent2 2 2 4" xfId="852" xr:uid="{A540A61B-1186-42D9-AA81-50B1B12B45C8}"/>
    <cellStyle name="20% - Accent2 2 2 4 2" xfId="3222" xr:uid="{88D0054E-9D97-4FE3-9E0D-1845373E7382}"/>
    <cellStyle name="20% - Accent2 2 2 5" xfId="1337" xr:uid="{5FEBFB44-F879-4D8A-BAE8-11189484D7BF}"/>
    <cellStyle name="20% - Accent2 2 2 5 2" xfId="3223" xr:uid="{3B254554-BE67-4AB3-9AF4-04E1D0A0328C}"/>
    <cellStyle name="20% - Accent2 2 2 6" xfId="3216" xr:uid="{CE8BA883-3BB8-4A04-B55E-BD0CD4EA7CD1}"/>
    <cellStyle name="20% - Accent2 2 2 6 2" xfId="13975" xr:uid="{6C164351-35A8-4CB5-8035-BFD1484ABC88}"/>
    <cellStyle name="20% - Accent2 2 2 6 2 2" xfId="34072" xr:uid="{A3D4699A-5EE0-48E0-9646-D8E612AF589F}"/>
    <cellStyle name="20% - Accent2 2 2 6 3" xfId="25207" xr:uid="{FA4C95DA-60B8-473B-8F9E-8B2157A9F860}"/>
    <cellStyle name="20% - Accent2 2 2 7" xfId="22210" xr:uid="{A46FDF23-6587-4F31-9D00-38ECE567EB54}"/>
    <cellStyle name="20% - Accent2 2 2 7 2" xfId="42251" xr:uid="{6C094AA7-4045-4AC1-8953-CCF851AABE7B}"/>
    <cellStyle name="20% - Accent2 2 2 8" xfId="2392" xr:uid="{3B6B14B2-3EE1-4C31-9F09-BD49D0C36553}"/>
    <cellStyle name="20% - Accent2 2 2 9" xfId="2019" xr:uid="{2D74BD2C-7246-4560-A816-27A9B8A738AB}"/>
    <cellStyle name="20% - Accent2 2 3" xfId="231" xr:uid="{52B32FEE-B422-4A36-B531-2CD7D629D198}"/>
    <cellStyle name="20% - Accent2 2 3 10" xfId="1821" xr:uid="{6AB2E152-FC15-4939-8F24-A08C791B975E}"/>
    <cellStyle name="20% - Accent2 2 3 2" xfId="530" xr:uid="{5287A1A3-6137-4D41-A6BE-017C3DFBB282}"/>
    <cellStyle name="20% - Accent2 2 3 2 2" xfId="756" xr:uid="{74A23AE2-AE6B-4565-B6FC-BA2640E29F30}"/>
    <cellStyle name="20% - Accent2 2 3 2 2 2" xfId="1240" xr:uid="{870677E2-92EF-4C37-A4F7-BBD7FF534CB8}"/>
    <cellStyle name="20% - Accent2 2 3 2 2 2 2" xfId="34078" xr:uid="{7AB873C0-6EC7-4044-B536-6A1EA8BFEC14}"/>
    <cellStyle name="20% - Accent2 2 3 2 2 3" xfId="1725" xr:uid="{718F21D1-F2E6-42D8-AC94-729415BE04CF}"/>
    <cellStyle name="20% - Accent2 2 3 2 2 4" xfId="13981" xr:uid="{E3234DBC-762B-41B4-9D7B-1FFEB7E0D729}"/>
    <cellStyle name="20% - Accent2 2 3 2 3" xfId="1014" xr:uid="{E3705AE9-1416-4C2D-ADCD-8A4CE6DF0196}"/>
    <cellStyle name="20% - Accent2 2 3 2 3 2" xfId="42965" xr:uid="{B1A0C410-4C4D-4DDA-9B44-CCF1F174CBA4}"/>
    <cellStyle name="20% - Accent2 2 3 2 3 3" xfId="23022" xr:uid="{5E4CDF14-911B-4BBD-9FCD-E6E5C8757B11}"/>
    <cellStyle name="20% - Accent2 2 3 2 4" xfId="1499" xr:uid="{6A1D37CD-B650-4C53-B099-3AC8AB07286D}"/>
    <cellStyle name="20% - Accent2 2 3 2 4 2" xfId="25213" xr:uid="{2F58B0DA-C37F-4CC0-A26D-B3B9554D153D}"/>
    <cellStyle name="20% - Accent2 2 3 2 5" xfId="3225" xr:uid="{CA6E9312-9F27-4023-B88C-EC42116E13D0}"/>
    <cellStyle name="20% - Accent2 2 3 3" xfId="622" xr:uid="{0A730228-E4F5-4B2E-B672-45C5999B1298}"/>
    <cellStyle name="20% - Accent2 2 3 3 2" xfId="1106" xr:uid="{A3E41F94-7AAE-4C51-96D9-A215F9415415}"/>
    <cellStyle name="20% - Accent2 2 3 3 2 2" xfId="34079" xr:uid="{6B487227-82AB-4DD2-BD9A-7EC43084CEE2}"/>
    <cellStyle name="20% - Accent2 2 3 3 2 3" xfId="13982" xr:uid="{1E724218-A346-42F9-ABB0-EFC0CFBA8950}"/>
    <cellStyle name="20% - Accent2 2 3 3 3" xfId="1591" xr:uid="{76A29AA5-842E-431F-B9B2-5EA51DD355AE}"/>
    <cellStyle name="20% - Accent2 2 3 3 3 2" xfId="43506" xr:uid="{C3AD10C0-EA4C-4862-8B78-FDBD7810CB63}"/>
    <cellStyle name="20% - Accent2 2 3 3 3 3" xfId="23570" xr:uid="{1B84FB81-A18D-49A5-A8E6-4D8FDE1D3251}"/>
    <cellStyle name="20% - Accent2 2 3 3 4" xfId="25214" xr:uid="{90DC24FE-49D0-424C-A881-787B5EE92C41}"/>
    <cellStyle name="20% - Accent2 2 3 3 5" xfId="3226" xr:uid="{40A9840A-06EC-49AA-93B5-9EB296623635}"/>
    <cellStyle name="20% - Accent2 2 3 4" xfId="880" xr:uid="{C7C626B8-29AB-4BE7-83E4-A14551D362E8}"/>
    <cellStyle name="20% - Accent2 2 3 4 2" xfId="13983" xr:uid="{692547A6-FD77-4D1A-AE47-24AEBD7FDDFC}"/>
    <cellStyle name="20% - Accent2 2 3 4 2 2" xfId="34080" xr:uid="{C174384E-6BAA-4F12-8E89-1440337C8F67}"/>
    <cellStyle name="20% - Accent2 2 3 4 3" xfId="25215" xr:uid="{E1E9FE8C-17A7-4373-B07C-61467D2AD12B}"/>
    <cellStyle name="20% - Accent2 2 3 4 4" xfId="3227" xr:uid="{FEEF6421-2C17-4863-8882-00FD7B0C86EE}"/>
    <cellStyle name="20% - Accent2 2 3 5" xfId="1365" xr:uid="{97890C68-16AF-4399-969D-87A975D8DBFD}"/>
    <cellStyle name="20% - Accent2 2 3 5 2" xfId="34077" xr:uid="{428D3EF9-3F20-48FF-8FD6-3032A871A6D4}"/>
    <cellStyle name="20% - Accent2 2 3 5 3" xfId="13980" xr:uid="{EC2843C2-46E6-419C-B7B3-39A7EE9F6293}"/>
    <cellStyle name="20% - Accent2 2 3 6" xfId="22352" xr:uid="{BC4AA130-C986-4F05-9D93-B7D8365F2CD1}"/>
    <cellStyle name="20% - Accent2 2 3 6 2" xfId="42386" xr:uid="{02273FD8-25E0-4CDD-A7C6-BDABFCC08507}"/>
    <cellStyle name="20% - Accent2 2 3 7" xfId="3224" xr:uid="{9FF0D578-C8EF-41A2-8652-4EF603982C86}"/>
    <cellStyle name="20% - Accent2 2 3 8" xfId="25212" xr:uid="{9EA7B41D-57BC-46FD-B5C7-98037E6A41BB}"/>
    <cellStyle name="20% - Accent2 2 3 9" xfId="2179" xr:uid="{80B4416A-2078-4378-B981-EBD1730A598F}"/>
    <cellStyle name="20% - Accent2 2 4" xfId="267" xr:uid="{965B1AD3-F309-48C5-A5B3-ADC23F3871C1}"/>
    <cellStyle name="20% - Accent2 2 4 10" xfId="1789" xr:uid="{BBBE1302-7019-416A-B264-D4915955EDA7}"/>
    <cellStyle name="20% - Accent2 2 4 2" xfId="658" xr:uid="{6FC55DE6-A267-432F-A26C-E96FF9849A12}"/>
    <cellStyle name="20% - Accent2 2 4 2 2" xfId="1142" xr:uid="{0DF8DDFD-3803-49A3-91ED-5A6030CFF02D}"/>
    <cellStyle name="20% - Accent2 2 4 2 2 2" xfId="34082" xr:uid="{E5441115-E028-42CB-A140-27AAAA3251F6}"/>
    <cellStyle name="20% - Accent2 2 4 2 2 3" xfId="13985" xr:uid="{89BCA8D5-5098-4233-890F-8E5F9D8818C1}"/>
    <cellStyle name="20% - Accent2 2 4 2 3" xfId="1627" xr:uid="{77B5BA66-5C12-40E2-BF1E-C9C5DA9E14EF}"/>
    <cellStyle name="20% - Accent2 2 4 2 3 2" xfId="43027" xr:uid="{1E3FDA9A-670E-4FA9-ABD4-37C52ECD949C}"/>
    <cellStyle name="20% - Accent2 2 4 2 3 3" xfId="23086" xr:uid="{5731F8F2-7FF2-41F8-AC13-639307A897F0}"/>
    <cellStyle name="20% - Accent2 2 4 2 4" xfId="25217" xr:uid="{68AEF71F-C2B2-474C-B535-B5041CB23499}"/>
    <cellStyle name="20% - Accent2 2 4 2 5" xfId="3229" xr:uid="{421DF46F-3964-44D1-8830-FFDA5AA1A2C7}"/>
    <cellStyle name="20% - Accent2 2 4 3" xfId="916" xr:uid="{85BE93CA-932A-4454-BF8F-A945B8C8A0D2}"/>
    <cellStyle name="20% - Accent2 2 4 3 2" xfId="13986" xr:uid="{6278B418-E20F-474B-9A99-4C6AFC48B247}"/>
    <cellStyle name="20% - Accent2 2 4 3 2 2" xfId="34083" xr:uid="{75DEB7E9-9899-4143-B8A9-840C01A6C87F}"/>
    <cellStyle name="20% - Accent2 2 4 3 3" xfId="23634" xr:uid="{7FEA14FD-0C37-454A-B36F-675A961708A5}"/>
    <cellStyle name="20% - Accent2 2 4 3 3 2" xfId="43568" xr:uid="{1C7FD395-697A-4571-B311-4F95C62D7946}"/>
    <cellStyle name="20% - Accent2 2 4 3 4" xfId="25218" xr:uid="{744CA7B2-5064-42E7-84F7-A5AEF33174CD}"/>
    <cellStyle name="20% - Accent2 2 4 3 5" xfId="3230" xr:uid="{C6D3F718-DDDE-44D3-A619-ED7193A93B91}"/>
    <cellStyle name="20% - Accent2 2 4 4" xfId="1401" xr:uid="{121510AE-F4F2-40DA-B9DE-22A264543DC9}"/>
    <cellStyle name="20% - Accent2 2 4 4 2" xfId="13987" xr:uid="{23C8CC7B-D776-4EE2-8C44-08197022ABDA}"/>
    <cellStyle name="20% - Accent2 2 4 4 2 2" xfId="34084" xr:uid="{29912EFD-FD80-4982-9114-2C6CF66FD552}"/>
    <cellStyle name="20% - Accent2 2 4 4 3" xfId="25219" xr:uid="{5BD520DA-7BE4-4740-9A9B-3F895B426169}"/>
    <cellStyle name="20% - Accent2 2 4 4 4" xfId="3231" xr:uid="{9C0EDF9B-DA8E-4A6E-83E5-50B6AC06C670}"/>
    <cellStyle name="20% - Accent2 2 4 5" xfId="13984" xr:uid="{4FDFB848-1CBD-4D51-8346-B1CB796E750B}"/>
    <cellStyle name="20% - Accent2 2 4 5 2" xfId="34081" xr:uid="{DFC6EBE1-A312-4C1C-AEC1-23703ECDD519}"/>
    <cellStyle name="20% - Accent2 2 4 6" xfId="22415" xr:uid="{2424E862-D4C5-47BF-BE47-80BC02315536}"/>
    <cellStyle name="20% - Accent2 2 4 6 2" xfId="42448" xr:uid="{FB9CB5B2-DF38-418B-A9D6-918B1A7AE371}"/>
    <cellStyle name="20% - Accent2 2 4 7" xfId="3228" xr:uid="{52833772-D289-4ED0-B9A8-E103EEE101D7}"/>
    <cellStyle name="20% - Accent2 2 4 8" xfId="25216" xr:uid="{762573B9-C5C0-4806-9B79-79A9C12F53AE}"/>
    <cellStyle name="20% - Accent2 2 4 9" xfId="2147" xr:uid="{CEB4D13F-F69A-4CF8-9423-9CA8FBB81755}"/>
    <cellStyle name="20% - Accent2 2 5" xfId="167" xr:uid="{A0A478FA-7C74-425D-952D-A22228E67021}"/>
    <cellStyle name="20% - Accent2 2 5 2" xfId="816" xr:uid="{4BC7F76B-9363-4DDE-9514-48D52F73E0B9}"/>
    <cellStyle name="20% - Accent2 2 5 2 2" xfId="43072" xr:uid="{3F5197D6-7652-4E78-8D46-C42B058454F2}"/>
    <cellStyle name="20% - Accent2 2 5 2 3" xfId="23131" xr:uid="{69B0B093-15CB-412F-881B-E95EABAEA326}"/>
    <cellStyle name="20% - Accent2 2 5 3" xfId="1301" xr:uid="{D767C6B3-D160-4230-8DEF-B0AFAF2BEE35}"/>
    <cellStyle name="20% - Accent2 2 5 3 2" xfId="43613" xr:uid="{C6945B22-EFE8-4553-86E9-B0AD9F38372E}"/>
    <cellStyle name="20% - Accent2 2 5 3 3" xfId="23679" xr:uid="{EF58FB6B-8467-454F-828D-33437D251EC2}"/>
    <cellStyle name="20% - Accent2 2 5 4" xfId="22460" xr:uid="{36659815-C644-4556-A862-7B189C4916F1}"/>
    <cellStyle name="20% - Accent2 2 5 4 2" xfId="42493" xr:uid="{12783355-087C-48CF-92FA-7D3CD7162E8E}"/>
    <cellStyle name="20% - Accent2 2 5 5" xfId="2425" xr:uid="{9A1EA20F-59A3-4753-890D-9F32EA1632D6}"/>
    <cellStyle name="20% - Accent2 2 5 6" xfId="2095" xr:uid="{B38C08C9-17A3-4EC3-841C-7FFE47E55E76}"/>
    <cellStyle name="20% - Accent2 2 6" xfId="558" xr:uid="{F43908F2-B585-4AFA-9E38-48FFE2C90F07}"/>
    <cellStyle name="20% - Accent2 2 6 2" xfId="1042" xr:uid="{DBF13EFF-8EBE-475A-8446-DF33A17340E9}"/>
    <cellStyle name="20% - Accent2 2 6 2 2" xfId="43134" xr:uid="{D32D8F40-8D87-40C4-819A-B1F465E019F4}"/>
    <cellStyle name="20% - Accent2 2 6 2 3" xfId="23193" xr:uid="{D7E9D007-412B-44BA-BE1F-5040D4665776}"/>
    <cellStyle name="20% - Accent2 2 6 3" xfId="1527" xr:uid="{2FF3DBE9-17D8-4BCC-9F91-F81CAD5935AF}"/>
    <cellStyle name="20% - Accent2 2 6 3 2" xfId="43675" xr:uid="{C8BCBE1A-B5E0-45C2-AB6D-681F8ACE93DD}"/>
    <cellStyle name="20% - Accent2 2 6 3 3" xfId="23741" xr:uid="{CE966864-EE5F-4589-B459-56F6281E7C33}"/>
    <cellStyle name="20% - Accent2 2 6 4" xfId="22523" xr:uid="{CC2DA011-7120-4064-9E01-C07A379A1E07}"/>
    <cellStyle name="20% - Accent2 2 6 4 2" xfId="42555" xr:uid="{BFD15AAC-DE46-4548-BD4A-37DE933B13BE}"/>
    <cellStyle name="20% - Accent2 2 6 5" xfId="33299" xr:uid="{7DA40A17-828D-4A3B-96B4-675A1A78154F}"/>
    <cellStyle name="20% - Accent2 2 6 6" xfId="13202" xr:uid="{E10426FD-60A0-4688-9756-E925CFB8207D}"/>
    <cellStyle name="20% - Accent2 2 7" xfId="788" xr:uid="{4662D9D0-12A2-4017-AC9A-D9F8E39E970A}"/>
    <cellStyle name="20% - Accent2 2 7 2" xfId="23254" xr:uid="{4B656E74-1456-41CE-9900-D671D307A35A}"/>
    <cellStyle name="20% - Accent2 2 7 2 2" xfId="43195" xr:uid="{C907B8FC-CC2B-4BD7-9587-B042D646D4D4}"/>
    <cellStyle name="20% - Accent2 2 7 3" xfId="23802" xr:uid="{7BD5D525-C757-4D15-ADEE-1B6E1AD226CB}"/>
    <cellStyle name="20% - Accent2 2 7 3 2" xfId="43736" xr:uid="{540DB036-3D75-411A-BA26-667FA2989A4A}"/>
    <cellStyle name="20% - Accent2 2 7 4" xfId="42616" xr:uid="{3C83983B-F1F4-49AE-9551-AE5FDF5787F6}"/>
    <cellStyle name="20% - Accent2 2 7 5" xfId="22585" xr:uid="{D8BD9795-CEF2-41FB-9DD3-97DA0BA5A640}"/>
    <cellStyle name="20% - Accent2 2 8" xfId="1273" xr:uid="{257B2433-E7E4-428E-8C3A-D829DA898AFA}"/>
    <cellStyle name="20% - Accent2 2 8 2" xfId="42885" xr:uid="{752FA801-34D7-43D3-B3CB-33AEFA217A31}"/>
    <cellStyle name="20% - Accent2 2 8 3" xfId="22942" xr:uid="{F56183A0-1B46-47AF-9295-FDFAB635228A}"/>
    <cellStyle name="20% - Accent2 2 9" xfId="22924" xr:uid="{53B103F8-2639-4E30-83F1-8BCAEAAAE9EB}"/>
    <cellStyle name="20% - Accent2 2 9 2" xfId="42868" xr:uid="{57BD1800-4614-4E61-A489-C2A27B010D0C}"/>
    <cellStyle name="20% - Accent2 20" xfId="3232" xr:uid="{DF2269DF-6C83-48A1-AB1E-B88B2486FB3A}"/>
    <cellStyle name="20% - Accent2 20 2" xfId="3233" xr:uid="{D31FE4CF-8ED0-4B5A-903E-896EE78E5CFE}"/>
    <cellStyle name="20% - Accent2 20 2 2" xfId="3234" xr:uid="{DE922C47-8475-4E63-ABE6-32AC6B49BB9A}"/>
    <cellStyle name="20% - Accent2 20 2 2 2" xfId="3235" xr:uid="{2D0DBA2B-2C53-4A6C-B29A-A351A8A91840}"/>
    <cellStyle name="20% - Accent2 20 2 2 2 2" xfId="13991" xr:uid="{46C45AF0-FDD5-49BB-AA8F-22CD87408723}"/>
    <cellStyle name="20% - Accent2 20 2 2 2 2 2" xfId="34088" xr:uid="{48775B53-FAD6-49DD-BCC5-C408796E1F07}"/>
    <cellStyle name="20% - Accent2 20 2 2 2 3" xfId="25223" xr:uid="{326F1BCD-20CA-435E-9181-B56873A12705}"/>
    <cellStyle name="20% - Accent2 20 2 2 3" xfId="3236" xr:uid="{A49C6D34-0AD7-4AB1-8A42-3AE6765EE1E1}"/>
    <cellStyle name="20% - Accent2 20 2 2 3 2" xfId="13992" xr:uid="{A5F098F0-151A-4B6D-B2A2-EAEF0BD50537}"/>
    <cellStyle name="20% - Accent2 20 2 2 3 2 2" xfId="34089" xr:uid="{4F0125B5-80AB-4535-A0F5-DC5FC1BA189C}"/>
    <cellStyle name="20% - Accent2 20 2 2 3 3" xfId="25224" xr:uid="{7AF5F4F0-A86F-47F9-89B0-324163DFD94D}"/>
    <cellStyle name="20% - Accent2 20 2 2 4" xfId="3237" xr:uid="{985EC52C-BE9D-4128-99F6-43B874B7F7C6}"/>
    <cellStyle name="20% - Accent2 20 2 2 4 2" xfId="13993" xr:uid="{7CD0DBB6-7424-4746-AC7D-6FEBEB518CB9}"/>
    <cellStyle name="20% - Accent2 20 2 2 4 2 2" xfId="34090" xr:uid="{D21C4782-6A65-4369-9382-AB5E1B5D0C7E}"/>
    <cellStyle name="20% - Accent2 20 2 2 4 3" xfId="25225" xr:uid="{99C55E7A-3D4A-4395-8747-5D0F968B6EE3}"/>
    <cellStyle name="20% - Accent2 20 2 2 5" xfId="13990" xr:uid="{E414CF50-1B62-4733-B28D-E4AC277CED37}"/>
    <cellStyle name="20% - Accent2 20 2 2 5 2" xfId="34087" xr:uid="{B4FBAC20-F0B2-483A-B385-9F492F7197B4}"/>
    <cellStyle name="20% - Accent2 20 2 2 6" xfId="25222" xr:uid="{5C10753E-DB9D-4989-B609-BC5C2A162815}"/>
    <cellStyle name="20% - Accent2 20 2 3" xfId="3238" xr:uid="{C229A6D7-047E-49E8-B95D-2F40BB2F4C91}"/>
    <cellStyle name="20% - Accent2 20 2 3 2" xfId="13994" xr:uid="{AB8C372C-A889-4F2A-94F6-47C76F7247E8}"/>
    <cellStyle name="20% - Accent2 20 2 3 2 2" xfId="34091" xr:uid="{BE1D6387-7841-40B1-8732-EE919858A5F4}"/>
    <cellStyle name="20% - Accent2 20 2 3 3" xfId="25226" xr:uid="{45830F75-2DBE-4DDF-8A0B-4E64E292AAEA}"/>
    <cellStyle name="20% - Accent2 20 2 4" xfId="3239" xr:uid="{DB61174B-36B5-4951-9AD3-DC2162F2553A}"/>
    <cellStyle name="20% - Accent2 20 2 4 2" xfId="13995" xr:uid="{A2C0E187-02F2-4DB0-931D-CE068358C813}"/>
    <cellStyle name="20% - Accent2 20 2 4 2 2" xfId="34092" xr:uid="{48BABE84-A408-4E89-9AB0-9766486469C6}"/>
    <cellStyle name="20% - Accent2 20 2 4 3" xfId="25227" xr:uid="{0B6538F0-E36A-49B5-959B-825E51ADFCD2}"/>
    <cellStyle name="20% - Accent2 20 2 5" xfId="3240" xr:uid="{168736D1-2618-4DBF-A35C-91C6587240E7}"/>
    <cellStyle name="20% - Accent2 20 2 5 2" xfId="13996" xr:uid="{600517BD-720D-4AD8-BA0F-BCDB0F2CA16D}"/>
    <cellStyle name="20% - Accent2 20 2 5 2 2" xfId="34093" xr:uid="{C256DF39-BC4D-40E3-A04B-F75BCE84C846}"/>
    <cellStyle name="20% - Accent2 20 2 5 3" xfId="25228" xr:uid="{8FBDD139-1980-41DF-8FDE-C6B122B9EA76}"/>
    <cellStyle name="20% - Accent2 20 2 6" xfId="13989" xr:uid="{2A34BB10-D526-4242-A5B6-51DC4544D6E8}"/>
    <cellStyle name="20% - Accent2 20 2 6 2" xfId="34086" xr:uid="{D8D82F9D-BA7C-47BB-A0A3-21EB7CFA52EF}"/>
    <cellStyle name="20% - Accent2 20 2 7" xfId="23451" xr:uid="{01097D8F-9EC8-476B-BE07-27801A4CC4E9}"/>
    <cellStyle name="20% - Accent2 20 2 7 2" xfId="43390" xr:uid="{2BE99860-36A2-43EC-99AA-B4EC8B7154B9}"/>
    <cellStyle name="20% - Accent2 20 2 8" xfId="25221" xr:uid="{1DA7D486-BF7D-4B0D-8DA4-21B178B854AB}"/>
    <cellStyle name="20% - Accent2 20 3" xfId="3241" xr:uid="{970A8B10-A126-4044-BFCF-7D1AC3C17CD4}"/>
    <cellStyle name="20% - Accent2 20 3 2" xfId="3242" xr:uid="{37E5BA26-BD23-4E40-9197-01C5CBAC3B90}"/>
    <cellStyle name="20% - Accent2 20 3 2 2" xfId="13998" xr:uid="{D118D6B8-77D2-464A-B7C0-1F9E5BBCE914}"/>
    <cellStyle name="20% - Accent2 20 3 2 2 2" xfId="34095" xr:uid="{035D50C1-E7EE-4B36-BFD6-CFB7E0AC1243}"/>
    <cellStyle name="20% - Accent2 20 3 2 3" xfId="25230" xr:uid="{D98463A7-20B4-45F0-AE5E-0EF450558066}"/>
    <cellStyle name="20% - Accent2 20 3 3" xfId="3243" xr:uid="{5DBE9393-DB26-4C5A-8159-A663F089275C}"/>
    <cellStyle name="20% - Accent2 20 3 3 2" xfId="13999" xr:uid="{FBACD8B6-05B9-49F0-8388-B73DCCE11C5F}"/>
    <cellStyle name="20% - Accent2 20 3 3 2 2" xfId="34096" xr:uid="{B2DF9544-7EFB-4717-B5C3-BA2413D2F00B}"/>
    <cellStyle name="20% - Accent2 20 3 3 3" xfId="25231" xr:uid="{C3218222-96FA-4E1B-844E-44D4835609A5}"/>
    <cellStyle name="20% - Accent2 20 3 4" xfId="3244" xr:uid="{DC199AC0-78E0-46A2-A9C5-4DFC899ADD1E}"/>
    <cellStyle name="20% - Accent2 20 3 4 2" xfId="14000" xr:uid="{E6A6D905-A0F7-4E96-91A7-EFCEBFD6928C}"/>
    <cellStyle name="20% - Accent2 20 3 4 2 2" xfId="34097" xr:uid="{8ACD64EC-E0E8-4258-9166-A446BD8E4FA7}"/>
    <cellStyle name="20% - Accent2 20 3 4 3" xfId="25232" xr:uid="{2AA65CE3-716C-4D0E-AE45-C493765C0830}"/>
    <cellStyle name="20% - Accent2 20 3 5" xfId="13997" xr:uid="{17635AB5-17E1-48F4-8E7E-930E51D11FA1}"/>
    <cellStyle name="20% - Accent2 20 3 5 2" xfId="34094" xr:uid="{F2D13DA7-359E-4F64-81C8-2708C0DCB578}"/>
    <cellStyle name="20% - Accent2 20 3 6" xfId="23998" xr:uid="{662E9913-7E9D-4D0F-BFE7-CEBF8EAB3F58}"/>
    <cellStyle name="20% - Accent2 20 3 6 2" xfId="43930" xr:uid="{AEB91A85-E9E0-4975-A605-C60EC978600D}"/>
    <cellStyle name="20% - Accent2 20 3 7" xfId="25229" xr:uid="{BB090403-B42E-43DB-A200-BD5FD3218252}"/>
    <cellStyle name="20% - Accent2 20 4" xfId="3245" xr:uid="{9C9AEA4A-ABE9-412E-A4BC-8C61BED29354}"/>
    <cellStyle name="20% - Accent2 20 4 2" xfId="14001" xr:uid="{2FF151F7-5FA3-4D91-8574-9DEA12F01161}"/>
    <cellStyle name="20% - Accent2 20 4 2 2" xfId="34098" xr:uid="{22BDE9EB-ECD6-459F-8803-90FD6EECC98B}"/>
    <cellStyle name="20% - Accent2 20 4 3" xfId="25233" xr:uid="{BD1172DE-0A37-46A3-AE62-DE8AB0387707}"/>
    <cellStyle name="20% - Accent2 20 5" xfId="3246" xr:uid="{234B115C-07B1-4EE0-A4AC-B1A3F7F91462}"/>
    <cellStyle name="20% - Accent2 20 5 2" xfId="14002" xr:uid="{4F6E4CD9-570D-41DF-BD25-B1A859EEF969}"/>
    <cellStyle name="20% - Accent2 20 5 2 2" xfId="34099" xr:uid="{C9342562-E341-4277-831F-0C02237473E0}"/>
    <cellStyle name="20% - Accent2 20 5 3" xfId="25234" xr:uid="{A498E2B8-636C-4E6F-89C3-1090272D2969}"/>
    <cellStyle name="20% - Accent2 20 6" xfId="3247" xr:uid="{2DCB0FA7-8F66-43DA-8AAA-3F101E71B66C}"/>
    <cellStyle name="20% - Accent2 20 6 2" xfId="14003" xr:uid="{710C4743-80A1-49AC-AB0E-06525703BE7A}"/>
    <cellStyle name="20% - Accent2 20 6 2 2" xfId="34100" xr:uid="{A0DFBDE0-1DE5-4C82-BB28-054612BA6018}"/>
    <cellStyle name="20% - Accent2 20 6 3" xfId="25235" xr:uid="{CEBB939B-38C3-4614-A62B-0F4B595D41C3}"/>
    <cellStyle name="20% - Accent2 20 7" xfId="13988" xr:uid="{2EFC9C2A-A0F5-4E2F-802F-4B946C71F255}"/>
    <cellStyle name="20% - Accent2 20 7 2" xfId="34085" xr:uid="{2C813DE1-8D6C-4509-B9CA-B6DD10A58CA0}"/>
    <cellStyle name="20% - Accent2 20 8" xfId="22781" xr:uid="{EA72417B-CB89-4F7A-BBC7-A7B0EBD0B309}"/>
    <cellStyle name="20% - Accent2 20 8 2" xfId="42809" xr:uid="{9399C534-C755-4E1E-85F1-27E3C722C044}"/>
    <cellStyle name="20% - Accent2 20 9" xfId="25220" xr:uid="{9B7F6698-2C0C-4112-9F3D-A91B5B984A2F}"/>
    <cellStyle name="20% - Accent2 21" xfId="3248" xr:uid="{4912AF76-02EA-43FC-9182-9DA91C3E893F}"/>
    <cellStyle name="20% - Accent2 21 2" xfId="3249" xr:uid="{C5C48D0E-DFC5-4DAC-90F5-DBCEFC36A578}"/>
    <cellStyle name="20% - Accent2 21 2 2" xfId="3250" xr:uid="{12638F6E-A188-4CDB-B941-66306D1069C8}"/>
    <cellStyle name="20% - Accent2 21 2 2 2" xfId="3251" xr:uid="{08D4BB58-7B09-48A9-8A42-2DAFEC1892F7}"/>
    <cellStyle name="20% - Accent2 21 2 2 2 2" xfId="14007" xr:uid="{50D1ACD1-AD89-4A1D-8025-19D3CE6E2E3A}"/>
    <cellStyle name="20% - Accent2 21 2 2 2 2 2" xfId="34104" xr:uid="{E2B9D510-66A5-4EC7-86F4-7323DBAFA562}"/>
    <cellStyle name="20% - Accent2 21 2 2 2 3" xfId="25239" xr:uid="{C32B38E9-B36D-4769-8A2D-FCD36A183EB7}"/>
    <cellStyle name="20% - Accent2 21 2 2 3" xfId="3252" xr:uid="{C2EEEC70-D795-4F7A-A474-B82FD5CBF588}"/>
    <cellStyle name="20% - Accent2 21 2 2 3 2" xfId="14008" xr:uid="{213E39FB-E5F5-40E7-B3EF-FC3F2914200F}"/>
    <cellStyle name="20% - Accent2 21 2 2 3 2 2" xfId="34105" xr:uid="{3C3E4C66-90A3-4145-9BA6-06C5EF9E6F66}"/>
    <cellStyle name="20% - Accent2 21 2 2 3 3" xfId="25240" xr:uid="{E3EDC13E-0E91-46D8-A078-509D3F233313}"/>
    <cellStyle name="20% - Accent2 21 2 2 4" xfId="3253" xr:uid="{9EA3C866-A417-4507-808F-724C394679A2}"/>
    <cellStyle name="20% - Accent2 21 2 2 4 2" xfId="14009" xr:uid="{7F188F25-A2E6-4974-8CCF-83CFE852D709}"/>
    <cellStyle name="20% - Accent2 21 2 2 4 2 2" xfId="34106" xr:uid="{42ED3A32-E814-4C7A-8F23-FD8703852796}"/>
    <cellStyle name="20% - Accent2 21 2 2 4 3" xfId="25241" xr:uid="{70D8DAA9-DFBE-4E97-9890-0309B0B0126F}"/>
    <cellStyle name="20% - Accent2 21 2 2 5" xfId="14006" xr:uid="{C244D33A-02AA-4616-BB41-C11EF86B6F86}"/>
    <cellStyle name="20% - Accent2 21 2 2 5 2" xfId="34103" xr:uid="{A923B1F5-DBED-428D-9919-D7A5C4C9F7A3}"/>
    <cellStyle name="20% - Accent2 21 2 2 6" xfId="25238" xr:uid="{813CCA96-C53D-47D6-B10D-8BA088C6D0CB}"/>
    <cellStyle name="20% - Accent2 21 2 3" xfId="3254" xr:uid="{B41044A4-13A3-44BD-83A7-6299DAE5F9AA}"/>
    <cellStyle name="20% - Accent2 21 2 3 2" xfId="14010" xr:uid="{FD593CDE-EDEE-4796-A53E-EF7C39C0FC20}"/>
    <cellStyle name="20% - Accent2 21 2 3 2 2" xfId="34107" xr:uid="{0839EA61-BBA1-4260-BD92-2A4A1372A046}"/>
    <cellStyle name="20% - Accent2 21 2 3 3" xfId="25242" xr:uid="{085E1DD7-E796-4167-A887-ED1DFEF8A966}"/>
    <cellStyle name="20% - Accent2 21 2 4" xfId="3255" xr:uid="{0C6AFF83-8FE9-4B0D-B2AF-6DD0E0E88B5D}"/>
    <cellStyle name="20% - Accent2 21 2 4 2" xfId="14011" xr:uid="{6B8FAA66-4AF8-4683-8A67-BFB428FB3C66}"/>
    <cellStyle name="20% - Accent2 21 2 4 2 2" xfId="34108" xr:uid="{1AB38A08-3CB3-4F68-B006-05765E39C8A5}"/>
    <cellStyle name="20% - Accent2 21 2 4 3" xfId="25243" xr:uid="{B1ADA155-9D9A-44BC-A372-BD6353F02192}"/>
    <cellStyle name="20% - Accent2 21 2 5" xfId="3256" xr:uid="{578DCE72-6F1C-4E43-AEDD-E33194D01C4F}"/>
    <cellStyle name="20% - Accent2 21 2 5 2" xfId="14012" xr:uid="{981964EB-06FF-44AB-B4B8-0F132D8DD231}"/>
    <cellStyle name="20% - Accent2 21 2 5 2 2" xfId="34109" xr:uid="{E64789FA-2FF9-48E9-ADEF-21DFBB2B663C}"/>
    <cellStyle name="20% - Accent2 21 2 5 3" xfId="25244" xr:uid="{5A2D9F9A-31F3-4498-B2DD-E8E7ECDD19E3}"/>
    <cellStyle name="20% - Accent2 21 2 6" xfId="14005" xr:uid="{AAF50860-CE13-4302-BBC2-413866A3A708}"/>
    <cellStyle name="20% - Accent2 21 2 6 2" xfId="34102" xr:uid="{18E320BD-2EED-4C97-BF72-1A82E71ACCBE}"/>
    <cellStyle name="20% - Accent2 21 2 7" xfId="25237" xr:uid="{125A62B8-1D05-4DF5-AD06-8A916B9F8F48}"/>
    <cellStyle name="20% - Accent2 21 3" xfId="3257" xr:uid="{404AE5F6-233D-4B70-988A-160FA6D25230}"/>
    <cellStyle name="20% - Accent2 21 3 2" xfId="3258" xr:uid="{E5EA48ED-3FC3-4868-9F1F-D5C60CDF503E}"/>
    <cellStyle name="20% - Accent2 21 3 2 2" xfId="14014" xr:uid="{5A12DF71-5095-481F-A3DF-3BDEC40A4B62}"/>
    <cellStyle name="20% - Accent2 21 3 2 2 2" xfId="34111" xr:uid="{283D5807-B3B4-4C4C-9163-2E96BF04C2F6}"/>
    <cellStyle name="20% - Accent2 21 3 2 3" xfId="25246" xr:uid="{BFF68AC9-4099-421E-8028-C4EB6DAAE69B}"/>
    <cellStyle name="20% - Accent2 21 3 3" xfId="3259" xr:uid="{E2549734-4C44-428D-93F0-DEB6F9C35240}"/>
    <cellStyle name="20% - Accent2 21 3 3 2" xfId="14015" xr:uid="{86B923B5-7C5E-4A41-B8A3-F3B9E7E7905E}"/>
    <cellStyle name="20% - Accent2 21 3 3 2 2" xfId="34112" xr:uid="{90079F16-B5B9-4BCE-88D7-FBA095FE1597}"/>
    <cellStyle name="20% - Accent2 21 3 3 3" xfId="25247" xr:uid="{74252594-8DD0-41C2-B0A9-33C01EBE8027}"/>
    <cellStyle name="20% - Accent2 21 3 4" xfId="3260" xr:uid="{63C7950E-5060-471A-A0AB-37B6276E07CE}"/>
    <cellStyle name="20% - Accent2 21 3 4 2" xfId="14016" xr:uid="{A511A51C-B6C6-41AD-9F1C-DB56A7242104}"/>
    <cellStyle name="20% - Accent2 21 3 4 2 2" xfId="34113" xr:uid="{A12ED72F-9B24-4A57-AF50-74750F6F602D}"/>
    <cellStyle name="20% - Accent2 21 3 4 3" xfId="25248" xr:uid="{94C79CC9-A8D6-4D3F-BF19-1AEDA1B79931}"/>
    <cellStyle name="20% - Accent2 21 3 5" xfId="14013" xr:uid="{C7404F24-2B50-4A04-911F-7471FD2E8F89}"/>
    <cellStyle name="20% - Accent2 21 3 5 2" xfId="34110" xr:uid="{5B9C5818-DC05-4AE4-B61C-C160004C1881}"/>
    <cellStyle name="20% - Accent2 21 3 6" xfId="25245" xr:uid="{AD161414-7953-4671-B31C-FA1E0FCB8D53}"/>
    <cellStyle name="20% - Accent2 21 4" xfId="3261" xr:uid="{0E3294BE-339E-45AF-9894-E6A7CD355F47}"/>
    <cellStyle name="20% - Accent2 21 4 2" xfId="14017" xr:uid="{A75F5D75-C9C1-4B88-B921-F03B72283D33}"/>
    <cellStyle name="20% - Accent2 21 4 2 2" xfId="34114" xr:uid="{062359B6-130B-4888-AAB2-819D4C7D0862}"/>
    <cellStyle name="20% - Accent2 21 4 3" xfId="25249" xr:uid="{6B2938B3-73C1-45E0-999D-FC3FEA74FE3A}"/>
    <cellStyle name="20% - Accent2 21 5" xfId="3262" xr:uid="{03A0FBFD-BAF5-4FCF-A7D0-1DCF556E818F}"/>
    <cellStyle name="20% - Accent2 21 5 2" xfId="14018" xr:uid="{11C26DB7-A5A2-48FB-A543-419C9B59098C}"/>
    <cellStyle name="20% - Accent2 21 5 2 2" xfId="34115" xr:uid="{E8563A16-AFFB-4A74-85AA-68B59FAF48BC}"/>
    <cellStyle name="20% - Accent2 21 5 3" xfId="25250" xr:uid="{E88946BA-2BD5-4D90-9E06-277ED1174863}"/>
    <cellStyle name="20% - Accent2 21 6" xfId="3263" xr:uid="{1CCC7C3B-68DC-48A6-8EF2-8EE17F28F57C}"/>
    <cellStyle name="20% - Accent2 21 6 2" xfId="14019" xr:uid="{5D7FC86F-E467-4A56-B7D3-24BB73DCC73A}"/>
    <cellStyle name="20% - Accent2 21 6 2 2" xfId="34116" xr:uid="{42B68FC6-7763-48FB-9774-8151692A1418}"/>
    <cellStyle name="20% - Accent2 21 6 3" xfId="25251" xr:uid="{156F2767-AA69-4510-B61E-58E40A34BC02}"/>
    <cellStyle name="20% - Accent2 21 7" xfId="14004" xr:uid="{CDB45F1A-5F46-4D05-B8A6-18BC01CD318B}"/>
    <cellStyle name="20% - Accent2 21 7 2" xfId="34101" xr:uid="{767B2893-7AA7-40CE-8046-D941D03E024A}"/>
    <cellStyle name="20% - Accent2 21 8" xfId="22798" xr:uid="{C8F98370-2172-4236-994F-08FD4EC5B5FD}"/>
    <cellStyle name="20% - Accent2 21 9" xfId="25236" xr:uid="{AE1FFFF6-B299-45B1-BADF-96C665C60D58}"/>
    <cellStyle name="20% - Accent2 22" xfId="3264" xr:uid="{4EC2ED11-E75E-4FC2-96D1-0EAA6E273D74}"/>
    <cellStyle name="20% - Accent2 22 2" xfId="3265" xr:uid="{8F78AAA4-C7CD-46F7-B371-F061C31B74D8}"/>
    <cellStyle name="20% - Accent2 22 2 2" xfId="3266" xr:uid="{949C3DED-388F-4FAA-9B2C-9BFBB05AEF71}"/>
    <cellStyle name="20% - Accent2 22 2 2 2" xfId="3267" xr:uid="{872E28BB-6FA0-42B0-8EF3-92BD6FF61B18}"/>
    <cellStyle name="20% - Accent2 22 2 2 2 2" xfId="14023" xr:uid="{DC314601-6B68-4DC7-AAA7-E82F2880A55A}"/>
    <cellStyle name="20% - Accent2 22 2 2 2 2 2" xfId="34120" xr:uid="{FA254F5D-3E24-4784-A7E5-CF35BFA55FBB}"/>
    <cellStyle name="20% - Accent2 22 2 2 2 3" xfId="25255" xr:uid="{A7BAC26A-5369-420E-A51B-E342325E3491}"/>
    <cellStyle name="20% - Accent2 22 2 2 3" xfId="3268" xr:uid="{ED363111-C417-4EDB-AA85-F27798BAE642}"/>
    <cellStyle name="20% - Accent2 22 2 2 3 2" xfId="14024" xr:uid="{000A8237-2326-4015-9646-DABB6182A297}"/>
    <cellStyle name="20% - Accent2 22 2 2 3 2 2" xfId="34121" xr:uid="{15B49B8C-3E9D-4684-9812-20C5CBC1782A}"/>
    <cellStyle name="20% - Accent2 22 2 2 3 3" xfId="25256" xr:uid="{3BBA5E5C-4930-43ED-925E-8B152CAC3216}"/>
    <cellStyle name="20% - Accent2 22 2 2 4" xfId="3269" xr:uid="{3768B14C-E629-4DCA-AC10-76334A5662A5}"/>
    <cellStyle name="20% - Accent2 22 2 2 4 2" xfId="14025" xr:uid="{11706405-8B76-40D3-8B74-431A9E4AA3F3}"/>
    <cellStyle name="20% - Accent2 22 2 2 4 2 2" xfId="34122" xr:uid="{1950816B-C2D1-409F-BCCA-902CD1698C11}"/>
    <cellStyle name="20% - Accent2 22 2 2 4 3" xfId="25257" xr:uid="{FA588CB7-FD25-4B76-B2A4-45F8036FF555}"/>
    <cellStyle name="20% - Accent2 22 2 2 5" xfId="14022" xr:uid="{1DAEEED4-CB69-4429-8C7E-9729A4541446}"/>
    <cellStyle name="20% - Accent2 22 2 2 5 2" xfId="34119" xr:uid="{01356C34-A801-45AC-AF07-B1FA5AEBE678}"/>
    <cellStyle name="20% - Accent2 22 2 2 6" xfId="25254" xr:uid="{EA2FEB4A-F7FC-4B04-88B0-4277F029006C}"/>
    <cellStyle name="20% - Accent2 22 2 3" xfId="3270" xr:uid="{0CC38D25-C19B-4084-A257-08E7EB5C0357}"/>
    <cellStyle name="20% - Accent2 22 2 3 2" xfId="14026" xr:uid="{FED25EBD-2976-46AD-8A8C-62B97307BF70}"/>
    <cellStyle name="20% - Accent2 22 2 3 2 2" xfId="34123" xr:uid="{DEA7294E-1C35-4273-8095-43AED3148EC2}"/>
    <cellStyle name="20% - Accent2 22 2 3 3" xfId="25258" xr:uid="{E16C4B83-2486-4A8E-A517-F1AC5271516C}"/>
    <cellStyle name="20% - Accent2 22 2 4" xfId="3271" xr:uid="{F1C1D2AF-5A51-4442-B716-98A3CB817FFF}"/>
    <cellStyle name="20% - Accent2 22 2 4 2" xfId="14027" xr:uid="{22E41F4E-F415-41B9-A784-FA6174234901}"/>
    <cellStyle name="20% - Accent2 22 2 4 2 2" xfId="34124" xr:uid="{E3566EBC-C6DB-4656-A3FF-6A6A06D119E6}"/>
    <cellStyle name="20% - Accent2 22 2 4 3" xfId="25259" xr:uid="{EBC2DA11-2ADB-4496-9CB9-E80B188FCBA1}"/>
    <cellStyle name="20% - Accent2 22 2 5" xfId="3272" xr:uid="{28EE72EE-C95A-4605-A171-E41917735572}"/>
    <cellStyle name="20% - Accent2 22 2 5 2" xfId="14028" xr:uid="{B9DB86DD-8E7E-4F68-B1A1-F760E62FCA91}"/>
    <cellStyle name="20% - Accent2 22 2 5 2 2" xfId="34125" xr:uid="{B3471F9E-8927-4B97-8AC9-6B1614F22F10}"/>
    <cellStyle name="20% - Accent2 22 2 5 3" xfId="25260" xr:uid="{9B80626E-713F-436A-BC72-276EE779152D}"/>
    <cellStyle name="20% - Accent2 22 2 6" xfId="14021" xr:uid="{A387E17A-82C9-46BB-9372-197F3B29B506}"/>
    <cellStyle name="20% - Accent2 22 2 6 2" xfId="34118" xr:uid="{78744F38-F4DC-423E-90A9-4884D2FA1A1F}"/>
    <cellStyle name="20% - Accent2 22 2 7" xfId="25253" xr:uid="{D52DD2AA-5504-49A4-BAA3-F692D82AE788}"/>
    <cellStyle name="20% - Accent2 22 3" xfId="3273" xr:uid="{AB6FFC80-A8CA-403A-95B8-0F42FFEA9EDA}"/>
    <cellStyle name="20% - Accent2 22 3 2" xfId="3274" xr:uid="{D37221A9-2266-402A-AA41-B7B9F03018AC}"/>
    <cellStyle name="20% - Accent2 22 3 2 2" xfId="14030" xr:uid="{3E9FB553-F49C-411A-984A-23586D823BE6}"/>
    <cellStyle name="20% - Accent2 22 3 2 2 2" xfId="34127" xr:uid="{A8CBBE7B-ADCD-4718-9856-4FF2FE75B04D}"/>
    <cellStyle name="20% - Accent2 22 3 2 3" xfId="25262" xr:uid="{80AD46F4-BAEB-427B-BF39-8293B2DA18AC}"/>
    <cellStyle name="20% - Accent2 22 3 3" xfId="3275" xr:uid="{7CF6E510-8E77-44FD-88F9-FCFDB0AD3704}"/>
    <cellStyle name="20% - Accent2 22 3 3 2" xfId="14031" xr:uid="{9F71A924-1A52-43E8-9DED-BB4B62DC7DA8}"/>
    <cellStyle name="20% - Accent2 22 3 3 2 2" xfId="34128" xr:uid="{09D0D61B-A198-434B-9CE5-7E2F5BA8A62B}"/>
    <cellStyle name="20% - Accent2 22 3 3 3" xfId="25263" xr:uid="{446F42A7-A583-49EF-AE0A-9EB91B7A5C80}"/>
    <cellStyle name="20% - Accent2 22 3 4" xfId="3276" xr:uid="{0FEA6B3F-144B-453B-9C2B-5E5BE761A54E}"/>
    <cellStyle name="20% - Accent2 22 3 4 2" xfId="14032" xr:uid="{917F588E-0F8C-4C5A-8FFB-96D9244996F3}"/>
    <cellStyle name="20% - Accent2 22 3 4 2 2" xfId="34129" xr:uid="{04BC3187-6230-4432-A038-8E28DB5F5BEB}"/>
    <cellStyle name="20% - Accent2 22 3 4 3" xfId="25264" xr:uid="{51DAE8B4-A259-416B-96B9-EA80F5E74BB6}"/>
    <cellStyle name="20% - Accent2 22 3 5" xfId="14029" xr:uid="{BD22C15B-4D1C-4D63-B19D-1F13BBF5FB4B}"/>
    <cellStyle name="20% - Accent2 22 3 5 2" xfId="34126" xr:uid="{4E41420A-B101-4038-9CAE-3D91C01ADFC7}"/>
    <cellStyle name="20% - Accent2 22 3 6" xfId="25261" xr:uid="{DB76A878-B27C-4C92-94FE-25935C94B73E}"/>
    <cellStyle name="20% - Accent2 22 4" xfId="3277" xr:uid="{5D3466BB-9781-47E5-A643-68DD2C309AAF}"/>
    <cellStyle name="20% - Accent2 22 4 2" xfId="14033" xr:uid="{BDD47055-3A51-43D6-BE0E-F6F3BF386298}"/>
    <cellStyle name="20% - Accent2 22 4 2 2" xfId="34130" xr:uid="{A0A3E20F-6CEE-4707-AFF7-C52D0B427CE9}"/>
    <cellStyle name="20% - Accent2 22 4 3" xfId="25265" xr:uid="{00B1BA8D-BE69-4353-90BA-A9D1FA24CF11}"/>
    <cellStyle name="20% - Accent2 22 5" xfId="3278" xr:uid="{443C410E-57DA-43C9-9853-971C1CC908DE}"/>
    <cellStyle name="20% - Accent2 22 5 2" xfId="14034" xr:uid="{BE6B7E1A-3969-4752-9E22-FD0FB41E262A}"/>
    <cellStyle name="20% - Accent2 22 5 2 2" xfId="34131" xr:uid="{7D3AE6B9-C632-4F57-A5A7-1972F676E188}"/>
    <cellStyle name="20% - Accent2 22 5 3" xfId="25266" xr:uid="{873C379C-6AB5-4722-BA23-1BB8371A3090}"/>
    <cellStyle name="20% - Accent2 22 6" xfId="3279" xr:uid="{54B6618C-6412-4934-BE65-F9F408F9587C}"/>
    <cellStyle name="20% - Accent2 22 6 2" xfId="14035" xr:uid="{C1E2B20B-3637-414F-A3E4-62323583F7F9}"/>
    <cellStyle name="20% - Accent2 22 6 2 2" xfId="34132" xr:uid="{91F97DA1-03A1-4408-9984-B32468C9E9E4}"/>
    <cellStyle name="20% - Accent2 22 6 3" xfId="25267" xr:uid="{0C366BD5-63BC-4308-8251-C4DFDFB2F346}"/>
    <cellStyle name="20% - Accent2 22 7" xfId="14020" xr:uid="{B68261AF-2C17-4A35-B782-E71E305980F8}"/>
    <cellStyle name="20% - Accent2 22 7 2" xfId="34117" xr:uid="{BC360E9B-9497-407F-95C5-0A291159E066}"/>
    <cellStyle name="20% - Accent2 22 8" xfId="22799" xr:uid="{6AE95875-FB7F-4FB0-B1A3-B035DC5FB6AD}"/>
    <cellStyle name="20% - Accent2 22 9" xfId="25252" xr:uid="{9AF6E78F-7FEB-4C5B-A0C3-F1D6E332E843}"/>
    <cellStyle name="20% - Accent2 23" xfId="3280" xr:uid="{EB635A88-1AEA-49F3-8074-765773A8FAFF}"/>
    <cellStyle name="20% - Accent2 23 2" xfId="3281" xr:uid="{87922910-C6B8-4C29-8B3B-EBE6696F42A7}"/>
    <cellStyle name="20% - Accent2 23 2 2" xfId="3282" xr:uid="{B4F7BF3A-9275-4DDC-8262-1AD73495BA3B}"/>
    <cellStyle name="20% - Accent2 23 2 2 2" xfId="14038" xr:uid="{3DB39412-C7FE-4BF7-98C3-2FCA64526326}"/>
    <cellStyle name="20% - Accent2 23 2 2 2 2" xfId="34135" xr:uid="{0457E3D0-22D6-4CC2-A292-5FBFFF645037}"/>
    <cellStyle name="20% - Accent2 23 2 2 3" xfId="25270" xr:uid="{196F40C8-E888-4F9B-8F0D-5617CF6097B4}"/>
    <cellStyle name="20% - Accent2 23 2 3" xfId="3283" xr:uid="{F006DF2C-A0C2-43CA-9387-1274C8753ECF}"/>
    <cellStyle name="20% - Accent2 23 2 3 2" xfId="14039" xr:uid="{72B38977-155C-49BA-8DB6-29009F90EA0B}"/>
    <cellStyle name="20% - Accent2 23 2 3 2 2" xfId="34136" xr:uid="{78BEE74B-D33E-4003-97B7-9527825DE5BC}"/>
    <cellStyle name="20% - Accent2 23 2 3 3" xfId="25271" xr:uid="{69A257D7-2083-42CD-8C84-A73FECACC954}"/>
    <cellStyle name="20% - Accent2 23 2 4" xfId="3284" xr:uid="{32141805-F3C8-4111-8B10-7D5783C0D2A6}"/>
    <cellStyle name="20% - Accent2 23 2 4 2" xfId="14040" xr:uid="{F7B336DB-6F41-407C-B510-4EAF8D7AC7D7}"/>
    <cellStyle name="20% - Accent2 23 2 4 2 2" xfId="34137" xr:uid="{5CE251D2-2596-4DB8-A839-60CFB66C37BC}"/>
    <cellStyle name="20% - Accent2 23 2 4 3" xfId="25272" xr:uid="{99CFD133-2CF4-4E6B-BCC9-E4E0E62FFE35}"/>
    <cellStyle name="20% - Accent2 23 2 5" xfId="14037" xr:uid="{A3B06FF6-52CE-477E-B7F7-B8145BFBC224}"/>
    <cellStyle name="20% - Accent2 23 2 5 2" xfId="34134" xr:uid="{FCF0E9F8-64F6-4124-A46B-41FF9DA09394}"/>
    <cellStyle name="20% - Accent2 23 2 6" xfId="23537" xr:uid="{70E71220-EA95-45E7-8A54-4C8081651EFF}"/>
    <cellStyle name="20% - Accent2 23 2 6 2" xfId="43473" xr:uid="{7B666892-4889-4A4E-B8D2-2330C76DDB70}"/>
    <cellStyle name="20% - Accent2 23 2 7" xfId="25269" xr:uid="{FD267FA8-B8DA-49BA-8DC4-5ADEDD72E64B}"/>
    <cellStyle name="20% - Accent2 23 3" xfId="3285" xr:uid="{64592E6C-15CD-4093-9114-F8D9FB1AA404}"/>
    <cellStyle name="20% - Accent2 23 3 2" xfId="14041" xr:uid="{C6D09BF3-FEFA-415D-8E29-42D26A2CAD58}"/>
    <cellStyle name="20% - Accent2 23 3 2 2" xfId="34138" xr:uid="{C0766A4B-26E9-428D-9C6D-961AC25A187F}"/>
    <cellStyle name="20% - Accent2 23 3 3" xfId="24017" xr:uid="{DC8D5888-7332-48DB-9910-7BDD4B8B9C69}"/>
    <cellStyle name="20% - Accent2 23 3 3 2" xfId="43947" xr:uid="{017FB18F-E32E-4C96-9F68-1ADB730242B2}"/>
    <cellStyle name="20% - Accent2 23 3 4" xfId="25273" xr:uid="{C52D9633-2A0B-4B96-9CD4-B4A8DF331282}"/>
    <cellStyle name="20% - Accent2 23 4" xfId="3286" xr:uid="{D1488A4C-10EF-4DD6-B49D-430559DE05BD}"/>
    <cellStyle name="20% - Accent2 23 4 2" xfId="14042" xr:uid="{FC2BF0FC-D816-4931-BD56-AC3B84EF56CA}"/>
    <cellStyle name="20% - Accent2 23 4 2 2" xfId="34139" xr:uid="{C38C5D6C-E159-467F-95B8-7D85FCAA6F48}"/>
    <cellStyle name="20% - Accent2 23 4 3" xfId="25274" xr:uid="{21DF428C-100D-4A1E-9421-E9E63EC3C8DD}"/>
    <cellStyle name="20% - Accent2 23 5" xfId="3287" xr:uid="{108DEBF0-6117-49BC-9B88-E2838FDDF94A}"/>
    <cellStyle name="20% - Accent2 23 5 2" xfId="14043" xr:uid="{A46D82B8-1D17-4051-88B2-EE50FBAE550A}"/>
    <cellStyle name="20% - Accent2 23 5 2 2" xfId="34140" xr:uid="{0CBAAA19-BA11-4C2D-BDFE-6B229DF51959}"/>
    <cellStyle name="20% - Accent2 23 5 3" xfId="25275" xr:uid="{11315155-BE03-4979-AFD1-2394820353D0}"/>
    <cellStyle name="20% - Accent2 23 6" xfId="14036" xr:uid="{1AD817CA-91C4-4E09-9185-3A75D2A815EA}"/>
    <cellStyle name="20% - Accent2 23 6 2" xfId="34133" xr:uid="{11AF41E3-3F98-401C-A273-2B25AD966C93}"/>
    <cellStyle name="20% - Accent2 23 7" xfId="22881" xr:uid="{8CAAEA03-14DD-4D0A-AEF2-277038B13347}"/>
    <cellStyle name="20% - Accent2 23 7 2" xfId="42825" xr:uid="{F77A4F1A-4514-4CC5-9141-154A311ED7FC}"/>
    <cellStyle name="20% - Accent2 23 8" xfId="25268" xr:uid="{194483E5-98D3-426A-BCC0-030AF1603F4A}"/>
    <cellStyle name="20% - Accent2 24" xfId="3288" xr:uid="{632EB473-4F1F-4429-AAFD-B9AEED661A34}"/>
    <cellStyle name="20% - Accent2 24 2" xfId="3289" xr:uid="{F403D169-2B8B-4181-8F2A-F811DEC00A62}"/>
    <cellStyle name="20% - Accent2 24 2 2" xfId="3290" xr:uid="{8D5CE4C6-1131-4098-8AC0-B97C2A162D68}"/>
    <cellStyle name="20% - Accent2 24 2 2 2" xfId="14046" xr:uid="{4A60CA1F-13C7-410A-9206-12FA5067A6BD}"/>
    <cellStyle name="20% - Accent2 24 2 2 2 2" xfId="34143" xr:uid="{2DC6FBE1-7FE4-49D5-97B5-8B5081707FF0}"/>
    <cellStyle name="20% - Accent2 24 2 2 3" xfId="25278" xr:uid="{E39E5A11-07BE-4337-AA9E-84B1CBCA58F9}"/>
    <cellStyle name="20% - Accent2 24 2 3" xfId="3291" xr:uid="{D8052FB5-367B-4A6A-A84B-F9A6234C22E3}"/>
    <cellStyle name="20% - Accent2 24 2 3 2" xfId="14047" xr:uid="{08286D39-F7B1-4048-9807-EE57A377AC1F}"/>
    <cellStyle name="20% - Accent2 24 2 3 2 2" xfId="34144" xr:uid="{C762E0CE-AEE3-48F2-B30C-AFC8A114C246}"/>
    <cellStyle name="20% - Accent2 24 2 3 3" xfId="25279" xr:uid="{84686863-C842-4D75-AF50-7BF1B3C72B37}"/>
    <cellStyle name="20% - Accent2 24 2 4" xfId="3292" xr:uid="{15BE17FC-B01B-41A6-AA04-B581E831175F}"/>
    <cellStyle name="20% - Accent2 24 2 4 2" xfId="14048" xr:uid="{D3FC9E16-A06C-41CC-A997-CEA2E0E887A9}"/>
    <cellStyle name="20% - Accent2 24 2 4 2 2" xfId="34145" xr:uid="{91AB86F0-43AE-4BEB-9758-1E26E5E80B7F}"/>
    <cellStyle name="20% - Accent2 24 2 4 3" xfId="25280" xr:uid="{1844ACE1-17EA-4FC4-BF76-B77A6669D5D9}"/>
    <cellStyle name="20% - Accent2 24 2 5" xfId="14045" xr:uid="{E5B575BA-300E-4789-A673-1D71D8CC0BF3}"/>
    <cellStyle name="20% - Accent2 24 2 5 2" xfId="34142" xr:uid="{62D933FC-14E2-43DB-9F94-F8DBF8006760}"/>
    <cellStyle name="20% - Accent2 24 2 6" xfId="25277" xr:uid="{A0B6F707-E875-471C-83FC-D5C222106C38}"/>
    <cellStyle name="20% - Accent2 24 3" xfId="3293" xr:uid="{0BA93BFF-5C23-4A7F-82DD-1D8FD4C09286}"/>
    <cellStyle name="20% - Accent2 24 3 2" xfId="14049" xr:uid="{95C9767F-91EA-4477-9194-D806AA36BE55}"/>
    <cellStyle name="20% - Accent2 24 3 2 2" xfId="34146" xr:uid="{6DBA4AB9-8A97-48BE-965A-195F718AD594}"/>
    <cellStyle name="20% - Accent2 24 3 3" xfId="25281" xr:uid="{049E5F87-3EA4-4283-9CF5-E33BC7664DD8}"/>
    <cellStyle name="20% - Accent2 24 4" xfId="3294" xr:uid="{DCE23078-E3A4-4503-8ABE-0577359EA61C}"/>
    <cellStyle name="20% - Accent2 24 4 2" xfId="14050" xr:uid="{D9959C5E-0CF3-4EC0-B322-73823A292CEA}"/>
    <cellStyle name="20% - Accent2 24 4 2 2" xfId="34147" xr:uid="{8D1221CF-9476-44A6-BF79-2A0B4CFD0342}"/>
    <cellStyle name="20% - Accent2 24 4 3" xfId="25282" xr:uid="{8AE220B1-2706-4046-ABB9-49AB8FB62222}"/>
    <cellStyle name="20% - Accent2 24 5" xfId="3295" xr:uid="{D568B945-1166-4A60-9576-844CBDCE487E}"/>
    <cellStyle name="20% - Accent2 24 5 2" xfId="14051" xr:uid="{73036BEF-98C4-41EB-9AF1-4FC70C614A72}"/>
    <cellStyle name="20% - Accent2 24 5 2 2" xfId="34148" xr:uid="{52CA8997-F40B-4DA0-A00F-B77FCC1F85F8}"/>
    <cellStyle name="20% - Accent2 24 5 3" xfId="25283" xr:uid="{9B1B2904-B9E0-49CD-8129-93D91A82BC0E}"/>
    <cellStyle name="20% - Accent2 24 6" xfId="14044" xr:uid="{D6D4CFF8-B821-4723-8170-7274E05FFFA1}"/>
    <cellStyle name="20% - Accent2 24 6 2" xfId="34141" xr:uid="{FE1BF1AC-B3EB-4C34-A2AA-F5A77F73E803}"/>
    <cellStyle name="20% - Accent2 24 7" xfId="22894" xr:uid="{24A81433-7DD2-469D-A557-F0C6F0739B69}"/>
    <cellStyle name="20% - Accent2 24 7 2" xfId="42838" xr:uid="{34ED3145-6520-412E-BD43-588F0EAE6D47}"/>
    <cellStyle name="20% - Accent2 24 8" xfId="25276" xr:uid="{80123798-9CBA-4ECB-AC2E-CE3E12420F2E}"/>
    <cellStyle name="20% - Accent2 25" xfId="3296" xr:uid="{0D9F353E-A36B-493A-BAB9-1B8591F8AE5A}"/>
    <cellStyle name="20% - Accent2 25 2" xfId="3297" xr:uid="{4393B3CC-DFF6-45F5-8AB4-5E23EB91F786}"/>
    <cellStyle name="20% - Accent2 25 2 2" xfId="3298" xr:uid="{EA45B08C-9E1B-4EEE-B46A-B9E5D8B1CA88}"/>
    <cellStyle name="20% - Accent2 25 2 2 2" xfId="14054" xr:uid="{0433833F-35E3-4949-8201-662ACD13084A}"/>
    <cellStyle name="20% - Accent2 25 2 2 2 2" xfId="34151" xr:uid="{05399D9F-7A64-4099-8FF1-5FB052A86B7C}"/>
    <cellStyle name="20% - Accent2 25 2 2 3" xfId="25286" xr:uid="{E29731BE-C2EC-48ED-911D-231CA2E46302}"/>
    <cellStyle name="20% - Accent2 25 2 3" xfId="3299" xr:uid="{596589DA-89F0-46A4-AEB4-C523641F071C}"/>
    <cellStyle name="20% - Accent2 25 2 3 2" xfId="14055" xr:uid="{93F32E7D-A787-4A63-B7D8-A83478477091}"/>
    <cellStyle name="20% - Accent2 25 2 3 2 2" xfId="34152" xr:uid="{89CF2575-356C-4C1D-8ACD-1A9A63313B83}"/>
    <cellStyle name="20% - Accent2 25 2 3 3" xfId="25287" xr:uid="{6F802DFE-9FEF-4993-AACD-9240FCD47A3D}"/>
    <cellStyle name="20% - Accent2 25 2 4" xfId="3300" xr:uid="{60E4B276-4426-4621-B742-625C4029F7EB}"/>
    <cellStyle name="20% - Accent2 25 2 4 2" xfId="14056" xr:uid="{BA32A420-8D5C-4CD9-B190-EFDC773A2D4C}"/>
    <cellStyle name="20% - Accent2 25 2 4 2 2" xfId="34153" xr:uid="{A9872E08-AC21-4440-909E-017D2C86EED4}"/>
    <cellStyle name="20% - Accent2 25 2 4 3" xfId="25288" xr:uid="{1B98E462-34AC-45A3-A910-4D6E6818CED2}"/>
    <cellStyle name="20% - Accent2 25 2 5" xfId="14053" xr:uid="{79D1981C-27DE-48B1-AE21-7F0187DBE3BD}"/>
    <cellStyle name="20% - Accent2 25 2 5 2" xfId="34150" xr:uid="{D3C05328-6947-4A60-A3CF-7762ABAB2D21}"/>
    <cellStyle name="20% - Accent2 25 2 6" xfId="25285" xr:uid="{890D9440-5E5D-4EAA-9AE4-821FCDF138C3}"/>
    <cellStyle name="20% - Accent2 25 3" xfId="3301" xr:uid="{7B51178C-767B-4A11-8977-145775478F16}"/>
    <cellStyle name="20% - Accent2 25 3 2" xfId="14057" xr:uid="{D7C8EF4C-9037-490C-B6BE-C75D194AB615}"/>
    <cellStyle name="20% - Accent2 25 3 2 2" xfId="34154" xr:uid="{F40BB8AD-3038-44FC-B2E2-5421E0F8D82D}"/>
    <cellStyle name="20% - Accent2 25 3 3" xfId="25289" xr:uid="{E0A596E3-80DE-4035-BA72-661485E4962D}"/>
    <cellStyle name="20% - Accent2 25 4" xfId="3302" xr:uid="{FB3385F8-F736-44A2-8C7D-E1DF7F95D505}"/>
    <cellStyle name="20% - Accent2 25 4 2" xfId="14058" xr:uid="{9BAFAC01-FD1F-472C-A331-2F52F24E6318}"/>
    <cellStyle name="20% - Accent2 25 4 2 2" xfId="34155" xr:uid="{F2EDDEF2-BE84-41BC-9DFB-3C9B5B2BAE7A}"/>
    <cellStyle name="20% - Accent2 25 4 3" xfId="25290" xr:uid="{E49901A7-30B9-4B94-92FB-0373781B72D6}"/>
    <cellStyle name="20% - Accent2 25 5" xfId="3303" xr:uid="{3A936234-A295-4DA5-A8F7-3EF5B637F8EC}"/>
    <cellStyle name="20% - Accent2 25 5 2" xfId="14059" xr:uid="{1284DC39-0DC2-4956-A734-09BB57B85CC9}"/>
    <cellStyle name="20% - Accent2 25 5 2 2" xfId="34156" xr:uid="{DA8359D7-9081-4417-9717-C19A28D0F728}"/>
    <cellStyle name="20% - Accent2 25 5 3" xfId="25291" xr:uid="{87B8BB22-0B62-4617-9839-2FE9071BFD95}"/>
    <cellStyle name="20% - Accent2 25 6" xfId="14052" xr:uid="{9FECDB49-5C9F-4598-9272-A89BC577CF21}"/>
    <cellStyle name="20% - Accent2 25 6 2" xfId="34149" xr:uid="{A5470F54-AF64-40BF-ACB2-DA8A17D7EA04}"/>
    <cellStyle name="20% - Accent2 25 7" xfId="22905" xr:uid="{60DEE13E-76F8-4D3C-8594-10A90979ABBE}"/>
    <cellStyle name="20% - Accent2 25 7 2" xfId="42849" xr:uid="{2730CE00-45CF-4D12-BA07-59E064AF1D76}"/>
    <cellStyle name="20% - Accent2 25 8" xfId="25284" xr:uid="{4E3554EF-818B-4F6F-A46A-DE7E9991A14A}"/>
    <cellStyle name="20% - Accent2 26" xfId="3304" xr:uid="{F1A4E45A-D507-4D8B-AE03-30FA171B3588}"/>
    <cellStyle name="20% - Accent2 26 2" xfId="3305" xr:uid="{99907524-20C3-4880-810E-DF4131A9AF5B}"/>
    <cellStyle name="20% - Accent2 26 2 2" xfId="3306" xr:uid="{1712AABB-DFF8-4461-A84C-E76964CB4661}"/>
    <cellStyle name="20% - Accent2 26 2 2 2" xfId="14062" xr:uid="{8D013999-9FA7-41CE-A2A9-ADD118609FCA}"/>
    <cellStyle name="20% - Accent2 26 2 2 2 2" xfId="34159" xr:uid="{47F49086-8889-4F08-B602-5938520A146B}"/>
    <cellStyle name="20% - Accent2 26 2 2 3" xfId="25294" xr:uid="{EEE2C647-C63C-44F5-B429-D5B8A649A217}"/>
    <cellStyle name="20% - Accent2 26 2 3" xfId="3307" xr:uid="{A3E974F6-5646-4F36-80CB-1299FD57DE34}"/>
    <cellStyle name="20% - Accent2 26 2 3 2" xfId="14063" xr:uid="{84384BEA-0C6C-453E-97C9-C2844ED6EEDB}"/>
    <cellStyle name="20% - Accent2 26 2 3 2 2" xfId="34160" xr:uid="{D5C8436C-67BC-4702-AE45-021BD640A20D}"/>
    <cellStyle name="20% - Accent2 26 2 3 3" xfId="25295" xr:uid="{54FFF73E-EC0B-4936-A5FE-EEE658423040}"/>
    <cellStyle name="20% - Accent2 26 2 4" xfId="3308" xr:uid="{C9F4E2E5-C6DE-4D12-9C0E-1DCD10AAC2AA}"/>
    <cellStyle name="20% - Accent2 26 2 4 2" xfId="14064" xr:uid="{F9939D30-FD60-4169-9135-6397DE540DEA}"/>
    <cellStyle name="20% - Accent2 26 2 4 2 2" xfId="34161" xr:uid="{E705956E-5E22-41FF-9C28-2AA6451E6DA1}"/>
    <cellStyle name="20% - Accent2 26 2 4 3" xfId="25296" xr:uid="{06B7E512-E517-4233-81F6-163707A200F5}"/>
    <cellStyle name="20% - Accent2 26 2 5" xfId="14061" xr:uid="{9C6F7792-11D0-424E-8151-0E22F680A4B4}"/>
    <cellStyle name="20% - Accent2 26 2 5 2" xfId="34158" xr:uid="{8D9FC3AB-7D12-4B55-BD37-9708CBFBEA5D}"/>
    <cellStyle name="20% - Accent2 26 2 6" xfId="25293" xr:uid="{C01027E2-2CD6-4BDE-A319-499C5A2C60B3}"/>
    <cellStyle name="20% - Accent2 26 3" xfId="3309" xr:uid="{19D672F8-974C-4929-BB38-F4132E0C0B9A}"/>
    <cellStyle name="20% - Accent2 26 3 2" xfId="14065" xr:uid="{D0BC9A31-712E-4D85-9965-E4DEC4C36694}"/>
    <cellStyle name="20% - Accent2 26 3 2 2" xfId="34162" xr:uid="{0FE8ED21-3E72-41EA-B407-6C8DAA4A68A1}"/>
    <cellStyle name="20% - Accent2 26 3 3" xfId="25297" xr:uid="{72D3E484-FD78-4BAB-A478-55E2DE1221A4}"/>
    <cellStyle name="20% - Accent2 26 4" xfId="3310" xr:uid="{1129C465-C867-4B9E-AACE-F45D4AD1ABCB}"/>
    <cellStyle name="20% - Accent2 26 4 2" xfId="14066" xr:uid="{85A3FF01-0CF7-4542-93A5-655175C344A8}"/>
    <cellStyle name="20% - Accent2 26 4 2 2" xfId="34163" xr:uid="{524E830E-43FE-49A6-A158-B03CE0E21EE2}"/>
    <cellStyle name="20% - Accent2 26 4 3" xfId="25298" xr:uid="{76B26696-D551-45D6-80DD-73095184B57C}"/>
    <cellStyle name="20% - Accent2 26 5" xfId="3311" xr:uid="{23F2F0B4-39C2-4444-84FA-E34F4484D9A1}"/>
    <cellStyle name="20% - Accent2 26 5 2" xfId="14067" xr:uid="{DB8F7783-8CBE-4220-A46D-30A348292AF1}"/>
    <cellStyle name="20% - Accent2 26 5 2 2" xfId="34164" xr:uid="{52775806-96F6-4BFA-B1B2-2070F0E870C2}"/>
    <cellStyle name="20% - Accent2 26 5 3" xfId="25299" xr:uid="{215A49DB-E66B-4541-9B84-6E73DCDAF458}"/>
    <cellStyle name="20% - Accent2 26 6" xfId="14060" xr:uid="{13758EBD-C84A-41B0-8232-B890BE838F74}"/>
    <cellStyle name="20% - Accent2 26 6 2" xfId="34157" xr:uid="{12B88CBF-9A50-45C3-BA3A-DD6C501B22C1}"/>
    <cellStyle name="20% - Accent2 26 7" xfId="22929" xr:uid="{9704B34A-2ABA-47F4-81DB-2E5085343893}"/>
    <cellStyle name="20% - Accent2 26 7 2" xfId="42873" xr:uid="{1D58541E-312B-4CFC-A244-3BFD4DC2D800}"/>
    <cellStyle name="20% - Accent2 26 8" xfId="25292" xr:uid="{BE608849-DAA8-4D30-A083-FD835ACEAD27}"/>
    <cellStyle name="20% - Accent2 27" xfId="3312" xr:uid="{E790088D-75DF-4709-99BA-F60EC51E8BF7}"/>
    <cellStyle name="20% - Accent2 27 2" xfId="3313" xr:uid="{1DD44F70-8181-49D1-9BE8-2E74A85466DF}"/>
    <cellStyle name="20% - Accent2 27 2 2" xfId="3314" xr:uid="{7BF3CFE9-F08C-4E29-A391-E58459F7503E}"/>
    <cellStyle name="20% - Accent2 27 2 2 2" xfId="14070" xr:uid="{ED94106C-0154-4E3B-BFE7-0BDFA690612E}"/>
    <cellStyle name="20% - Accent2 27 2 2 2 2" xfId="34167" xr:uid="{2A9DD0CA-84F2-4FBC-885A-A5A2D556A77A}"/>
    <cellStyle name="20% - Accent2 27 2 2 3" xfId="25302" xr:uid="{5E2AF4D4-C1EA-49E8-B62C-923AD3F01643}"/>
    <cellStyle name="20% - Accent2 27 2 3" xfId="3315" xr:uid="{EB0C35A8-BF62-447F-8518-752F4C655B8A}"/>
    <cellStyle name="20% - Accent2 27 2 3 2" xfId="14071" xr:uid="{538CD82F-5840-40DE-9207-10795F210776}"/>
    <cellStyle name="20% - Accent2 27 2 3 2 2" xfId="34168" xr:uid="{2B59FEED-76C7-4F02-96C7-9953B5778BE3}"/>
    <cellStyle name="20% - Accent2 27 2 3 3" xfId="25303" xr:uid="{3735BB8C-7C7B-4597-AF04-2C109E4F3567}"/>
    <cellStyle name="20% - Accent2 27 2 4" xfId="3316" xr:uid="{F5562F1F-7FF5-4A41-AC9E-5C65888990B5}"/>
    <cellStyle name="20% - Accent2 27 2 4 2" xfId="14072" xr:uid="{8D07D23B-6F9B-452D-AAD5-87BD0BEF1DC7}"/>
    <cellStyle name="20% - Accent2 27 2 4 2 2" xfId="34169" xr:uid="{8774C112-89C5-4C97-879A-0586629BF2DD}"/>
    <cellStyle name="20% - Accent2 27 2 4 3" xfId="25304" xr:uid="{9E0F8452-E0F2-46D0-BF69-8DCEB219587A}"/>
    <cellStyle name="20% - Accent2 27 2 5" xfId="14069" xr:uid="{A4EAA64B-4E90-4301-9288-0596393C93E8}"/>
    <cellStyle name="20% - Accent2 27 2 5 2" xfId="34166" xr:uid="{DB6237C6-E9B9-4AAE-ABAC-D6BD845BAE6A}"/>
    <cellStyle name="20% - Accent2 27 2 6" xfId="25301" xr:uid="{4FCD4C88-CF61-4A77-A36A-3716B01BE465}"/>
    <cellStyle name="20% - Accent2 27 3" xfId="3317" xr:uid="{51B25FA9-8F65-4860-9581-35CB27EF4CF7}"/>
    <cellStyle name="20% - Accent2 27 3 2" xfId="14073" xr:uid="{32A62297-A29F-4D66-8543-C9E624C1177A}"/>
    <cellStyle name="20% - Accent2 27 3 2 2" xfId="34170" xr:uid="{D117C271-4507-4234-8C77-A07DED2FA224}"/>
    <cellStyle name="20% - Accent2 27 3 3" xfId="25305" xr:uid="{9D047D0C-CB2C-45AC-83D4-1A574C3CC607}"/>
    <cellStyle name="20% - Accent2 27 4" xfId="3318" xr:uid="{2948F640-BDFB-48A8-B192-3C8ED2DE1DAD}"/>
    <cellStyle name="20% - Accent2 27 4 2" xfId="14074" xr:uid="{9ED891C7-7D9E-41D7-BCAE-081AD2D22E04}"/>
    <cellStyle name="20% - Accent2 27 4 2 2" xfId="34171" xr:uid="{06ADA1A4-8B98-413C-B9F3-8440499058F4}"/>
    <cellStyle name="20% - Accent2 27 4 3" xfId="25306" xr:uid="{64D23148-0149-4658-85CA-FEAFF019627A}"/>
    <cellStyle name="20% - Accent2 27 5" xfId="3319" xr:uid="{0A85FC93-6C50-4FCF-8C91-5547AD92186E}"/>
    <cellStyle name="20% - Accent2 27 5 2" xfId="14075" xr:uid="{4F06819D-DF63-4E0B-A03B-111A7A027D24}"/>
    <cellStyle name="20% - Accent2 27 5 2 2" xfId="34172" xr:uid="{69A9460A-BF47-434A-861F-BAB64046D6E0}"/>
    <cellStyle name="20% - Accent2 27 5 3" xfId="25307" xr:uid="{FDB8131F-5AF2-4AD3-AFC2-853B8AF6CA8F}"/>
    <cellStyle name="20% - Accent2 27 6" xfId="14068" xr:uid="{C6062C79-AC1C-4A4B-AE69-EEC369BC453C}"/>
    <cellStyle name="20% - Accent2 27 6 2" xfId="34165" xr:uid="{A2B27FEF-4009-49CE-87C4-3BF0CEB2FAC8}"/>
    <cellStyle name="20% - Accent2 27 7" xfId="24044" xr:uid="{58801DAE-86B7-4AFA-8F53-85E07CF5C1EF}"/>
    <cellStyle name="20% - Accent2 27 8" xfId="25300" xr:uid="{25942294-A241-4940-9EA9-CFF3144534CA}"/>
    <cellStyle name="20% - Accent2 28" xfId="3320" xr:uid="{03793CED-8E35-4DD7-9421-AFA25B8941FD}"/>
    <cellStyle name="20% - Accent2 28 2" xfId="3321" xr:uid="{CF81AB29-F876-4B9B-A1E5-1824767836FC}"/>
    <cellStyle name="20% - Accent2 28 2 2" xfId="3322" xr:uid="{08122875-0227-47E2-958C-351A1F853702}"/>
    <cellStyle name="20% - Accent2 28 2 2 2" xfId="14078" xr:uid="{1DE8F440-804C-4359-8ADB-EC05C2E86EC3}"/>
    <cellStyle name="20% - Accent2 28 2 2 2 2" xfId="34175" xr:uid="{7EA12080-B707-4DB7-84CF-5A4D2E35E54E}"/>
    <cellStyle name="20% - Accent2 28 2 2 3" xfId="25310" xr:uid="{EB398BB6-FFA8-4B1F-8950-468977362181}"/>
    <cellStyle name="20% - Accent2 28 2 3" xfId="3323" xr:uid="{85DD83BB-D97F-4456-848E-07F9C53F89CA}"/>
    <cellStyle name="20% - Accent2 28 2 3 2" xfId="14079" xr:uid="{6B08B730-E028-4EC9-A6F3-9DCE86E997AD}"/>
    <cellStyle name="20% - Accent2 28 2 3 2 2" xfId="34176" xr:uid="{C09AC137-737D-4A7E-8878-BC5B71DCA61E}"/>
    <cellStyle name="20% - Accent2 28 2 3 3" xfId="25311" xr:uid="{4DDB83F0-65E8-4CE8-842C-E1DF42551994}"/>
    <cellStyle name="20% - Accent2 28 2 4" xfId="3324" xr:uid="{8BBECB0C-EE35-46B0-A1AC-212C52E94A11}"/>
    <cellStyle name="20% - Accent2 28 2 4 2" xfId="14080" xr:uid="{2EB114C2-BA36-4E0E-A7BA-98C512429EF4}"/>
    <cellStyle name="20% - Accent2 28 2 4 2 2" xfId="34177" xr:uid="{EDF0D224-9494-45F1-AD9B-A285F69D3FE0}"/>
    <cellStyle name="20% - Accent2 28 2 4 3" xfId="25312" xr:uid="{D5C13C3A-59FF-45C7-A79C-2DCEDC703894}"/>
    <cellStyle name="20% - Accent2 28 2 5" xfId="14077" xr:uid="{363950BC-24C1-4807-ADEF-212C3DE0FD06}"/>
    <cellStyle name="20% - Accent2 28 2 5 2" xfId="34174" xr:uid="{B8857077-1270-406D-BAF8-E2EAB26BEE88}"/>
    <cellStyle name="20% - Accent2 28 2 6" xfId="25309" xr:uid="{8CD49ADB-A1CB-49EF-81BD-249802A5E9AF}"/>
    <cellStyle name="20% - Accent2 28 3" xfId="3325" xr:uid="{157F1F52-F4A0-411D-80B1-8138918788AD}"/>
    <cellStyle name="20% - Accent2 28 3 2" xfId="14081" xr:uid="{2C71BA8E-7E72-4EA3-86B9-761B2A8DFA65}"/>
    <cellStyle name="20% - Accent2 28 3 2 2" xfId="34178" xr:uid="{AB4D0D56-8C2B-4EBB-B648-120DA440C306}"/>
    <cellStyle name="20% - Accent2 28 3 3" xfId="25313" xr:uid="{08177198-50B6-4830-8A0E-1F8A3722C070}"/>
    <cellStyle name="20% - Accent2 28 4" xfId="3326" xr:uid="{D19A51C7-CBE4-4A60-9CB6-1934C5B4B4CA}"/>
    <cellStyle name="20% - Accent2 28 4 2" xfId="14082" xr:uid="{001A9721-568C-44E4-BDF6-60D2A43F3136}"/>
    <cellStyle name="20% - Accent2 28 4 2 2" xfId="34179" xr:uid="{75499E9F-0D91-473C-AB50-056F939D2BBD}"/>
    <cellStyle name="20% - Accent2 28 4 3" xfId="25314" xr:uid="{3D6F92FC-13D3-443F-A4F3-884C002D1752}"/>
    <cellStyle name="20% - Accent2 28 5" xfId="3327" xr:uid="{7546CBC1-0250-454C-8022-B0306915D8A0}"/>
    <cellStyle name="20% - Accent2 28 5 2" xfId="14083" xr:uid="{C51E503A-5310-4386-821C-0B63516BB996}"/>
    <cellStyle name="20% - Accent2 28 5 2 2" xfId="34180" xr:uid="{899407B2-8C6F-4D55-892E-171F912BA745}"/>
    <cellStyle name="20% - Accent2 28 5 3" xfId="25315" xr:uid="{94C0EDE6-5EE3-45A3-BCF6-AB20769B1680}"/>
    <cellStyle name="20% - Accent2 28 6" xfId="14076" xr:uid="{2900545B-EB2A-46C9-8730-407F3EAE9029}"/>
    <cellStyle name="20% - Accent2 28 6 2" xfId="34173" xr:uid="{BD6DD72B-424C-4455-A494-76CCF5E41F66}"/>
    <cellStyle name="20% - Accent2 28 7" xfId="24080" xr:uid="{500D49DB-846E-4BB3-87FF-65D1F722F70C}"/>
    <cellStyle name="20% - Accent2 28 8" xfId="25308" xr:uid="{4BC73CD5-90F1-4076-BEC0-F6C0BCE376AF}"/>
    <cellStyle name="20% - Accent2 29" xfId="3328" xr:uid="{8865B506-796D-46D3-92B8-E38A82B43A4A}"/>
    <cellStyle name="20% - Accent2 29 2" xfId="3329" xr:uid="{DE2A30D9-3B1E-4DE1-B622-6C0171630FD3}"/>
    <cellStyle name="20% - Accent2 29 2 2" xfId="3330" xr:uid="{6A500D2C-6B2C-4BAE-839A-B918D3AB18F5}"/>
    <cellStyle name="20% - Accent2 29 2 2 2" xfId="14086" xr:uid="{71BD1C50-15E3-4BBF-9693-36AF41055C60}"/>
    <cellStyle name="20% - Accent2 29 2 2 2 2" xfId="34183" xr:uid="{E0A71A9A-BDF5-4F96-A9A6-C00E4F50760D}"/>
    <cellStyle name="20% - Accent2 29 2 2 3" xfId="25318" xr:uid="{6B69FC04-EE06-49AA-BD9F-0D9C09068FD8}"/>
    <cellStyle name="20% - Accent2 29 2 3" xfId="3331" xr:uid="{B100A4EF-5FAE-4BD9-A6D7-1961A3623DFF}"/>
    <cellStyle name="20% - Accent2 29 2 3 2" xfId="14087" xr:uid="{962D5B48-5AF0-483B-99E9-166B0A718477}"/>
    <cellStyle name="20% - Accent2 29 2 3 2 2" xfId="34184" xr:uid="{5260281F-CC81-48FA-8A72-5F18E754DF25}"/>
    <cellStyle name="20% - Accent2 29 2 3 3" xfId="25319" xr:uid="{9559FAD1-0620-4E15-93B8-93914083A1F9}"/>
    <cellStyle name="20% - Accent2 29 2 4" xfId="3332" xr:uid="{70CE11C8-144C-48C2-B0E8-02BB405559F6}"/>
    <cellStyle name="20% - Accent2 29 2 4 2" xfId="14088" xr:uid="{52D856F2-A822-4A22-A72D-A9F0E2BB4EFC}"/>
    <cellStyle name="20% - Accent2 29 2 4 2 2" xfId="34185" xr:uid="{7246EF21-F1DF-4B69-94E2-9BD1A955ABE2}"/>
    <cellStyle name="20% - Accent2 29 2 4 3" xfId="25320" xr:uid="{BE64AFE8-41F3-4838-BCCC-CB818DF0B7C6}"/>
    <cellStyle name="20% - Accent2 29 2 5" xfId="14085" xr:uid="{23846332-28F2-468D-8BD4-B4185596494F}"/>
    <cellStyle name="20% - Accent2 29 2 5 2" xfId="34182" xr:uid="{EE09695C-CA0C-49CB-A8BB-738C48925370}"/>
    <cellStyle name="20% - Accent2 29 2 6" xfId="25317" xr:uid="{74D862B8-0CD7-4213-A569-D7DA9A036D3E}"/>
    <cellStyle name="20% - Accent2 29 3" xfId="3333" xr:uid="{72C31733-06A7-4E60-94F3-B7638A3C7ACE}"/>
    <cellStyle name="20% - Accent2 29 3 2" xfId="14089" xr:uid="{DE64EAD6-18A8-40DB-96E1-ECAC34DD14C2}"/>
    <cellStyle name="20% - Accent2 29 3 2 2" xfId="34186" xr:uid="{AC456E71-991E-4F74-BEDB-F9B34C5F6303}"/>
    <cellStyle name="20% - Accent2 29 3 3" xfId="25321" xr:uid="{CFDD8E54-1753-4FE4-9119-0D78D45C693E}"/>
    <cellStyle name="20% - Accent2 29 4" xfId="3334" xr:uid="{FD9E0633-E87E-4D13-969C-CA32CDF4D80A}"/>
    <cellStyle name="20% - Accent2 29 4 2" xfId="14090" xr:uid="{98FC0834-58DA-4FAE-8B62-B7B5D5A6749C}"/>
    <cellStyle name="20% - Accent2 29 4 2 2" xfId="34187" xr:uid="{2E5B518D-79B3-4F28-B90C-FCA79F0356AE}"/>
    <cellStyle name="20% - Accent2 29 4 3" xfId="25322" xr:uid="{BD8E7D63-FF77-47D2-8860-20D99837BB2E}"/>
    <cellStyle name="20% - Accent2 29 5" xfId="3335" xr:uid="{6D4F6DDB-3FDF-4AE0-853E-2619F91CF4F3}"/>
    <cellStyle name="20% - Accent2 29 5 2" xfId="14091" xr:uid="{60B5E5C6-2BD5-4B1C-9151-D934F293D6D3}"/>
    <cellStyle name="20% - Accent2 29 5 2 2" xfId="34188" xr:uid="{C049C594-2730-4E58-8814-F16716E9275A}"/>
    <cellStyle name="20% - Accent2 29 5 3" xfId="25323" xr:uid="{F4B2D8D2-930F-4219-B1C8-A96470EB028E}"/>
    <cellStyle name="20% - Accent2 29 6" xfId="14084" xr:uid="{F443E2FE-8753-4C67-9696-6B4BD39E3394}"/>
    <cellStyle name="20% - Accent2 29 6 2" xfId="34181" xr:uid="{6459140E-F1F3-4884-9F73-7192C8B906C4}"/>
    <cellStyle name="20% - Accent2 29 7" xfId="22333" xr:uid="{32342EF7-ED3F-4F35-A620-DD3FC7B44ABE}"/>
    <cellStyle name="20% - Accent2 29 7 2" xfId="42369" xr:uid="{76D0082D-2500-462A-932A-50B822413304}"/>
    <cellStyle name="20% - Accent2 29 8" xfId="25316" xr:uid="{C332FA0F-B9AF-4D38-B71A-021BD25D1D1D}"/>
    <cellStyle name="20% - Accent2 3" xfId="325" xr:uid="{EDDF700F-6D95-473E-86F9-643049C795B8}"/>
    <cellStyle name="20% - Accent2 3 10" xfId="22335" xr:uid="{5E976D5A-AEEA-4F11-B476-FD7358B5C6F9}"/>
    <cellStyle name="20% - Accent2 3 10 2" xfId="42371" xr:uid="{1A9EDACC-FF12-4240-880A-D00A6469CEC6}"/>
    <cellStyle name="20% - Accent2 3 11" xfId="2365" xr:uid="{AC03C101-E44A-439B-A74D-FFC8D08FD8F7}"/>
    <cellStyle name="20% - Accent2 3 12" xfId="1955" xr:uid="{FAC50864-209F-4D1A-BA9A-67D07DF62AA6}"/>
    <cellStyle name="20% - Accent2 3 13" xfId="1853" xr:uid="{91FA4E58-E6D9-4543-ABA0-73B886326D2E}"/>
    <cellStyle name="20% - Accent2 3 2" xfId="690" xr:uid="{D56088CC-3BD9-41E3-B3A0-4FE5DD82062A}"/>
    <cellStyle name="20% - Accent2 3 2 10" xfId="2020" xr:uid="{A622B199-1C5F-4316-9918-B604A3765ADB}"/>
    <cellStyle name="20% - Accent2 3 2 2" xfId="1174" xr:uid="{F8BD31F0-EE54-4895-B9D4-326F78410B56}"/>
    <cellStyle name="20% - Accent2 3 2 2 2" xfId="3339" xr:uid="{4F323A25-DAF2-443C-9595-999EF3406818}"/>
    <cellStyle name="20% - Accent2 3 2 2 2 2" xfId="14094" xr:uid="{FF376451-469F-4FBF-AEA8-2FCABB62B507}"/>
    <cellStyle name="20% - Accent2 3 2 2 2 2 2" xfId="34191" xr:uid="{D4B4E0BD-ED16-45BD-904E-2DC139ACCF9B}"/>
    <cellStyle name="20% - Accent2 3 2 2 2 3" xfId="25326" xr:uid="{CE73533C-6C19-4BED-BC15-B5A06CAF8CDE}"/>
    <cellStyle name="20% - Accent2 3 2 2 3" xfId="3340" xr:uid="{BEFCA608-0751-4732-9C62-195AE1606495}"/>
    <cellStyle name="20% - Accent2 3 2 2 3 2" xfId="14095" xr:uid="{E4DDD5EE-9D09-4C67-825D-D3FC6ACE1B30}"/>
    <cellStyle name="20% - Accent2 3 2 2 3 2 2" xfId="34192" xr:uid="{5E8A7ED6-83BE-4A74-97DD-1AAF5F47CEB3}"/>
    <cellStyle name="20% - Accent2 3 2 2 3 3" xfId="25327" xr:uid="{9C921427-2984-40E2-BC0D-ED61D2946D45}"/>
    <cellStyle name="20% - Accent2 3 2 2 4" xfId="3341" xr:uid="{A65C778F-8749-4F17-95CE-4521F2D823B8}"/>
    <cellStyle name="20% - Accent2 3 2 2 4 2" xfId="14096" xr:uid="{6D8AF460-BBE7-4921-ABD4-ECDE1A499EDF}"/>
    <cellStyle name="20% - Accent2 3 2 2 4 2 2" xfId="34193" xr:uid="{9FFA1718-06DB-4058-A982-71F3B5EFC38A}"/>
    <cellStyle name="20% - Accent2 3 2 2 4 3" xfId="25328" xr:uid="{ACEA74E7-8993-40DC-9C69-0B9B86EC4D60}"/>
    <cellStyle name="20% - Accent2 3 2 2 5" xfId="14093" xr:uid="{5E8FAFE4-3593-4A86-A38B-0FE2D153EF74}"/>
    <cellStyle name="20% - Accent2 3 2 2 5 2" xfId="34190" xr:uid="{F899C2A6-279A-46EF-A101-459843D55902}"/>
    <cellStyle name="20% - Accent2 3 2 2 6" xfId="22998" xr:uid="{76C70F07-FEFF-4C74-A9B0-29ED306B63E8}"/>
    <cellStyle name="20% - Accent2 3 2 2 6 2" xfId="42941" xr:uid="{394AAD2E-99D8-449C-A3AD-4AFA4ABE8541}"/>
    <cellStyle name="20% - Accent2 3 2 2 7" xfId="25325" xr:uid="{78E000C5-2799-42B4-9C84-BD5A1949CEA5}"/>
    <cellStyle name="20% - Accent2 3 2 2 8" xfId="3338" xr:uid="{A832A437-C43E-4297-BBB6-FFC04916A260}"/>
    <cellStyle name="20% - Accent2 3 2 3" xfId="1659" xr:uid="{341C51AE-3BF1-44EA-8CE4-CA2B8C9D9383}"/>
    <cellStyle name="20% - Accent2 3 2 3 2" xfId="14097" xr:uid="{4597CB45-72B8-458D-9296-73B12D3BA22A}"/>
    <cellStyle name="20% - Accent2 3 2 3 2 2" xfId="34194" xr:uid="{F9B2F0B1-DF61-4251-904D-38D0916F1B0F}"/>
    <cellStyle name="20% - Accent2 3 2 3 3" xfId="23474" xr:uid="{2CE5BC44-F6EB-4780-9F6B-3612DE813B02}"/>
    <cellStyle name="20% - Accent2 3 2 3 3 2" xfId="43411" xr:uid="{4CCB90D7-F5B1-487B-A974-65FE333FB348}"/>
    <cellStyle name="20% - Accent2 3 2 3 4" xfId="25329" xr:uid="{054BE9E5-5FF3-4BDD-AC4E-87B043933372}"/>
    <cellStyle name="20% - Accent2 3 2 3 5" xfId="3342" xr:uid="{A7C961B9-7512-45D6-8724-47EE2AB1032B}"/>
    <cellStyle name="20% - Accent2 3 2 4" xfId="3343" xr:uid="{9301C6F6-B15B-4E4C-8DBB-4C860E6F0399}"/>
    <cellStyle name="20% - Accent2 3 2 4 2" xfId="14098" xr:uid="{F12CF341-75FF-4ABC-A7A3-682184A36AE7}"/>
    <cellStyle name="20% - Accent2 3 2 4 2 2" xfId="34195" xr:uid="{30081E84-67AA-47C2-984A-8503F5962E55}"/>
    <cellStyle name="20% - Accent2 3 2 4 3" xfId="25330" xr:uid="{DE9DE741-2BCF-49B6-913F-6945EA49ECD1}"/>
    <cellStyle name="20% - Accent2 3 2 5" xfId="3344" xr:uid="{51AF85BD-EF66-402C-9934-AAC1AEB78BDB}"/>
    <cellStyle name="20% - Accent2 3 2 5 2" xfId="14099" xr:uid="{5D2C49B3-8FA9-48FC-95FE-A9B3B3B7E497}"/>
    <cellStyle name="20% - Accent2 3 2 5 2 2" xfId="34196" xr:uid="{D5A4BC6F-2F30-4E0D-AD9C-4FDAC85E4D59}"/>
    <cellStyle name="20% - Accent2 3 2 5 3" xfId="25331" xr:uid="{D1E63560-D48F-4A02-B9C8-FEA749539D1A}"/>
    <cellStyle name="20% - Accent2 3 2 6" xfId="14092" xr:uid="{7216A875-646B-4E0E-92C8-6C0554D0DE8F}"/>
    <cellStyle name="20% - Accent2 3 2 6 2" xfId="34189" xr:uid="{06511287-E5AC-455B-9FB4-8D5E3D854BB6}"/>
    <cellStyle name="20% - Accent2 3 2 7" xfId="22244" xr:uid="{02ECAA89-0EB5-4821-8F0B-D65C65DD693F}"/>
    <cellStyle name="20% - Accent2 3 2 7 2" xfId="42283" xr:uid="{45C0595B-4E90-4247-A687-AB0678D2CD7D}"/>
    <cellStyle name="20% - Accent2 3 2 8" xfId="3337" xr:uid="{8FEBF64D-E1B6-464A-8569-6100403697B8}"/>
    <cellStyle name="20% - Accent2 3 2 9" xfId="25324" xr:uid="{8789E7C6-9D6C-47E9-BB2D-7DF24D9B161D}"/>
    <cellStyle name="20% - Accent2 3 3" xfId="948" xr:uid="{9F1D9695-B220-42B9-9194-0504EDBB76E7}"/>
    <cellStyle name="20% - Accent2 3 3 2" xfId="3346" xr:uid="{38CCFEC9-9A2C-4B6F-8FC5-8789502456D3}"/>
    <cellStyle name="20% - Accent2 3 3 2 2" xfId="14101" xr:uid="{B0B4B991-E9B2-4B0C-9A03-FC917FF4C72A}"/>
    <cellStyle name="20% - Accent2 3 3 2 2 2" xfId="34198" xr:uid="{C1E8AC20-C0DD-4B95-9B87-EC7AC747010E}"/>
    <cellStyle name="20% - Accent2 3 3 2 3" xfId="23032" xr:uid="{67678384-D0C4-48CA-BF38-8693403A5EF5}"/>
    <cellStyle name="20% - Accent2 3 3 2 3 2" xfId="42975" xr:uid="{3FADC32D-0FB1-41E4-925C-4521D197A70A}"/>
    <cellStyle name="20% - Accent2 3 3 2 4" xfId="25333" xr:uid="{39223BF6-84A2-4CB3-A752-D40EEBF77744}"/>
    <cellStyle name="20% - Accent2 3 3 3" xfId="3347" xr:uid="{2E60ED19-07AE-4E15-A5C0-C72E2209A901}"/>
    <cellStyle name="20% - Accent2 3 3 3 2" xfId="14102" xr:uid="{E83FD029-4EFD-4A1B-936E-920F0DDA404B}"/>
    <cellStyle name="20% - Accent2 3 3 3 2 2" xfId="34199" xr:uid="{A9046C49-1788-4739-B27C-822CB8400863}"/>
    <cellStyle name="20% - Accent2 3 3 3 3" xfId="23580" xr:uid="{60E60435-B151-43EF-9B3E-BE1439116007}"/>
    <cellStyle name="20% - Accent2 3 3 3 3 2" xfId="43516" xr:uid="{39B69E56-C090-4DEA-96D9-1B39AAAE6581}"/>
    <cellStyle name="20% - Accent2 3 3 3 4" xfId="25334" xr:uid="{347E4E2A-C7BB-44DE-B434-4078755C4C06}"/>
    <cellStyle name="20% - Accent2 3 3 4" xfId="3348" xr:uid="{51305E68-96A1-4E55-B851-DD4360F9EB61}"/>
    <cellStyle name="20% - Accent2 3 3 4 2" xfId="14103" xr:uid="{B817DEF7-4FC9-4CFC-8F6E-B4750AA87558}"/>
    <cellStyle name="20% - Accent2 3 3 4 2 2" xfId="34200" xr:uid="{3C6C7A0B-E3D8-4CCF-A904-F37FF6C3FFA0}"/>
    <cellStyle name="20% - Accent2 3 3 4 3" xfId="25335" xr:uid="{469FFBDF-3302-49AC-81A9-8302F942D320}"/>
    <cellStyle name="20% - Accent2 3 3 5" xfId="14100" xr:uid="{6FFA2E0E-07D6-4E6C-8DF2-6BBA3E8B7C3B}"/>
    <cellStyle name="20% - Accent2 3 3 5 2" xfId="34197" xr:uid="{9520539E-3178-4D1B-A705-C48D0D647CE5}"/>
    <cellStyle name="20% - Accent2 3 3 6" xfId="22362" xr:uid="{49F505E4-D66F-40C8-B0CF-7B62434B4579}"/>
    <cellStyle name="20% - Accent2 3 3 6 2" xfId="42396" xr:uid="{D7425B35-F1A6-44D9-828D-F339FEFCBC29}"/>
    <cellStyle name="20% - Accent2 3 3 7" xfId="3345" xr:uid="{0F424C9B-2B1A-4003-ACA3-E55BDD0E4140}"/>
    <cellStyle name="20% - Accent2 3 3 8" xfId="25332" xr:uid="{D60B1050-4DD4-481E-BCD8-088A0E62FF7E}"/>
    <cellStyle name="20% - Accent2 3 3 9" xfId="2211" xr:uid="{8C038530-4BC2-472F-9539-AA4FDC3D264C}"/>
    <cellStyle name="20% - Accent2 3 4" xfId="1433" xr:uid="{4AD190C0-9C54-42D2-BFD9-0337A0F6D9BF}"/>
    <cellStyle name="20% - Accent2 3 4 2" xfId="3350" xr:uid="{2BB17620-9AAA-4FB2-8F03-7EE753F11F80}"/>
    <cellStyle name="20% - Accent2 3 4 2 2" xfId="14105" xr:uid="{8AB2DCFA-628F-4185-B9AC-C134E6A880D9}"/>
    <cellStyle name="20% - Accent2 3 4 2 2 2" xfId="34202" xr:uid="{80CCDE95-6A0A-423E-89DA-76158E55D02D}"/>
    <cellStyle name="20% - Accent2 3 4 2 3" xfId="23098" xr:uid="{DD00EE16-B168-4E79-9C62-9FA031F26BE3}"/>
    <cellStyle name="20% - Accent2 3 4 2 3 2" xfId="43039" xr:uid="{B88A1714-1A76-4B06-B60D-57F6E3B13BD8}"/>
    <cellStyle name="20% - Accent2 3 4 2 4" xfId="25337" xr:uid="{63438F43-7F1D-4170-BCB1-671F9F6E5CD9}"/>
    <cellStyle name="20% - Accent2 3 4 3" xfId="3351" xr:uid="{70CEAA59-CF77-47E4-9295-E7937C1AD9EC}"/>
    <cellStyle name="20% - Accent2 3 4 3 2" xfId="14106" xr:uid="{5595D3DB-CF9B-4254-95A1-BBD819F41C61}"/>
    <cellStyle name="20% - Accent2 3 4 3 2 2" xfId="34203" xr:uid="{BE721589-8233-4140-873C-16B0CFD19DE6}"/>
    <cellStyle name="20% - Accent2 3 4 3 3" xfId="23646" xr:uid="{50123360-40A7-4B32-A358-BD2E1A762507}"/>
    <cellStyle name="20% - Accent2 3 4 3 3 2" xfId="43580" xr:uid="{18E1B0F2-5C0C-4B52-BA58-E30158FBFE49}"/>
    <cellStyle name="20% - Accent2 3 4 3 4" xfId="25338" xr:uid="{E6E26C3D-D339-449A-B4AE-4A04CD8377B5}"/>
    <cellStyle name="20% - Accent2 3 4 4" xfId="3352" xr:uid="{F8C0EB32-4D53-41D9-B0BC-D46BB8E7780B}"/>
    <cellStyle name="20% - Accent2 3 4 4 2" xfId="14107" xr:uid="{06E25158-05E2-4920-8170-6D01DC0F9E29}"/>
    <cellStyle name="20% - Accent2 3 4 4 2 2" xfId="34204" xr:uid="{AD6F8BBA-01B1-484C-9157-30542AB53A55}"/>
    <cellStyle name="20% - Accent2 3 4 4 3" xfId="25339" xr:uid="{358A3BF0-CA7C-44DF-8E9C-BC6B5CF44C79}"/>
    <cellStyle name="20% - Accent2 3 4 5" xfId="14104" xr:uid="{967E81CA-4699-4C21-8C09-B8D476404C22}"/>
    <cellStyle name="20% - Accent2 3 4 5 2" xfId="34201" xr:uid="{1E708483-915A-446F-924F-57A7E09E8602}"/>
    <cellStyle name="20% - Accent2 3 4 6" xfId="22427" xr:uid="{A4017BD5-99E1-4623-A606-20635AFD51CA}"/>
    <cellStyle name="20% - Accent2 3 4 6 2" xfId="42460" xr:uid="{F1DAD79A-FEB5-4B7D-BE7B-97084FE195B8}"/>
    <cellStyle name="20% - Accent2 3 4 7" xfId="25336" xr:uid="{A5B86F18-618D-4E81-88BC-5C73776CC378}"/>
    <cellStyle name="20% - Accent2 3 4 8" xfId="3349" xr:uid="{3B290A59-0DF0-40BA-9CAC-6375A78EC72A}"/>
    <cellStyle name="20% - Accent2 3 5" xfId="3336" xr:uid="{8A541F6B-47DD-419E-820E-3EEE54EB57F5}"/>
    <cellStyle name="20% - Accent2 3 5 2" xfId="23138" xr:uid="{7D6E06BD-5E6B-447C-ABE5-68C2C324A5EA}"/>
    <cellStyle name="20% - Accent2 3 5 2 2" xfId="43079" xr:uid="{59EE7232-1B03-4281-98D8-ED960D39AD57}"/>
    <cellStyle name="20% - Accent2 3 5 3" xfId="23686" xr:uid="{C47315C3-CEAF-4FEC-87F2-383E0B226D04}"/>
    <cellStyle name="20% - Accent2 3 5 3 2" xfId="43620" xr:uid="{138757E9-C266-43D5-94A9-D05AA6BCA1F4}"/>
    <cellStyle name="20% - Accent2 3 5 4" xfId="22467" xr:uid="{EF4B50F1-1E20-4F2E-B976-77E6749B0868}"/>
    <cellStyle name="20% - Accent2 3 5 4 2" xfId="42500" xr:uid="{3E40733A-AFA9-4C32-9EB8-844F1AFBD8B1}"/>
    <cellStyle name="20% - Accent2 3 6" xfId="22530" xr:uid="{D96731C3-AFF5-457D-91C2-3CC64BBE6491}"/>
    <cellStyle name="20% - Accent2 3 6 2" xfId="23200" xr:uid="{A87195D3-D091-444C-85CC-6EC88340479E}"/>
    <cellStyle name="20% - Accent2 3 6 2 2" xfId="43141" xr:uid="{A1E34D24-6018-4888-BB66-528BFADC3C27}"/>
    <cellStyle name="20% - Accent2 3 6 3" xfId="23748" xr:uid="{3373BC84-F10D-42B0-9266-4C4BB62A63DA}"/>
    <cellStyle name="20% - Accent2 3 6 3 2" xfId="43682" xr:uid="{F41E571A-1800-40B4-86E2-FD49357A3569}"/>
    <cellStyle name="20% - Accent2 3 6 4" xfId="42562" xr:uid="{F970FCB4-D341-4AEA-B765-06F0AC46AD05}"/>
    <cellStyle name="20% - Accent2 3 7" xfId="22592" xr:uid="{470A6C41-EBFB-4D74-ACFE-B390FFAE3E4F}"/>
    <cellStyle name="20% - Accent2 3 7 2" xfId="23261" xr:uid="{21BEB827-5F11-41C4-9E35-AB8691148939}"/>
    <cellStyle name="20% - Accent2 3 7 2 2" xfId="43202" xr:uid="{1AADEEDF-D36C-4B14-8D3B-B38D668EE1B6}"/>
    <cellStyle name="20% - Accent2 3 7 3" xfId="23809" xr:uid="{01BB09A5-33C9-413A-856D-7AD2559A633F}"/>
    <cellStyle name="20% - Accent2 3 7 3 2" xfId="43743" xr:uid="{DF272542-97DA-41CD-9B16-4D7F798698BA}"/>
    <cellStyle name="20% - Accent2 3 7 4" xfId="42623" xr:uid="{2B7953B5-54EC-408D-9951-BFF91AC6FA41}"/>
    <cellStyle name="20% - Accent2 3 8" xfId="22954" xr:uid="{F5DF4A68-BE52-4AB5-A9E5-157061B4040D}"/>
    <cellStyle name="20% - Accent2 3 8 2" xfId="42897" xr:uid="{B6764F1C-FE70-41CF-B312-F6A6EB10D565}"/>
    <cellStyle name="20% - Accent2 3 9" xfId="22921" xr:uid="{E8A37A79-7A2F-4861-B15A-E82B2BDE08ED}"/>
    <cellStyle name="20% - Accent2 3 9 2" xfId="42865" xr:uid="{9F22ED59-3125-4ABF-9DF0-7CA99B0823AE}"/>
    <cellStyle name="20% - Accent2 30" xfId="3353" xr:uid="{B659487D-18DD-4111-9762-D97D9DF580FC}"/>
    <cellStyle name="20% - Accent2 30 2" xfId="3354" xr:uid="{4FF48C15-6A8A-4BD4-9942-D5AAF897E13C}"/>
    <cellStyle name="20% - Accent2 30 2 2" xfId="3355" xr:uid="{28C01754-27CE-48BA-B3A4-BFD9CBBFBEB8}"/>
    <cellStyle name="20% - Accent2 30 2 2 2" xfId="14110" xr:uid="{F3BB624C-5896-476F-A519-26BA003E3964}"/>
    <cellStyle name="20% - Accent2 30 2 2 2 2" xfId="34207" xr:uid="{D6175939-681C-4D1B-B789-33A6C81E7B60}"/>
    <cellStyle name="20% - Accent2 30 2 2 3" xfId="25342" xr:uid="{DBE80875-4B78-45A7-9232-F8FBEE62929B}"/>
    <cellStyle name="20% - Accent2 30 2 3" xfId="3356" xr:uid="{92C46604-3868-4816-AF76-2DFC1EDD312D}"/>
    <cellStyle name="20% - Accent2 30 2 3 2" xfId="14111" xr:uid="{13BC6289-B444-476C-A90A-406D9CB037F5}"/>
    <cellStyle name="20% - Accent2 30 2 3 2 2" xfId="34208" xr:uid="{661A5AD0-47AD-425F-9594-57529121BB79}"/>
    <cellStyle name="20% - Accent2 30 2 3 3" xfId="25343" xr:uid="{4CC24668-FBD1-40C4-B119-3DF7559B7E96}"/>
    <cellStyle name="20% - Accent2 30 2 4" xfId="3357" xr:uid="{ECD027AC-550A-40BA-BA33-5DF07D0FADB7}"/>
    <cellStyle name="20% - Accent2 30 2 4 2" xfId="14112" xr:uid="{DCFCBC52-4A16-4C2A-B19E-72A8F46B2999}"/>
    <cellStyle name="20% - Accent2 30 2 4 2 2" xfId="34209" xr:uid="{4D3E5F81-F2F5-4DA0-AA24-584ED1D18841}"/>
    <cellStyle name="20% - Accent2 30 2 4 3" xfId="25344" xr:uid="{F601DECB-4CDE-4A18-9956-849C11A749FA}"/>
    <cellStyle name="20% - Accent2 30 2 5" xfId="14109" xr:uid="{0BC3C616-3DCE-4165-8088-F7C199C8C55B}"/>
    <cellStyle name="20% - Accent2 30 2 5 2" xfId="34206" xr:uid="{D23A923A-DC78-47C5-B8C5-5DBF6D96E9C6}"/>
    <cellStyle name="20% - Accent2 30 2 6" xfId="25341" xr:uid="{84C81DA7-3B68-4FFF-9632-9D2BF04233DC}"/>
    <cellStyle name="20% - Accent2 30 3" xfId="3358" xr:uid="{AB39200F-4DFC-46CA-8EEF-D8DDB1AF49BA}"/>
    <cellStyle name="20% - Accent2 30 3 2" xfId="14113" xr:uid="{962C6494-42DF-4D12-8A5E-F7F5A2CB3E2F}"/>
    <cellStyle name="20% - Accent2 30 3 2 2" xfId="34210" xr:uid="{5E0CB762-1DE0-4FD1-B30F-41F47A4ACFCB}"/>
    <cellStyle name="20% - Accent2 30 3 3" xfId="25345" xr:uid="{D1AB0B64-0F8E-48AD-8547-B05293789686}"/>
    <cellStyle name="20% - Accent2 30 4" xfId="3359" xr:uid="{87E549CC-A2E9-4A14-88B8-899C28CA9887}"/>
    <cellStyle name="20% - Accent2 30 4 2" xfId="14114" xr:uid="{234C5452-0CFA-411B-A47D-5E7F288881B7}"/>
    <cellStyle name="20% - Accent2 30 4 2 2" xfId="34211" xr:uid="{0623FDAE-B8D5-40FF-B8F6-1249E671DB38}"/>
    <cellStyle name="20% - Accent2 30 4 3" xfId="25346" xr:uid="{C1937315-E5E2-4DC7-9BB5-642D9AA66649}"/>
    <cellStyle name="20% - Accent2 30 5" xfId="3360" xr:uid="{4FB7BA20-E6BC-4283-9A7F-71B40CB07E1F}"/>
    <cellStyle name="20% - Accent2 30 5 2" xfId="14115" xr:uid="{D6F97701-EA30-499D-A788-8A02C11CC58E}"/>
    <cellStyle name="20% - Accent2 30 5 2 2" xfId="34212" xr:uid="{CBD43802-BD25-4D52-9663-2E4BBAF6CB84}"/>
    <cellStyle name="20% - Accent2 30 5 3" xfId="25347" xr:uid="{BEEBCBB7-A7F0-411F-A094-9969C2A6A4FD}"/>
    <cellStyle name="20% - Accent2 30 6" xfId="14108" xr:uid="{D0FAF80D-7960-4AAC-8B33-15D02D962A28}"/>
    <cellStyle name="20% - Accent2 30 6 2" xfId="34205" xr:uid="{C05F9A34-1F20-4F26-9974-30BBCC28D350}"/>
    <cellStyle name="20% - Accent2 30 7" xfId="25340" xr:uid="{25C22B8F-7BC6-4EF5-8C98-FB84F4265B0B}"/>
    <cellStyle name="20% - Accent2 31" xfId="3361" xr:uid="{C61249A8-D083-4DAD-B326-10941E7CE540}"/>
    <cellStyle name="20% - Accent2 31 2" xfId="3362" xr:uid="{F16287C4-E3AF-499E-9FC5-C876A51B8854}"/>
    <cellStyle name="20% - Accent2 31 2 2" xfId="3363" xr:uid="{A2DB08BC-CDED-4B6A-B86D-1620BAA35C7F}"/>
    <cellStyle name="20% - Accent2 31 2 2 2" xfId="14118" xr:uid="{6C6A6205-46E7-4BA5-8AB6-3263541C42B8}"/>
    <cellStyle name="20% - Accent2 31 2 2 2 2" xfId="34215" xr:uid="{65FCFCFF-12CE-4C57-AD64-F5E9908C0589}"/>
    <cellStyle name="20% - Accent2 31 2 2 3" xfId="25350" xr:uid="{32F8782E-E5BD-41AC-8FDF-07A809EF8C99}"/>
    <cellStyle name="20% - Accent2 31 2 3" xfId="3364" xr:uid="{27C6C880-7A82-46E4-83C2-C8167164BBF0}"/>
    <cellStyle name="20% - Accent2 31 2 3 2" xfId="14119" xr:uid="{0CC49DE7-928F-475C-B11E-C847B0E91688}"/>
    <cellStyle name="20% - Accent2 31 2 3 2 2" xfId="34216" xr:uid="{9699BCA6-B764-4FDD-ABD1-CBE4CC24DBF5}"/>
    <cellStyle name="20% - Accent2 31 2 3 3" xfId="25351" xr:uid="{F6596BF8-2F41-4AEA-AD9C-A2F7D22AD230}"/>
    <cellStyle name="20% - Accent2 31 2 4" xfId="3365" xr:uid="{544CB292-815D-4B49-8B36-AB39E4F61F09}"/>
    <cellStyle name="20% - Accent2 31 2 4 2" xfId="14120" xr:uid="{5305C3B2-BB36-4E4F-91D8-8F9D407CC3A2}"/>
    <cellStyle name="20% - Accent2 31 2 4 2 2" xfId="34217" xr:uid="{A78379AC-5EBE-4F3C-B064-A0C6340B81CF}"/>
    <cellStyle name="20% - Accent2 31 2 4 3" xfId="25352" xr:uid="{A297D01F-8EF6-45AF-B2C5-A5C585B9D3A2}"/>
    <cellStyle name="20% - Accent2 31 2 5" xfId="14117" xr:uid="{EFCA0D66-CB3C-4006-869D-182D00471B6B}"/>
    <cellStyle name="20% - Accent2 31 2 5 2" xfId="34214" xr:uid="{71569604-D171-4BA8-9E0A-49E0EF4EF270}"/>
    <cellStyle name="20% - Accent2 31 2 6" xfId="25349" xr:uid="{DD70448F-FBE8-4E96-BBAC-4E40AD2FB422}"/>
    <cellStyle name="20% - Accent2 31 3" xfId="3366" xr:uid="{AED59CD9-C01B-4E3C-9DCD-F0ADE214B33D}"/>
    <cellStyle name="20% - Accent2 31 3 2" xfId="14121" xr:uid="{FF3B10CE-3DB9-4CF7-B681-3AEC6E8447B8}"/>
    <cellStyle name="20% - Accent2 31 3 2 2" xfId="34218" xr:uid="{07722106-8235-4D12-9755-706F7E67A485}"/>
    <cellStyle name="20% - Accent2 31 3 3" xfId="25353" xr:uid="{6DA08A3A-4175-4243-A5BB-7BDFC1E74BE0}"/>
    <cellStyle name="20% - Accent2 31 4" xfId="3367" xr:uid="{00586D87-D903-4DD0-910B-768755B8698E}"/>
    <cellStyle name="20% - Accent2 31 4 2" xfId="14122" xr:uid="{1BEAB877-7D30-4AEF-A8F3-4C1E1F288B35}"/>
    <cellStyle name="20% - Accent2 31 4 2 2" xfId="34219" xr:uid="{139B1F0E-40EB-42DD-B94A-4A3D05F9B84C}"/>
    <cellStyle name="20% - Accent2 31 4 3" xfId="25354" xr:uid="{EAA4E377-F7E0-4CD8-87E9-C642659AF614}"/>
    <cellStyle name="20% - Accent2 31 5" xfId="3368" xr:uid="{048A28C6-3F42-452E-A615-B96D5EF4B96A}"/>
    <cellStyle name="20% - Accent2 31 5 2" xfId="14123" xr:uid="{420FF53E-54B8-4E54-836F-133F5ABB65E5}"/>
    <cellStyle name="20% - Accent2 31 5 2 2" xfId="34220" xr:uid="{11060681-9C33-4A1E-AA3E-60F2E301177C}"/>
    <cellStyle name="20% - Accent2 31 5 3" xfId="25355" xr:uid="{A6207D97-3D69-4D88-A99D-B8DECD00E7F0}"/>
    <cellStyle name="20% - Accent2 31 6" xfId="14116" xr:uid="{1678DC2D-BB40-428C-8D7F-DD30AFD44816}"/>
    <cellStyle name="20% - Accent2 31 6 2" xfId="34213" xr:uid="{F4B10056-BFDF-458E-9F9A-5B66DEC38E9A}"/>
    <cellStyle name="20% - Accent2 31 7" xfId="25348" xr:uid="{D8F6570E-CE33-47A1-816C-0E409059E27C}"/>
    <cellStyle name="20% - Accent2 32" xfId="3369" xr:uid="{EDA64F3B-676B-4D70-89F0-56CEAA144AA7}"/>
    <cellStyle name="20% - Accent2 32 2" xfId="3370" xr:uid="{9CFA5D7A-0BA3-434C-9DB4-16E966607EB1}"/>
    <cellStyle name="20% - Accent2 32 2 2" xfId="3371" xr:uid="{1918CB0D-07E8-4470-ADDB-4857BEA910BC}"/>
    <cellStyle name="20% - Accent2 32 2 2 2" xfId="14126" xr:uid="{1F174741-B3E8-4DAF-A402-00F196A3028C}"/>
    <cellStyle name="20% - Accent2 32 2 2 2 2" xfId="34223" xr:uid="{B567B44B-3E1D-4931-916D-FD59C4BD7520}"/>
    <cellStyle name="20% - Accent2 32 2 2 3" xfId="25358" xr:uid="{BCFF5B1F-1AD2-41E9-9949-5F3EDAB6C188}"/>
    <cellStyle name="20% - Accent2 32 2 3" xfId="3372" xr:uid="{F76FB311-3FB9-40D6-B1B2-22290C1C4F48}"/>
    <cellStyle name="20% - Accent2 32 2 3 2" xfId="14127" xr:uid="{417BBCA6-AB55-4D10-84CD-9C78B310F6A9}"/>
    <cellStyle name="20% - Accent2 32 2 3 2 2" xfId="34224" xr:uid="{FDA1A9EC-8519-4D32-BFFB-09C65736E817}"/>
    <cellStyle name="20% - Accent2 32 2 3 3" xfId="25359" xr:uid="{43A4C05A-8BAF-46FC-BAA3-72CC0E261FEF}"/>
    <cellStyle name="20% - Accent2 32 2 4" xfId="3373" xr:uid="{33DAC0DB-2DCA-4F1D-9783-7257DC783CBC}"/>
    <cellStyle name="20% - Accent2 32 2 4 2" xfId="14128" xr:uid="{0B36F856-B8E7-45D0-9AC7-DC8666A047A2}"/>
    <cellStyle name="20% - Accent2 32 2 4 2 2" xfId="34225" xr:uid="{E02FA552-562F-44A2-B516-F696DFA95C13}"/>
    <cellStyle name="20% - Accent2 32 2 4 3" xfId="25360" xr:uid="{CBC0C374-FF08-49F0-978C-C40D7E2F78E1}"/>
    <cellStyle name="20% - Accent2 32 2 5" xfId="14125" xr:uid="{85F174E3-AB5E-4134-9CDC-6F1094D10574}"/>
    <cellStyle name="20% - Accent2 32 2 5 2" xfId="34222" xr:uid="{939ACDB0-FDF0-4F50-9C38-05717F1EAE68}"/>
    <cellStyle name="20% - Accent2 32 2 6" xfId="25357" xr:uid="{B79EAB84-C284-45C0-8447-AC7A8FBC693D}"/>
    <cellStyle name="20% - Accent2 32 3" xfId="3374" xr:uid="{DFCEE931-04CB-4BFB-88E6-215573F03C62}"/>
    <cellStyle name="20% - Accent2 32 3 2" xfId="14129" xr:uid="{2ABCA625-90AB-4873-B365-148BFBEE16A7}"/>
    <cellStyle name="20% - Accent2 32 3 2 2" xfId="34226" xr:uid="{272D68B5-70AD-47E3-9055-F8A9C28F30F0}"/>
    <cellStyle name="20% - Accent2 32 3 3" xfId="25361" xr:uid="{44A20A2B-4709-48D2-A72A-88EA1BFA6615}"/>
    <cellStyle name="20% - Accent2 32 4" xfId="3375" xr:uid="{99852D84-7D32-4687-8A40-1BB6F92C3027}"/>
    <cellStyle name="20% - Accent2 32 4 2" xfId="14130" xr:uid="{2756698C-1FE5-4DC7-9DBB-8FA24CFACC0D}"/>
    <cellStyle name="20% - Accent2 32 4 2 2" xfId="34227" xr:uid="{9C8B9CC9-A41C-4695-820E-3F416C7350E4}"/>
    <cellStyle name="20% - Accent2 32 4 3" xfId="25362" xr:uid="{505A3D8B-D66F-41BD-B2D8-D6AE3800F610}"/>
    <cellStyle name="20% - Accent2 32 5" xfId="3376" xr:uid="{82B5515C-837D-4149-8C51-34EF104ACA13}"/>
    <cellStyle name="20% - Accent2 32 5 2" xfId="14131" xr:uid="{E0E15D50-D41C-49AD-9B3D-F126A7B516CE}"/>
    <cellStyle name="20% - Accent2 32 5 2 2" xfId="34228" xr:uid="{A9372041-3B0B-4DCB-9B5A-D9D2B0B27D21}"/>
    <cellStyle name="20% - Accent2 32 5 3" xfId="25363" xr:uid="{C98991BD-4DF4-4760-9877-4CFF8C62B5DA}"/>
    <cellStyle name="20% - Accent2 32 6" xfId="14124" xr:uid="{29CC3FE0-65BC-4AF8-8E5B-FA68DB8B02E8}"/>
    <cellStyle name="20% - Accent2 32 6 2" xfId="34221" xr:uid="{7C84323D-AB62-4E1E-A744-526EEFBE20C9}"/>
    <cellStyle name="20% - Accent2 32 7" xfId="25356" xr:uid="{03EBCFDD-73DA-47FE-8CFB-72CD78D97BB7}"/>
    <cellStyle name="20% - Accent2 33" xfId="3377" xr:uid="{B731D7D4-72E6-4CFD-B23A-C585AFB72626}"/>
    <cellStyle name="20% - Accent2 33 2" xfId="3378" xr:uid="{80818100-5693-48B7-A97C-D3D1BDB6BF90}"/>
    <cellStyle name="20% - Accent2 33 2 2" xfId="3379" xr:uid="{6A26024D-DB41-4FA8-A515-96571475134B}"/>
    <cellStyle name="20% - Accent2 33 2 2 2" xfId="14134" xr:uid="{72C5C097-60C5-489D-97C5-0F18ECEB2C5C}"/>
    <cellStyle name="20% - Accent2 33 2 2 2 2" xfId="34231" xr:uid="{D9D5F8C1-4B35-4175-A860-F898078B452C}"/>
    <cellStyle name="20% - Accent2 33 2 2 3" xfId="25366" xr:uid="{29F82189-01C8-4140-A8F7-193B9710777C}"/>
    <cellStyle name="20% - Accent2 33 2 3" xfId="3380" xr:uid="{0152357F-A5FB-4124-9565-A7859E40A8F7}"/>
    <cellStyle name="20% - Accent2 33 2 3 2" xfId="14135" xr:uid="{4831D2D4-08BA-46BE-83DC-13027380B4E8}"/>
    <cellStyle name="20% - Accent2 33 2 3 2 2" xfId="34232" xr:uid="{27E76D9B-3A47-42B3-AA13-15264BB1776D}"/>
    <cellStyle name="20% - Accent2 33 2 3 3" xfId="25367" xr:uid="{3FABF321-5EA4-44E1-A9A5-75E111D364E7}"/>
    <cellStyle name="20% - Accent2 33 2 4" xfId="3381" xr:uid="{AD44E78C-706E-4D17-8087-ED34BD3346FC}"/>
    <cellStyle name="20% - Accent2 33 2 4 2" xfId="14136" xr:uid="{019C7215-C9B5-439F-B19A-F3440A967789}"/>
    <cellStyle name="20% - Accent2 33 2 4 2 2" xfId="34233" xr:uid="{C1B5A4D1-E4E0-44B2-B34F-863D48B8003A}"/>
    <cellStyle name="20% - Accent2 33 2 4 3" xfId="25368" xr:uid="{343E3D7B-3716-4CAC-93C5-FB90698B8F9A}"/>
    <cellStyle name="20% - Accent2 33 2 5" xfId="14133" xr:uid="{E8D7E22D-1CAC-42F1-ADB1-8344FE91A7CA}"/>
    <cellStyle name="20% - Accent2 33 2 5 2" xfId="34230" xr:uid="{EE52A284-F55C-4250-BE91-CE04960401D6}"/>
    <cellStyle name="20% - Accent2 33 2 6" xfId="25365" xr:uid="{8E22CE45-17CC-46EA-876C-3D2676DD8F5F}"/>
    <cellStyle name="20% - Accent2 33 3" xfId="3382" xr:uid="{E128C924-6A62-461F-B38A-5AD5ADF10A54}"/>
    <cellStyle name="20% - Accent2 33 3 2" xfId="14137" xr:uid="{BDCB1E79-C3A2-4DBB-9185-61D0508676E6}"/>
    <cellStyle name="20% - Accent2 33 3 2 2" xfId="34234" xr:uid="{09D78AA9-C6F9-42E0-B9DA-8DC7FF96CC9C}"/>
    <cellStyle name="20% - Accent2 33 3 3" xfId="25369" xr:uid="{0D217F44-375F-45C2-BCD9-2F6946CADF9A}"/>
    <cellStyle name="20% - Accent2 33 4" xfId="3383" xr:uid="{8EBAD944-7570-468C-9D44-CB1410E395D2}"/>
    <cellStyle name="20% - Accent2 33 4 2" xfId="14138" xr:uid="{7F9B07FD-8314-42B0-A6FD-968AD7186E6D}"/>
    <cellStyle name="20% - Accent2 33 4 2 2" xfId="34235" xr:uid="{DB3101E7-9977-429E-8EAD-B684C835BA8F}"/>
    <cellStyle name="20% - Accent2 33 4 3" xfId="25370" xr:uid="{1D1014C2-53D2-4A6F-914B-3F238F5DFB43}"/>
    <cellStyle name="20% - Accent2 33 5" xfId="3384" xr:uid="{7EF15A28-1213-46ED-80CE-45080A955DC0}"/>
    <cellStyle name="20% - Accent2 33 5 2" xfId="14139" xr:uid="{D5DD35D8-85BB-4F0D-A694-69A5C8703268}"/>
    <cellStyle name="20% - Accent2 33 5 2 2" xfId="34236" xr:uid="{82EE3483-6F10-4DD8-AD75-0C7A4B59B2B6}"/>
    <cellStyle name="20% - Accent2 33 5 3" xfId="25371" xr:uid="{63BEEE76-E809-4CD5-B1BB-E459ADB355C2}"/>
    <cellStyle name="20% - Accent2 33 6" xfId="14132" xr:uid="{52946E41-F321-4D96-ACCB-0827113F5407}"/>
    <cellStyle name="20% - Accent2 33 6 2" xfId="34229" xr:uid="{40AD1CF6-D909-46EA-A9ED-D3C1EF92A378}"/>
    <cellStyle name="20% - Accent2 33 7" xfId="25364" xr:uid="{D68AF3B2-40F6-49A2-8CA5-BC9AC25C63CE}"/>
    <cellStyle name="20% - Accent2 34" xfId="3385" xr:uid="{69E0A62C-7EF2-4F6D-B90F-883D488C3C08}"/>
    <cellStyle name="20% - Accent2 34 2" xfId="3386" xr:uid="{5D628C9B-4DE0-4A12-A42E-12A35E5BB246}"/>
    <cellStyle name="20% - Accent2 34 2 2" xfId="3387" xr:uid="{7739C6C3-7EDD-450F-89EE-39C28199E655}"/>
    <cellStyle name="20% - Accent2 34 2 2 2" xfId="14142" xr:uid="{1D541EBD-1745-46C3-A101-16FDFFA42B16}"/>
    <cellStyle name="20% - Accent2 34 2 2 2 2" xfId="34239" xr:uid="{A16B5125-3C29-4FBA-AF94-E50507134BDF}"/>
    <cellStyle name="20% - Accent2 34 2 2 3" xfId="25374" xr:uid="{F5A78BA1-1D79-4AC0-B529-DD83DD3946A6}"/>
    <cellStyle name="20% - Accent2 34 2 3" xfId="3388" xr:uid="{D0AFB755-6878-4794-AB3F-0D8E88B0B85D}"/>
    <cellStyle name="20% - Accent2 34 2 3 2" xfId="14143" xr:uid="{DEEF1446-D5E7-40DA-862C-5377208258BC}"/>
    <cellStyle name="20% - Accent2 34 2 3 2 2" xfId="34240" xr:uid="{FC9E87C0-10EC-43B0-A65D-9175F8B68DC2}"/>
    <cellStyle name="20% - Accent2 34 2 3 3" xfId="25375" xr:uid="{DA6F8C8A-EBB6-4E48-8530-B4CA6CE1281F}"/>
    <cellStyle name="20% - Accent2 34 2 4" xfId="3389" xr:uid="{C07501F0-5450-4556-85FA-C84E92238CD8}"/>
    <cellStyle name="20% - Accent2 34 2 4 2" xfId="14144" xr:uid="{DA67A9B2-F660-45BB-88CD-4FE1AE90A685}"/>
    <cellStyle name="20% - Accent2 34 2 4 2 2" xfId="34241" xr:uid="{D8BE85A2-6085-4169-8B82-3E43F0D905EB}"/>
    <cellStyle name="20% - Accent2 34 2 4 3" xfId="25376" xr:uid="{5B5165F1-C7CD-4E7A-9A64-2DB780FCF89F}"/>
    <cellStyle name="20% - Accent2 34 2 5" xfId="14141" xr:uid="{63019A53-1CC4-4B80-97CB-3835258A2287}"/>
    <cellStyle name="20% - Accent2 34 2 5 2" xfId="34238" xr:uid="{57D246BC-04FD-418F-A41D-08E60B4C869B}"/>
    <cellStyle name="20% - Accent2 34 2 6" xfId="25373" xr:uid="{B9008166-CA4E-46A4-B411-52729260ACD6}"/>
    <cellStyle name="20% - Accent2 34 3" xfId="3390" xr:uid="{3B5D19BB-7970-487F-967C-719EFA716899}"/>
    <cellStyle name="20% - Accent2 34 3 2" xfId="14145" xr:uid="{71E9326B-45A8-46FA-9993-2B5BEC4B8577}"/>
    <cellStyle name="20% - Accent2 34 3 2 2" xfId="34242" xr:uid="{CB4CE3E5-C016-48CF-B12D-7E3D0B341259}"/>
    <cellStyle name="20% - Accent2 34 3 3" xfId="25377" xr:uid="{ABF4AF9A-DF8F-44A2-8125-BFA26B1C2EB3}"/>
    <cellStyle name="20% - Accent2 34 4" xfId="3391" xr:uid="{3307E94F-1A9D-46A6-90E5-20C95C49A9F1}"/>
    <cellStyle name="20% - Accent2 34 4 2" xfId="14146" xr:uid="{37807497-94D8-40CC-878F-BF0AFF62E967}"/>
    <cellStyle name="20% - Accent2 34 4 2 2" xfId="34243" xr:uid="{53E170B1-1441-428A-976C-5DC508F21FC6}"/>
    <cellStyle name="20% - Accent2 34 4 3" xfId="25378" xr:uid="{EF723CFF-2DFA-4206-9383-BEAC7D39628F}"/>
    <cellStyle name="20% - Accent2 34 5" xfId="3392" xr:uid="{A458F9EE-F207-491C-BF50-C682F9FE12D1}"/>
    <cellStyle name="20% - Accent2 34 5 2" xfId="14147" xr:uid="{A3622D9E-D543-49FF-AB1A-D8D23E504DA8}"/>
    <cellStyle name="20% - Accent2 34 5 2 2" xfId="34244" xr:uid="{9A1492CB-6A68-44EF-90C3-A49EE058E9E8}"/>
    <cellStyle name="20% - Accent2 34 5 3" xfId="25379" xr:uid="{B9EBC3FC-C657-4726-94EF-97B842843D37}"/>
    <cellStyle name="20% - Accent2 34 6" xfId="14140" xr:uid="{3B91E1C1-1A46-4506-BE1B-8744A5492DCD}"/>
    <cellStyle name="20% - Accent2 34 6 2" xfId="34237" xr:uid="{A1672C96-C09E-4997-9743-669AA9587F37}"/>
    <cellStyle name="20% - Accent2 34 7" xfId="25372" xr:uid="{1EA4CDE2-E1D2-492C-AAFD-11573B16ADA6}"/>
    <cellStyle name="20% - Accent2 35" xfId="3393" xr:uid="{1FBD2D97-3EC2-4E9B-8FB5-4ED171E7A9D7}"/>
    <cellStyle name="20% - Accent2 35 2" xfId="3394" xr:uid="{D420F52C-2CFF-4BBE-BE4E-7E47EDE52117}"/>
    <cellStyle name="20% - Accent2 35 2 2" xfId="3395" xr:uid="{A2310AED-C73B-443A-B0E8-EB535A4C259A}"/>
    <cellStyle name="20% - Accent2 35 2 2 2" xfId="14150" xr:uid="{BE20BF80-3021-47A3-B072-397E3EA0AE1A}"/>
    <cellStyle name="20% - Accent2 35 2 2 2 2" xfId="34247" xr:uid="{0D7E3839-B8BA-40A2-A35C-A5962C648890}"/>
    <cellStyle name="20% - Accent2 35 2 2 3" xfId="25382" xr:uid="{A7ABAE90-02DA-4744-BF33-8C48303DC317}"/>
    <cellStyle name="20% - Accent2 35 2 3" xfId="3396" xr:uid="{22767341-71B3-4183-8669-2805968D5276}"/>
    <cellStyle name="20% - Accent2 35 2 3 2" xfId="14151" xr:uid="{E8B19407-84A7-4E46-9AC5-8E864454D468}"/>
    <cellStyle name="20% - Accent2 35 2 3 2 2" xfId="34248" xr:uid="{086826FA-C47D-4439-9A49-E532BF94BF4D}"/>
    <cellStyle name="20% - Accent2 35 2 3 3" xfId="25383" xr:uid="{85A50D4C-D3B1-4F7C-8382-153B8F951215}"/>
    <cellStyle name="20% - Accent2 35 2 4" xfId="3397" xr:uid="{F6C9E19B-81D5-4933-BF21-35804E297DDB}"/>
    <cellStyle name="20% - Accent2 35 2 4 2" xfId="14152" xr:uid="{150315BE-CF9E-4850-96FA-BC7E3DCC8E80}"/>
    <cellStyle name="20% - Accent2 35 2 4 2 2" xfId="34249" xr:uid="{84653BE2-ECDC-4ABA-92F1-62585AEBF2BB}"/>
    <cellStyle name="20% - Accent2 35 2 4 3" xfId="25384" xr:uid="{99935EEF-026C-4CF8-82DE-A69F16CD475F}"/>
    <cellStyle name="20% - Accent2 35 2 5" xfId="14149" xr:uid="{6D1A6051-C08B-43A6-B28F-C8F4D0A1381E}"/>
    <cellStyle name="20% - Accent2 35 2 5 2" xfId="34246" xr:uid="{91CA4F9B-43E9-4804-82A6-FF9B88DEC4BC}"/>
    <cellStyle name="20% - Accent2 35 2 6" xfId="25381" xr:uid="{7B0BF9CE-4098-46D0-83E0-20FB3E96D783}"/>
    <cellStyle name="20% - Accent2 35 3" xfId="3398" xr:uid="{EC344936-BF4C-4979-B8CA-48FDA505FDCB}"/>
    <cellStyle name="20% - Accent2 35 3 2" xfId="14153" xr:uid="{2787DD54-E128-4B39-81CC-D48F28D360C6}"/>
    <cellStyle name="20% - Accent2 35 3 2 2" xfId="34250" xr:uid="{36412591-3B0A-480C-95B0-28A67ED1059E}"/>
    <cellStyle name="20% - Accent2 35 3 3" xfId="25385" xr:uid="{74B55010-90AB-4E62-9FC9-9C32C69FC22D}"/>
    <cellStyle name="20% - Accent2 35 4" xfId="3399" xr:uid="{BD95FFEB-29A9-4893-BF0E-8473BA03455D}"/>
    <cellStyle name="20% - Accent2 35 4 2" xfId="14154" xr:uid="{6FA1CA42-DF20-41A4-B5CB-D1729C4CAAEA}"/>
    <cellStyle name="20% - Accent2 35 4 2 2" xfId="34251" xr:uid="{A749FF48-41A5-425A-9090-2E8C0AD7AF9E}"/>
    <cellStyle name="20% - Accent2 35 4 3" xfId="25386" xr:uid="{066B1930-1941-4913-9E02-8B2EF7A1456D}"/>
    <cellStyle name="20% - Accent2 35 5" xfId="3400" xr:uid="{305607DC-381D-4F16-AC28-2412BE23D53D}"/>
    <cellStyle name="20% - Accent2 35 5 2" xfId="14155" xr:uid="{1D071C13-2D52-40F3-AB39-8CDD985C51F9}"/>
    <cellStyle name="20% - Accent2 35 5 2 2" xfId="34252" xr:uid="{49D336F1-8050-4D37-AEEF-68469AAB4B19}"/>
    <cellStyle name="20% - Accent2 35 5 3" xfId="25387" xr:uid="{ECC026C0-8BD4-4F74-84F5-52EBF8A15F11}"/>
    <cellStyle name="20% - Accent2 35 6" xfId="14148" xr:uid="{FB8F2B7B-5FC6-41CC-B21A-E3ED36548DF3}"/>
    <cellStyle name="20% - Accent2 35 6 2" xfId="34245" xr:uid="{7558AC92-4E6A-4426-97BC-8DB9C92366D0}"/>
    <cellStyle name="20% - Accent2 35 7" xfId="25380" xr:uid="{099046D6-F69D-458D-A527-9B55B71BCE22}"/>
    <cellStyle name="20% - Accent2 36" xfId="3401" xr:uid="{664FD4F2-2558-4B13-A15E-4DC841A8E9D6}"/>
    <cellStyle name="20% - Accent2 36 2" xfId="3402" xr:uid="{118EBE68-3EB3-4328-B8B8-9E6B06B77FC5}"/>
    <cellStyle name="20% - Accent2 36 2 2" xfId="3403" xr:uid="{2672D7A2-350B-43EA-971C-D35BEF1F8B1C}"/>
    <cellStyle name="20% - Accent2 36 2 2 2" xfId="14158" xr:uid="{6AE207A3-ED9E-4DAA-8A85-B75D22E36E58}"/>
    <cellStyle name="20% - Accent2 36 2 2 2 2" xfId="34255" xr:uid="{67FF7C24-719A-4FDE-A9EE-E34A04B23DC3}"/>
    <cellStyle name="20% - Accent2 36 2 2 3" xfId="25390" xr:uid="{4E05AA25-ACE6-485D-90BC-EA381A7940C0}"/>
    <cellStyle name="20% - Accent2 36 2 3" xfId="3404" xr:uid="{ED01D359-3C92-42D4-8569-7A96607D117F}"/>
    <cellStyle name="20% - Accent2 36 2 3 2" xfId="14159" xr:uid="{C4CE0C02-011D-43F6-BFE7-62D94C55DCE9}"/>
    <cellStyle name="20% - Accent2 36 2 3 2 2" xfId="34256" xr:uid="{2995D4A2-B36A-4561-9F13-E6F26645C0DA}"/>
    <cellStyle name="20% - Accent2 36 2 3 3" xfId="25391" xr:uid="{40B57971-F5B6-4EB2-927A-E344A0F2B7C9}"/>
    <cellStyle name="20% - Accent2 36 2 4" xfId="3405" xr:uid="{F0BAD7B5-790A-4B06-B275-3539E642694E}"/>
    <cellStyle name="20% - Accent2 36 2 4 2" xfId="14160" xr:uid="{D4D61214-8D6A-4AFB-8462-79156D6068ED}"/>
    <cellStyle name="20% - Accent2 36 2 4 2 2" xfId="34257" xr:uid="{8DE57073-D1A4-49FE-80D0-058BA4441858}"/>
    <cellStyle name="20% - Accent2 36 2 4 3" xfId="25392" xr:uid="{DE5217C2-A430-442F-BE36-D7961CD3C5D2}"/>
    <cellStyle name="20% - Accent2 36 2 5" xfId="14157" xr:uid="{27A62904-5E3E-44F0-9A5A-06E27604B169}"/>
    <cellStyle name="20% - Accent2 36 2 5 2" xfId="34254" xr:uid="{1D87D47F-5C6E-48E3-9A77-07A03FF8CE43}"/>
    <cellStyle name="20% - Accent2 36 2 6" xfId="25389" xr:uid="{BA263824-A19F-473A-80AA-B9963D72F161}"/>
    <cellStyle name="20% - Accent2 36 3" xfId="3406" xr:uid="{EBBA4E1F-0B79-47E7-B38E-01D586B951CA}"/>
    <cellStyle name="20% - Accent2 36 3 2" xfId="14161" xr:uid="{7C1F9D80-65FF-4F4B-B6B3-54AADEAD3F83}"/>
    <cellStyle name="20% - Accent2 36 3 2 2" xfId="34258" xr:uid="{5B2A67CF-4E2A-4A17-9962-F4C5BD85A0F2}"/>
    <cellStyle name="20% - Accent2 36 3 3" xfId="25393" xr:uid="{ADBEF9F8-F769-40A1-8260-17DF5E769487}"/>
    <cellStyle name="20% - Accent2 36 4" xfId="3407" xr:uid="{E9C99CEC-5B18-4AEA-95A4-00B65A209A5E}"/>
    <cellStyle name="20% - Accent2 36 4 2" xfId="14162" xr:uid="{BBC62796-2C33-4CD9-8838-0F47EFCEE836}"/>
    <cellStyle name="20% - Accent2 36 4 2 2" xfId="34259" xr:uid="{89BFF9DD-BA54-4CEB-9F7E-1250E11224B9}"/>
    <cellStyle name="20% - Accent2 36 4 3" xfId="25394" xr:uid="{4F4B15B7-87F5-4E39-BDFA-24AD96FF1FC4}"/>
    <cellStyle name="20% - Accent2 36 5" xfId="3408" xr:uid="{061CFFF6-6CC2-4A7C-A69F-44D579519C34}"/>
    <cellStyle name="20% - Accent2 36 5 2" xfId="14163" xr:uid="{628B83A9-E5AB-4B97-8222-30C7C6F3076F}"/>
    <cellStyle name="20% - Accent2 36 5 2 2" xfId="34260" xr:uid="{66E3C28A-8501-4494-A3EC-45A442A1F608}"/>
    <cellStyle name="20% - Accent2 36 5 3" xfId="25395" xr:uid="{5FB1F789-2157-437C-92F0-1948872C94F5}"/>
    <cellStyle name="20% - Accent2 36 6" xfId="14156" xr:uid="{D8EF0007-FEC9-45EF-8ED3-E12060905684}"/>
    <cellStyle name="20% - Accent2 36 6 2" xfId="34253" xr:uid="{916B83E4-E891-4AA8-B07C-233854029580}"/>
    <cellStyle name="20% - Accent2 36 7" xfId="25388" xr:uid="{E8A754E3-D056-49B3-B74C-710558D16BC7}"/>
    <cellStyle name="20% - Accent2 37" xfId="3409" xr:uid="{8B247CC3-F844-4B7F-9950-4992B18DBF36}"/>
    <cellStyle name="20% - Accent2 37 2" xfId="3410" xr:uid="{A10C9268-BBD1-48B2-8DF3-C7166E878D0D}"/>
    <cellStyle name="20% - Accent2 37 2 2" xfId="14165" xr:uid="{3357894C-5152-483B-ABB0-7E711A71CDE8}"/>
    <cellStyle name="20% - Accent2 37 2 2 2" xfId="34262" xr:uid="{0FB58745-6DD5-4B09-AEB5-500EC3D2F855}"/>
    <cellStyle name="20% - Accent2 37 2 3" xfId="25397" xr:uid="{261E6E0C-A2C8-4664-BB00-9D2036BA56B7}"/>
    <cellStyle name="20% - Accent2 37 3" xfId="3411" xr:uid="{67C925EC-4A94-46AA-B55B-170C4EA98B30}"/>
    <cellStyle name="20% - Accent2 37 3 2" xfId="14166" xr:uid="{48DD7C88-754A-47E6-9244-E0C0E18CBBED}"/>
    <cellStyle name="20% - Accent2 37 3 2 2" xfId="34263" xr:uid="{AD5DD664-CB06-4404-8654-533F126BA74F}"/>
    <cellStyle name="20% - Accent2 37 3 3" xfId="25398" xr:uid="{B040B636-CCE1-4F7F-A334-81B34E95778D}"/>
    <cellStyle name="20% - Accent2 37 4" xfId="3412" xr:uid="{75F3F281-E77A-457B-85CE-16C4677A7D28}"/>
    <cellStyle name="20% - Accent2 37 4 2" xfId="14167" xr:uid="{64802563-E362-4979-A75D-457ED9291FA9}"/>
    <cellStyle name="20% - Accent2 37 4 2 2" xfId="34264" xr:uid="{E6ECEF37-3EB1-466D-8AF4-AC6E94DB71D2}"/>
    <cellStyle name="20% - Accent2 37 4 3" xfId="25399" xr:uid="{EDB49FE5-1A86-44BD-B67C-6C12C9F63B20}"/>
    <cellStyle name="20% - Accent2 37 5" xfId="14164" xr:uid="{21A6DEF0-ECB8-4AEB-A30D-33A6965D3165}"/>
    <cellStyle name="20% - Accent2 37 5 2" xfId="34261" xr:uid="{86862D27-9C86-453C-ACEB-71A035B5693C}"/>
    <cellStyle name="20% - Accent2 37 6" xfId="25396" xr:uid="{094F4256-D7EA-4FB8-9C1C-BA99DA75890E}"/>
    <cellStyle name="20% - Accent2 38" xfId="3413" xr:uid="{F88700F5-9D50-45AA-9CB1-E3E878428B07}"/>
    <cellStyle name="20% - Accent2 38 2" xfId="3414" xr:uid="{0E8EA312-0C43-4BF1-BFA8-99DC83ED0F79}"/>
    <cellStyle name="20% - Accent2 38 2 2" xfId="14169" xr:uid="{D9E5157A-4D06-432A-AD0C-8D954A30CCB4}"/>
    <cellStyle name="20% - Accent2 38 2 2 2" xfId="34266" xr:uid="{61623D1E-7011-43A0-A76E-CEAA9F66A745}"/>
    <cellStyle name="20% - Accent2 38 2 3" xfId="25401" xr:uid="{6CA6A4A0-6686-41A3-8ADF-CA4B9032B2D5}"/>
    <cellStyle name="20% - Accent2 38 3" xfId="3415" xr:uid="{67F21B44-8B6E-472D-9924-097A2A646F04}"/>
    <cellStyle name="20% - Accent2 38 3 2" xfId="14170" xr:uid="{68260E0A-1370-4F85-9AD5-55406408A526}"/>
    <cellStyle name="20% - Accent2 38 3 2 2" xfId="34267" xr:uid="{5A284D63-5021-49B8-B54F-FA60538D781F}"/>
    <cellStyle name="20% - Accent2 38 3 3" xfId="25402" xr:uid="{32FDFEBB-7A4C-46D2-A9C8-F3928856EE43}"/>
    <cellStyle name="20% - Accent2 38 4" xfId="3416" xr:uid="{995C4F14-C582-4082-8BF6-525251FCC7F9}"/>
    <cellStyle name="20% - Accent2 38 4 2" xfId="14171" xr:uid="{1AABB9BF-2A52-40FF-8F2F-85460C9B1F5E}"/>
    <cellStyle name="20% - Accent2 38 4 2 2" xfId="34268" xr:uid="{1C37C645-EB53-4D61-A14E-0E57C463BC3E}"/>
    <cellStyle name="20% - Accent2 38 4 3" xfId="25403" xr:uid="{6007D04C-B5BC-473F-ADC8-4A14D3F5E6E9}"/>
    <cellStyle name="20% - Accent2 38 5" xfId="14168" xr:uid="{C65720F9-381B-4981-B803-EC7E36A4020D}"/>
    <cellStyle name="20% - Accent2 38 5 2" xfId="34265" xr:uid="{C4357BAA-3EBE-4379-B2DA-EF85538417FF}"/>
    <cellStyle name="20% - Accent2 38 6" xfId="25400" xr:uid="{C0EF3568-E6CD-41B1-8C40-CC01C19E20F5}"/>
    <cellStyle name="20% - Accent2 39" xfId="3417" xr:uid="{6D64FB79-7B74-407C-A30F-0A2D935420BC}"/>
    <cellStyle name="20% - Accent2 39 2" xfId="3418" xr:uid="{C402D594-0BFB-4C77-8DEC-A6B71EFD013E}"/>
    <cellStyle name="20% - Accent2 39 2 2" xfId="14173" xr:uid="{5DB4C4FA-26C2-4D6A-9B7B-FE4B40C267AA}"/>
    <cellStyle name="20% - Accent2 39 2 2 2" xfId="34270" xr:uid="{2A277895-B0DE-4978-BF70-6D10CCBA5184}"/>
    <cellStyle name="20% - Accent2 39 2 3" xfId="25405" xr:uid="{2CD35433-3D20-4DD0-A368-CE9D80AE7B3C}"/>
    <cellStyle name="20% - Accent2 39 3" xfId="3419" xr:uid="{C9E7FCE0-DE93-4713-B621-90532D42526A}"/>
    <cellStyle name="20% - Accent2 39 3 2" xfId="14174" xr:uid="{954A6992-8AA6-437F-9B47-34502FCB4E16}"/>
    <cellStyle name="20% - Accent2 39 3 2 2" xfId="34271" xr:uid="{FB17EBEA-ACFE-4890-9711-2D28F451D2E2}"/>
    <cellStyle name="20% - Accent2 39 3 3" xfId="25406" xr:uid="{8CCA2803-8240-4DF9-BCF5-8908DDCD9582}"/>
    <cellStyle name="20% - Accent2 39 4" xfId="3420" xr:uid="{08A41113-61C6-4FFB-9BB5-5239F61723CB}"/>
    <cellStyle name="20% - Accent2 39 4 2" xfId="14175" xr:uid="{0240AE0D-805F-45B6-B0F0-6C4B6EA737BF}"/>
    <cellStyle name="20% - Accent2 39 4 2 2" xfId="34272" xr:uid="{8C517F84-3A13-433B-8A1C-AFACDA5FEAB3}"/>
    <cellStyle name="20% - Accent2 39 4 3" xfId="25407" xr:uid="{4B6137A3-ADBF-4248-BE8B-D7F286D2D551}"/>
    <cellStyle name="20% - Accent2 39 5" xfId="14172" xr:uid="{CB3F67EC-7E94-48AC-8027-92F9FA6A92C4}"/>
    <cellStyle name="20% - Accent2 39 5 2" xfId="34269" xr:uid="{64E6D42E-1EF0-409E-99E7-B730C637B4E6}"/>
    <cellStyle name="20% - Accent2 39 6" xfId="25404" xr:uid="{430D3681-55A4-48B8-8AC3-B222C7485052}"/>
    <cellStyle name="20% - Accent2 4" xfId="326" xr:uid="{B0FA1879-20D6-4149-BC97-16C4B441CFC8}"/>
    <cellStyle name="20% - Accent2 4 10" xfId="1956" xr:uid="{26E7C77F-2708-4195-B7F4-E0188B8C3B99}"/>
    <cellStyle name="20% - Accent2 4 11" xfId="1854" xr:uid="{181C5370-747B-41DB-8126-5A2512C4BBF6}"/>
    <cellStyle name="20% - Accent2 4 2" xfId="691" xr:uid="{571D5BAF-481D-4AB0-BA8B-EAEDFA0A3219}"/>
    <cellStyle name="20% - Accent2 4 2 10" xfId="2021" xr:uid="{729F7F82-C61D-4EBF-9FEA-9136DF1C3515}"/>
    <cellStyle name="20% - Accent2 4 2 2" xfId="1175" xr:uid="{4047A9E5-89F4-4875-91B4-E83389C3718A}"/>
    <cellStyle name="20% - Accent2 4 2 2 2" xfId="3424" xr:uid="{BCB3E53F-D547-4966-B2AB-671763A62789}"/>
    <cellStyle name="20% - Accent2 4 2 2 2 2" xfId="14178" xr:uid="{6694BA4F-82FC-41CC-827E-70E259B0EE8B}"/>
    <cellStyle name="20% - Accent2 4 2 2 2 2 2" xfId="34275" xr:uid="{B0C228B2-6D4E-42CC-842E-C884488A0679}"/>
    <cellStyle name="20% - Accent2 4 2 2 2 3" xfId="25410" xr:uid="{4EC1E2BC-A154-4693-8D71-7DB799AE1DF3}"/>
    <cellStyle name="20% - Accent2 4 2 2 3" xfId="3425" xr:uid="{CBC29748-AEEB-41AD-8605-E30D00272FDC}"/>
    <cellStyle name="20% - Accent2 4 2 2 3 2" xfId="14179" xr:uid="{CA0AACEE-C889-40DB-9586-5742E581FA90}"/>
    <cellStyle name="20% - Accent2 4 2 2 3 2 2" xfId="34276" xr:uid="{F6239EAA-2971-4275-9A7E-E6224F14D6B6}"/>
    <cellStyle name="20% - Accent2 4 2 2 3 3" xfId="25411" xr:uid="{1BFF0ADF-AB1D-4A2D-8239-5E257F16A000}"/>
    <cellStyle name="20% - Accent2 4 2 2 4" xfId="3426" xr:uid="{64792954-4CE4-4DFF-AA2D-DA85FF5462B4}"/>
    <cellStyle name="20% - Accent2 4 2 2 4 2" xfId="14180" xr:uid="{559713E2-A2BD-451F-83BB-8A6301E0912E}"/>
    <cellStyle name="20% - Accent2 4 2 2 4 2 2" xfId="34277" xr:uid="{29D21B58-7CC5-4E71-B0EB-938910D5ED1F}"/>
    <cellStyle name="20% - Accent2 4 2 2 4 3" xfId="25412" xr:uid="{E54948D9-C540-4477-9EC5-E2BF5E715435}"/>
    <cellStyle name="20% - Accent2 4 2 2 5" xfId="14177" xr:uid="{DE34052D-FE4E-487D-BC3C-7F2A84C6C01A}"/>
    <cellStyle name="20% - Accent2 4 2 2 5 2" xfId="34274" xr:uid="{5B676CD1-0A8A-4B36-A304-3E855833CC93}"/>
    <cellStyle name="20% - Accent2 4 2 2 6" xfId="23102" xr:uid="{435411C4-87B0-465A-8B7F-1E22C6DA5015}"/>
    <cellStyle name="20% - Accent2 4 2 2 6 2" xfId="43043" xr:uid="{40CBA5EF-5247-46C5-B9DD-2755F10F4F38}"/>
    <cellStyle name="20% - Accent2 4 2 2 7" xfId="25409" xr:uid="{39385BD3-1D82-4963-80B9-B90724638E3C}"/>
    <cellStyle name="20% - Accent2 4 2 2 8" xfId="3423" xr:uid="{03840EFD-7473-4AD9-9CAE-52A459CEEA93}"/>
    <cellStyle name="20% - Accent2 4 2 3" xfId="1660" xr:uid="{1346164A-A1A8-438D-A05D-E92921862479}"/>
    <cellStyle name="20% - Accent2 4 2 3 2" xfId="14181" xr:uid="{19201EF7-6EC3-48F6-B4EB-B377F7105769}"/>
    <cellStyle name="20% - Accent2 4 2 3 2 2" xfId="34278" xr:uid="{A367D850-B472-4E35-BA68-8AB24FFBA9C4}"/>
    <cellStyle name="20% - Accent2 4 2 3 3" xfId="23650" xr:uid="{2BC6F437-390E-4963-80B2-C936D2446A33}"/>
    <cellStyle name="20% - Accent2 4 2 3 3 2" xfId="43584" xr:uid="{2979498A-B45B-4CE3-A2A5-8AF36725BC73}"/>
    <cellStyle name="20% - Accent2 4 2 3 4" xfId="25413" xr:uid="{39D1388C-D0DB-47FB-9EC1-769BA5891C37}"/>
    <cellStyle name="20% - Accent2 4 2 3 5" xfId="3427" xr:uid="{42850D7F-61B8-45DD-A4FB-09A204C50048}"/>
    <cellStyle name="20% - Accent2 4 2 4" xfId="3428" xr:uid="{789D8CAC-ABEB-4CE9-B277-92078D27484B}"/>
    <cellStyle name="20% - Accent2 4 2 4 2" xfId="14182" xr:uid="{A0CBBBBD-BF14-4864-BB6E-C482A5EC74A7}"/>
    <cellStyle name="20% - Accent2 4 2 4 2 2" xfId="34279" xr:uid="{99237CB0-971F-4B72-B0C9-17D4EFEC5CD9}"/>
    <cellStyle name="20% - Accent2 4 2 4 3" xfId="25414" xr:uid="{D4048148-3017-43BE-8444-392C7B166729}"/>
    <cellStyle name="20% - Accent2 4 2 5" xfId="3429" xr:uid="{881B2C62-574B-4611-907E-B936E159B6F8}"/>
    <cellStyle name="20% - Accent2 4 2 5 2" xfId="14183" xr:uid="{EF5FB14A-787D-4EC6-9C16-E2B3042FC5DF}"/>
    <cellStyle name="20% - Accent2 4 2 5 2 2" xfId="34280" xr:uid="{DA02F25C-E426-4DB2-AF83-DF9D128F09CB}"/>
    <cellStyle name="20% - Accent2 4 2 5 3" xfId="25415" xr:uid="{834EA087-2360-4C7C-BFAA-67AF0F19EBF9}"/>
    <cellStyle name="20% - Accent2 4 2 6" xfId="14176" xr:uid="{133F4A4B-9CDA-4A14-BC9A-40DCBA1B1F3B}"/>
    <cellStyle name="20% - Accent2 4 2 6 2" xfId="34273" xr:uid="{CA4EE09D-D750-4A84-A788-17C905ED879D}"/>
    <cellStyle name="20% - Accent2 4 2 7" xfId="22431" xr:uid="{C6E1FBBB-EC20-47AF-BD94-00519A804862}"/>
    <cellStyle name="20% - Accent2 4 2 7 2" xfId="42464" xr:uid="{86C3D9BB-1C6C-4E88-901A-D317B47F263A}"/>
    <cellStyle name="20% - Accent2 4 2 8" xfId="3422" xr:uid="{F40B36ED-363C-4965-9CD8-E621C05D6643}"/>
    <cellStyle name="20% - Accent2 4 2 9" xfId="25408" xr:uid="{CF74E35F-EF9E-4056-AF53-99FB53FA5EBA}"/>
    <cellStyle name="20% - Accent2 4 3" xfId="949" xr:uid="{99366D9C-9B51-4785-946C-BA1D1D9532DD}"/>
    <cellStyle name="20% - Accent2 4 3 2" xfId="3431" xr:uid="{2A3B9CC5-32BC-40F4-B5DE-7F0049BC9CC6}"/>
    <cellStyle name="20% - Accent2 4 3 2 2" xfId="14185" xr:uid="{C5630B90-92AE-4650-917F-EA0283D61489}"/>
    <cellStyle name="20% - Accent2 4 3 2 2 2" xfId="34282" xr:uid="{15AB887E-F133-43D4-BFBF-399C72A68010}"/>
    <cellStyle name="20% - Accent2 4 3 2 3" xfId="23135" xr:uid="{7222CCCE-1B7F-4FF7-96A2-43189D6E9D5B}"/>
    <cellStyle name="20% - Accent2 4 3 2 3 2" xfId="43076" xr:uid="{80D6954C-5AE9-49DB-8B74-F032E91A3DB0}"/>
    <cellStyle name="20% - Accent2 4 3 2 4" xfId="25417" xr:uid="{74576C50-9F5E-4A08-9232-51A2BAF50EB4}"/>
    <cellStyle name="20% - Accent2 4 3 3" xfId="3432" xr:uid="{A1620B9E-562B-4629-990E-B3ECFE5F309B}"/>
    <cellStyle name="20% - Accent2 4 3 3 2" xfId="14186" xr:uid="{49D5488A-8838-49AC-8514-EDC2AB2E289C}"/>
    <cellStyle name="20% - Accent2 4 3 3 2 2" xfId="34283" xr:uid="{CA96A3D5-0F0F-4AE1-8940-6D28CE6443B5}"/>
    <cellStyle name="20% - Accent2 4 3 3 3" xfId="23683" xr:uid="{29256CDE-B9B4-4B57-85B0-14E6E821BCC3}"/>
    <cellStyle name="20% - Accent2 4 3 3 3 2" xfId="43617" xr:uid="{B9521E3D-5B83-4656-9635-494D40054F3E}"/>
    <cellStyle name="20% - Accent2 4 3 3 4" xfId="25418" xr:uid="{ED79F0C0-1AB2-4C74-A40E-ED3855848597}"/>
    <cellStyle name="20% - Accent2 4 3 4" xfId="3433" xr:uid="{5FD3B459-1BD6-42EE-8676-0478D2B423D4}"/>
    <cellStyle name="20% - Accent2 4 3 4 2" xfId="14187" xr:uid="{22285BBF-729F-49A5-B6F1-AA467926AD2D}"/>
    <cellStyle name="20% - Accent2 4 3 4 2 2" xfId="34284" xr:uid="{6CA4F483-3658-4208-A90A-0DBA8657C568}"/>
    <cellStyle name="20% - Accent2 4 3 4 3" xfId="25419" xr:uid="{0F0D285D-4A0C-47DF-8711-CE0D273FC557}"/>
    <cellStyle name="20% - Accent2 4 3 5" xfId="14184" xr:uid="{0841AFC5-1ABE-41E8-8AE1-054DAFB16BAE}"/>
    <cellStyle name="20% - Accent2 4 3 5 2" xfId="34281" xr:uid="{00C6335A-E1FE-4CAD-B022-0E49BC27BEFD}"/>
    <cellStyle name="20% - Accent2 4 3 6" xfId="22464" xr:uid="{1377A2A5-8E05-4588-B7E5-507EC143A58A}"/>
    <cellStyle name="20% - Accent2 4 3 6 2" xfId="42497" xr:uid="{D20DC094-4BF5-404B-BA47-67EA5AC904A0}"/>
    <cellStyle name="20% - Accent2 4 3 7" xfId="3430" xr:uid="{66916331-535F-4B80-A5C8-B7D686ADC5EC}"/>
    <cellStyle name="20% - Accent2 4 3 8" xfId="25416" xr:uid="{0DD72C6F-DD5D-4B42-9FC9-1479B311B79B}"/>
    <cellStyle name="20% - Accent2 4 3 9" xfId="2212" xr:uid="{B40A4A7C-7C24-4AF3-8CA8-6ED3F454A421}"/>
    <cellStyle name="20% - Accent2 4 4" xfId="1434" xr:uid="{4C6FDEB9-FCE2-42F4-9432-2EEBA7495404}"/>
    <cellStyle name="20% - Accent2 4 4 2" xfId="3435" xr:uid="{C2600E94-B501-4EA6-9182-94612B17B174}"/>
    <cellStyle name="20% - Accent2 4 4 2 2" xfId="14189" xr:uid="{A4F424C8-0CC7-4C04-A76D-FA33CE5740D2}"/>
    <cellStyle name="20% - Accent2 4 4 2 2 2" xfId="34286" xr:uid="{F204D05C-F860-498A-A02F-55971D3A4FDB}"/>
    <cellStyle name="20% - Accent2 4 4 2 3" xfId="23197" xr:uid="{386BB12D-226A-4129-8BA4-95D6140BBA13}"/>
    <cellStyle name="20% - Accent2 4 4 2 3 2" xfId="43138" xr:uid="{526128C2-ABA3-41B2-89AF-5A9988B4E539}"/>
    <cellStyle name="20% - Accent2 4 4 2 4" xfId="25421" xr:uid="{C257FFF0-3E14-4DE7-9459-9DB5E5A92D16}"/>
    <cellStyle name="20% - Accent2 4 4 3" xfId="3436" xr:uid="{98AD3EC2-6C5E-48BF-B36F-1FCFD0DF3853}"/>
    <cellStyle name="20% - Accent2 4 4 3 2" xfId="14190" xr:uid="{61586714-CF5F-482A-97BD-3F669B7AA0A3}"/>
    <cellStyle name="20% - Accent2 4 4 3 2 2" xfId="34287" xr:uid="{4F9FA5B8-884A-4F2F-8ECC-8AC99A044B26}"/>
    <cellStyle name="20% - Accent2 4 4 3 3" xfId="23745" xr:uid="{628948A3-56EA-4560-887B-21F0B4D83D16}"/>
    <cellStyle name="20% - Accent2 4 4 3 3 2" xfId="43679" xr:uid="{028E2035-AFFA-4FCF-9795-24D16326CE85}"/>
    <cellStyle name="20% - Accent2 4 4 3 4" xfId="25422" xr:uid="{73E15DC1-76BA-4D6F-B918-3DDE87BB1CF0}"/>
    <cellStyle name="20% - Accent2 4 4 4" xfId="3437" xr:uid="{BDEFD103-A749-45B3-A91D-797CB22A0097}"/>
    <cellStyle name="20% - Accent2 4 4 4 2" xfId="14191" xr:uid="{CCE161CD-121F-4651-9132-F6C2558BD575}"/>
    <cellStyle name="20% - Accent2 4 4 4 2 2" xfId="34288" xr:uid="{3B037C19-6D50-4ABA-8A57-065F4C1422B8}"/>
    <cellStyle name="20% - Accent2 4 4 4 3" xfId="25423" xr:uid="{5986644E-184D-4479-8613-4528A7B99A5B}"/>
    <cellStyle name="20% - Accent2 4 4 5" xfId="14188" xr:uid="{33FF80FD-FBE4-4631-9B34-0F3FE04EEB7C}"/>
    <cellStyle name="20% - Accent2 4 4 5 2" xfId="34285" xr:uid="{DFD67872-6D12-402F-A4E3-2F8F38C5265A}"/>
    <cellStyle name="20% - Accent2 4 4 6" xfId="22527" xr:uid="{EB31D7F6-E609-44CF-BE10-62CA13020EE3}"/>
    <cellStyle name="20% - Accent2 4 4 6 2" xfId="42559" xr:uid="{5E42E4C8-6F51-4E5B-98EE-95DA8EEC8FA0}"/>
    <cellStyle name="20% - Accent2 4 4 7" xfId="25420" xr:uid="{9142C1DE-E74B-45C0-B66A-F96E4D97AFFD}"/>
    <cellStyle name="20% - Accent2 4 4 8" xfId="3434" xr:uid="{37D801F2-A7EC-4B57-A3F0-281E200FF907}"/>
    <cellStyle name="20% - Accent2 4 5" xfId="22589" xr:uid="{B5FD0AF2-CD3E-4516-85DE-689647DAC33E}"/>
    <cellStyle name="20% - Accent2 4 5 2" xfId="23258" xr:uid="{E27C8D2B-C77C-4188-B2CE-9733D540DE63}"/>
    <cellStyle name="20% - Accent2 4 5 2 2" xfId="43199" xr:uid="{ED13FA20-9C45-4D26-BA54-C436966964EF}"/>
    <cellStyle name="20% - Accent2 4 5 3" xfId="23806" xr:uid="{244D8132-1983-44E0-89CE-96729AAEEB4F}"/>
    <cellStyle name="20% - Accent2 4 5 3 2" xfId="43740" xr:uid="{A4F6888D-023D-4151-B2CE-22F28CA3FAA3}"/>
    <cellStyle name="20% - Accent2 4 5 4" xfId="42620" xr:uid="{7E0FD1EE-338D-4B28-A6C0-E4901D92F666}"/>
    <cellStyle name="20% - Accent2 4 6" xfId="22958" xr:uid="{7733D190-64CE-492D-809C-1F2F9C750C96}"/>
    <cellStyle name="20% - Accent2 4 6 2" xfId="42901" xr:uid="{2BF9CB81-6B85-44E4-B161-B6240978671F}"/>
    <cellStyle name="20% - Accent2 4 7" xfId="22920" xr:uid="{1F2BE1AD-9BF4-4F54-B7B3-8E7022FDD62E}"/>
    <cellStyle name="20% - Accent2 4 7 2" xfId="42864" xr:uid="{F11AC9BF-F728-4B3D-9D1D-3E56DD05B636}"/>
    <cellStyle name="20% - Accent2 4 8" xfId="22349" xr:uid="{AD1AE45C-0033-4AC0-90D3-40D8F01405AE}"/>
    <cellStyle name="20% - Accent2 4 8 2" xfId="42383" xr:uid="{0B96CAD9-89BA-4E3E-9A5F-62EDA75EDD1D}"/>
    <cellStyle name="20% - Accent2 4 9" xfId="3421" xr:uid="{EF91F72C-EE17-487C-AAA2-BBF3B8989434}"/>
    <cellStyle name="20% - Accent2 40" xfId="3438" xr:uid="{3FDFE818-2B70-4064-B333-E505D1D9FAB9}"/>
    <cellStyle name="20% - Accent2 40 2" xfId="3439" xr:uid="{C81D1906-B1B0-4222-844A-CF415A852F22}"/>
    <cellStyle name="20% - Accent2 40 2 2" xfId="14193" xr:uid="{D7586477-AA24-4BCA-8EC1-4202749A9972}"/>
    <cellStyle name="20% - Accent2 40 2 2 2" xfId="34290" xr:uid="{EC4AD4CF-DA11-40CF-B32B-5A12786373E6}"/>
    <cellStyle name="20% - Accent2 40 2 3" xfId="25425" xr:uid="{C536939C-0BDA-4947-99CC-478FA1D0C7CE}"/>
    <cellStyle name="20% - Accent2 40 3" xfId="3440" xr:uid="{AE89C59A-106E-44EB-9CD6-9CC0098D8044}"/>
    <cellStyle name="20% - Accent2 40 3 2" xfId="14194" xr:uid="{504A7B86-5EF0-4401-AED7-4385F3B66228}"/>
    <cellStyle name="20% - Accent2 40 3 2 2" xfId="34291" xr:uid="{11745829-780E-478A-9BD6-3E54FCA7B963}"/>
    <cellStyle name="20% - Accent2 40 3 3" xfId="25426" xr:uid="{B144B437-A4E0-4B61-B9C4-F2DFE6780A51}"/>
    <cellStyle name="20% - Accent2 40 4" xfId="3441" xr:uid="{8B81C56E-B1A3-4F39-AFB7-E81DB7DD7685}"/>
    <cellStyle name="20% - Accent2 40 4 2" xfId="14195" xr:uid="{5124E640-900E-424C-9A9E-708857C23C2E}"/>
    <cellStyle name="20% - Accent2 40 4 2 2" xfId="34292" xr:uid="{851813F0-089D-40E5-B536-A5226C9CEB9E}"/>
    <cellStyle name="20% - Accent2 40 4 3" xfId="25427" xr:uid="{B041FFC4-FB57-4417-B5D8-82763AFB4CF3}"/>
    <cellStyle name="20% - Accent2 40 5" xfId="14192" xr:uid="{DD88B191-CFB0-4509-8B2E-88833180B081}"/>
    <cellStyle name="20% - Accent2 40 5 2" xfId="34289" xr:uid="{A2A62662-6F84-4972-95CE-6BACF044569E}"/>
    <cellStyle name="20% - Accent2 40 6" xfId="25424" xr:uid="{6759CC5F-6CB3-4952-B2E8-FEEF106B40C9}"/>
    <cellStyle name="20% - Accent2 41" xfId="3442" xr:uid="{E6D93869-27C5-4ED2-9643-85B840B4F229}"/>
    <cellStyle name="20% - Accent2 41 2" xfId="3443" xr:uid="{D5555BDA-CD1D-472A-8B25-BC33AE85FB10}"/>
    <cellStyle name="20% - Accent2 41 2 2" xfId="14197" xr:uid="{04F6C485-9D49-46AD-B166-B48D2CA8E6A0}"/>
    <cellStyle name="20% - Accent2 41 2 2 2" xfId="34294" xr:uid="{92F0D120-2F6E-4540-99E1-6ECE78A0D20A}"/>
    <cellStyle name="20% - Accent2 41 2 3" xfId="25429" xr:uid="{F2BC0FF2-5A8A-408E-B72D-41EB4D139968}"/>
    <cellStyle name="20% - Accent2 41 3" xfId="3444" xr:uid="{275016EC-410D-413C-82A6-79EC68E569EF}"/>
    <cellStyle name="20% - Accent2 41 3 2" xfId="14198" xr:uid="{D61D55C2-2281-4AF8-8BF4-141889F11D8C}"/>
    <cellStyle name="20% - Accent2 41 3 2 2" xfId="34295" xr:uid="{0367F736-BE1D-44A3-B6A7-2D43D81E1436}"/>
    <cellStyle name="20% - Accent2 41 3 3" xfId="25430" xr:uid="{732FCF5A-AD72-4ACE-83F7-9A3C9DCEB551}"/>
    <cellStyle name="20% - Accent2 41 4" xfId="3445" xr:uid="{12B4582D-18EB-4FF2-9FEA-6FA41273B970}"/>
    <cellStyle name="20% - Accent2 41 4 2" xfId="14199" xr:uid="{CFE65D73-127C-44D5-BA3A-99A95B1E664E}"/>
    <cellStyle name="20% - Accent2 41 4 2 2" xfId="34296" xr:uid="{56CAFB50-AB49-4A15-ADAC-C620BD5797FC}"/>
    <cellStyle name="20% - Accent2 41 4 3" xfId="25431" xr:uid="{439762C8-D540-413B-A329-50D74F739A71}"/>
    <cellStyle name="20% - Accent2 41 5" xfId="14196" xr:uid="{C900F2C9-FBD6-4961-88E3-0A11FE5D2AAE}"/>
    <cellStyle name="20% - Accent2 41 5 2" xfId="34293" xr:uid="{3A3FEB2B-A917-44EE-9D6E-BD6DB511E7F3}"/>
    <cellStyle name="20% - Accent2 41 6" xfId="25428" xr:uid="{2DCC943D-4356-4BEB-8182-E0CEFC3CCA5A}"/>
    <cellStyle name="20% - Accent2 42" xfId="3446" xr:uid="{BC452C85-4240-46F6-8070-7F0BFB116F92}"/>
    <cellStyle name="20% - Accent2 42 2" xfId="3447" xr:uid="{9DFA2068-A204-47C8-9467-254144839EE4}"/>
    <cellStyle name="20% - Accent2 42 2 2" xfId="14201" xr:uid="{28FA2DC1-8835-4916-BD4D-FFB9525E36CE}"/>
    <cellStyle name="20% - Accent2 42 2 2 2" xfId="34298" xr:uid="{5A70450D-DD1D-4F86-92AB-B8F517E4BCF9}"/>
    <cellStyle name="20% - Accent2 42 2 3" xfId="25433" xr:uid="{85CEAB5A-6E4D-400B-B701-0EC57E1800FA}"/>
    <cellStyle name="20% - Accent2 42 3" xfId="3448" xr:uid="{DA89CBDD-5AA8-41D0-A0B6-0693F54A3B0C}"/>
    <cellStyle name="20% - Accent2 42 3 2" xfId="14202" xr:uid="{313C1EF6-45AF-4D0A-B41C-504A87D4C887}"/>
    <cellStyle name="20% - Accent2 42 3 2 2" xfId="34299" xr:uid="{0B52F274-6EED-48DC-96BA-94B64BA47FB0}"/>
    <cellStyle name="20% - Accent2 42 3 3" xfId="25434" xr:uid="{EC5F9661-A747-4D41-B08A-5C285157B47E}"/>
    <cellStyle name="20% - Accent2 42 4" xfId="3449" xr:uid="{E1F758F8-5762-4720-BCFA-B94BBA033F7B}"/>
    <cellStyle name="20% - Accent2 42 4 2" xfId="14203" xr:uid="{7081CCF9-6DD1-4F5B-A1D5-CB7D7BAEF7C0}"/>
    <cellStyle name="20% - Accent2 42 4 2 2" xfId="34300" xr:uid="{B0ABBFB5-F05C-4420-90FB-63FF7DB50AD2}"/>
    <cellStyle name="20% - Accent2 42 4 3" xfId="25435" xr:uid="{0DDA19B8-F83D-4998-B094-1238FFF4EDCC}"/>
    <cellStyle name="20% - Accent2 42 5" xfId="14200" xr:uid="{ABFEF1A8-D90D-4324-B6C1-E009EB999680}"/>
    <cellStyle name="20% - Accent2 42 5 2" xfId="34297" xr:uid="{9E938752-BB81-40E1-9FFA-57C790F6C2BA}"/>
    <cellStyle name="20% - Accent2 42 6" xfId="25432" xr:uid="{1A0DC015-B516-4293-AB80-11BCA2DBA3DB}"/>
    <cellStyle name="20% - Accent2 43" xfId="3450" xr:uid="{4EDF6306-E907-468D-822F-0EAB9B751183}"/>
    <cellStyle name="20% - Accent2 43 2" xfId="3451" xr:uid="{2CA4EBA9-E228-486B-A2D6-11538BD378F5}"/>
    <cellStyle name="20% - Accent2 43 2 2" xfId="14205" xr:uid="{356E746E-24F8-409A-A2D6-73FCD1470AF0}"/>
    <cellStyle name="20% - Accent2 43 2 2 2" xfId="34302" xr:uid="{FFE5E042-BC35-43E6-9D20-73EF439F2256}"/>
    <cellStyle name="20% - Accent2 43 2 3" xfId="25437" xr:uid="{D84639DD-EC9B-4D10-9346-9B8F8C1AE084}"/>
    <cellStyle name="20% - Accent2 43 3" xfId="3452" xr:uid="{80888F4F-50BC-4F4D-ADDC-EEAEDBD418DF}"/>
    <cellStyle name="20% - Accent2 43 3 2" xfId="14206" xr:uid="{71F32A77-01B4-46DF-B15F-ECD91C20BA10}"/>
    <cellStyle name="20% - Accent2 43 3 2 2" xfId="34303" xr:uid="{CC3F6B25-BA9A-4CE1-9162-2512E5C738A6}"/>
    <cellStyle name="20% - Accent2 43 3 3" xfId="25438" xr:uid="{2A514469-43A7-4618-A66A-43F2480BE3B7}"/>
    <cellStyle name="20% - Accent2 43 4" xfId="3453" xr:uid="{FF5011F7-24F7-4D57-A60E-B5F2DD8C457F}"/>
    <cellStyle name="20% - Accent2 43 4 2" xfId="14207" xr:uid="{7B9F4968-5109-4883-83E3-74122965420A}"/>
    <cellStyle name="20% - Accent2 43 4 2 2" xfId="34304" xr:uid="{BB53C3F1-A4E9-4167-B363-1EC4D85B94D9}"/>
    <cellStyle name="20% - Accent2 43 4 3" xfId="25439" xr:uid="{0D785124-063E-4074-8167-EB5BE94CC283}"/>
    <cellStyle name="20% - Accent2 43 5" xfId="14204" xr:uid="{61AC921B-0E7B-49AE-B015-1906470A4D4E}"/>
    <cellStyle name="20% - Accent2 43 5 2" xfId="34301" xr:uid="{2A52AD75-F5BE-4AC5-AE03-5F7A3217BDB2}"/>
    <cellStyle name="20% - Accent2 43 6" xfId="25436" xr:uid="{C73C4211-33D1-4614-A847-4F02FBD5FE60}"/>
    <cellStyle name="20% - Accent2 44" xfId="3454" xr:uid="{E3099DC0-D839-4DCC-8561-C3F5C48B0A72}"/>
    <cellStyle name="20% - Accent2 44 2" xfId="14208" xr:uid="{1B267211-FA12-4B0F-8862-C65BBE9A3FB7}"/>
    <cellStyle name="20% - Accent2 44 2 2" xfId="34305" xr:uid="{34C022D6-7196-4ADC-9D1F-52AF7345B1A8}"/>
    <cellStyle name="20% - Accent2 44 3" xfId="25440" xr:uid="{FF0C8101-B6CF-4340-AF62-F6ACE3DF3837}"/>
    <cellStyle name="20% - Accent2 45" xfId="3455" xr:uid="{77EED42A-3948-452A-9546-F75FE1E32B9E}"/>
    <cellStyle name="20% - Accent2 45 2" xfId="14209" xr:uid="{21D51B8D-8EDA-4787-9624-A7283669851F}"/>
    <cellStyle name="20% - Accent2 45 2 2" xfId="34306" xr:uid="{3D941FCB-3CFD-4571-99D3-EA3768CFB300}"/>
    <cellStyle name="20% - Accent2 45 3" xfId="25441" xr:uid="{42909BBC-244C-4B8E-962F-D808092D467E}"/>
    <cellStyle name="20% - Accent2 46" xfId="3456" xr:uid="{36B7BC45-1082-4806-9D67-D7005E60143F}"/>
    <cellStyle name="20% - Accent2 46 2" xfId="14210" xr:uid="{B901C309-EC30-4061-B7CA-DE028BEEB16F}"/>
    <cellStyle name="20% - Accent2 46 2 2" xfId="34307" xr:uid="{211023E4-0C9F-4FD1-AC84-B276A263DECB}"/>
    <cellStyle name="20% - Accent2 46 3" xfId="25442" xr:uid="{CCBDED92-864D-4598-9E28-EC3434000A80}"/>
    <cellStyle name="20% - Accent2 47" xfId="3457" xr:uid="{EAD8D3D5-7394-451E-96F8-25D4D0EAB645}"/>
    <cellStyle name="20% - Accent2 47 2" xfId="14211" xr:uid="{3CEFD490-5842-43C8-AE2E-7E8D5648FE58}"/>
    <cellStyle name="20% - Accent2 47 2 2" xfId="34308" xr:uid="{EA063A2F-2489-4B8C-904E-5CBF2F024BA7}"/>
    <cellStyle name="20% - Accent2 47 3" xfId="25443" xr:uid="{F218A63C-7643-4B4D-B1F0-64916C051208}"/>
    <cellStyle name="20% - Accent2 48" xfId="3458" xr:uid="{6B7C8E0A-9995-4285-8D07-CD325F1FC100}"/>
    <cellStyle name="20% - Accent2 48 2" xfId="14212" xr:uid="{73C66EF4-F613-4385-838C-9C0AE74F7B25}"/>
    <cellStyle name="20% - Accent2 48 2 2" xfId="34309" xr:uid="{4E003B12-72B4-4BF9-A576-029D4D7D03B3}"/>
    <cellStyle name="20% - Accent2 48 3" xfId="25444" xr:uid="{288D2AA3-717A-492C-B091-7B85F5809290}"/>
    <cellStyle name="20% - Accent2 49" xfId="3459" xr:uid="{5CB090B9-7C27-450C-9538-0B1860814EEE}"/>
    <cellStyle name="20% - Accent2 49 2" xfId="14213" xr:uid="{F3EA6FB9-AEE1-4A8B-9802-F3608071A48B}"/>
    <cellStyle name="20% - Accent2 49 2 2" xfId="34310" xr:uid="{59636F5C-6D89-4D51-85F0-1FDBEBC98DA0}"/>
    <cellStyle name="20% - Accent2 49 3" xfId="25445" xr:uid="{5785C7DF-8063-4F3A-AEAF-613C65F525AA}"/>
    <cellStyle name="20% - Accent2 5" xfId="327" xr:uid="{E0157C6E-9540-4FC3-8B9D-3817AD7591C9}"/>
    <cellStyle name="20% - Accent2 5 10" xfId="3460" xr:uid="{E826C1B1-084C-435E-88B8-50B8653F0493}"/>
    <cellStyle name="20% - Accent2 5 11" xfId="25446" xr:uid="{08FCA511-4EE3-4ED1-889D-1D592A44F545}"/>
    <cellStyle name="20% - Accent2 5 12" xfId="1957" xr:uid="{B8FF213E-061E-44B2-B19C-6E15EA960BA9}"/>
    <cellStyle name="20% - Accent2 5 13" xfId="1855" xr:uid="{90C22692-3AA8-4CB6-9219-C7695F6426ED}"/>
    <cellStyle name="20% - Accent2 5 2" xfId="692" xr:uid="{4EF881DD-920E-431D-9C19-BEF86A7A4B85}"/>
    <cellStyle name="20% - Accent2 5 2 10" xfId="2022" xr:uid="{CB579702-7062-400E-AE9A-98893664BAB2}"/>
    <cellStyle name="20% - Accent2 5 2 2" xfId="1176" xr:uid="{C3E6D84D-B278-4B19-A60A-8D312B78F213}"/>
    <cellStyle name="20% - Accent2 5 2 2 2" xfId="3463" xr:uid="{FD663DD6-654F-424C-AA9F-805E155539E6}"/>
    <cellStyle name="20% - Accent2 5 2 2 2 2" xfId="14217" xr:uid="{617173A4-81C7-4F9D-9315-54062E2D9C5F}"/>
    <cellStyle name="20% - Accent2 5 2 2 2 2 2" xfId="34314" xr:uid="{68C624E9-CD0A-4B92-8CE0-7616234ACDD3}"/>
    <cellStyle name="20% - Accent2 5 2 2 2 3" xfId="25449" xr:uid="{18EF2CD0-B458-4A31-99D7-CAF051895F28}"/>
    <cellStyle name="20% - Accent2 5 2 2 3" xfId="3464" xr:uid="{83387D33-DC24-4BF8-AC03-77E64FD4B2B7}"/>
    <cellStyle name="20% - Accent2 5 2 2 3 2" xfId="14218" xr:uid="{C58D8ECA-698A-443B-9C71-FD07C6329F7B}"/>
    <cellStyle name="20% - Accent2 5 2 2 3 2 2" xfId="34315" xr:uid="{197A9D8B-7280-41D2-8988-681CEBA41578}"/>
    <cellStyle name="20% - Accent2 5 2 2 3 3" xfId="25450" xr:uid="{1FAC17E4-7388-48E5-8437-1F0BA87D4C86}"/>
    <cellStyle name="20% - Accent2 5 2 2 4" xfId="3465" xr:uid="{BDF20FB0-F4B8-4FFC-BB51-C2A5C8BCF50C}"/>
    <cellStyle name="20% - Accent2 5 2 2 4 2" xfId="14219" xr:uid="{6E589D90-B2FA-4DA3-BD82-ADD2FAFE3425}"/>
    <cellStyle name="20% - Accent2 5 2 2 4 2 2" xfId="34316" xr:uid="{AA91652C-C616-4609-AD77-1804E3C1738D}"/>
    <cellStyle name="20% - Accent2 5 2 2 4 3" xfId="25451" xr:uid="{8EF65BAF-30B9-4C29-8A0C-2636185BDE8F}"/>
    <cellStyle name="20% - Accent2 5 2 2 5" xfId="14216" xr:uid="{8BF86D76-A75C-4650-B0FD-8C4883131411}"/>
    <cellStyle name="20% - Accent2 5 2 2 5 2" xfId="34313" xr:uid="{0A2296DC-EED3-409D-9AAF-87ADB155E184}"/>
    <cellStyle name="20% - Accent2 5 2 2 6" xfId="23123" xr:uid="{7B05624F-1F8A-4721-A089-705B14BCFAE3}"/>
    <cellStyle name="20% - Accent2 5 2 2 6 2" xfId="43064" xr:uid="{9A2A2100-C69B-4D45-9BA7-6756CEF017E9}"/>
    <cellStyle name="20% - Accent2 5 2 2 7" xfId="25448" xr:uid="{514DC5A8-15ED-42A3-B977-943FB090464F}"/>
    <cellStyle name="20% - Accent2 5 2 2 8" xfId="3462" xr:uid="{37B60992-0B4E-45C9-A9E9-43CC5574820B}"/>
    <cellStyle name="20% - Accent2 5 2 3" xfId="1661" xr:uid="{959D55AB-8A87-4C08-AD58-1B4DA6F5D0EC}"/>
    <cellStyle name="20% - Accent2 5 2 3 2" xfId="14220" xr:uid="{8C930A74-E20D-4356-AB05-168E96991FC7}"/>
    <cellStyle name="20% - Accent2 5 2 3 2 2" xfId="34317" xr:uid="{A42914C9-E009-482F-BD60-06DEC151C1A4}"/>
    <cellStyle name="20% - Accent2 5 2 3 3" xfId="23671" xr:uid="{373F546C-51B8-4ECC-9F09-C4C7DEEA4BAD}"/>
    <cellStyle name="20% - Accent2 5 2 3 3 2" xfId="43605" xr:uid="{1E808FCF-8FC3-441E-847B-15DBE52A24B7}"/>
    <cellStyle name="20% - Accent2 5 2 3 4" xfId="25452" xr:uid="{A2FD373D-8609-4AA5-A81D-5F80FB3EE858}"/>
    <cellStyle name="20% - Accent2 5 2 3 5" xfId="3466" xr:uid="{8BB260D7-2922-4B7F-8547-2AB2A7950C39}"/>
    <cellStyle name="20% - Accent2 5 2 4" xfId="3467" xr:uid="{7DF4DAF6-7F82-465F-A38F-AD29D284D6EB}"/>
    <cellStyle name="20% - Accent2 5 2 4 2" xfId="14221" xr:uid="{12920924-49AD-4809-A4BB-0F2FAC54BD78}"/>
    <cellStyle name="20% - Accent2 5 2 4 2 2" xfId="34318" xr:uid="{2F03ABE9-16A4-43E4-962A-B9A898BB7D32}"/>
    <cellStyle name="20% - Accent2 5 2 4 3" xfId="25453" xr:uid="{D1CF6DCA-0E6F-404E-9D6A-FF85DABF4CA8}"/>
    <cellStyle name="20% - Accent2 5 2 5" xfId="3468" xr:uid="{AE670550-1CEC-4B84-B068-CD5EE1511114}"/>
    <cellStyle name="20% - Accent2 5 2 5 2" xfId="14222" xr:uid="{46ACA90D-07F1-4D91-8372-3E3F820FC1CA}"/>
    <cellStyle name="20% - Accent2 5 2 5 2 2" xfId="34319" xr:uid="{C697DDE8-641A-4D49-8380-0CE9B9633416}"/>
    <cellStyle name="20% - Accent2 5 2 5 3" xfId="25454" xr:uid="{FA87EFB3-25B6-4BFB-908A-562958DB6E25}"/>
    <cellStyle name="20% - Accent2 5 2 6" xfId="14215" xr:uid="{AA67310D-602A-4E47-AD0A-41E83C36BC70}"/>
    <cellStyle name="20% - Accent2 5 2 6 2" xfId="34312" xr:uid="{3302F363-40A8-425B-B088-2F7BD0B35434}"/>
    <cellStyle name="20% - Accent2 5 2 7" xfId="22452" xr:uid="{E47E2AF0-7D80-4091-8EF7-26A02048BA0D}"/>
    <cellStyle name="20% - Accent2 5 2 7 2" xfId="42485" xr:uid="{BC1EE0A9-A9D0-404B-8C9F-392AE59C6155}"/>
    <cellStyle name="20% - Accent2 5 2 8" xfId="3461" xr:uid="{011402C4-A759-41FD-A1E6-2FC5ECB8ECEA}"/>
    <cellStyle name="20% - Accent2 5 2 9" xfId="25447" xr:uid="{023652A8-F041-4D27-A282-F736C00E5E1D}"/>
    <cellStyle name="20% - Accent2 5 3" xfId="950" xr:uid="{7DEDBD7A-4866-4183-AA94-DF2C28EE64B6}"/>
    <cellStyle name="20% - Accent2 5 3 2" xfId="3470" xr:uid="{6D37832B-1EFB-434E-8495-CD72E61B2869}"/>
    <cellStyle name="20% - Accent2 5 3 2 2" xfId="14224" xr:uid="{CD88B1C7-A9BC-4948-9F92-89A749D51DF6}"/>
    <cellStyle name="20% - Accent2 5 3 2 2 2" xfId="34321" xr:uid="{74FBFA2C-C95C-4955-9684-47D2D1D0B67A}"/>
    <cellStyle name="20% - Accent2 5 3 2 3" xfId="23186" xr:uid="{FCC9AC71-DE35-4357-8D1D-198485D54911}"/>
    <cellStyle name="20% - Accent2 5 3 2 3 2" xfId="43127" xr:uid="{6AD0AD2C-58DE-459E-935B-4D04046A86F5}"/>
    <cellStyle name="20% - Accent2 5 3 2 4" xfId="25456" xr:uid="{0CD740DD-1566-4BA8-A24A-DDDA839F8105}"/>
    <cellStyle name="20% - Accent2 5 3 3" xfId="3471" xr:uid="{AF68EAA8-790B-4448-AA4C-6CC99624C370}"/>
    <cellStyle name="20% - Accent2 5 3 3 2" xfId="14225" xr:uid="{C91C41E7-8923-4ED0-98F5-89BB71959FE7}"/>
    <cellStyle name="20% - Accent2 5 3 3 2 2" xfId="34322" xr:uid="{96D9BCC8-AA4A-4E77-8639-A0B7A4136CAC}"/>
    <cellStyle name="20% - Accent2 5 3 3 3" xfId="23734" xr:uid="{32289BAC-34B8-4896-8ADE-4947DB3D6578}"/>
    <cellStyle name="20% - Accent2 5 3 3 3 2" xfId="43668" xr:uid="{CFFE68A4-CE25-4276-B5D4-510F1DE68B50}"/>
    <cellStyle name="20% - Accent2 5 3 3 4" xfId="25457" xr:uid="{998366B4-3F8B-4AED-AA26-D6BC6FFB6760}"/>
    <cellStyle name="20% - Accent2 5 3 4" xfId="3472" xr:uid="{A1F09DD6-6BED-4E23-B8E4-C5DD02A7BAC6}"/>
    <cellStyle name="20% - Accent2 5 3 4 2" xfId="14226" xr:uid="{31991C25-AF4C-4F92-A4E1-2EA637A26005}"/>
    <cellStyle name="20% - Accent2 5 3 4 2 2" xfId="34323" xr:uid="{B7EBF9D5-175A-45E7-9757-10B993DFEF0E}"/>
    <cellStyle name="20% - Accent2 5 3 4 3" xfId="25458" xr:uid="{A24945E7-B562-4175-AD8F-371CF6EC360B}"/>
    <cellStyle name="20% - Accent2 5 3 5" xfId="14223" xr:uid="{1C3382B2-62A7-4437-A92E-D12090BB3DCF}"/>
    <cellStyle name="20% - Accent2 5 3 5 2" xfId="34320" xr:uid="{0990CCA3-9896-4681-B333-3717AE2225A4}"/>
    <cellStyle name="20% - Accent2 5 3 6" xfId="22516" xr:uid="{FD6944B0-A6AF-415C-B13C-8F009C9A9DA8}"/>
    <cellStyle name="20% - Accent2 5 3 6 2" xfId="42548" xr:uid="{05D01143-54C8-4FE6-B984-5FB51BD57D06}"/>
    <cellStyle name="20% - Accent2 5 3 7" xfId="3469" xr:uid="{40675FA5-96EA-411E-827A-31C8123F908B}"/>
    <cellStyle name="20% - Accent2 5 3 8" xfId="25455" xr:uid="{88D16458-4F01-4C26-BFA0-D1861DF235AA}"/>
    <cellStyle name="20% - Accent2 5 3 9" xfId="2213" xr:uid="{2CCED80E-1BD0-4361-A2BE-112E23375D95}"/>
    <cellStyle name="20% - Accent2 5 4" xfId="1435" xr:uid="{6362BC1F-AC2A-4160-8949-814A0835B715}"/>
    <cellStyle name="20% - Accent2 5 4 2" xfId="3474" xr:uid="{37B795F3-C2F1-4F13-B4AE-B5D9787DE4B7}"/>
    <cellStyle name="20% - Accent2 5 4 2 2" xfId="14228" xr:uid="{8EB7CD24-A53F-4C92-8224-C1AAA294C33A}"/>
    <cellStyle name="20% - Accent2 5 4 2 2 2" xfId="34325" xr:uid="{43FAA78E-7751-4AB6-B2ED-9C580B44A069}"/>
    <cellStyle name="20% - Accent2 5 4 2 3" xfId="23248" xr:uid="{7D5ACB46-8B1B-4AB8-A8A7-853196CBFFF4}"/>
    <cellStyle name="20% - Accent2 5 4 2 3 2" xfId="43189" xr:uid="{6C47839C-7F0B-44F8-9736-93BD4A0C14CC}"/>
    <cellStyle name="20% - Accent2 5 4 2 4" xfId="25460" xr:uid="{F509B1CF-F58D-4F2B-8F89-0FA046756325}"/>
    <cellStyle name="20% - Accent2 5 4 3" xfId="3475" xr:uid="{0231FD25-3789-4862-8DA0-B20529768CD0}"/>
    <cellStyle name="20% - Accent2 5 4 3 2" xfId="14229" xr:uid="{96C51A26-F7CF-4DFD-BA08-3DDBE8EEE7A0}"/>
    <cellStyle name="20% - Accent2 5 4 3 2 2" xfId="34326" xr:uid="{B9CDA903-CB7D-4D9D-8C24-D4D5141C8779}"/>
    <cellStyle name="20% - Accent2 5 4 3 3" xfId="23796" xr:uid="{EF8DD1D2-CF7E-4F05-8B9E-2524710C3037}"/>
    <cellStyle name="20% - Accent2 5 4 3 3 2" xfId="43730" xr:uid="{8F5E3E44-8CF7-488D-9965-17BECDF7FC11}"/>
    <cellStyle name="20% - Accent2 5 4 3 4" xfId="25461" xr:uid="{9020FFA0-E73D-426E-BBA9-8867B6EEF19D}"/>
    <cellStyle name="20% - Accent2 5 4 4" xfId="3476" xr:uid="{34FEDC2E-BD1F-419A-A66F-772ECF6EADA8}"/>
    <cellStyle name="20% - Accent2 5 4 4 2" xfId="14230" xr:uid="{9698BC66-5C22-4D45-A6B6-0330AB79A2C7}"/>
    <cellStyle name="20% - Accent2 5 4 4 2 2" xfId="34327" xr:uid="{DE857297-36C7-4F32-A6F0-DDD702B3A1E6}"/>
    <cellStyle name="20% - Accent2 5 4 4 3" xfId="25462" xr:uid="{B4018933-097B-469A-A847-1FE0C154114B}"/>
    <cellStyle name="20% - Accent2 5 4 5" xfId="14227" xr:uid="{41E68496-A246-47C2-A7F4-DCE4D85D6070}"/>
    <cellStyle name="20% - Accent2 5 4 5 2" xfId="34324" xr:uid="{9900B3E4-5F70-4D71-A784-46B143747C4D}"/>
    <cellStyle name="20% - Accent2 5 4 6" xfId="22579" xr:uid="{37344761-0F3F-4E1C-A240-F2D5A9BEE3D6}"/>
    <cellStyle name="20% - Accent2 5 4 6 2" xfId="42610" xr:uid="{36433D47-66B1-435B-989C-ACEBA0F58B1E}"/>
    <cellStyle name="20% - Accent2 5 4 7" xfId="25459" xr:uid="{0C9F90A2-CE62-4DF1-85C5-DD916689333D}"/>
    <cellStyle name="20% - Accent2 5 4 8" xfId="3473" xr:uid="{47A3BB88-88E1-4C6A-B2E0-CF7ACF6C9B3B}"/>
    <cellStyle name="20% - Accent2 5 5" xfId="3477" xr:uid="{9E10DFD3-0297-4890-9BAE-8141E275984D}"/>
    <cellStyle name="20% - Accent2 5 5 2" xfId="14231" xr:uid="{5B8EC912-F336-42AA-9E2D-90DB6AF46794}"/>
    <cellStyle name="20% - Accent2 5 5 2 2" xfId="23305" xr:uid="{C53E0992-2722-4E6B-AB22-8C13665E4CB3}"/>
    <cellStyle name="20% - Accent2 5 5 2 2 2" xfId="43246" xr:uid="{EFFB2967-2CF3-4D59-9F39-7D4C66C969AD}"/>
    <cellStyle name="20% - Accent2 5 5 2 3" xfId="34328" xr:uid="{FCB15138-32DD-4618-A6F6-0FCC56664CDF}"/>
    <cellStyle name="20% - Accent2 5 5 3" xfId="23853" xr:uid="{7FDB263A-F874-4D98-A7D8-02443CBF85BC}"/>
    <cellStyle name="20% - Accent2 5 5 3 2" xfId="43787" xr:uid="{DB329AB6-FE8B-44AF-8CC3-001A43BFA014}"/>
    <cellStyle name="20% - Accent2 5 5 4" xfId="22637" xr:uid="{02BE8530-0505-49F7-AF58-4AFCD8C79819}"/>
    <cellStyle name="20% - Accent2 5 5 4 2" xfId="42667" xr:uid="{645EEE85-B426-49B4-82BC-3289F8428538}"/>
    <cellStyle name="20% - Accent2 5 5 5" xfId="25463" xr:uid="{BA326AF4-F16B-4EFD-90A8-27636A2D3B45}"/>
    <cellStyle name="20% - Accent2 5 6" xfId="3478" xr:uid="{6D779ABE-B699-4390-AFFF-6F70A8B9D412}"/>
    <cellStyle name="20% - Accent2 5 6 2" xfId="14232" xr:uid="{64B56CC9-290A-4954-A80A-C55B80E92E55}"/>
    <cellStyle name="20% - Accent2 5 6 2 2" xfId="34329" xr:uid="{F039CDDA-D7FE-4431-80BE-54EEC8183D2D}"/>
    <cellStyle name="20% - Accent2 5 6 3" xfId="22979" xr:uid="{A4AC4BB3-D093-4360-A9CE-630EF3369D8F}"/>
    <cellStyle name="20% - Accent2 5 6 3 2" xfId="42922" xr:uid="{41D725DF-1BCD-444F-882F-55726819AD6A}"/>
    <cellStyle name="20% - Accent2 5 6 4" xfId="25464" xr:uid="{D8F972DE-8922-4A10-B222-D2A157428AF7}"/>
    <cellStyle name="20% - Accent2 5 7" xfId="3479" xr:uid="{BF5B75C5-BA10-478C-8D68-282A173C0488}"/>
    <cellStyle name="20% - Accent2 5 7 2" xfId="14233" xr:uid="{62702159-00F2-44DC-B76F-3BAFC1195B3F}"/>
    <cellStyle name="20% - Accent2 5 7 2 2" xfId="34330" xr:uid="{1B7B0918-8624-4530-8109-8702CC4904BA}"/>
    <cellStyle name="20% - Accent2 5 7 3" xfId="23487" xr:uid="{5F792A82-832A-4791-9549-621BB7811745}"/>
    <cellStyle name="20% - Accent2 5 7 3 2" xfId="43424" xr:uid="{3C8B648F-C965-4707-9D81-4A9007A934B6}"/>
    <cellStyle name="20% - Accent2 5 7 4" xfId="25465" xr:uid="{5DCA20B3-1E8B-418B-8E31-9DCC919BA45B}"/>
    <cellStyle name="20% - Accent2 5 8" xfId="14214" xr:uid="{ADAB782A-BE5E-4D0C-AFE7-BD5ED3708FD7}"/>
    <cellStyle name="20% - Accent2 5 8 2" xfId="34311" xr:uid="{920A0159-8F16-4859-9BD6-D2565649D70C}"/>
    <cellStyle name="20% - Accent2 5 9" xfId="22316" xr:uid="{00496C5D-8494-420C-9FA5-F1B22DFC6C1A}"/>
    <cellStyle name="20% - Accent2 5 9 2" xfId="42352" xr:uid="{B687ACE3-B853-4B79-B353-F0DB8D09FC6D}"/>
    <cellStyle name="20% - Accent2 50" xfId="3480" xr:uid="{563404E7-26F7-44C1-8BDD-63A8519D1186}"/>
    <cellStyle name="20% - Accent2 50 2" xfId="14234" xr:uid="{0D1ED22E-C753-4317-BDE9-648DF4FFDEB1}"/>
    <cellStyle name="20% - Accent2 50 2 2" xfId="34331" xr:uid="{7A4136B9-04CE-419E-82D9-E7C5A7043FD0}"/>
    <cellStyle name="20% - Accent2 50 3" xfId="25466" xr:uid="{FD778AD7-F90E-4648-BEB3-5815756DC161}"/>
    <cellStyle name="20% - Accent2 51" xfId="3481" xr:uid="{C9D5A97B-E28E-42D0-883E-647C11A8FC95}"/>
    <cellStyle name="20% - Accent2 51 2" xfId="14235" xr:uid="{47CFCE82-A657-4B1D-87CF-6C1F570D5616}"/>
    <cellStyle name="20% - Accent2 51 2 2" xfId="34332" xr:uid="{6141CB4A-606E-47ED-AFDE-14A50F5778E3}"/>
    <cellStyle name="20% - Accent2 51 3" xfId="25467" xr:uid="{B407B8FB-F7F6-4F9C-BCDE-A71B30FE227C}"/>
    <cellStyle name="20% - Accent2 52" xfId="3482" xr:uid="{669B71E3-ADF2-4924-9E5C-64D6CEA5E844}"/>
    <cellStyle name="20% - Accent2 52 2" xfId="14236" xr:uid="{C60080CA-8E3A-4305-AD8A-E223A848C81E}"/>
    <cellStyle name="20% - Accent2 52 2 2" xfId="34333" xr:uid="{442D3967-741A-4A43-BC0F-89645D2BBA9C}"/>
    <cellStyle name="20% - Accent2 52 3" xfId="25468" xr:uid="{E2C462A0-F774-49BE-A794-C427F156ED57}"/>
    <cellStyle name="20% - Accent2 53" xfId="3483" xr:uid="{4196EAE5-65AC-40E5-8C53-F8BDED8E7F08}"/>
    <cellStyle name="20% - Accent2 53 2" xfId="14237" xr:uid="{2A54939F-84C1-44F5-B41E-20DF02D1E7F2}"/>
    <cellStyle name="20% - Accent2 53 2 2" xfId="34334" xr:uid="{4D9C3880-CFEB-4C5A-A2C4-4C904CAEE7FD}"/>
    <cellStyle name="20% - Accent2 53 3" xfId="25469" xr:uid="{125DD85D-FCAA-462C-A796-7B4400F97A1D}"/>
    <cellStyle name="20% - Accent2 54" xfId="3484" xr:uid="{A3518E61-727B-40AE-9CE0-EBAFB604EBE9}"/>
    <cellStyle name="20% - Accent2 54 2" xfId="14238" xr:uid="{A086253D-FF93-4741-A157-777857338434}"/>
    <cellStyle name="20% - Accent2 54 2 2" xfId="34335" xr:uid="{92A9DA1E-74C6-41A7-B72E-C328AE0C7EB8}"/>
    <cellStyle name="20% - Accent2 54 3" xfId="25470" xr:uid="{D4C7DB39-EA1C-48CE-AACB-517D5B9979DF}"/>
    <cellStyle name="20% - Accent2 55" xfId="3485" xr:uid="{3AB13E2B-9FF6-44C8-99A8-A96092209974}"/>
    <cellStyle name="20% - Accent2 55 2" xfId="14239" xr:uid="{9191D235-27DA-4F74-8BDC-3722898EEDC8}"/>
    <cellStyle name="20% - Accent2 55 2 2" xfId="34336" xr:uid="{6D3321C4-3480-4047-AEC1-06B12FC27865}"/>
    <cellStyle name="20% - Accent2 55 3" xfId="25471" xr:uid="{D2FAE30F-1B59-493A-AC24-FD69FAC5F4A0}"/>
    <cellStyle name="20% - Accent2 56" xfId="3486" xr:uid="{415664D0-4479-44F2-9F1B-A09ECBF3BE75}"/>
    <cellStyle name="20% - Accent2 56 2" xfId="14240" xr:uid="{5E5C4CBE-3C1F-47FF-BC07-E056486650BA}"/>
    <cellStyle name="20% - Accent2 56 2 2" xfId="34337" xr:uid="{5A8245A0-B3B9-4B01-8690-EDCE3D94AA48}"/>
    <cellStyle name="20% - Accent2 56 3" xfId="25472" xr:uid="{532B30C2-2673-48AE-8BB1-7B336203615E}"/>
    <cellStyle name="20% - Accent2 57" xfId="3487" xr:uid="{70ECB5DE-CC78-47C5-9126-C2A8A15F9351}"/>
    <cellStyle name="20% - Accent2 57 2" xfId="14241" xr:uid="{3B42C5DF-061D-45CE-BCAD-C7CC25C5450D}"/>
    <cellStyle name="20% - Accent2 57 2 2" xfId="34338" xr:uid="{68821A9D-3ABD-42F9-B38C-2C82D92AF642}"/>
    <cellStyle name="20% - Accent2 57 3" xfId="25473" xr:uid="{CF84C053-BF78-4B3B-A96E-2122A851287D}"/>
    <cellStyle name="20% - Accent2 58" xfId="3488" xr:uid="{3AD767C5-BEC4-4E1B-A15C-5C5E06F771C1}"/>
    <cellStyle name="20% - Accent2 58 2" xfId="14242" xr:uid="{64270C5E-3058-4A17-B679-F87298A146EE}"/>
    <cellStyle name="20% - Accent2 58 2 2" xfId="34339" xr:uid="{4A85736E-F240-4B9B-B23E-AA09EC919674}"/>
    <cellStyle name="20% - Accent2 58 3" xfId="25474" xr:uid="{5866A71E-79FF-4A89-94A1-B9033D150C12}"/>
    <cellStyle name="20% - Accent2 59" xfId="3489" xr:uid="{55993E9B-96FE-4B1C-9F46-F85ADCAAECD0}"/>
    <cellStyle name="20% - Accent2 59 2" xfId="14243" xr:uid="{56DBC71F-37B2-4F03-BF83-2DA093272BE2}"/>
    <cellStyle name="20% - Accent2 59 2 2" xfId="34340" xr:uid="{5C9CB697-1320-4592-9A67-A3D8BB4983A5}"/>
    <cellStyle name="20% - Accent2 59 3" xfId="25475" xr:uid="{9602F6D3-FC7F-4B0C-95D3-508C2CF7C454}"/>
    <cellStyle name="20% - Accent2 6" xfId="3490" xr:uid="{3E4EC22D-ED50-4482-A7CF-BB637E9EA70A}"/>
    <cellStyle name="20% - Accent2 6 10" xfId="25476" xr:uid="{69006F74-AFBC-4F82-AC1A-2C8C2ABD71F6}"/>
    <cellStyle name="20% - Accent2 6 2" xfId="3491" xr:uid="{CF21729D-332B-44C5-A496-4679929C2363}"/>
    <cellStyle name="20% - Accent2 6 2 2" xfId="3492" xr:uid="{AD60FA4C-8DC9-4294-8F60-7D3914686C8E}"/>
    <cellStyle name="20% - Accent2 6 2 2 2" xfId="3493" xr:uid="{F9ED0EC6-D62E-4DB1-9057-935D65DA1845}"/>
    <cellStyle name="20% - Accent2 6 2 2 2 2" xfId="14247" xr:uid="{2695155C-D567-48D0-AA98-69DCE971671D}"/>
    <cellStyle name="20% - Accent2 6 2 2 2 2 2" xfId="34344" xr:uid="{02AC623B-D3F8-4C35-A0EC-B89C0CD3B0BE}"/>
    <cellStyle name="20% - Accent2 6 2 2 2 3" xfId="25479" xr:uid="{7F9E8768-7503-4108-A1BC-D50320D0C449}"/>
    <cellStyle name="20% - Accent2 6 2 2 3" xfId="3494" xr:uid="{DAF6DC67-88F6-4CE9-A21F-1CA8751C600C}"/>
    <cellStyle name="20% - Accent2 6 2 2 3 2" xfId="14248" xr:uid="{46E2DB9A-DA58-43D0-BE9D-EDFD68F43DB2}"/>
    <cellStyle name="20% - Accent2 6 2 2 3 2 2" xfId="34345" xr:uid="{5E13869E-DF18-4FA3-B974-88A47404C4B3}"/>
    <cellStyle name="20% - Accent2 6 2 2 3 3" xfId="25480" xr:uid="{1CB6FC51-74B9-4680-8A0F-91F0B52BAD25}"/>
    <cellStyle name="20% - Accent2 6 2 2 4" xfId="3495" xr:uid="{D7F284B4-283B-463D-AAD8-6C29D2DCFD1C}"/>
    <cellStyle name="20% - Accent2 6 2 2 4 2" xfId="14249" xr:uid="{99AA1DD9-E7FA-42DF-A447-6C75DC342617}"/>
    <cellStyle name="20% - Accent2 6 2 2 4 2 2" xfId="34346" xr:uid="{C1EBFE46-4D90-4DE1-876E-E0C20A08F4A1}"/>
    <cellStyle name="20% - Accent2 6 2 2 4 3" xfId="25481" xr:uid="{1EED1E0D-098E-4EDD-A2DF-5B0B154B5B1D}"/>
    <cellStyle name="20% - Accent2 6 2 2 5" xfId="14246" xr:uid="{1396AD7F-F97D-41F5-9D86-B44ABA689B2B}"/>
    <cellStyle name="20% - Accent2 6 2 2 5 2" xfId="34343" xr:uid="{B0609511-26C7-488E-8BF7-F4C0A069645A}"/>
    <cellStyle name="20% - Accent2 6 2 2 6" xfId="25478" xr:uid="{1CA17E18-385F-4990-8336-021692C1A27A}"/>
    <cellStyle name="20% - Accent2 6 2 3" xfId="3496" xr:uid="{C91A18C1-A09A-466C-A262-EBE9D9C5A04A}"/>
    <cellStyle name="20% - Accent2 6 2 3 2" xfId="14250" xr:uid="{A42595EA-5440-4D26-861E-5A5540DBC235}"/>
    <cellStyle name="20% - Accent2 6 2 3 2 2" xfId="34347" xr:uid="{641F442D-CA3B-4B4B-8B87-F43CF3A89B54}"/>
    <cellStyle name="20% - Accent2 6 2 3 3" xfId="25482" xr:uid="{D3EFE52A-FAD2-4931-976B-B5C96C2DB57E}"/>
    <cellStyle name="20% - Accent2 6 2 4" xfId="3497" xr:uid="{ACC3CE22-83C8-4FC1-965F-BB2827808A00}"/>
    <cellStyle name="20% - Accent2 6 2 4 2" xfId="14251" xr:uid="{BC814BC1-84F6-49B6-9802-6D328DCE11DA}"/>
    <cellStyle name="20% - Accent2 6 2 4 2 2" xfId="34348" xr:uid="{5918A96B-A804-4C95-90F8-B6C0576BB528}"/>
    <cellStyle name="20% - Accent2 6 2 4 3" xfId="25483" xr:uid="{37785AE5-75D7-49F1-BFFE-943987623DFB}"/>
    <cellStyle name="20% - Accent2 6 2 5" xfId="3498" xr:uid="{B6A182BF-4925-4965-8F44-ED32BEAD30F0}"/>
    <cellStyle name="20% - Accent2 6 2 5 2" xfId="14252" xr:uid="{9FB701CF-0B38-41CC-BA6A-615DD7517E86}"/>
    <cellStyle name="20% - Accent2 6 2 5 2 2" xfId="34349" xr:uid="{761A821F-68F0-489E-9DA0-9231FEA5C002}"/>
    <cellStyle name="20% - Accent2 6 2 5 3" xfId="25484" xr:uid="{9F1DF1A1-8810-4FC9-8D34-07ED3A5CF66B}"/>
    <cellStyle name="20% - Accent2 6 2 6" xfId="14245" xr:uid="{9D7A80F4-3B29-455B-83F3-8FEF6010DEB7}"/>
    <cellStyle name="20% - Accent2 6 2 6 2" xfId="34342" xr:uid="{F160A54E-5074-4FBA-A933-530A249A86B5}"/>
    <cellStyle name="20% - Accent2 6 2 7" xfId="23056" xr:uid="{1972846E-B6EC-472E-8422-3D720C2744AC}"/>
    <cellStyle name="20% - Accent2 6 2 7 2" xfId="42999" xr:uid="{E3109B12-A60E-4DB9-88F1-A2FB808FDA87}"/>
    <cellStyle name="20% - Accent2 6 2 8" xfId="25477" xr:uid="{6D738CBC-2740-4FC3-8173-5CDE4C03B75B}"/>
    <cellStyle name="20% - Accent2 6 3" xfId="3499" xr:uid="{861ECC2E-E747-4014-BF6C-1726A92591DE}"/>
    <cellStyle name="20% - Accent2 6 3 2" xfId="3500" xr:uid="{A3AB4525-33DD-47E2-9FF4-918E9B78CCEC}"/>
    <cellStyle name="20% - Accent2 6 3 2 2" xfId="14254" xr:uid="{1DD35238-34F9-4FF3-8923-8D3A4B9E8CB3}"/>
    <cellStyle name="20% - Accent2 6 3 2 2 2" xfId="34351" xr:uid="{BB02499A-567E-4B32-AB39-F7A93367A6FE}"/>
    <cellStyle name="20% - Accent2 6 3 2 3" xfId="25486" xr:uid="{957BF689-A5B8-483A-A8FA-EA693A8AF8D8}"/>
    <cellStyle name="20% - Accent2 6 3 3" xfId="3501" xr:uid="{5C69EC13-D958-4388-B5FD-C262DF4CC923}"/>
    <cellStyle name="20% - Accent2 6 3 3 2" xfId="14255" xr:uid="{6D156547-BFBA-4AA5-A7C9-77F7D4DA2561}"/>
    <cellStyle name="20% - Accent2 6 3 3 2 2" xfId="34352" xr:uid="{0803ECA5-B885-4C60-B131-4FEA6E87FB9E}"/>
    <cellStyle name="20% - Accent2 6 3 3 3" xfId="25487" xr:uid="{6D80EAFD-8CB1-4A89-A691-53D409DDEA85}"/>
    <cellStyle name="20% - Accent2 6 3 4" xfId="3502" xr:uid="{42DD3157-3D65-49E4-B4B6-E36C9277AB09}"/>
    <cellStyle name="20% - Accent2 6 3 4 2" xfId="14256" xr:uid="{37C8AD0C-9CC8-4F94-B3FD-D035CC9AAE62}"/>
    <cellStyle name="20% - Accent2 6 3 4 2 2" xfId="34353" xr:uid="{0054D554-6A68-454A-BDC8-4C54C38B0661}"/>
    <cellStyle name="20% - Accent2 6 3 4 3" xfId="25488" xr:uid="{2991FDD9-A9DD-4F30-8C49-5141D63B0AC6}"/>
    <cellStyle name="20% - Accent2 6 3 5" xfId="14253" xr:uid="{A5E4E0FF-50E8-4F87-A7A1-0E1DAD814AF3}"/>
    <cellStyle name="20% - Accent2 6 3 5 2" xfId="34350" xr:uid="{0CBDEF93-F557-4EDC-805C-03902282824C}"/>
    <cellStyle name="20% - Accent2 6 3 6" xfId="23604" xr:uid="{C6F23CD1-8547-49F7-A2C7-C4B2A7218557}"/>
    <cellStyle name="20% - Accent2 6 3 6 2" xfId="43540" xr:uid="{8114ABCE-03A1-46A8-B096-66A946EDFE90}"/>
    <cellStyle name="20% - Accent2 6 3 7" xfId="25485" xr:uid="{F587B16B-61F6-47D2-AD65-E09A068CC139}"/>
    <cellStyle name="20% - Accent2 6 4" xfId="3503" xr:uid="{3FDA93F4-3B46-40C0-89DB-F747568F1410}"/>
    <cellStyle name="20% - Accent2 6 4 2" xfId="3504" xr:uid="{9037E19F-705E-4ECC-B835-8389C343B93F}"/>
    <cellStyle name="20% - Accent2 6 4 2 2" xfId="14258" xr:uid="{2E0B8F50-5447-4D69-814A-23DFD8F3A16B}"/>
    <cellStyle name="20% - Accent2 6 4 2 2 2" xfId="34355" xr:uid="{4C46B3F1-F47C-440C-8817-6731DD95DFAF}"/>
    <cellStyle name="20% - Accent2 6 4 2 3" xfId="25490" xr:uid="{3B31A9DB-9018-4980-B7B9-D7EAC7FFFCF3}"/>
    <cellStyle name="20% - Accent2 6 4 3" xfId="3505" xr:uid="{37BF0444-576F-415B-BDCC-EF8A5688A2B6}"/>
    <cellStyle name="20% - Accent2 6 4 3 2" xfId="14259" xr:uid="{CAD129DB-C99D-4A5C-BCCF-E1DCE576519B}"/>
    <cellStyle name="20% - Accent2 6 4 3 2 2" xfId="34356" xr:uid="{7C3D8B92-A5B2-4967-A648-D1894FD8B783}"/>
    <cellStyle name="20% - Accent2 6 4 3 3" xfId="25491" xr:uid="{4F190176-336B-4FC9-A72A-E54F31CA38AB}"/>
    <cellStyle name="20% - Accent2 6 4 4" xfId="3506" xr:uid="{1C6C9566-4F47-45A4-A4CB-02A2631D14A0}"/>
    <cellStyle name="20% - Accent2 6 4 4 2" xfId="14260" xr:uid="{3A0A671B-7153-4165-87C7-2A91741D1E17}"/>
    <cellStyle name="20% - Accent2 6 4 4 2 2" xfId="34357" xr:uid="{1216246D-592F-4426-A3BB-0C2EFBAE0A9D}"/>
    <cellStyle name="20% - Accent2 6 4 4 3" xfId="25492" xr:uid="{37D46A48-8050-4799-B323-5685DE57D73C}"/>
    <cellStyle name="20% - Accent2 6 4 5" xfId="14257" xr:uid="{3EFF01B9-CBB8-40D8-8C5E-9E348D95E16B}"/>
    <cellStyle name="20% - Accent2 6 4 5 2" xfId="34354" xr:uid="{9C806874-1C46-450E-B9EE-3F72336672B4}"/>
    <cellStyle name="20% - Accent2 6 4 6" xfId="25489" xr:uid="{DD9611FB-5030-4B06-ABDD-CFE094C3A515}"/>
    <cellStyle name="20% - Accent2 6 5" xfId="3507" xr:uid="{AB164D34-75AF-45DB-9D8D-7D76FC164DE4}"/>
    <cellStyle name="20% - Accent2 6 5 2" xfId="14261" xr:uid="{54B15F4B-EB54-47A0-A153-6D83B1D20D1B}"/>
    <cellStyle name="20% - Accent2 6 5 2 2" xfId="34358" xr:uid="{EBDFFCD0-7AEA-4C37-A9EE-8C5BE75B61DE}"/>
    <cellStyle name="20% - Accent2 6 5 3" xfId="25493" xr:uid="{864A04FE-1584-415F-80E7-7BC65A22E8E8}"/>
    <cellStyle name="20% - Accent2 6 6" xfId="3508" xr:uid="{0EE82225-5B01-4381-A540-C396472FB6DC}"/>
    <cellStyle name="20% - Accent2 6 6 2" xfId="14262" xr:uid="{C58D863A-AF4B-4EC3-8677-CD8C5451ADBC}"/>
    <cellStyle name="20% - Accent2 6 6 2 2" xfId="34359" xr:uid="{46644A53-72AD-4AB8-8292-9246C274EE3F}"/>
    <cellStyle name="20% - Accent2 6 6 3" xfId="25494" xr:uid="{FFCC4B4D-4938-492D-BA96-1822D65AF253}"/>
    <cellStyle name="20% - Accent2 6 7" xfId="3509" xr:uid="{7FEC7E8F-6158-4D7D-A624-0B33C2B71D92}"/>
    <cellStyle name="20% - Accent2 6 7 2" xfId="14263" xr:uid="{CC577E40-FE41-4F93-81F5-A8ED75657769}"/>
    <cellStyle name="20% - Accent2 6 7 2 2" xfId="34360" xr:uid="{347B892E-1CBD-4E12-9B57-3E0FDB6CA92E}"/>
    <cellStyle name="20% - Accent2 6 7 3" xfId="25495" xr:uid="{55D55F66-983C-4BEB-AD87-376510E84389}"/>
    <cellStyle name="20% - Accent2 6 8" xfId="14244" xr:uid="{43DFA61A-E2CB-4997-94F1-7ADE42F74C9C}"/>
    <cellStyle name="20% - Accent2 6 8 2" xfId="34341" xr:uid="{CA1F82B0-E934-42CA-8CB9-C52EB21E1A59}"/>
    <cellStyle name="20% - Accent2 6 9" xfId="22386" xr:uid="{1CE34C8D-550E-4B49-AA47-9C13B799B7E2}"/>
    <cellStyle name="20% - Accent2 6 9 2" xfId="42420" xr:uid="{1DD0F23A-6777-4D06-8977-D369E7227347}"/>
    <cellStyle name="20% - Accent2 60" xfId="3510" xr:uid="{CD0E71F0-F470-48AB-9640-6B23769EA22B}"/>
    <cellStyle name="20% - Accent2 60 2" xfId="14264" xr:uid="{A8186688-3DFD-469D-AADB-D4207037F63A}"/>
    <cellStyle name="20% - Accent2 60 2 2" xfId="34361" xr:uid="{0C0260A5-1CA8-43EB-A58D-1CAA6E67FB36}"/>
    <cellStyle name="20% - Accent2 60 3" xfId="25496" xr:uid="{2ECADB2B-033C-47B3-B99E-F8EBB5CE45CD}"/>
    <cellStyle name="20% - Accent2 61" xfId="3511" xr:uid="{2C2A28BC-5201-4337-A373-820B9F7EADC8}"/>
    <cellStyle name="20% - Accent2 61 2" xfId="14265" xr:uid="{4545A371-FD33-44B4-BC45-A3284086DFDF}"/>
    <cellStyle name="20% - Accent2 61 2 2" xfId="34362" xr:uid="{B5FF1166-65D4-4727-82CB-33AE4102E912}"/>
    <cellStyle name="20% - Accent2 61 3" xfId="25497" xr:uid="{4788585C-107C-490B-BCEE-29468347A54A}"/>
    <cellStyle name="20% - Accent2 62" xfId="24126" xr:uid="{0D8EBC3A-2748-435A-8004-80E5F55AA527}"/>
    <cellStyle name="20% - Accent2 7" xfId="3512" xr:uid="{4A49C69A-AAA5-4587-BD9D-535E8168F13E}"/>
    <cellStyle name="20% - Accent2 7 10" xfId="25498" xr:uid="{48AAD26A-26A1-457A-BC30-A514930FD0A3}"/>
    <cellStyle name="20% - Accent2 7 2" xfId="3513" xr:uid="{4CB5A786-71F0-4795-95E5-00F4BFC84703}"/>
    <cellStyle name="20% - Accent2 7 2 2" xfId="3514" xr:uid="{203A71C6-7A45-454F-9644-C37B5808FACE}"/>
    <cellStyle name="20% - Accent2 7 2 2 2" xfId="3515" xr:uid="{2B4A35DF-D722-42C6-AB5E-B8E96A4DEE83}"/>
    <cellStyle name="20% - Accent2 7 2 2 2 2" xfId="14269" xr:uid="{4BD951BC-8F66-41A1-ACB9-1589C7361563}"/>
    <cellStyle name="20% - Accent2 7 2 2 2 2 2" xfId="34366" xr:uid="{E3BC469B-B5F6-40F5-8436-849E517ED396}"/>
    <cellStyle name="20% - Accent2 7 2 2 2 3" xfId="25501" xr:uid="{93316A3D-4DD2-4425-8C36-0D86A2B953E8}"/>
    <cellStyle name="20% - Accent2 7 2 2 3" xfId="3516" xr:uid="{1D86D006-A78C-42C8-AA28-344BABA86D43}"/>
    <cellStyle name="20% - Accent2 7 2 2 3 2" xfId="14270" xr:uid="{815B4D8A-D960-433C-AC19-B9DEA2650BD1}"/>
    <cellStyle name="20% - Accent2 7 2 2 3 2 2" xfId="34367" xr:uid="{F0A86430-0BE4-4484-9056-A0EBE02BA071}"/>
    <cellStyle name="20% - Accent2 7 2 2 3 3" xfId="25502" xr:uid="{CBEFB52D-0EF5-4C81-9659-3A30B1BB791D}"/>
    <cellStyle name="20% - Accent2 7 2 2 4" xfId="3517" xr:uid="{36987036-AA89-4970-A99B-BB86F15091C8}"/>
    <cellStyle name="20% - Accent2 7 2 2 4 2" xfId="14271" xr:uid="{74A0CA51-A598-4DB1-8638-88E30A2FC591}"/>
    <cellStyle name="20% - Accent2 7 2 2 4 2 2" xfId="34368" xr:uid="{8EE9E8BE-3545-46C0-B4CB-782FB266EBC4}"/>
    <cellStyle name="20% - Accent2 7 2 2 4 3" xfId="25503" xr:uid="{AC73B78D-5625-4690-ACD0-F77F58C69ACC}"/>
    <cellStyle name="20% - Accent2 7 2 2 5" xfId="14268" xr:uid="{1A8A371E-36AC-484B-9E4F-B43EE8FA47E2}"/>
    <cellStyle name="20% - Accent2 7 2 2 5 2" xfId="34365" xr:uid="{A229FC76-7517-447C-BDFB-9785F57F4AE6}"/>
    <cellStyle name="20% - Accent2 7 2 2 6" xfId="25500" xr:uid="{B763AAAB-F4B0-45CC-8F39-527A3CCAC4C7}"/>
    <cellStyle name="20% - Accent2 7 2 3" xfId="3518" xr:uid="{A4005F70-8F4F-475E-9B64-0A11A4223A50}"/>
    <cellStyle name="20% - Accent2 7 2 3 2" xfId="14272" xr:uid="{FEB9F2F1-C79E-423D-96C7-55864E007545}"/>
    <cellStyle name="20% - Accent2 7 2 3 2 2" xfId="34369" xr:uid="{5940C23D-6757-4F2D-BDA0-4A283EA43118}"/>
    <cellStyle name="20% - Accent2 7 2 3 3" xfId="25504" xr:uid="{F885FC75-A1F7-4854-8640-4CBE2D069813}"/>
    <cellStyle name="20% - Accent2 7 2 4" xfId="3519" xr:uid="{516399CA-E29E-42AA-AC95-357AD942412F}"/>
    <cellStyle name="20% - Accent2 7 2 4 2" xfId="14273" xr:uid="{0A239ACD-186A-4C99-B76B-D176FB2A90B7}"/>
    <cellStyle name="20% - Accent2 7 2 4 2 2" xfId="34370" xr:uid="{0B8D4426-2ED2-461D-94A4-9D0999174FE5}"/>
    <cellStyle name="20% - Accent2 7 2 4 3" xfId="25505" xr:uid="{38918DE6-1979-48C9-B712-C8909C554BBF}"/>
    <cellStyle name="20% - Accent2 7 2 5" xfId="3520" xr:uid="{B3EBC140-3507-4FEE-903B-3C5D07330466}"/>
    <cellStyle name="20% - Accent2 7 2 5 2" xfId="14274" xr:uid="{E71BB350-150F-4CBA-BBEE-6B05D7AB92C2}"/>
    <cellStyle name="20% - Accent2 7 2 5 2 2" xfId="34371" xr:uid="{7D547F53-964C-4218-88D6-0FCE111533CC}"/>
    <cellStyle name="20% - Accent2 7 2 5 3" xfId="25506" xr:uid="{2B078DAE-7B7F-496C-9426-2DF1A89330EB}"/>
    <cellStyle name="20% - Accent2 7 2 6" xfId="14267" xr:uid="{A4BB8FA3-412F-4B0E-9C2C-F55B3AE0E5FD}"/>
    <cellStyle name="20% - Accent2 7 2 6 2" xfId="34364" xr:uid="{1FFC0A1A-DD0A-492C-93B0-A54B45463C55}"/>
    <cellStyle name="20% - Accent2 7 2 7" xfId="23045" xr:uid="{2B754508-05BD-4CCC-846E-E52F206A9878}"/>
    <cellStyle name="20% - Accent2 7 2 7 2" xfId="42988" xr:uid="{7F06DF57-C652-4B94-9A95-8D0B56931C68}"/>
    <cellStyle name="20% - Accent2 7 2 8" xfId="25499" xr:uid="{1A251156-47CD-4879-A721-0D6149E988BA}"/>
    <cellStyle name="20% - Accent2 7 3" xfId="3521" xr:uid="{E8D45A46-CB81-41FD-AEE8-0CDA2CD076CA}"/>
    <cellStyle name="20% - Accent2 7 3 2" xfId="3522" xr:uid="{B0AC19D7-B2DE-45B0-AF0D-F85DD900478E}"/>
    <cellStyle name="20% - Accent2 7 3 2 2" xfId="14276" xr:uid="{D4397661-8A0E-4805-B6DE-70FE1577DC68}"/>
    <cellStyle name="20% - Accent2 7 3 2 2 2" xfId="34373" xr:uid="{0B299300-87E6-4ADE-B8FD-700ABCF445DC}"/>
    <cellStyle name="20% - Accent2 7 3 2 3" xfId="25508" xr:uid="{5ABA8B18-A5A1-45E4-B207-DE6552C64E9E}"/>
    <cellStyle name="20% - Accent2 7 3 3" xfId="3523" xr:uid="{875E5B0A-D57A-48DF-88AB-50A5CBD8513A}"/>
    <cellStyle name="20% - Accent2 7 3 3 2" xfId="14277" xr:uid="{C542D0DD-2639-41C7-8009-263A70D306D7}"/>
    <cellStyle name="20% - Accent2 7 3 3 2 2" xfId="34374" xr:uid="{2715AFB5-A37B-4599-82C0-77BA01534C13}"/>
    <cellStyle name="20% - Accent2 7 3 3 3" xfId="25509" xr:uid="{0ED32AE8-FC99-44AC-8895-F3DC3144DE84}"/>
    <cellStyle name="20% - Accent2 7 3 4" xfId="3524" xr:uid="{3C008D84-F471-4369-9FCD-8F6DEB8635D4}"/>
    <cellStyle name="20% - Accent2 7 3 4 2" xfId="14278" xr:uid="{CAA2461F-4D62-481A-AD51-0DDD0DE8641D}"/>
    <cellStyle name="20% - Accent2 7 3 4 2 2" xfId="34375" xr:uid="{9A86616B-7CB2-4413-B997-0910A1FABA64}"/>
    <cellStyle name="20% - Accent2 7 3 4 3" xfId="25510" xr:uid="{7F7B5894-7342-41DD-AC05-ACAF9D5D22D4}"/>
    <cellStyle name="20% - Accent2 7 3 5" xfId="14275" xr:uid="{D0AA4EE8-A439-4AA9-9BDA-AA1341C30CCF}"/>
    <cellStyle name="20% - Accent2 7 3 5 2" xfId="34372" xr:uid="{2887CE67-FAF7-41B7-85DB-47F4C39B828E}"/>
    <cellStyle name="20% - Accent2 7 3 6" xfId="23593" xr:uid="{12D46BC1-BA7F-4F95-A6AD-A972F2BC8809}"/>
    <cellStyle name="20% - Accent2 7 3 6 2" xfId="43529" xr:uid="{157750B1-82F9-4711-8A06-2AABCE9171B0}"/>
    <cellStyle name="20% - Accent2 7 3 7" xfId="25507" xr:uid="{9EB89530-6AA5-42F2-80AA-BF170540A076}"/>
    <cellStyle name="20% - Accent2 7 4" xfId="3525" xr:uid="{D372D853-188B-49D9-A200-FB617F5FFF54}"/>
    <cellStyle name="20% - Accent2 7 4 2" xfId="3526" xr:uid="{7AC47A72-B362-4824-AE4E-83AD94077948}"/>
    <cellStyle name="20% - Accent2 7 4 2 2" xfId="14280" xr:uid="{F2E3775C-C8F1-45BD-B3A1-5D4E3055D0E1}"/>
    <cellStyle name="20% - Accent2 7 4 2 2 2" xfId="34377" xr:uid="{D761F2FE-677D-4A83-A07B-2C9E7F8C70D7}"/>
    <cellStyle name="20% - Accent2 7 4 2 3" xfId="25512" xr:uid="{92228B62-760C-43B9-993E-1B46E14D94E1}"/>
    <cellStyle name="20% - Accent2 7 4 3" xfId="3527" xr:uid="{A84EAE08-C8DE-4DE8-8F5D-0C2B255C208F}"/>
    <cellStyle name="20% - Accent2 7 4 3 2" xfId="14281" xr:uid="{AB0D4DCC-AA8D-475F-BBD9-5D50F36FB7B1}"/>
    <cellStyle name="20% - Accent2 7 4 3 2 2" xfId="34378" xr:uid="{09C35B05-A76F-4489-9D0E-4301937F2DFE}"/>
    <cellStyle name="20% - Accent2 7 4 3 3" xfId="25513" xr:uid="{FE6088FC-0673-42D2-A496-B6D9997B7A97}"/>
    <cellStyle name="20% - Accent2 7 4 4" xfId="3528" xr:uid="{59A18CF2-BDDC-4689-9B7B-A365E0DF1C94}"/>
    <cellStyle name="20% - Accent2 7 4 4 2" xfId="14282" xr:uid="{F5F2351F-C9CA-4227-8082-EFFFE71E98D1}"/>
    <cellStyle name="20% - Accent2 7 4 4 2 2" xfId="34379" xr:uid="{0C23DEE2-377B-4283-811B-646541C679D2}"/>
    <cellStyle name="20% - Accent2 7 4 4 3" xfId="25514" xr:uid="{AA92B183-5889-4C33-BCE4-2B37DBEAACC9}"/>
    <cellStyle name="20% - Accent2 7 4 5" xfId="14279" xr:uid="{139FC77B-8F99-4AE3-B271-6E39BBCDBCF3}"/>
    <cellStyle name="20% - Accent2 7 4 5 2" xfId="34376" xr:uid="{CCC0E45C-CFE7-4A46-A95C-32F191F55263}"/>
    <cellStyle name="20% - Accent2 7 4 6" xfId="25511" xr:uid="{C0594EC1-90CC-46AB-8518-D588A7F60973}"/>
    <cellStyle name="20% - Accent2 7 5" xfId="3529" xr:uid="{58B432BC-48F0-4017-95FD-BADA7E2ED8EB}"/>
    <cellStyle name="20% - Accent2 7 5 2" xfId="14283" xr:uid="{0692169E-719C-437B-A8A0-293DAD93E4DC}"/>
    <cellStyle name="20% - Accent2 7 5 2 2" xfId="34380" xr:uid="{98795B47-680B-47AE-88A2-04F5B448468A}"/>
    <cellStyle name="20% - Accent2 7 5 3" xfId="25515" xr:uid="{5B59EF87-AE41-4CE9-984A-3703E4AE39E5}"/>
    <cellStyle name="20% - Accent2 7 6" xfId="3530" xr:uid="{C467241E-D7C5-46CB-B1B3-954FA4CAB0CF}"/>
    <cellStyle name="20% - Accent2 7 6 2" xfId="14284" xr:uid="{C01EDCB0-F44E-4E41-BAA5-5A4C178E791B}"/>
    <cellStyle name="20% - Accent2 7 6 2 2" xfId="34381" xr:uid="{8559C75A-B882-4CD8-AAE4-71C7A7E7911B}"/>
    <cellStyle name="20% - Accent2 7 6 3" xfId="25516" xr:uid="{375CA9EC-54BB-4BA3-8409-EE84F002B547}"/>
    <cellStyle name="20% - Accent2 7 7" xfId="3531" xr:uid="{C30B03F6-4C5C-4DC9-B453-2F1B3BE7E62D}"/>
    <cellStyle name="20% - Accent2 7 7 2" xfId="14285" xr:uid="{95C2BFC1-0C86-4752-9527-4AC5894F2D29}"/>
    <cellStyle name="20% - Accent2 7 7 2 2" xfId="34382" xr:uid="{ADDFB0C8-4AEE-4E84-AD0F-B9D37D6BDF13}"/>
    <cellStyle name="20% - Accent2 7 7 3" xfId="25517" xr:uid="{F9FFB264-DFD6-4F45-830A-851D4E782421}"/>
    <cellStyle name="20% - Accent2 7 8" xfId="14266" xr:uid="{F34ABBEC-681A-4E53-85EE-C377D9E04233}"/>
    <cellStyle name="20% - Accent2 7 8 2" xfId="34363" xr:uid="{FD2732AC-8D4E-4ABE-A354-471508950DE7}"/>
    <cellStyle name="20% - Accent2 7 9" xfId="22375" xr:uid="{03458CDD-6DDE-41B4-AFDE-F47546679D2D}"/>
    <cellStyle name="20% - Accent2 7 9 2" xfId="42409" xr:uid="{83D50B8C-E3EA-4AC1-80F5-E9B66BF9D8F1}"/>
    <cellStyle name="20% - Accent2 8" xfId="3532" xr:uid="{22F7163F-E24A-4E19-9F81-968BAC1AA3AC}"/>
    <cellStyle name="20% - Accent2 8 10" xfId="25518" xr:uid="{5BC319D7-838E-4438-B0BE-75E709A72D2B}"/>
    <cellStyle name="20% - Accent2 8 2" xfId="3533" xr:uid="{1893E04C-069C-4965-BA18-A94BE6492D9E}"/>
    <cellStyle name="20% - Accent2 8 2 2" xfId="3534" xr:uid="{4C0E73FB-776A-48BB-80F0-94BF8EC02264}"/>
    <cellStyle name="20% - Accent2 8 2 2 2" xfId="3535" xr:uid="{0E76098C-EDC9-47B2-8598-F31B554CB9B2}"/>
    <cellStyle name="20% - Accent2 8 2 2 2 2" xfId="14289" xr:uid="{2677377F-F213-45BF-A996-E29833A00EC1}"/>
    <cellStyle name="20% - Accent2 8 2 2 2 2 2" xfId="34386" xr:uid="{14ECCC3F-B55C-496A-8EED-C3B7DD5FE695}"/>
    <cellStyle name="20% - Accent2 8 2 2 2 3" xfId="25521" xr:uid="{9A604905-0E22-4ABC-B734-1390B73B3FCC}"/>
    <cellStyle name="20% - Accent2 8 2 2 3" xfId="3536" xr:uid="{3DB936AE-A29E-47BF-93E7-CB532AFC0583}"/>
    <cellStyle name="20% - Accent2 8 2 2 3 2" xfId="14290" xr:uid="{9842C820-B6EC-4695-AC83-0541093FD898}"/>
    <cellStyle name="20% - Accent2 8 2 2 3 2 2" xfId="34387" xr:uid="{D4EF650A-3CDA-4F8F-B0CD-D4135A5A3829}"/>
    <cellStyle name="20% - Accent2 8 2 2 3 3" xfId="25522" xr:uid="{260FB08C-4008-4CE1-8651-00DDA957C164}"/>
    <cellStyle name="20% - Accent2 8 2 2 4" xfId="3537" xr:uid="{3C2274E5-B5A6-455F-A404-0BF0863E2392}"/>
    <cellStyle name="20% - Accent2 8 2 2 4 2" xfId="14291" xr:uid="{3775DA61-C84C-420B-9A87-C13ABAFF5C27}"/>
    <cellStyle name="20% - Accent2 8 2 2 4 2 2" xfId="34388" xr:uid="{2ED1579A-0CFC-45F6-8515-7E70F4A68775}"/>
    <cellStyle name="20% - Accent2 8 2 2 4 3" xfId="25523" xr:uid="{62C00EB0-857F-48BC-AF60-D598C3CE4F58}"/>
    <cellStyle name="20% - Accent2 8 2 2 5" xfId="14288" xr:uid="{C135E586-EDD9-4972-8876-0CA74C1F1FDA}"/>
    <cellStyle name="20% - Accent2 8 2 2 5 2" xfId="34385" xr:uid="{ECFB4399-6625-449B-9AB4-2FD529D84441}"/>
    <cellStyle name="20% - Accent2 8 2 2 6" xfId="25520" xr:uid="{355A645C-65D3-448F-8AB3-A40BD4F79BDC}"/>
    <cellStyle name="20% - Accent2 8 2 3" xfId="3538" xr:uid="{61A7507B-9828-4BD4-A7D6-D4D214590483}"/>
    <cellStyle name="20% - Accent2 8 2 3 2" xfId="14292" xr:uid="{3FD08FA5-247D-4F41-B0D6-3BC54F779E37}"/>
    <cellStyle name="20% - Accent2 8 2 3 2 2" xfId="34389" xr:uid="{9CED9E6F-1AD1-4757-A2F4-1AEA983206FA}"/>
    <cellStyle name="20% - Accent2 8 2 3 3" xfId="25524" xr:uid="{8E477267-31D1-4FE1-8B24-7EF666AFBBEC}"/>
    <cellStyle name="20% - Accent2 8 2 4" xfId="3539" xr:uid="{793D63FB-AAFA-4EB2-9953-A5C981A12760}"/>
    <cellStyle name="20% - Accent2 8 2 4 2" xfId="14293" xr:uid="{3A096072-D9A9-403A-B895-B00D5715CE8D}"/>
    <cellStyle name="20% - Accent2 8 2 4 2 2" xfId="34390" xr:uid="{A9473292-A2A1-4008-9EC1-DA012C4B8B9B}"/>
    <cellStyle name="20% - Accent2 8 2 4 3" xfId="25525" xr:uid="{69A8FE3A-D4B8-4AD9-AE52-461354AAD742}"/>
    <cellStyle name="20% - Accent2 8 2 5" xfId="3540" xr:uid="{B0CE25D6-34F4-4C4D-88C1-7C28BD2ED405}"/>
    <cellStyle name="20% - Accent2 8 2 5 2" xfId="14294" xr:uid="{2D22CA6F-4BD7-41A7-AD94-0CFFB7ACAB1F}"/>
    <cellStyle name="20% - Accent2 8 2 5 2 2" xfId="34391" xr:uid="{D75672E7-4E4D-4791-ABDA-FDE4AC0B5F64}"/>
    <cellStyle name="20% - Accent2 8 2 5 3" xfId="25526" xr:uid="{63E7595A-0B8B-4643-BF94-9B719CBD87B5}"/>
    <cellStyle name="20% - Accent2 8 2 6" xfId="14287" xr:uid="{314F58CB-D46D-446A-9F7F-A94196CCF1BC}"/>
    <cellStyle name="20% - Accent2 8 2 6 2" xfId="34384" xr:uid="{C57D775B-E07F-49AE-814A-933A069216BF}"/>
    <cellStyle name="20% - Accent2 8 2 7" xfId="23154" xr:uid="{15E440CB-6486-4BCF-A775-261D5E3CB645}"/>
    <cellStyle name="20% - Accent2 8 2 7 2" xfId="43095" xr:uid="{50ABF1B0-8094-4D51-B706-979D78134D69}"/>
    <cellStyle name="20% - Accent2 8 2 8" xfId="25519" xr:uid="{9A4A710D-CB91-4058-AED8-B8E810B23AEF}"/>
    <cellStyle name="20% - Accent2 8 3" xfId="3541" xr:uid="{6F2EB660-F418-453A-B490-8535CE8AAB19}"/>
    <cellStyle name="20% - Accent2 8 3 2" xfId="3542" xr:uid="{4C5A95E7-7F7F-4A3A-A262-3795AB8A802D}"/>
    <cellStyle name="20% - Accent2 8 3 2 2" xfId="14296" xr:uid="{D95E98ED-BD33-4B3D-A3B6-2DBAD4768011}"/>
    <cellStyle name="20% - Accent2 8 3 2 2 2" xfId="34393" xr:uid="{029974B3-4702-448B-B297-FF82EB4367FE}"/>
    <cellStyle name="20% - Accent2 8 3 2 3" xfId="25528" xr:uid="{955E498A-76E8-45A1-AA4B-BB6C55649387}"/>
    <cellStyle name="20% - Accent2 8 3 3" xfId="3543" xr:uid="{6A4C2463-9F65-4F88-A879-11A1C794B3C2}"/>
    <cellStyle name="20% - Accent2 8 3 3 2" xfId="14297" xr:uid="{84F997EB-0D8F-428E-975E-ACA81C16C015}"/>
    <cellStyle name="20% - Accent2 8 3 3 2 2" xfId="34394" xr:uid="{EFC2214C-A9E3-44AC-AF52-A25695AEA4F2}"/>
    <cellStyle name="20% - Accent2 8 3 3 3" xfId="25529" xr:uid="{94CDE166-7B8A-45F6-BEC7-D8514EF9BD77}"/>
    <cellStyle name="20% - Accent2 8 3 4" xfId="3544" xr:uid="{E0DBE144-E491-4502-9FF4-EF484429AC97}"/>
    <cellStyle name="20% - Accent2 8 3 4 2" xfId="14298" xr:uid="{C6E0B8D7-2FDA-448E-9903-A896768A8B19}"/>
    <cellStyle name="20% - Accent2 8 3 4 2 2" xfId="34395" xr:uid="{899BF4B6-BD90-4717-862F-C02A6BB4898F}"/>
    <cellStyle name="20% - Accent2 8 3 4 3" xfId="25530" xr:uid="{366624BD-F8CE-42D6-83B6-A0C488317A8A}"/>
    <cellStyle name="20% - Accent2 8 3 5" xfId="14295" xr:uid="{E3A4B72D-5CB0-4A0B-845C-C6CC292A9969}"/>
    <cellStyle name="20% - Accent2 8 3 5 2" xfId="34392" xr:uid="{1A76B565-4A8D-4F17-B73D-A6FD3EDC0679}"/>
    <cellStyle name="20% - Accent2 8 3 6" xfId="23702" xr:uid="{12D9D929-3167-4E46-B281-EA3367281884}"/>
    <cellStyle name="20% - Accent2 8 3 6 2" xfId="43636" xr:uid="{C5B9667B-89EF-4ADE-A086-1750C9AFB304}"/>
    <cellStyle name="20% - Accent2 8 3 7" xfId="25527" xr:uid="{7F0025C6-0E54-4811-A313-AC4B2AF0E4E4}"/>
    <cellStyle name="20% - Accent2 8 4" xfId="3545" xr:uid="{803CEB7D-00D1-420A-82F7-0FF29B3A3DCF}"/>
    <cellStyle name="20% - Accent2 8 4 2" xfId="3546" xr:uid="{CD29E3F4-B2FC-4681-8C10-22104EB64C7D}"/>
    <cellStyle name="20% - Accent2 8 4 2 2" xfId="14300" xr:uid="{1727A2C5-5EEA-4799-8BF6-17E7DD8A5FE7}"/>
    <cellStyle name="20% - Accent2 8 4 2 2 2" xfId="34397" xr:uid="{EBBC77AB-CA56-4710-9F55-7A8AFFD99D49}"/>
    <cellStyle name="20% - Accent2 8 4 2 3" xfId="25532" xr:uid="{FCD9F271-C065-4001-8278-4A4B963611BC}"/>
    <cellStyle name="20% - Accent2 8 4 3" xfId="3547" xr:uid="{39368508-3DDF-4535-94D6-9A9B57D48291}"/>
    <cellStyle name="20% - Accent2 8 4 3 2" xfId="14301" xr:uid="{087419F3-9D16-4939-9517-3CD770900C78}"/>
    <cellStyle name="20% - Accent2 8 4 3 2 2" xfId="34398" xr:uid="{63BF68C5-DB79-4EA1-A131-260D1D48B7E7}"/>
    <cellStyle name="20% - Accent2 8 4 3 3" xfId="25533" xr:uid="{79AF7240-D6D7-404B-AB4F-49A5019E8EAF}"/>
    <cellStyle name="20% - Accent2 8 4 4" xfId="3548" xr:uid="{E8FCA1E7-EC75-457B-8111-97F752E847A1}"/>
    <cellStyle name="20% - Accent2 8 4 4 2" xfId="14302" xr:uid="{1F7F7F31-E138-491E-B86C-3C8B195A69CB}"/>
    <cellStyle name="20% - Accent2 8 4 4 2 2" xfId="34399" xr:uid="{F9EB9D60-9FCE-49A1-BF03-2C446344B92C}"/>
    <cellStyle name="20% - Accent2 8 4 4 3" xfId="25534" xr:uid="{21B7B955-A38E-4735-8737-A346162916E8}"/>
    <cellStyle name="20% - Accent2 8 4 5" xfId="14299" xr:uid="{94751A23-8CB1-48F5-A8A5-7C518DE056E5}"/>
    <cellStyle name="20% - Accent2 8 4 5 2" xfId="34396" xr:uid="{ED9D8F79-E398-4F3A-ADAA-9363D76A79F2}"/>
    <cellStyle name="20% - Accent2 8 4 6" xfId="25531" xr:uid="{DBCAB880-9C7A-469A-90E7-84179285C10B}"/>
    <cellStyle name="20% - Accent2 8 5" xfId="3549" xr:uid="{6CD7B3BA-2D56-4B9B-BEAD-10D89183B216}"/>
    <cellStyle name="20% - Accent2 8 5 2" xfId="14303" xr:uid="{CC0E4D56-8744-4B1A-A9C0-A1F9A0A692FB}"/>
    <cellStyle name="20% - Accent2 8 5 2 2" xfId="34400" xr:uid="{9CE836E4-0774-4EAC-89E8-F3D0ECEA710C}"/>
    <cellStyle name="20% - Accent2 8 5 3" xfId="25535" xr:uid="{756C2F6A-E3A0-4CD6-86B9-13125BD910C8}"/>
    <cellStyle name="20% - Accent2 8 6" xfId="3550" xr:uid="{6D447ED0-1673-4865-9D34-0892C2FA5B80}"/>
    <cellStyle name="20% - Accent2 8 6 2" xfId="14304" xr:uid="{EBD18AD0-F0F9-4653-B05C-A5E94A9AD085}"/>
    <cellStyle name="20% - Accent2 8 6 2 2" xfId="34401" xr:uid="{47F41440-AEFF-47B3-A3D2-13258EBF33A0}"/>
    <cellStyle name="20% - Accent2 8 6 3" xfId="25536" xr:uid="{BE19C129-CC08-4B02-9D98-37E9D9FCDA97}"/>
    <cellStyle name="20% - Accent2 8 7" xfId="3551" xr:uid="{41E017F0-5143-4064-9E5B-EE3BE534ABF8}"/>
    <cellStyle name="20% - Accent2 8 7 2" xfId="14305" xr:uid="{1D393DFD-A01F-451F-A0E0-697087568229}"/>
    <cellStyle name="20% - Accent2 8 7 2 2" xfId="34402" xr:uid="{7E6259F2-BA2D-4BE2-8E4F-08D8A2221BE4}"/>
    <cellStyle name="20% - Accent2 8 7 3" xfId="25537" xr:uid="{F4C23C33-254F-465B-860E-9A92F6F4EEDE}"/>
    <cellStyle name="20% - Accent2 8 8" xfId="14286" xr:uid="{8EA28937-5617-40C3-B3BC-FF81A17ED4BF}"/>
    <cellStyle name="20% - Accent2 8 8 2" xfId="34383" xr:uid="{F8A4EF2A-B998-4E4B-BA06-F244DE16AC08}"/>
    <cellStyle name="20% - Accent2 8 9" xfId="22484" xr:uid="{51991E78-6BA2-4AA2-8B3B-63E7226B796E}"/>
    <cellStyle name="20% - Accent2 8 9 2" xfId="42516" xr:uid="{098E801C-F585-470F-820F-AA07270AFA62}"/>
    <cellStyle name="20% - Accent2 9" xfId="3552" xr:uid="{5E71DA75-6E11-4F13-A717-8312E40DA5EF}"/>
    <cellStyle name="20% - Accent2 9 10" xfId="25538" xr:uid="{C38550FE-9D68-4509-9F22-A939DE1EAAC9}"/>
    <cellStyle name="20% - Accent2 9 2" xfId="3553" xr:uid="{01D9BE68-2B7A-4F70-BCB2-77251ACC2A89}"/>
    <cellStyle name="20% - Accent2 9 2 2" xfId="3554" xr:uid="{B89682F4-BC99-41EF-BEE5-148B1B3FFC95}"/>
    <cellStyle name="20% - Accent2 9 2 2 2" xfId="3555" xr:uid="{B37BB1B5-BC5E-4A04-9F90-1C43317B860A}"/>
    <cellStyle name="20% - Accent2 9 2 2 2 2" xfId="14309" xr:uid="{536C0DD0-6B57-437A-A5C0-7798DE5E9962}"/>
    <cellStyle name="20% - Accent2 9 2 2 2 2 2" xfId="34406" xr:uid="{5FE85C33-7CD5-4096-954C-54A5F77C76FF}"/>
    <cellStyle name="20% - Accent2 9 2 2 2 3" xfId="25541" xr:uid="{28735210-5D67-470C-8301-C2B322B3D385}"/>
    <cellStyle name="20% - Accent2 9 2 2 3" xfId="3556" xr:uid="{5025EACD-081C-4BE4-BF4D-C71194C56104}"/>
    <cellStyle name="20% - Accent2 9 2 2 3 2" xfId="14310" xr:uid="{6FEFB93C-1108-4489-AB7F-3D3F6CE2CE83}"/>
    <cellStyle name="20% - Accent2 9 2 2 3 2 2" xfId="34407" xr:uid="{472DA1A1-E631-4732-89C7-C85ADB087A7D}"/>
    <cellStyle name="20% - Accent2 9 2 2 3 3" xfId="25542" xr:uid="{8BC59A3D-4DDA-4392-A134-5530A487F4F4}"/>
    <cellStyle name="20% - Accent2 9 2 2 4" xfId="3557" xr:uid="{EF242321-C577-4432-8F58-952ECF828044}"/>
    <cellStyle name="20% - Accent2 9 2 2 4 2" xfId="14311" xr:uid="{65789930-8AE0-4BCF-BF21-72EA10BDD1C9}"/>
    <cellStyle name="20% - Accent2 9 2 2 4 2 2" xfId="34408" xr:uid="{A3290910-F48A-4D47-944C-D9F79E6E6291}"/>
    <cellStyle name="20% - Accent2 9 2 2 4 3" xfId="25543" xr:uid="{9E981AD8-84CB-4AAD-BD85-F0F317278A70}"/>
    <cellStyle name="20% - Accent2 9 2 2 5" xfId="14308" xr:uid="{2B9D19B2-127C-4EC3-BFB7-5F67C22FAF4D}"/>
    <cellStyle name="20% - Accent2 9 2 2 5 2" xfId="34405" xr:uid="{153CEE06-313A-4B9F-AD38-54F4561A08C4}"/>
    <cellStyle name="20% - Accent2 9 2 2 6" xfId="25540" xr:uid="{CAB5581E-CE27-4F16-8BC2-B7044929AFBE}"/>
    <cellStyle name="20% - Accent2 9 2 3" xfId="3558" xr:uid="{7D497C2E-9DC6-400B-9E7C-CFE98EB8C584}"/>
    <cellStyle name="20% - Accent2 9 2 3 2" xfId="14312" xr:uid="{D476F336-625B-4E3F-9A8F-A93E7D1702A5}"/>
    <cellStyle name="20% - Accent2 9 2 3 2 2" xfId="34409" xr:uid="{0C7C2F0F-B422-462A-95B8-7DA8B88B62F3}"/>
    <cellStyle name="20% - Accent2 9 2 3 3" xfId="25544" xr:uid="{CF04012D-1BF7-4EF8-B146-8E7839B911FE}"/>
    <cellStyle name="20% - Accent2 9 2 4" xfId="3559" xr:uid="{24611C23-D5E8-4F36-85DA-BEE4AFF934A6}"/>
    <cellStyle name="20% - Accent2 9 2 4 2" xfId="14313" xr:uid="{82C4EA81-413C-4D30-A139-47F24E8AC259}"/>
    <cellStyle name="20% - Accent2 9 2 4 2 2" xfId="34410" xr:uid="{C7DF5616-141A-4734-8E54-DF3355557C18}"/>
    <cellStyle name="20% - Accent2 9 2 4 3" xfId="25545" xr:uid="{F7D0C2B9-CB32-481B-99CF-374D0ABC4601}"/>
    <cellStyle name="20% - Accent2 9 2 5" xfId="3560" xr:uid="{F834306C-E152-4347-A542-E14BC23BBA2B}"/>
    <cellStyle name="20% - Accent2 9 2 5 2" xfId="14314" xr:uid="{FA51E5AF-DE56-43B3-A284-5A8F4AC38188}"/>
    <cellStyle name="20% - Accent2 9 2 5 2 2" xfId="34411" xr:uid="{ECD1F2E1-B860-495D-A141-EA224004BB54}"/>
    <cellStyle name="20% - Accent2 9 2 5 3" xfId="25546" xr:uid="{410975EA-7910-4137-B7F1-B2302CD11761}"/>
    <cellStyle name="20% - Accent2 9 2 6" xfId="14307" xr:uid="{AC8B1220-C2DE-4E66-B0EC-464898F69BEF}"/>
    <cellStyle name="20% - Accent2 9 2 6 2" xfId="34404" xr:uid="{2786FF08-EC08-48DD-A748-06A390CF9F12}"/>
    <cellStyle name="20% - Accent2 9 2 7" xfId="23216" xr:uid="{D0A823BB-1AF2-4121-A2E8-B01218857981}"/>
    <cellStyle name="20% - Accent2 9 2 7 2" xfId="43157" xr:uid="{95C65BB3-7247-4CF9-A068-725E1106A017}"/>
    <cellStyle name="20% - Accent2 9 2 8" xfId="25539" xr:uid="{085986CA-3717-461E-8CD2-23BC7F3D4E9B}"/>
    <cellStyle name="20% - Accent2 9 3" xfId="3561" xr:uid="{45F5A752-8794-4FF4-91A3-ADEEFA23E38E}"/>
    <cellStyle name="20% - Accent2 9 3 2" xfId="3562" xr:uid="{52808234-799E-42EF-9D76-4180EA401605}"/>
    <cellStyle name="20% - Accent2 9 3 2 2" xfId="14316" xr:uid="{A9C839E6-DD5F-4078-89C2-9293285232A7}"/>
    <cellStyle name="20% - Accent2 9 3 2 2 2" xfId="34413" xr:uid="{A0E48057-C1B5-4627-98DD-9B9B892AD149}"/>
    <cellStyle name="20% - Accent2 9 3 2 3" xfId="25548" xr:uid="{486995CA-4E87-4A0E-A7AD-BE73E2CF1583}"/>
    <cellStyle name="20% - Accent2 9 3 3" xfId="3563" xr:uid="{081ECD87-F779-4B7E-994F-E47F34D9C3B9}"/>
    <cellStyle name="20% - Accent2 9 3 3 2" xfId="14317" xr:uid="{CCCE9DB3-DD4E-4D00-AD76-B5938D72FBD1}"/>
    <cellStyle name="20% - Accent2 9 3 3 2 2" xfId="34414" xr:uid="{A7D7BBB6-CBFD-4C48-94E1-2363A849E78A}"/>
    <cellStyle name="20% - Accent2 9 3 3 3" xfId="25549" xr:uid="{9B0E8ED1-7687-441A-BEB3-B3DE280E3A5C}"/>
    <cellStyle name="20% - Accent2 9 3 4" xfId="3564" xr:uid="{2C4AB33B-6B25-4186-883C-0C2F3F3277FB}"/>
    <cellStyle name="20% - Accent2 9 3 4 2" xfId="14318" xr:uid="{11686D78-B3FA-4233-879E-6B3C113C562B}"/>
    <cellStyle name="20% - Accent2 9 3 4 2 2" xfId="34415" xr:uid="{3BD67736-1F78-40B1-803C-9A37658C5845}"/>
    <cellStyle name="20% - Accent2 9 3 4 3" xfId="25550" xr:uid="{5135EE97-67A7-4E68-B59E-299E54308A28}"/>
    <cellStyle name="20% - Accent2 9 3 5" xfId="14315" xr:uid="{9E446F95-2CEA-44C9-9F44-2C4FABAC949D}"/>
    <cellStyle name="20% - Accent2 9 3 5 2" xfId="34412" xr:uid="{6F2195EC-D15B-4E2C-9E53-4E1E6BA752D7}"/>
    <cellStyle name="20% - Accent2 9 3 6" xfId="23764" xr:uid="{0DD939B2-A2C9-4ED7-BBE7-0B82563F09A8}"/>
    <cellStyle name="20% - Accent2 9 3 6 2" xfId="43698" xr:uid="{88AB3400-2DB1-4537-8BC7-7CBE08CEF87B}"/>
    <cellStyle name="20% - Accent2 9 3 7" xfId="25547" xr:uid="{1D0764F0-5ED1-4BC5-9AC6-DDC64E5FF23B}"/>
    <cellStyle name="20% - Accent2 9 4" xfId="3565" xr:uid="{468668C0-B7F7-4E13-AD54-5756EF8B6649}"/>
    <cellStyle name="20% - Accent2 9 4 2" xfId="3566" xr:uid="{44F701F8-F78E-42F4-B6CE-7A90340F366D}"/>
    <cellStyle name="20% - Accent2 9 4 2 2" xfId="14320" xr:uid="{D4C81554-6218-4C3C-9800-19E362A9D8AC}"/>
    <cellStyle name="20% - Accent2 9 4 2 2 2" xfId="34417" xr:uid="{C789743B-B5FF-4BCB-8F3E-7C10F2D9DBC2}"/>
    <cellStyle name="20% - Accent2 9 4 2 3" xfId="25552" xr:uid="{AFFD519E-B122-40B1-830E-C99B6CD386D1}"/>
    <cellStyle name="20% - Accent2 9 4 3" xfId="3567" xr:uid="{D3BC1306-4442-44F6-B8D3-CFABF482C089}"/>
    <cellStyle name="20% - Accent2 9 4 3 2" xfId="14321" xr:uid="{3DEEA3F2-96BE-4FA6-B4D9-3AAA72B2DE2A}"/>
    <cellStyle name="20% - Accent2 9 4 3 2 2" xfId="34418" xr:uid="{F1D6464D-B7D8-418C-8085-D90CD8F1A853}"/>
    <cellStyle name="20% - Accent2 9 4 3 3" xfId="25553" xr:uid="{57910148-A3A9-4985-8E9E-757529A2BAD9}"/>
    <cellStyle name="20% - Accent2 9 4 4" xfId="3568" xr:uid="{D79BB77C-EDB5-44EB-AB5C-93FCFA255D8D}"/>
    <cellStyle name="20% - Accent2 9 4 4 2" xfId="14322" xr:uid="{C9A93060-E7CD-42AF-B5C8-7DAE66D10EE6}"/>
    <cellStyle name="20% - Accent2 9 4 4 2 2" xfId="34419" xr:uid="{8E2A0086-D75A-4B01-BFE4-48785C470B92}"/>
    <cellStyle name="20% - Accent2 9 4 4 3" xfId="25554" xr:uid="{4F9B40C9-7247-4F03-8BBE-62E9F575E58C}"/>
    <cellStyle name="20% - Accent2 9 4 5" xfId="14319" xr:uid="{6DA27660-8E1D-469C-805B-21A8337A709D}"/>
    <cellStyle name="20% - Accent2 9 4 5 2" xfId="34416" xr:uid="{4069020F-03E2-48CA-AE20-A2706D7855AA}"/>
    <cellStyle name="20% - Accent2 9 4 6" xfId="25551" xr:uid="{38AB8050-6E74-4913-A12E-651FE82F0EEE}"/>
    <cellStyle name="20% - Accent2 9 5" xfId="3569" xr:uid="{4697FD03-C7DE-4F81-A4D7-E0B4F0EE7A6F}"/>
    <cellStyle name="20% - Accent2 9 5 2" xfId="14323" xr:uid="{15B110D1-B626-48E4-91F5-FD2E89387C86}"/>
    <cellStyle name="20% - Accent2 9 5 2 2" xfId="34420" xr:uid="{4521F3E6-410C-4921-8209-BAA9DBE35C79}"/>
    <cellStyle name="20% - Accent2 9 5 3" xfId="25555" xr:uid="{961A661E-3D1E-43DA-8361-D2C0C43E0B33}"/>
    <cellStyle name="20% - Accent2 9 6" xfId="3570" xr:uid="{ACEA0301-3E93-4901-B17C-B7FC3B1A6C9B}"/>
    <cellStyle name="20% - Accent2 9 6 2" xfId="14324" xr:uid="{BEAE2AF2-4605-4F1F-86CE-2C790747B830}"/>
    <cellStyle name="20% - Accent2 9 6 2 2" xfId="34421" xr:uid="{958AAE8A-6F45-400F-B0D0-456AE3A41B87}"/>
    <cellStyle name="20% - Accent2 9 6 3" xfId="25556" xr:uid="{F6375FA7-F3BC-4586-819D-C869EBD8848E}"/>
    <cellStyle name="20% - Accent2 9 7" xfId="3571" xr:uid="{1A41BDC3-F397-4603-B4E6-76D9A3DCD19C}"/>
    <cellStyle name="20% - Accent2 9 7 2" xfId="14325" xr:uid="{0BD2A561-CB92-41DE-AE72-282ACE411445}"/>
    <cellStyle name="20% - Accent2 9 7 2 2" xfId="34422" xr:uid="{3858FA0D-FF4B-4A63-86E2-31341FFD484E}"/>
    <cellStyle name="20% - Accent2 9 7 3" xfId="25557" xr:uid="{B0891CD5-B63F-46E3-992C-587F6226CCFD}"/>
    <cellStyle name="20% - Accent2 9 8" xfId="14306" xr:uid="{1A386B92-85DF-4BFC-9E0F-85D9DD64B1D1}"/>
    <cellStyle name="20% - Accent2 9 8 2" xfId="34403" xr:uid="{ED1059B0-589A-4C1C-9B2E-0D0D5B0DA314}"/>
    <cellStyle name="20% - Accent2 9 9" xfId="22547" xr:uid="{135BC847-0151-4804-A4BC-719F4D595E94}"/>
    <cellStyle name="20% - Accent2 9 9 2" xfId="42578" xr:uid="{5869B32A-6D91-4FF4-AA47-DD297070A241}"/>
    <cellStyle name="20% - Accent3 10" xfId="3572" xr:uid="{E7BC1F3D-E9F2-419E-A945-61EB7BEA914C}"/>
    <cellStyle name="20% - Accent3 10 10" xfId="25558" xr:uid="{EF023832-4B61-4B88-818C-099C60631EEB}"/>
    <cellStyle name="20% - Accent3 10 2" xfId="3573" xr:uid="{18ED1C9D-47E4-4170-929E-A6A3AC5D31DE}"/>
    <cellStyle name="20% - Accent3 10 2 2" xfId="3574" xr:uid="{4E5681D8-4B8D-4CB8-ACBE-74E79A0F33E3}"/>
    <cellStyle name="20% - Accent3 10 2 2 2" xfId="3575" xr:uid="{239C9908-F265-4462-BE91-EB5E47DB1855}"/>
    <cellStyle name="20% - Accent3 10 2 2 2 2" xfId="14329" xr:uid="{72ACAC06-C084-4873-B1E6-AA06F16F9927}"/>
    <cellStyle name="20% - Accent3 10 2 2 2 2 2" xfId="34426" xr:uid="{A07E246E-9DF9-48C5-9BA7-2ED3D293915C}"/>
    <cellStyle name="20% - Accent3 10 2 2 2 3" xfId="25561" xr:uid="{652B7C3D-A9DF-4549-ADEF-1F2BA66D5C63}"/>
    <cellStyle name="20% - Accent3 10 2 2 3" xfId="3576" xr:uid="{0953AF29-3EAF-4633-B8F4-5EC314734D07}"/>
    <cellStyle name="20% - Accent3 10 2 2 3 2" xfId="14330" xr:uid="{D279CB06-6C8A-4F98-B905-ECBA689E1135}"/>
    <cellStyle name="20% - Accent3 10 2 2 3 2 2" xfId="34427" xr:uid="{5C73EE14-0DD8-4596-8F30-3A06BED37923}"/>
    <cellStyle name="20% - Accent3 10 2 2 3 3" xfId="25562" xr:uid="{4A17C322-F150-49D9-8AB2-B491010A2A4E}"/>
    <cellStyle name="20% - Accent3 10 2 2 4" xfId="3577" xr:uid="{81234320-7570-4E96-B866-93CFBA6A6B78}"/>
    <cellStyle name="20% - Accent3 10 2 2 4 2" xfId="14331" xr:uid="{F9FC4402-4017-48FF-8D1C-4086CAFB49DD}"/>
    <cellStyle name="20% - Accent3 10 2 2 4 2 2" xfId="34428" xr:uid="{377D63DF-4DF1-49E4-9E69-95539ACD2E71}"/>
    <cellStyle name="20% - Accent3 10 2 2 4 3" xfId="25563" xr:uid="{8E439C5C-4B33-4055-8D57-670265CAA8A3}"/>
    <cellStyle name="20% - Accent3 10 2 2 5" xfId="14328" xr:uid="{611A5950-BBBC-401C-90DA-6970D1CDA82B}"/>
    <cellStyle name="20% - Accent3 10 2 2 5 2" xfId="34425" xr:uid="{AA0274DB-E899-418A-B480-8C2468DD9AD4}"/>
    <cellStyle name="20% - Accent3 10 2 2 6" xfId="25560" xr:uid="{CEF6DCE9-2FB1-4BB2-A9F4-DDBF45C2E610}"/>
    <cellStyle name="20% - Accent3 10 2 3" xfId="3578" xr:uid="{CBA92031-D918-46A0-8D16-D289196489EB}"/>
    <cellStyle name="20% - Accent3 10 2 3 2" xfId="14332" xr:uid="{474C623B-CB5E-4380-873F-F46C7D9F4ECE}"/>
    <cellStyle name="20% - Accent3 10 2 3 2 2" xfId="34429" xr:uid="{FF1748BD-D38F-4138-B188-36182751C070}"/>
    <cellStyle name="20% - Accent3 10 2 3 3" xfId="25564" xr:uid="{D150150F-559F-43AF-AB7C-62F0C5486A27}"/>
    <cellStyle name="20% - Accent3 10 2 4" xfId="3579" xr:uid="{36E147E1-2FF2-4DB9-9624-990E7965D2D7}"/>
    <cellStyle name="20% - Accent3 10 2 4 2" xfId="14333" xr:uid="{5806356A-1C5F-4F27-BD59-43B51A7A5E2E}"/>
    <cellStyle name="20% - Accent3 10 2 4 2 2" xfId="34430" xr:uid="{D6848898-1D19-4F98-A1CC-1FB1E06CFC2D}"/>
    <cellStyle name="20% - Accent3 10 2 4 3" xfId="25565" xr:uid="{CEF02389-922A-4F00-8EF1-2C233CACB96B}"/>
    <cellStyle name="20% - Accent3 10 2 5" xfId="3580" xr:uid="{284044D7-96C4-45DD-B020-276C03790B55}"/>
    <cellStyle name="20% - Accent3 10 2 5 2" xfId="14334" xr:uid="{A70F3140-A41B-4216-A694-5BB5EBB9BB31}"/>
    <cellStyle name="20% - Accent3 10 2 5 2 2" xfId="34431" xr:uid="{0047C94C-0004-465E-87E9-A76D6EC4A283}"/>
    <cellStyle name="20% - Accent3 10 2 5 3" xfId="25566" xr:uid="{E1E9051A-85FF-42BA-8D3B-6F71DBDAC56B}"/>
    <cellStyle name="20% - Accent3 10 2 6" xfId="14327" xr:uid="{A81C06CB-5056-48F9-858F-93903AFB329E}"/>
    <cellStyle name="20% - Accent3 10 2 6 2" xfId="34424" xr:uid="{E8848CCB-6794-458E-89E2-F78F844E1B9A}"/>
    <cellStyle name="20% - Accent3 10 2 7" xfId="23320" xr:uid="{6606A7BC-9F5D-47CC-9782-F58520788EA9}"/>
    <cellStyle name="20% - Accent3 10 2 7 2" xfId="43261" xr:uid="{8376DCA1-E050-404D-A3FC-44F9B28A8ABC}"/>
    <cellStyle name="20% - Accent3 10 2 8" xfId="25559" xr:uid="{F16E1B16-FDB2-4015-952E-1918E1F94685}"/>
    <cellStyle name="20% - Accent3 10 3" xfId="3581" xr:uid="{A2785D8E-36EE-4CF8-B80F-1A3A3363344D}"/>
    <cellStyle name="20% - Accent3 10 3 2" xfId="3582" xr:uid="{B767C507-FDC0-4F4B-AFEF-14320AC04580}"/>
    <cellStyle name="20% - Accent3 10 3 2 2" xfId="14336" xr:uid="{3720B5AF-411E-4F09-8737-C8B5C39D78B2}"/>
    <cellStyle name="20% - Accent3 10 3 2 2 2" xfId="34433" xr:uid="{DBB34D81-CB91-4F5E-ACBA-1449DA2D8938}"/>
    <cellStyle name="20% - Accent3 10 3 2 3" xfId="25568" xr:uid="{3D086798-4207-4E03-8ABF-FFCC6E9BADAD}"/>
    <cellStyle name="20% - Accent3 10 3 3" xfId="3583" xr:uid="{2C4DE0F0-647B-4528-9251-35CCE384434C}"/>
    <cellStyle name="20% - Accent3 10 3 3 2" xfId="14337" xr:uid="{D4DD271D-2CCC-4656-A647-9DE457A7CBB3}"/>
    <cellStyle name="20% - Accent3 10 3 3 2 2" xfId="34434" xr:uid="{9C660E07-1B8F-4DD2-8059-29C5EF93A401}"/>
    <cellStyle name="20% - Accent3 10 3 3 3" xfId="25569" xr:uid="{DCEFEB7D-CECF-497E-9185-9FED9ABD84F2}"/>
    <cellStyle name="20% - Accent3 10 3 4" xfId="3584" xr:uid="{B5DD6894-15F6-4676-A8F6-C86119B21A7D}"/>
    <cellStyle name="20% - Accent3 10 3 4 2" xfId="14338" xr:uid="{4E0BE024-3111-4E22-9D8D-7A75CFFFD9FE}"/>
    <cellStyle name="20% - Accent3 10 3 4 2 2" xfId="34435" xr:uid="{4C1F6D9B-2C1B-435C-BAC8-29A422410AF7}"/>
    <cellStyle name="20% - Accent3 10 3 4 3" xfId="25570" xr:uid="{638C3CB4-8EEF-4D32-AC97-C7E7CF69AEE9}"/>
    <cellStyle name="20% - Accent3 10 3 5" xfId="14335" xr:uid="{52295366-5CC0-43AE-867C-C21EAA233DEB}"/>
    <cellStyle name="20% - Accent3 10 3 5 2" xfId="34432" xr:uid="{ED89D869-7D59-4C7D-B0A6-B7D08D0CC304}"/>
    <cellStyle name="20% - Accent3 10 3 6" xfId="23868" xr:uid="{F9C9D96F-25B4-4235-B4E4-D97BEACA4B1B}"/>
    <cellStyle name="20% - Accent3 10 3 6 2" xfId="43802" xr:uid="{455FA781-4088-4A27-8DA5-84B3F0758322}"/>
    <cellStyle name="20% - Accent3 10 3 7" xfId="25567" xr:uid="{3DEA8123-A4E8-4C55-A23C-490DEB95E205}"/>
    <cellStyle name="20% - Accent3 10 4" xfId="3585" xr:uid="{139D168F-E79C-491A-90FE-638762737BB3}"/>
    <cellStyle name="20% - Accent3 10 4 2" xfId="3586" xr:uid="{B0E59F01-8B38-4A1F-81EA-0360A76FDED3}"/>
    <cellStyle name="20% - Accent3 10 4 2 2" xfId="14340" xr:uid="{BEBBAF4D-8C1A-4D7E-9C93-C4514053D0AF}"/>
    <cellStyle name="20% - Accent3 10 4 2 2 2" xfId="34437" xr:uid="{B1A806E7-3FB4-419E-9261-05E1FD8CD53E}"/>
    <cellStyle name="20% - Accent3 10 4 2 3" xfId="25572" xr:uid="{D311E472-7494-48FE-A3E0-05D250E00A2A}"/>
    <cellStyle name="20% - Accent3 10 4 3" xfId="3587" xr:uid="{934857C8-525D-4FA9-A975-08F134720A44}"/>
    <cellStyle name="20% - Accent3 10 4 3 2" xfId="14341" xr:uid="{8B0DA9B9-2DDC-459D-8BD4-ED10E99ED4D2}"/>
    <cellStyle name="20% - Accent3 10 4 3 2 2" xfId="34438" xr:uid="{FE1FC5B2-483B-44D3-B2F3-3642B0B27994}"/>
    <cellStyle name="20% - Accent3 10 4 3 3" xfId="25573" xr:uid="{2052D280-E994-4864-8DE6-C0E257647598}"/>
    <cellStyle name="20% - Accent3 10 4 4" xfId="3588" xr:uid="{E2E1D4EB-5788-4269-B8B1-6579E6125E80}"/>
    <cellStyle name="20% - Accent3 10 4 4 2" xfId="14342" xr:uid="{10353220-D07F-42E7-B1C1-BE5DB3462288}"/>
    <cellStyle name="20% - Accent3 10 4 4 2 2" xfId="34439" xr:uid="{B523191E-D820-4BC7-AC29-07DC22B89E8A}"/>
    <cellStyle name="20% - Accent3 10 4 4 3" xfId="25574" xr:uid="{EF397D5A-79F4-44AB-A042-31A3BDBA6A8B}"/>
    <cellStyle name="20% - Accent3 10 4 5" xfId="14339" xr:uid="{CB48E3E1-DD4F-44DD-91BD-27EDB2259CA9}"/>
    <cellStyle name="20% - Accent3 10 4 5 2" xfId="34436" xr:uid="{E1EA1C05-129B-4427-A642-BD91A85CABA7}"/>
    <cellStyle name="20% - Accent3 10 4 6" xfId="25571" xr:uid="{3043999D-F76B-4278-A1D3-9E2815616A89}"/>
    <cellStyle name="20% - Accent3 10 5" xfId="3589" xr:uid="{B69350E6-8408-4388-A0F9-FF28663E8FD8}"/>
    <cellStyle name="20% - Accent3 10 5 2" xfId="14343" xr:uid="{718ECA1C-C628-4B46-8845-16E415F0203F}"/>
    <cellStyle name="20% - Accent3 10 5 2 2" xfId="34440" xr:uid="{B2CF0872-6303-4814-9883-0378A113C85B}"/>
    <cellStyle name="20% - Accent3 10 5 3" xfId="25575" xr:uid="{BF89A4D8-6D55-4D39-99CD-F84CF229FC96}"/>
    <cellStyle name="20% - Accent3 10 6" xfId="3590" xr:uid="{47D48B89-38B0-4876-879D-C1FD38326934}"/>
    <cellStyle name="20% - Accent3 10 6 2" xfId="14344" xr:uid="{56E6243E-8820-4BFF-AFE2-E05C91615E7D}"/>
    <cellStyle name="20% - Accent3 10 6 2 2" xfId="34441" xr:uid="{613DB8D1-0A5C-475C-BFC5-2D419B9EAB63}"/>
    <cellStyle name="20% - Accent3 10 6 3" xfId="25576" xr:uid="{A7893323-0509-4A12-BF4F-455B00D3B6BC}"/>
    <cellStyle name="20% - Accent3 10 7" xfId="3591" xr:uid="{836B3CD8-3461-40AC-96CB-762B9AD64AF5}"/>
    <cellStyle name="20% - Accent3 10 7 2" xfId="14345" xr:uid="{FA1C4316-3DDC-43A3-A603-DB3DAD0B350C}"/>
    <cellStyle name="20% - Accent3 10 7 2 2" xfId="34442" xr:uid="{7E1DA1B6-3C7E-4806-991F-71140A3896F7}"/>
    <cellStyle name="20% - Accent3 10 7 3" xfId="25577" xr:uid="{97026B45-AAD2-4D70-8285-73BEA9192DA5}"/>
    <cellStyle name="20% - Accent3 10 8" xfId="14326" xr:uid="{A2A53CFF-03AD-4999-A2AA-FDCC24926BE3}"/>
    <cellStyle name="20% - Accent3 10 8 2" xfId="34423" xr:uid="{797B45BE-B073-47F8-A4BC-AD162F373553}"/>
    <cellStyle name="20% - Accent3 10 9" xfId="22652" xr:uid="{2329F7CE-81C8-4F0A-93F6-3540B8C86AF9}"/>
    <cellStyle name="20% - Accent3 10 9 2" xfId="42682" xr:uid="{E84509DC-6836-4FAF-8C64-36EBD312C102}"/>
    <cellStyle name="20% - Accent3 11" xfId="3592" xr:uid="{96362091-BE4E-47BF-8D01-3B086BFD4A9D}"/>
    <cellStyle name="20% - Accent3 11 10" xfId="25578" xr:uid="{450D7AC2-8472-4C62-8177-F2917EF1213D}"/>
    <cellStyle name="20% - Accent3 11 2" xfId="3593" xr:uid="{2A726DF2-9EAE-4DF6-A7AA-DCC2CD63FE6C}"/>
    <cellStyle name="20% - Accent3 11 2 2" xfId="3594" xr:uid="{13A20C99-16E9-4E9E-B2AE-446ED0B3C839}"/>
    <cellStyle name="20% - Accent3 11 2 2 2" xfId="3595" xr:uid="{2E7EF26E-AF35-4B1C-8074-38BC68EF67D6}"/>
    <cellStyle name="20% - Accent3 11 2 2 2 2" xfId="14349" xr:uid="{2C74B735-8ABA-488A-B940-457ADCE5A17A}"/>
    <cellStyle name="20% - Accent3 11 2 2 2 2 2" xfId="34446" xr:uid="{DC02D751-3D13-4025-AE00-9F084D59C132}"/>
    <cellStyle name="20% - Accent3 11 2 2 2 3" xfId="25581" xr:uid="{6AA6DBFD-B8AA-4E82-B60D-33EA9A5E1F9E}"/>
    <cellStyle name="20% - Accent3 11 2 2 3" xfId="3596" xr:uid="{C92342BB-3D31-46F4-A130-BAF048500D84}"/>
    <cellStyle name="20% - Accent3 11 2 2 3 2" xfId="14350" xr:uid="{9B783E0C-0A23-4524-BC3B-4876084D659B}"/>
    <cellStyle name="20% - Accent3 11 2 2 3 2 2" xfId="34447" xr:uid="{B1F05000-5EE6-4C28-818D-0252A84D568E}"/>
    <cellStyle name="20% - Accent3 11 2 2 3 3" xfId="25582" xr:uid="{6D48AF76-255B-49B3-9654-40F4F53A2F09}"/>
    <cellStyle name="20% - Accent3 11 2 2 4" xfId="3597" xr:uid="{8689615E-2FD0-4816-9FB2-598E6C206C8D}"/>
    <cellStyle name="20% - Accent3 11 2 2 4 2" xfId="14351" xr:uid="{3F3BA160-2764-4A4A-96B0-E4F652B593B5}"/>
    <cellStyle name="20% - Accent3 11 2 2 4 2 2" xfId="34448" xr:uid="{7C16F06B-A589-43E6-8F00-4C2610B391A8}"/>
    <cellStyle name="20% - Accent3 11 2 2 4 3" xfId="25583" xr:uid="{4320A68B-8C39-401C-9F99-C30E25A34B2B}"/>
    <cellStyle name="20% - Accent3 11 2 2 5" xfId="14348" xr:uid="{95CD2C9E-B835-4247-9D1C-55AB2668CD70}"/>
    <cellStyle name="20% - Accent3 11 2 2 5 2" xfId="34445" xr:uid="{A94F006B-EFF5-4CB6-89EC-077700FA5D18}"/>
    <cellStyle name="20% - Accent3 11 2 2 6" xfId="25580" xr:uid="{ECD0713A-AF13-490B-AA3F-D5EA1433FA1D}"/>
    <cellStyle name="20% - Accent3 11 2 3" xfId="3598" xr:uid="{2439D2A0-D7AA-45FD-821B-3E6E1357CB03}"/>
    <cellStyle name="20% - Accent3 11 2 3 2" xfId="14352" xr:uid="{3CBA4B0A-0D33-49D9-8D92-E9E1EE8CE9CD}"/>
    <cellStyle name="20% - Accent3 11 2 3 2 2" xfId="34449" xr:uid="{81304526-9456-4082-A4CE-90825FD8FADD}"/>
    <cellStyle name="20% - Accent3 11 2 3 3" xfId="25584" xr:uid="{8830EB94-859A-4C7A-8F73-05376E48D903}"/>
    <cellStyle name="20% - Accent3 11 2 4" xfId="3599" xr:uid="{0040F7A9-DF29-459D-9356-3FE09509FBDA}"/>
    <cellStyle name="20% - Accent3 11 2 4 2" xfId="14353" xr:uid="{71D6F55E-231F-4EB8-A5B8-7502A843286C}"/>
    <cellStyle name="20% - Accent3 11 2 4 2 2" xfId="34450" xr:uid="{9A2005FD-A71A-4EEF-B316-09937278A171}"/>
    <cellStyle name="20% - Accent3 11 2 4 3" xfId="25585" xr:uid="{248E79CD-1AD9-45A6-968B-D3F55A428E32}"/>
    <cellStyle name="20% - Accent3 11 2 5" xfId="3600" xr:uid="{67E81504-E356-4968-866F-40CF3F6B7B7F}"/>
    <cellStyle name="20% - Accent3 11 2 5 2" xfId="14354" xr:uid="{1C0C2380-BA2C-4C5A-90A7-77CD6CC4121B}"/>
    <cellStyle name="20% - Accent3 11 2 5 2 2" xfId="34451" xr:uid="{A86655AD-9439-4583-9781-A59E7272BAFB}"/>
    <cellStyle name="20% - Accent3 11 2 5 3" xfId="25586" xr:uid="{D0254BC6-A0D1-4CFD-B73B-FF092A175B89}"/>
    <cellStyle name="20% - Accent3 11 2 6" xfId="14347" xr:uid="{3B404C69-916C-44FA-935F-321FE817DC11}"/>
    <cellStyle name="20% - Accent3 11 2 6 2" xfId="34444" xr:uid="{D0D87B2D-C515-4297-9295-A6A58E7857C8}"/>
    <cellStyle name="20% - Accent3 11 2 7" xfId="23332" xr:uid="{AF7B9585-C2B6-4777-99D5-4398B7A274AA}"/>
    <cellStyle name="20% - Accent3 11 2 7 2" xfId="43273" xr:uid="{090F1922-EE64-4C9F-95DD-74968513B059}"/>
    <cellStyle name="20% - Accent3 11 2 8" xfId="25579" xr:uid="{43A001BD-1165-4BE4-9B52-D28272CE91C7}"/>
    <cellStyle name="20% - Accent3 11 3" xfId="3601" xr:uid="{BAA82C45-4B2C-44F5-9D7D-92554E707159}"/>
    <cellStyle name="20% - Accent3 11 3 2" xfId="3602" xr:uid="{6ADF063C-382A-4953-912D-EDFC123B1C1C}"/>
    <cellStyle name="20% - Accent3 11 3 2 2" xfId="14356" xr:uid="{14641423-1033-4BA8-A04D-1BD43E4E8807}"/>
    <cellStyle name="20% - Accent3 11 3 2 2 2" xfId="34453" xr:uid="{C388B29A-3F5D-47D2-8561-1BDD3743DDB2}"/>
    <cellStyle name="20% - Accent3 11 3 2 3" xfId="25588" xr:uid="{758FF8C8-8F25-49D6-9964-238382F3F599}"/>
    <cellStyle name="20% - Accent3 11 3 3" xfId="3603" xr:uid="{E98250F9-B6CD-4558-88E0-B399736CA18E}"/>
    <cellStyle name="20% - Accent3 11 3 3 2" xfId="14357" xr:uid="{8F6984FC-0F39-4F8B-AFB4-C10EF1BDE3E7}"/>
    <cellStyle name="20% - Accent3 11 3 3 2 2" xfId="34454" xr:uid="{43EAD58D-414C-4F27-B9EE-CCB39F77F917}"/>
    <cellStyle name="20% - Accent3 11 3 3 3" xfId="25589" xr:uid="{907E4997-1EC3-485A-BCB8-63CA34EC9F02}"/>
    <cellStyle name="20% - Accent3 11 3 4" xfId="3604" xr:uid="{0E37CBA9-EBFE-4486-AA86-F9890CCE7C3F}"/>
    <cellStyle name="20% - Accent3 11 3 4 2" xfId="14358" xr:uid="{60FB2CCC-DD48-4D2C-924F-85661296BAD6}"/>
    <cellStyle name="20% - Accent3 11 3 4 2 2" xfId="34455" xr:uid="{19EDE761-89D6-4702-806B-5108743F7D39}"/>
    <cellStyle name="20% - Accent3 11 3 4 3" xfId="25590" xr:uid="{D3DBC9BE-26A5-4C58-AC58-ED45E488A837}"/>
    <cellStyle name="20% - Accent3 11 3 5" xfId="14355" xr:uid="{2386BE6F-1147-4BE9-8792-86E5E10A3557}"/>
    <cellStyle name="20% - Accent3 11 3 5 2" xfId="34452" xr:uid="{829ABB4E-34E4-496B-98F9-F10D71F6AD23}"/>
    <cellStyle name="20% - Accent3 11 3 6" xfId="23880" xr:uid="{069A31A0-D178-4F83-AFEC-D5E30DEDB1BE}"/>
    <cellStyle name="20% - Accent3 11 3 6 2" xfId="43814" xr:uid="{87EB469F-9E7D-4D4A-9F8D-841BF33E7E7C}"/>
    <cellStyle name="20% - Accent3 11 3 7" xfId="25587" xr:uid="{7868BBA6-738C-455A-A228-7F9B4D63F194}"/>
    <cellStyle name="20% - Accent3 11 4" xfId="3605" xr:uid="{C57E2824-3D0A-425E-978D-7CF328CFF3C8}"/>
    <cellStyle name="20% - Accent3 11 4 2" xfId="3606" xr:uid="{B0009B41-6CDA-415F-868B-852E7FD5CA13}"/>
    <cellStyle name="20% - Accent3 11 4 2 2" xfId="14360" xr:uid="{53A8DA20-BA93-407D-BBE1-26B6BBFFCB94}"/>
    <cellStyle name="20% - Accent3 11 4 2 2 2" xfId="34457" xr:uid="{88BF3AD6-B184-437D-8BF9-4D60E66B748D}"/>
    <cellStyle name="20% - Accent3 11 4 2 3" xfId="25592" xr:uid="{AE41ABE6-2942-49D1-9532-E1B31BBA81B9}"/>
    <cellStyle name="20% - Accent3 11 4 3" xfId="3607" xr:uid="{AB50265E-0F13-46E7-8C26-3A1CFBBD173F}"/>
    <cellStyle name="20% - Accent3 11 4 3 2" xfId="14361" xr:uid="{90CB0A44-CBFA-432D-B50B-03811F981686}"/>
    <cellStyle name="20% - Accent3 11 4 3 2 2" xfId="34458" xr:uid="{70660B48-DB13-4A66-AB7D-A79319561763}"/>
    <cellStyle name="20% - Accent3 11 4 3 3" xfId="25593" xr:uid="{00DE2948-EF98-49B3-A6F8-97CC9ADBDDB1}"/>
    <cellStyle name="20% - Accent3 11 4 4" xfId="3608" xr:uid="{B10F6959-CA73-49B1-ABE5-44816081B82C}"/>
    <cellStyle name="20% - Accent3 11 4 4 2" xfId="14362" xr:uid="{EEFC50D5-28B6-4C6F-9B71-88DB2AEB204D}"/>
    <cellStyle name="20% - Accent3 11 4 4 2 2" xfId="34459" xr:uid="{FE60B42D-FDDE-4D83-94C7-E22A9622593D}"/>
    <cellStyle name="20% - Accent3 11 4 4 3" xfId="25594" xr:uid="{5BD14067-4F80-4CBB-AEC2-4F14336C91BB}"/>
    <cellStyle name="20% - Accent3 11 4 5" xfId="14359" xr:uid="{DE3B419F-76AD-4595-956E-FE944B02BF9E}"/>
    <cellStyle name="20% - Accent3 11 4 5 2" xfId="34456" xr:uid="{0CBEE3DE-09FB-4E4D-882B-6A4984E4E7FC}"/>
    <cellStyle name="20% - Accent3 11 4 6" xfId="25591" xr:uid="{AB8B7420-D7EA-4797-8612-28584A5B3397}"/>
    <cellStyle name="20% - Accent3 11 5" xfId="3609" xr:uid="{2AC82191-865D-4482-B222-036FBBE1F7C5}"/>
    <cellStyle name="20% - Accent3 11 5 2" xfId="14363" xr:uid="{3C8650FB-4A44-4FC9-8E13-BAEB633FD04D}"/>
    <cellStyle name="20% - Accent3 11 5 2 2" xfId="34460" xr:uid="{3D8DC631-16FF-4ADB-B07C-A149B89DB3A7}"/>
    <cellStyle name="20% - Accent3 11 5 3" xfId="25595" xr:uid="{BFE324FA-2610-46BD-AEF2-84A764F754D1}"/>
    <cellStyle name="20% - Accent3 11 6" xfId="3610" xr:uid="{AE343170-D13B-43B3-B004-EA440FC1C763}"/>
    <cellStyle name="20% - Accent3 11 6 2" xfId="14364" xr:uid="{2781411D-10E5-4D7F-A6BF-51CB4D88BED5}"/>
    <cellStyle name="20% - Accent3 11 6 2 2" xfId="34461" xr:uid="{5478207B-D81A-4011-8205-164EE72D5403}"/>
    <cellStyle name="20% - Accent3 11 6 3" xfId="25596" xr:uid="{20951625-7A8B-460B-89D0-E7153F777E9D}"/>
    <cellStyle name="20% - Accent3 11 7" xfId="3611" xr:uid="{14D35EE2-A05C-4A95-8B8D-3473754272E9}"/>
    <cellStyle name="20% - Accent3 11 7 2" xfId="14365" xr:uid="{1A78F4A7-4069-454A-8C73-F44D9360B8F4}"/>
    <cellStyle name="20% - Accent3 11 7 2 2" xfId="34462" xr:uid="{36C75209-5B0F-4EC3-AAF3-3C58551CF92F}"/>
    <cellStyle name="20% - Accent3 11 7 3" xfId="25597" xr:uid="{F70DCFDD-AC87-4966-87EF-6B260C2DF2C6}"/>
    <cellStyle name="20% - Accent3 11 8" xfId="14346" xr:uid="{7C637788-C764-40A6-B37E-B26A5775F0BC}"/>
    <cellStyle name="20% - Accent3 11 8 2" xfId="34443" xr:uid="{FABA327C-E532-4001-973F-D675D50A8C5F}"/>
    <cellStyle name="20% - Accent3 11 9" xfId="22664" xr:uid="{734FB583-A37B-4C59-8A63-AE79A39F7B03}"/>
    <cellStyle name="20% - Accent3 11 9 2" xfId="42694" xr:uid="{70CDDC37-4C58-49F8-B01E-0E79A95B6ABC}"/>
    <cellStyle name="20% - Accent3 12" xfId="3612" xr:uid="{A02033A2-D4E9-499A-B4F2-36D6337DDBDF}"/>
    <cellStyle name="20% - Accent3 12 10" xfId="25598" xr:uid="{0E82ABA4-143C-4293-ADD9-7E819A43F70D}"/>
    <cellStyle name="20% - Accent3 12 2" xfId="3613" xr:uid="{6FD0BE4D-B3AE-48E5-800B-12A2914EBBA7}"/>
    <cellStyle name="20% - Accent3 12 2 2" xfId="3614" xr:uid="{12FE3175-92D1-47BD-8CC0-A7E0534A7CBB}"/>
    <cellStyle name="20% - Accent3 12 2 2 2" xfId="3615" xr:uid="{798CE9B2-F8EF-4F09-BB0A-B8DF2E8E52CF}"/>
    <cellStyle name="20% - Accent3 12 2 2 2 2" xfId="14369" xr:uid="{6144D0FD-FBD9-495C-B8AF-10381DF3BEDA}"/>
    <cellStyle name="20% - Accent3 12 2 2 2 2 2" xfId="34466" xr:uid="{D4CCCF79-AB2A-4EAD-AF55-476F3E3C668A}"/>
    <cellStyle name="20% - Accent3 12 2 2 2 3" xfId="25601" xr:uid="{0895B47E-8061-4A68-BF25-D28072A5C83C}"/>
    <cellStyle name="20% - Accent3 12 2 2 3" xfId="3616" xr:uid="{7864A277-BA0E-4ED8-A062-99BEF5767E38}"/>
    <cellStyle name="20% - Accent3 12 2 2 3 2" xfId="14370" xr:uid="{A4831E8F-7CEE-47D0-A219-0E86146E5BD6}"/>
    <cellStyle name="20% - Accent3 12 2 2 3 2 2" xfId="34467" xr:uid="{DEB2E959-F6B7-4098-A0E0-70DF83816F9E}"/>
    <cellStyle name="20% - Accent3 12 2 2 3 3" xfId="25602" xr:uid="{759D980B-A0EA-4437-8F6E-E2FDD5F8651D}"/>
    <cellStyle name="20% - Accent3 12 2 2 4" xfId="3617" xr:uid="{81904113-6C8A-4681-B2A4-7EB7AB3E03DE}"/>
    <cellStyle name="20% - Accent3 12 2 2 4 2" xfId="14371" xr:uid="{9A5D1D5B-10DF-4949-9E6A-0694BD9F17FD}"/>
    <cellStyle name="20% - Accent3 12 2 2 4 2 2" xfId="34468" xr:uid="{D39DB603-584C-423D-9F2E-28D97C77A49C}"/>
    <cellStyle name="20% - Accent3 12 2 2 4 3" xfId="25603" xr:uid="{F2A6D9D3-DFA5-4A15-8632-72AFEA690F1D}"/>
    <cellStyle name="20% - Accent3 12 2 2 5" xfId="14368" xr:uid="{7D4B3F02-BF6A-407D-ADC2-05E9107ED603}"/>
    <cellStyle name="20% - Accent3 12 2 2 5 2" xfId="34465" xr:uid="{C6E94654-0247-4678-A45F-6FCA03F8DEB9}"/>
    <cellStyle name="20% - Accent3 12 2 2 6" xfId="25600" xr:uid="{6211F48A-A5C0-4DCD-87D8-1D166EC9DEA9}"/>
    <cellStyle name="20% - Accent3 12 2 3" xfId="3618" xr:uid="{057FEB06-ED67-4A1E-8872-987A40A3BD69}"/>
    <cellStyle name="20% - Accent3 12 2 3 2" xfId="14372" xr:uid="{1798963F-B352-4A95-A8B6-99DF772BF110}"/>
    <cellStyle name="20% - Accent3 12 2 3 2 2" xfId="34469" xr:uid="{EDF6EC1C-3224-4BF0-A42B-3B2A0462399F}"/>
    <cellStyle name="20% - Accent3 12 2 3 3" xfId="25604" xr:uid="{44177689-93A4-42AA-B826-7C65FAF03F2F}"/>
    <cellStyle name="20% - Accent3 12 2 4" xfId="3619" xr:uid="{93D6BBDD-66F5-4EC7-A5E0-3BB7C9987F66}"/>
    <cellStyle name="20% - Accent3 12 2 4 2" xfId="14373" xr:uid="{85C2B6C9-5EFE-457D-AB1E-DBEAED89D4AD}"/>
    <cellStyle name="20% - Accent3 12 2 4 2 2" xfId="34470" xr:uid="{1C1BB2D9-3F11-4D85-9CCE-63E86120F7E4}"/>
    <cellStyle name="20% - Accent3 12 2 4 3" xfId="25605" xr:uid="{553EB665-E244-4841-BFCE-5C936119EA5B}"/>
    <cellStyle name="20% - Accent3 12 2 5" xfId="3620" xr:uid="{269EF6B6-EF2B-4521-A7DD-D6927374A97B}"/>
    <cellStyle name="20% - Accent3 12 2 5 2" xfId="14374" xr:uid="{E0ED94E4-6579-4978-98FE-73D1C9A620F5}"/>
    <cellStyle name="20% - Accent3 12 2 5 2 2" xfId="34471" xr:uid="{1F9357AA-286F-4D0C-AA22-176129BF7E13}"/>
    <cellStyle name="20% - Accent3 12 2 5 3" xfId="25606" xr:uid="{1879DA64-F706-4212-9A98-21F2F2AFFB31}"/>
    <cellStyle name="20% - Accent3 12 2 6" xfId="14367" xr:uid="{F3F73C43-D2F1-4B6A-8898-F57B6FE0AB7B}"/>
    <cellStyle name="20% - Accent3 12 2 6 2" xfId="34464" xr:uid="{23B51AFD-09DF-49F6-88CB-7214A80E9EE7}"/>
    <cellStyle name="20% - Accent3 12 2 7" xfId="23343" xr:uid="{29498D46-634B-4E16-A485-9ACC7A158E91}"/>
    <cellStyle name="20% - Accent3 12 2 7 2" xfId="43284" xr:uid="{9256D3F9-0821-4822-B730-5C3908CEEA6E}"/>
    <cellStyle name="20% - Accent3 12 2 8" xfId="25599" xr:uid="{BBF7BE9F-4D43-422B-96DD-82BDEA3B0C3E}"/>
    <cellStyle name="20% - Accent3 12 3" xfId="3621" xr:uid="{7D8514EF-19DF-49A7-8CA5-C72E4C00AD3C}"/>
    <cellStyle name="20% - Accent3 12 3 2" xfId="3622" xr:uid="{3D59B03B-1E7F-42FB-84DA-10FC396B0A4C}"/>
    <cellStyle name="20% - Accent3 12 3 2 2" xfId="14376" xr:uid="{EE2C973C-864B-400B-940D-74AAA843FC19}"/>
    <cellStyle name="20% - Accent3 12 3 2 2 2" xfId="34473" xr:uid="{899BD2A3-0F65-4178-B8B2-62E8A976054D}"/>
    <cellStyle name="20% - Accent3 12 3 2 3" xfId="25608" xr:uid="{35D139C8-9F68-432E-BCC7-63AFFEAB8A49}"/>
    <cellStyle name="20% - Accent3 12 3 3" xfId="3623" xr:uid="{FE30B0A8-151B-45D5-A005-E5F0341EF4DB}"/>
    <cellStyle name="20% - Accent3 12 3 3 2" xfId="14377" xr:uid="{96D8E7FD-AB36-4D76-80B0-307CC85C7D25}"/>
    <cellStyle name="20% - Accent3 12 3 3 2 2" xfId="34474" xr:uid="{A287994C-790F-4C52-AF4B-BC530766EE37}"/>
    <cellStyle name="20% - Accent3 12 3 3 3" xfId="25609" xr:uid="{BA35C618-3D9B-4C49-B528-AA16B2E65F33}"/>
    <cellStyle name="20% - Accent3 12 3 4" xfId="3624" xr:uid="{93C50F68-CFFA-4BE7-B3C5-02CFA36D2164}"/>
    <cellStyle name="20% - Accent3 12 3 4 2" xfId="14378" xr:uid="{BFCF3166-90C3-44F4-8840-B696A8656672}"/>
    <cellStyle name="20% - Accent3 12 3 4 2 2" xfId="34475" xr:uid="{DFC5A131-AE5A-4903-947F-18EE0FB1CCD5}"/>
    <cellStyle name="20% - Accent3 12 3 4 3" xfId="25610" xr:uid="{C930AAD1-8AA7-451D-85D4-A1EA6942DEEC}"/>
    <cellStyle name="20% - Accent3 12 3 5" xfId="14375" xr:uid="{0E2756AA-BE84-48C8-876D-DA88B9492376}"/>
    <cellStyle name="20% - Accent3 12 3 5 2" xfId="34472" xr:uid="{9C84170F-AA2E-430E-9AA4-267AD922CD60}"/>
    <cellStyle name="20% - Accent3 12 3 6" xfId="23891" xr:uid="{77009969-9CB3-4C71-8A33-3DF1F0EB3BB9}"/>
    <cellStyle name="20% - Accent3 12 3 6 2" xfId="43825" xr:uid="{B70F8426-5DE5-4442-B086-3C094472C21B}"/>
    <cellStyle name="20% - Accent3 12 3 7" xfId="25607" xr:uid="{E8CC530F-8672-4A19-BB46-B6D172E56FBA}"/>
    <cellStyle name="20% - Accent3 12 4" xfId="3625" xr:uid="{E08700DF-01ED-469B-8CBF-3693B803DB2E}"/>
    <cellStyle name="20% - Accent3 12 4 2" xfId="3626" xr:uid="{BBE99300-791A-43A9-8923-D22D9DC3FD0C}"/>
    <cellStyle name="20% - Accent3 12 4 2 2" xfId="14380" xr:uid="{8E5BEC7F-590C-4AB4-A072-9311511CEE41}"/>
    <cellStyle name="20% - Accent3 12 4 2 2 2" xfId="34477" xr:uid="{6D91D7A5-FDA3-4D7E-96F6-28E66C6952AE}"/>
    <cellStyle name="20% - Accent3 12 4 2 3" xfId="25612" xr:uid="{FAC3C2BC-3E27-481D-9C41-669E93BDA444}"/>
    <cellStyle name="20% - Accent3 12 4 3" xfId="3627" xr:uid="{2CDFB469-B3D4-4C8F-BC7E-60CDF391EA94}"/>
    <cellStyle name="20% - Accent3 12 4 3 2" xfId="14381" xr:uid="{D611E74E-DC4F-468F-98BE-9BC2C8E8266A}"/>
    <cellStyle name="20% - Accent3 12 4 3 2 2" xfId="34478" xr:uid="{5800E93E-8086-4120-ADDD-D0DC001256A3}"/>
    <cellStyle name="20% - Accent3 12 4 3 3" xfId="25613" xr:uid="{DF20AF4F-24F8-4F89-8616-00E5BFDDDB51}"/>
    <cellStyle name="20% - Accent3 12 4 4" xfId="3628" xr:uid="{D26FE234-F2D3-4254-9094-9F2C8F929C2F}"/>
    <cellStyle name="20% - Accent3 12 4 4 2" xfId="14382" xr:uid="{2ECD2929-1ECC-43CC-B261-2DFA3630191D}"/>
    <cellStyle name="20% - Accent3 12 4 4 2 2" xfId="34479" xr:uid="{0F88D45E-4A40-4220-A7D4-575E829C0768}"/>
    <cellStyle name="20% - Accent3 12 4 4 3" xfId="25614" xr:uid="{2173B85A-98BD-4C3C-8E38-429197758ED3}"/>
    <cellStyle name="20% - Accent3 12 4 5" xfId="14379" xr:uid="{3253EB59-04FB-4383-8858-FA85EA41DCDD}"/>
    <cellStyle name="20% - Accent3 12 4 5 2" xfId="34476" xr:uid="{29658AE1-2E1D-4C12-8C14-F7483AABE498}"/>
    <cellStyle name="20% - Accent3 12 4 6" xfId="25611" xr:uid="{0C289E44-4322-4557-9C38-9FE9FEF1A1EA}"/>
    <cellStyle name="20% - Accent3 12 5" xfId="3629" xr:uid="{77094123-C187-4E7C-B094-96C0C1BDAD79}"/>
    <cellStyle name="20% - Accent3 12 5 2" xfId="14383" xr:uid="{6DB9EB99-27B3-4984-A142-41B31EFC928C}"/>
    <cellStyle name="20% - Accent3 12 5 2 2" xfId="34480" xr:uid="{0399F52B-1098-4490-B795-9F1AAC68AC60}"/>
    <cellStyle name="20% - Accent3 12 5 3" xfId="25615" xr:uid="{7E4BFEB1-A659-49AA-815A-26F78C01FA74}"/>
    <cellStyle name="20% - Accent3 12 6" xfId="3630" xr:uid="{CC9DE931-2EE7-488D-93A6-67ED9D6BAC69}"/>
    <cellStyle name="20% - Accent3 12 6 2" xfId="14384" xr:uid="{F2794DCB-CB11-4151-8441-2090A0254F36}"/>
    <cellStyle name="20% - Accent3 12 6 2 2" xfId="34481" xr:uid="{F0D2DFE1-6639-425E-B348-C4C5748C917C}"/>
    <cellStyle name="20% - Accent3 12 6 3" xfId="25616" xr:uid="{DED9300B-32D5-425B-B219-51B2B6AC6D3B}"/>
    <cellStyle name="20% - Accent3 12 7" xfId="3631" xr:uid="{DABA6797-D4B3-43F2-BC01-029D9F6335A5}"/>
    <cellStyle name="20% - Accent3 12 7 2" xfId="14385" xr:uid="{37E67D2B-CCC4-4712-9943-571550DDB3AC}"/>
    <cellStyle name="20% - Accent3 12 7 2 2" xfId="34482" xr:uid="{9F95C183-58A5-4E40-8064-08FBDAC273A4}"/>
    <cellStyle name="20% - Accent3 12 7 3" xfId="25617" xr:uid="{0DD87651-2CF4-4144-8D64-E4682728F0F8}"/>
    <cellStyle name="20% - Accent3 12 8" xfId="14366" xr:uid="{EE05784A-D74F-480D-BACE-EBC3F1BF50A9}"/>
    <cellStyle name="20% - Accent3 12 8 2" xfId="34463" xr:uid="{8467E03F-7829-4791-8690-6F8FA2E467D2}"/>
    <cellStyle name="20% - Accent3 12 9" xfId="22675" xr:uid="{73C28721-2381-4FE6-B9E8-FFACD3B522FF}"/>
    <cellStyle name="20% - Accent3 12 9 2" xfId="42705" xr:uid="{C10CB5C9-FBE6-4E40-B935-6F8D9F29E5B0}"/>
    <cellStyle name="20% - Accent3 13" xfId="3632" xr:uid="{DDCCE455-E54C-43EC-B565-E975897778C7}"/>
    <cellStyle name="20% - Accent3 13 10" xfId="25618" xr:uid="{1C366CAD-B4E5-4646-9301-296D6950221F}"/>
    <cellStyle name="20% - Accent3 13 2" xfId="3633" xr:uid="{1E691E9A-D550-45B6-8660-3ED7F60C835A}"/>
    <cellStyle name="20% - Accent3 13 2 2" xfId="3634" xr:uid="{45D40752-1ED7-457C-BBB8-8D23703AC596}"/>
    <cellStyle name="20% - Accent3 13 2 2 2" xfId="3635" xr:uid="{E86D939B-DCBD-4F22-9E00-4B0D486622AF}"/>
    <cellStyle name="20% - Accent3 13 2 2 2 2" xfId="14389" xr:uid="{F8FFF3B2-D531-4197-AF99-D88BFED38580}"/>
    <cellStyle name="20% - Accent3 13 2 2 2 2 2" xfId="34486" xr:uid="{87AC8649-3F2E-4193-B724-1F0BC31F7765}"/>
    <cellStyle name="20% - Accent3 13 2 2 2 3" xfId="25621" xr:uid="{1201A8B7-B791-48EA-BC86-B3B400D3770B}"/>
    <cellStyle name="20% - Accent3 13 2 2 3" xfId="3636" xr:uid="{46999B6F-F2EE-48F3-8DEF-091915A8B81E}"/>
    <cellStyle name="20% - Accent3 13 2 2 3 2" xfId="14390" xr:uid="{42D732F1-BD23-4247-B428-5E25485624EA}"/>
    <cellStyle name="20% - Accent3 13 2 2 3 2 2" xfId="34487" xr:uid="{334FC1F1-438F-4A1A-A045-45E9E473A631}"/>
    <cellStyle name="20% - Accent3 13 2 2 3 3" xfId="25622" xr:uid="{DFC37374-DCB3-494C-B531-D6B94F4C97C7}"/>
    <cellStyle name="20% - Accent3 13 2 2 4" xfId="3637" xr:uid="{E8630BE5-22AA-4585-8024-85B13F454561}"/>
    <cellStyle name="20% - Accent3 13 2 2 4 2" xfId="14391" xr:uid="{F04E2F93-A1CD-455A-816E-16F8A256F45C}"/>
    <cellStyle name="20% - Accent3 13 2 2 4 2 2" xfId="34488" xr:uid="{9F360D77-CFDB-436E-86A7-6B0A88DC3157}"/>
    <cellStyle name="20% - Accent3 13 2 2 4 3" xfId="25623" xr:uid="{75D815E9-4D3E-4556-AC10-C3757F61FF09}"/>
    <cellStyle name="20% - Accent3 13 2 2 5" xfId="14388" xr:uid="{E20BAE63-10E3-45E8-83A7-FB3F5AB1310C}"/>
    <cellStyle name="20% - Accent3 13 2 2 5 2" xfId="34485" xr:uid="{AE77E346-5BB6-436A-BAFD-F99E236C88F6}"/>
    <cellStyle name="20% - Accent3 13 2 2 6" xfId="25620" xr:uid="{767D17F4-675C-4AE3-A097-8C31D87E6B2C}"/>
    <cellStyle name="20% - Accent3 13 2 3" xfId="3638" xr:uid="{6114EDD8-83BD-4C84-9D1C-CDBFCB00E4CB}"/>
    <cellStyle name="20% - Accent3 13 2 3 2" xfId="14392" xr:uid="{A16A36A5-AC10-4613-B341-88DD5B70E0FA}"/>
    <cellStyle name="20% - Accent3 13 2 3 2 2" xfId="34489" xr:uid="{F384BC25-8612-44A6-9337-49765DB1E40B}"/>
    <cellStyle name="20% - Accent3 13 2 3 3" xfId="25624" xr:uid="{82D14D05-21CB-4B83-A91A-6050E45D6868}"/>
    <cellStyle name="20% - Accent3 13 2 4" xfId="3639" xr:uid="{A31CBEFD-B0B4-485A-8ED0-F7CA1B636D58}"/>
    <cellStyle name="20% - Accent3 13 2 4 2" xfId="14393" xr:uid="{2E8DDAC9-FE8B-4998-AD1B-A79C76521035}"/>
    <cellStyle name="20% - Accent3 13 2 4 2 2" xfId="34490" xr:uid="{1E1DB1A4-0C9D-488A-A8DB-FF1A94646A95}"/>
    <cellStyle name="20% - Accent3 13 2 4 3" xfId="25625" xr:uid="{DF14C61F-80B6-40DD-AD9D-E3BFEBC91352}"/>
    <cellStyle name="20% - Accent3 13 2 5" xfId="3640" xr:uid="{59B5F61F-AE43-4A1F-A27B-3B1F05AA868A}"/>
    <cellStyle name="20% - Accent3 13 2 5 2" xfId="14394" xr:uid="{35FE82F1-5F66-4BC9-8E9A-7036D8123A65}"/>
    <cellStyle name="20% - Accent3 13 2 5 2 2" xfId="34491" xr:uid="{5593D0E7-45D8-4B61-9D21-9AC637CBB761}"/>
    <cellStyle name="20% - Accent3 13 2 5 3" xfId="25626" xr:uid="{C20C6443-4AA4-4D90-94AD-83856CE0D0CD}"/>
    <cellStyle name="20% - Accent3 13 2 6" xfId="14387" xr:uid="{9362A7D2-664A-4F76-A2AA-8DF59484D201}"/>
    <cellStyle name="20% - Accent3 13 2 6 2" xfId="34484" xr:uid="{5CB03370-34EB-4A10-A6A2-F0D4371FD0B4}"/>
    <cellStyle name="20% - Accent3 13 2 7" xfId="23365" xr:uid="{21496B60-B936-47D0-9E62-5ACBE7F75ECD}"/>
    <cellStyle name="20% - Accent3 13 2 7 2" xfId="43304" xr:uid="{365521B0-E4FE-4ADA-924F-7B4E4B28C64A}"/>
    <cellStyle name="20% - Accent3 13 2 8" xfId="25619" xr:uid="{2EC92CE2-6AA9-4945-BFC1-CFE2F818A84C}"/>
    <cellStyle name="20% - Accent3 13 3" xfId="3641" xr:uid="{D660992F-18FB-40B2-B43A-574E2407765B}"/>
    <cellStyle name="20% - Accent3 13 3 2" xfId="3642" xr:uid="{3C040BD8-0238-4834-8958-5839133EFD2D}"/>
    <cellStyle name="20% - Accent3 13 3 2 2" xfId="14396" xr:uid="{C1EBCC77-5F5E-42B1-BC8F-A24E75391C57}"/>
    <cellStyle name="20% - Accent3 13 3 2 2 2" xfId="34493" xr:uid="{95FBCFD8-6DAA-4098-A685-E6369C6A048E}"/>
    <cellStyle name="20% - Accent3 13 3 2 3" xfId="25628" xr:uid="{DAA91979-50D5-4C3A-97F2-50AF72B05770}"/>
    <cellStyle name="20% - Accent3 13 3 3" xfId="3643" xr:uid="{9600FB53-0C16-408C-966A-BB29D2D69085}"/>
    <cellStyle name="20% - Accent3 13 3 3 2" xfId="14397" xr:uid="{73FADC3B-B14C-4062-821F-97A2BDF200BB}"/>
    <cellStyle name="20% - Accent3 13 3 3 2 2" xfId="34494" xr:uid="{EA73779C-0E01-46A4-B9C2-6976F5A2FC93}"/>
    <cellStyle name="20% - Accent3 13 3 3 3" xfId="25629" xr:uid="{A2B3292C-BB06-4212-B97A-2E1A55A9906E}"/>
    <cellStyle name="20% - Accent3 13 3 4" xfId="3644" xr:uid="{060078C4-2240-4906-A495-AC3547B49B05}"/>
    <cellStyle name="20% - Accent3 13 3 4 2" xfId="14398" xr:uid="{71D62938-8FB7-4A80-AC90-E7BE43845828}"/>
    <cellStyle name="20% - Accent3 13 3 4 2 2" xfId="34495" xr:uid="{1EDCC38A-5040-42E8-A3C5-FA0BDCB64283}"/>
    <cellStyle name="20% - Accent3 13 3 4 3" xfId="25630" xr:uid="{E6DB6A4C-F28B-4733-9D67-7C272D8272FC}"/>
    <cellStyle name="20% - Accent3 13 3 5" xfId="14395" xr:uid="{C98703DC-58FF-4ACD-850E-8B96F14C8011}"/>
    <cellStyle name="20% - Accent3 13 3 5 2" xfId="34492" xr:uid="{F796616D-86A4-4C5D-9AF8-CA0565888CBD}"/>
    <cellStyle name="20% - Accent3 13 3 6" xfId="23912" xr:uid="{ED5D74F5-7376-4D45-891E-5B89E905F108}"/>
    <cellStyle name="20% - Accent3 13 3 6 2" xfId="43844" xr:uid="{D7E85196-57BE-4C7D-91A6-C9EAD78B936B}"/>
    <cellStyle name="20% - Accent3 13 3 7" xfId="25627" xr:uid="{8B448E5C-C3DD-40B6-A93F-396E17E8F6BF}"/>
    <cellStyle name="20% - Accent3 13 4" xfId="3645" xr:uid="{59A839B7-6162-4624-8DAA-4F4FF318C5A6}"/>
    <cellStyle name="20% - Accent3 13 4 2" xfId="3646" xr:uid="{FB6EE4FC-22E1-47BE-BDB7-3E31502B0D44}"/>
    <cellStyle name="20% - Accent3 13 4 2 2" xfId="14400" xr:uid="{DF5A274C-C197-4111-90FA-50DE45CEFF70}"/>
    <cellStyle name="20% - Accent3 13 4 2 2 2" xfId="34497" xr:uid="{A4253651-B576-46CB-82D2-93A5E2B49972}"/>
    <cellStyle name="20% - Accent3 13 4 2 3" xfId="25632" xr:uid="{8DDD0C99-31F4-465A-AF91-C3EA9D3DA49A}"/>
    <cellStyle name="20% - Accent3 13 4 3" xfId="3647" xr:uid="{03938E5C-A26E-46A2-A471-C3BFB1E04D7A}"/>
    <cellStyle name="20% - Accent3 13 4 3 2" xfId="14401" xr:uid="{EA184058-FC20-481E-9A3D-A3B39644DEAE}"/>
    <cellStyle name="20% - Accent3 13 4 3 2 2" xfId="34498" xr:uid="{0A7FE600-FD84-4610-B14B-9FBBFC4DEAE2}"/>
    <cellStyle name="20% - Accent3 13 4 3 3" xfId="25633" xr:uid="{5CB4D4D5-5506-425E-B0FC-DAB1F308083C}"/>
    <cellStyle name="20% - Accent3 13 4 4" xfId="3648" xr:uid="{2C6B5AD2-DC51-4028-B8D9-B2CB2A885B4C}"/>
    <cellStyle name="20% - Accent3 13 4 4 2" xfId="14402" xr:uid="{F5EFC39C-619C-4947-9D35-D0045B4670D5}"/>
    <cellStyle name="20% - Accent3 13 4 4 2 2" xfId="34499" xr:uid="{3AB066F2-51EF-4ABC-9D71-BC3D5FA9756C}"/>
    <cellStyle name="20% - Accent3 13 4 4 3" xfId="25634" xr:uid="{635A6D93-0D36-4811-8E74-2F9DA89E5613}"/>
    <cellStyle name="20% - Accent3 13 4 5" xfId="14399" xr:uid="{030F41A8-FC01-4769-B445-03BBE1ED2DED}"/>
    <cellStyle name="20% - Accent3 13 4 5 2" xfId="34496" xr:uid="{F899058D-1B15-4C41-BDF0-ED02A169E1CC}"/>
    <cellStyle name="20% - Accent3 13 4 6" xfId="25631" xr:uid="{79328A3B-6028-4405-915D-6668FE7693EB}"/>
    <cellStyle name="20% - Accent3 13 5" xfId="3649" xr:uid="{8500EBB3-5D01-4A4F-8265-B76D39EAD970}"/>
    <cellStyle name="20% - Accent3 13 5 2" xfId="14403" xr:uid="{34461104-9D64-4328-9D9A-945B96493224}"/>
    <cellStyle name="20% - Accent3 13 5 2 2" xfId="34500" xr:uid="{648A2C82-42EC-4279-B6A9-0EAAAD49736C}"/>
    <cellStyle name="20% - Accent3 13 5 3" xfId="25635" xr:uid="{91E69306-C47D-4CB1-B350-B871C5823BC8}"/>
    <cellStyle name="20% - Accent3 13 6" xfId="3650" xr:uid="{294CA974-7AD6-47BD-8DE7-E8DF930844E8}"/>
    <cellStyle name="20% - Accent3 13 6 2" xfId="14404" xr:uid="{9ED438C2-6610-4D26-986D-1310F079A41D}"/>
    <cellStyle name="20% - Accent3 13 6 2 2" xfId="34501" xr:uid="{447B4FA2-1AD0-46A3-AF02-CEF0EC59893C}"/>
    <cellStyle name="20% - Accent3 13 6 3" xfId="25636" xr:uid="{24BD8A77-34B8-4383-B4E6-D4BEA41EBFCB}"/>
    <cellStyle name="20% - Accent3 13 7" xfId="3651" xr:uid="{45E63340-8FAE-4590-B606-65A7AA273E1F}"/>
    <cellStyle name="20% - Accent3 13 7 2" xfId="14405" xr:uid="{DB2F4723-A064-4AEE-8428-54DCD9795F11}"/>
    <cellStyle name="20% - Accent3 13 7 2 2" xfId="34502" xr:uid="{6E3B83C4-FD2F-498C-AD98-647D1D78C86D}"/>
    <cellStyle name="20% - Accent3 13 7 3" xfId="25637" xr:uid="{3D53E98D-9C65-4CDF-AC9E-7CC651728CFB}"/>
    <cellStyle name="20% - Accent3 13 8" xfId="14386" xr:uid="{625298C7-EFEF-4BE6-BAFD-B9774B297FA2}"/>
    <cellStyle name="20% - Accent3 13 8 2" xfId="34483" xr:uid="{8E35DA64-2009-42DA-9A44-FA0F93931AFD}"/>
    <cellStyle name="20% - Accent3 13 9" xfId="22695" xr:uid="{BEABC1E2-B3EB-420E-A544-134FB67404CD}"/>
    <cellStyle name="20% - Accent3 13 9 2" xfId="42723" xr:uid="{4057DA51-DE98-4C67-827D-EF73AF8BB76F}"/>
    <cellStyle name="20% - Accent3 14" xfId="3652" xr:uid="{A1BE3E01-68D6-4A53-81FE-1463F0B69448}"/>
    <cellStyle name="20% - Accent3 14 10" xfId="25638" xr:uid="{AEB29CF2-5091-4C29-BC9E-F6DF92CF4F8D}"/>
    <cellStyle name="20% - Accent3 14 2" xfId="3653" xr:uid="{025CA27D-C0B1-479F-9C24-0D759A693CDA}"/>
    <cellStyle name="20% - Accent3 14 2 2" xfId="3654" xr:uid="{BFCAD24D-3E42-473A-96AE-C511FCEF4140}"/>
    <cellStyle name="20% - Accent3 14 2 2 2" xfId="3655" xr:uid="{F3120856-2155-4B54-9C1C-19887A913080}"/>
    <cellStyle name="20% - Accent3 14 2 2 2 2" xfId="14409" xr:uid="{8852B189-FFE1-4E96-9D4D-92D09B3A4433}"/>
    <cellStyle name="20% - Accent3 14 2 2 2 2 2" xfId="34506" xr:uid="{FC0C666A-DAC6-4C9B-BD70-045783AE6E7F}"/>
    <cellStyle name="20% - Accent3 14 2 2 2 3" xfId="25641" xr:uid="{BB0F6F25-124D-48A8-9DED-8373D1C43877}"/>
    <cellStyle name="20% - Accent3 14 2 2 3" xfId="3656" xr:uid="{96E261A7-0FE3-433B-9A8A-495FFBF99162}"/>
    <cellStyle name="20% - Accent3 14 2 2 3 2" xfId="14410" xr:uid="{074DF796-769E-42A3-A6BA-3C78B55F2A8E}"/>
    <cellStyle name="20% - Accent3 14 2 2 3 2 2" xfId="34507" xr:uid="{22932819-584D-403C-A42A-66125B038FAB}"/>
    <cellStyle name="20% - Accent3 14 2 2 3 3" xfId="25642" xr:uid="{0C73AF84-D859-4FA2-B1AD-C5B522B3B0AF}"/>
    <cellStyle name="20% - Accent3 14 2 2 4" xfId="3657" xr:uid="{5F779EF5-30C9-4374-8CA7-CAA518251A88}"/>
    <cellStyle name="20% - Accent3 14 2 2 4 2" xfId="14411" xr:uid="{FB04172A-63FA-462F-AEAD-57D5FA2BA119}"/>
    <cellStyle name="20% - Accent3 14 2 2 4 2 2" xfId="34508" xr:uid="{E3CB1FB8-BC78-45EB-A8DA-F9955ED3357A}"/>
    <cellStyle name="20% - Accent3 14 2 2 4 3" xfId="25643" xr:uid="{F2DF534D-B89C-4A2F-A35D-EFDE9E7122B3}"/>
    <cellStyle name="20% - Accent3 14 2 2 5" xfId="14408" xr:uid="{E523DE3E-803B-4035-BD7C-E623BA71D97A}"/>
    <cellStyle name="20% - Accent3 14 2 2 5 2" xfId="34505" xr:uid="{FB329E10-AC84-41E1-9F7D-44242C96F709}"/>
    <cellStyle name="20% - Accent3 14 2 2 6" xfId="25640" xr:uid="{A07D4764-5307-4195-99F5-07FD495C05A7}"/>
    <cellStyle name="20% - Accent3 14 2 3" xfId="3658" xr:uid="{FB9C3C99-F34F-49BB-82FA-DACA7072C77A}"/>
    <cellStyle name="20% - Accent3 14 2 3 2" xfId="14412" xr:uid="{95230E54-2972-49C2-85FC-31BB963D8BE6}"/>
    <cellStyle name="20% - Accent3 14 2 3 2 2" xfId="34509" xr:uid="{C778327B-8A08-4489-BDAE-3910A9A9E20E}"/>
    <cellStyle name="20% - Accent3 14 2 3 3" xfId="25644" xr:uid="{8CDA8566-F69B-445A-974A-3924D41C4129}"/>
    <cellStyle name="20% - Accent3 14 2 4" xfId="3659" xr:uid="{8B380326-9BF1-4DAD-821F-16BDC2B2EA8F}"/>
    <cellStyle name="20% - Accent3 14 2 4 2" xfId="14413" xr:uid="{4FA983D7-C888-4D73-8715-223C916C8943}"/>
    <cellStyle name="20% - Accent3 14 2 4 2 2" xfId="34510" xr:uid="{FDF10538-5C16-4C5A-93CD-3E73EABBD86F}"/>
    <cellStyle name="20% - Accent3 14 2 4 3" xfId="25645" xr:uid="{072DF565-7E32-48AD-B639-D4D8BB73C769}"/>
    <cellStyle name="20% - Accent3 14 2 5" xfId="3660" xr:uid="{8D147F43-F185-4A1E-843E-711CC050330A}"/>
    <cellStyle name="20% - Accent3 14 2 5 2" xfId="14414" xr:uid="{1EF506B2-C40B-4C14-B84E-F0B1AEFF2CE4}"/>
    <cellStyle name="20% - Accent3 14 2 5 2 2" xfId="34511" xr:uid="{4D8011FE-D01A-4CA6-95D6-3F2CD5BB5F34}"/>
    <cellStyle name="20% - Accent3 14 2 5 3" xfId="25646" xr:uid="{E328DD48-2154-4A3B-929E-A051A7990DD5}"/>
    <cellStyle name="20% - Accent3 14 2 6" xfId="14407" xr:uid="{AD5D34BF-8826-4131-B037-F89B6F030917}"/>
    <cellStyle name="20% - Accent3 14 2 6 2" xfId="34504" xr:uid="{BEF51611-5AA4-492D-A99E-B94D1FEAB4E5}"/>
    <cellStyle name="20% - Accent3 14 2 7" xfId="23377" xr:uid="{B0DAEFE5-9F92-496D-B695-2E79B616653D}"/>
    <cellStyle name="20% - Accent3 14 2 7 2" xfId="43316" xr:uid="{9A474ED8-027A-43EF-8207-8B3D24B2F5F5}"/>
    <cellStyle name="20% - Accent3 14 2 8" xfId="25639" xr:uid="{CA0AB798-4CFF-476A-AA0A-1C6E1373B034}"/>
    <cellStyle name="20% - Accent3 14 3" xfId="3661" xr:uid="{A1AC9504-5AB8-4116-933F-6A265ACC8684}"/>
    <cellStyle name="20% - Accent3 14 3 2" xfId="3662" xr:uid="{7B3DCFB6-2B9B-43A3-82B4-A5B40A684E16}"/>
    <cellStyle name="20% - Accent3 14 3 2 2" xfId="14416" xr:uid="{95927A48-DEF7-49F1-9DA6-A1FE8A4D0DC6}"/>
    <cellStyle name="20% - Accent3 14 3 2 2 2" xfId="34513" xr:uid="{C83AB172-90DE-45CE-A5E5-C52A505EBF56}"/>
    <cellStyle name="20% - Accent3 14 3 2 3" xfId="25648" xr:uid="{2A0886B4-9495-4DDC-B808-4CCA6C0DD620}"/>
    <cellStyle name="20% - Accent3 14 3 3" xfId="3663" xr:uid="{EFEA5C1C-E276-4EC9-84A3-04DB9348BE56}"/>
    <cellStyle name="20% - Accent3 14 3 3 2" xfId="14417" xr:uid="{3791F626-D302-42F1-A53C-B7ABD7C26858}"/>
    <cellStyle name="20% - Accent3 14 3 3 2 2" xfId="34514" xr:uid="{FE2B319C-842C-4065-ACF4-AA3951D0F317}"/>
    <cellStyle name="20% - Accent3 14 3 3 3" xfId="25649" xr:uid="{AFFC213E-501E-4924-B9DF-E82B0010BB54}"/>
    <cellStyle name="20% - Accent3 14 3 4" xfId="3664" xr:uid="{5842FE26-751A-47C7-8501-805595DC1FF3}"/>
    <cellStyle name="20% - Accent3 14 3 4 2" xfId="14418" xr:uid="{B9528746-5E7A-4008-9AD5-F52B05C89A99}"/>
    <cellStyle name="20% - Accent3 14 3 4 2 2" xfId="34515" xr:uid="{7E7C3132-FE9F-4EE3-A7BF-449DA9A77383}"/>
    <cellStyle name="20% - Accent3 14 3 4 3" xfId="25650" xr:uid="{E61FEBDE-C987-439C-A8A1-605E3BB53835}"/>
    <cellStyle name="20% - Accent3 14 3 5" xfId="14415" xr:uid="{CE5BFC51-120B-4FC1-AE39-252F803EED7F}"/>
    <cellStyle name="20% - Accent3 14 3 5 2" xfId="34512" xr:uid="{DB4A6896-2E16-4EB0-8D43-24D0F656552A}"/>
    <cellStyle name="20% - Accent3 14 3 6" xfId="23924" xr:uid="{07C6460A-E270-4407-BCB4-76B3EFFC49F7}"/>
    <cellStyle name="20% - Accent3 14 3 6 2" xfId="43856" xr:uid="{42A117CE-187C-4F55-A215-AAF69DD8D288}"/>
    <cellStyle name="20% - Accent3 14 3 7" xfId="25647" xr:uid="{52C72E2E-1A85-4937-9D61-C88AD887341B}"/>
    <cellStyle name="20% - Accent3 14 4" xfId="3665" xr:uid="{E49C04B0-7F00-4DA1-9B21-71200BBF69FB}"/>
    <cellStyle name="20% - Accent3 14 4 2" xfId="3666" xr:uid="{6E4C2407-FF42-4A8C-AC94-2AC89E96049A}"/>
    <cellStyle name="20% - Accent3 14 4 2 2" xfId="14420" xr:uid="{4E06E2BA-556E-4946-8C4B-6D6157665F2C}"/>
    <cellStyle name="20% - Accent3 14 4 2 2 2" xfId="34517" xr:uid="{C0587950-E366-4634-B1F6-7986AC171672}"/>
    <cellStyle name="20% - Accent3 14 4 2 3" xfId="25652" xr:uid="{8AECC7B0-04D1-4202-AD19-A8B304653561}"/>
    <cellStyle name="20% - Accent3 14 4 3" xfId="3667" xr:uid="{C84239B7-1F1F-4604-AF42-FA4B824D2A2E}"/>
    <cellStyle name="20% - Accent3 14 4 3 2" xfId="14421" xr:uid="{7E5F8C35-4F18-42C7-AA9F-5330FA3684FE}"/>
    <cellStyle name="20% - Accent3 14 4 3 2 2" xfId="34518" xr:uid="{31B3ED78-67E7-4638-8AAF-E345EAFCF7FA}"/>
    <cellStyle name="20% - Accent3 14 4 3 3" xfId="25653" xr:uid="{C2775914-2F7E-4938-B879-AD58EA4784EE}"/>
    <cellStyle name="20% - Accent3 14 4 4" xfId="3668" xr:uid="{DA0D69A8-8C82-4666-B39B-18B7D4744BA2}"/>
    <cellStyle name="20% - Accent3 14 4 4 2" xfId="14422" xr:uid="{B3C32A9E-B63D-4019-9560-B7C278BF5BF0}"/>
    <cellStyle name="20% - Accent3 14 4 4 2 2" xfId="34519" xr:uid="{FD5EB5F5-0E30-4318-AB6E-48E04915AB86}"/>
    <cellStyle name="20% - Accent3 14 4 4 3" xfId="25654" xr:uid="{35BE3649-39E8-4F2E-BA41-726E35AC8360}"/>
    <cellStyle name="20% - Accent3 14 4 5" xfId="14419" xr:uid="{86D865E3-C17A-4E8B-B668-F78D448D258C}"/>
    <cellStyle name="20% - Accent3 14 4 5 2" xfId="34516" xr:uid="{2BA811EE-40D3-42D2-91A1-A4CCEEBF108C}"/>
    <cellStyle name="20% - Accent3 14 4 6" xfId="25651" xr:uid="{801EC384-9B4D-46C9-B0A9-BCD487008D50}"/>
    <cellStyle name="20% - Accent3 14 5" xfId="3669" xr:uid="{85255C0A-E09E-4A33-9CF7-A1C015A95CCA}"/>
    <cellStyle name="20% - Accent3 14 5 2" xfId="14423" xr:uid="{5FF96E4E-A018-4E5C-951F-8E7FF96DF5CD}"/>
    <cellStyle name="20% - Accent3 14 5 2 2" xfId="34520" xr:uid="{2BC0E42F-8D1E-4D9A-B050-430C85209FF4}"/>
    <cellStyle name="20% - Accent3 14 5 3" xfId="25655" xr:uid="{31B3698B-8B42-4BC2-901C-960D6DE64111}"/>
    <cellStyle name="20% - Accent3 14 6" xfId="3670" xr:uid="{AFC5DF67-DC04-44D5-B72B-0F9F18866DFB}"/>
    <cellStyle name="20% - Accent3 14 6 2" xfId="14424" xr:uid="{B3A7B469-21A1-496B-8F2F-32D9657FE169}"/>
    <cellStyle name="20% - Accent3 14 6 2 2" xfId="34521" xr:uid="{F4B7FFD4-4872-4525-972F-1A87AA6AAD1C}"/>
    <cellStyle name="20% - Accent3 14 6 3" xfId="25656" xr:uid="{247F4BE8-7E10-47E3-BFF4-CB982DD788F5}"/>
    <cellStyle name="20% - Accent3 14 7" xfId="3671" xr:uid="{49898A39-1608-47E4-819D-B5F5CA133E0D}"/>
    <cellStyle name="20% - Accent3 14 7 2" xfId="14425" xr:uid="{E1C218DA-9B83-4A19-BA25-B229F68023D4}"/>
    <cellStyle name="20% - Accent3 14 7 2 2" xfId="34522" xr:uid="{D099AA13-450C-43DB-9CCE-5679929C93E0}"/>
    <cellStyle name="20% - Accent3 14 7 3" xfId="25657" xr:uid="{FE45E274-7F67-4892-8B70-14BC4599504B}"/>
    <cellStyle name="20% - Accent3 14 8" xfId="14406" xr:uid="{61045D7D-7CF8-4476-8AFE-1BA869B99D63}"/>
    <cellStyle name="20% - Accent3 14 8 2" xfId="34503" xr:uid="{E20CEDBA-EA14-42CA-920E-899A90270EB5}"/>
    <cellStyle name="20% - Accent3 14 9" xfId="22707" xr:uid="{29396EB2-4C93-476E-99B8-F0A265AA391F}"/>
    <cellStyle name="20% - Accent3 14 9 2" xfId="42735" xr:uid="{E9347BFF-B4E7-44F5-AA79-7DB1B6BB0D4F}"/>
    <cellStyle name="20% - Accent3 15" xfId="3672" xr:uid="{D0408AD4-4096-4E1A-A2B7-106C71A79607}"/>
    <cellStyle name="20% - Accent3 15 10" xfId="25658" xr:uid="{747AF99D-6F6D-467C-9473-885755E25CFC}"/>
    <cellStyle name="20% - Accent3 15 2" xfId="3673" xr:uid="{FBA1B46F-B260-4CA8-8932-7E3703393CEC}"/>
    <cellStyle name="20% - Accent3 15 2 2" xfId="3674" xr:uid="{D524116F-32BB-4EE0-8CF9-B43F5A62F482}"/>
    <cellStyle name="20% - Accent3 15 2 2 2" xfId="3675" xr:uid="{5C50F732-696C-4E53-9816-D94A08EF6B83}"/>
    <cellStyle name="20% - Accent3 15 2 2 2 2" xfId="14429" xr:uid="{25A21476-D941-4875-9B27-BC0CBDFC395B}"/>
    <cellStyle name="20% - Accent3 15 2 2 2 2 2" xfId="34526" xr:uid="{30540A07-D065-4334-843B-10D0BB6CE1E2}"/>
    <cellStyle name="20% - Accent3 15 2 2 2 3" xfId="25661" xr:uid="{1D22999B-8F88-45A8-9A6A-B2CFCBEC6163}"/>
    <cellStyle name="20% - Accent3 15 2 2 3" xfId="3676" xr:uid="{A9863F41-9948-4469-B22E-B1AADCBE2FDC}"/>
    <cellStyle name="20% - Accent3 15 2 2 3 2" xfId="14430" xr:uid="{0E1A41FE-D9CD-4921-82F0-7F121DA4BD9D}"/>
    <cellStyle name="20% - Accent3 15 2 2 3 2 2" xfId="34527" xr:uid="{88126D24-0536-4D66-B220-CBF8358FE703}"/>
    <cellStyle name="20% - Accent3 15 2 2 3 3" xfId="25662" xr:uid="{E54D1674-D7A2-4E2B-8A7C-17ED767A498A}"/>
    <cellStyle name="20% - Accent3 15 2 2 4" xfId="3677" xr:uid="{41EA6313-FEF0-485F-919D-67619A932693}"/>
    <cellStyle name="20% - Accent3 15 2 2 4 2" xfId="14431" xr:uid="{1E5CCA82-62E2-4320-BF0F-F8AB2DC78EEF}"/>
    <cellStyle name="20% - Accent3 15 2 2 4 2 2" xfId="34528" xr:uid="{22597CD9-9B50-4191-8197-72A30BBE4B46}"/>
    <cellStyle name="20% - Accent3 15 2 2 4 3" xfId="25663" xr:uid="{17EFBE5C-25EA-440D-8883-584C30A449C2}"/>
    <cellStyle name="20% - Accent3 15 2 2 5" xfId="14428" xr:uid="{6BE7892D-123F-4683-93CF-5AF4C0E1FFE6}"/>
    <cellStyle name="20% - Accent3 15 2 2 5 2" xfId="34525" xr:uid="{205A380E-174B-40FC-8501-522F7C0C867D}"/>
    <cellStyle name="20% - Accent3 15 2 2 6" xfId="25660" xr:uid="{EECF5227-7DD2-4FC5-BAAE-429BC7CF01B8}"/>
    <cellStyle name="20% - Accent3 15 2 3" xfId="3678" xr:uid="{0C1D401F-C7AF-432E-ACFC-8A6EC2ABFF85}"/>
    <cellStyle name="20% - Accent3 15 2 3 2" xfId="14432" xr:uid="{23C68218-D562-432A-BB20-C0CE48F03CA8}"/>
    <cellStyle name="20% - Accent3 15 2 3 2 2" xfId="34529" xr:uid="{05B5A7D1-143E-42E9-9C51-08EDC7AABBC0}"/>
    <cellStyle name="20% - Accent3 15 2 3 3" xfId="25664" xr:uid="{A2BCEEFB-7D38-424B-A3A3-37F0D562108D}"/>
    <cellStyle name="20% - Accent3 15 2 4" xfId="3679" xr:uid="{8746B97C-9056-4C46-80A2-AF7A93D028E2}"/>
    <cellStyle name="20% - Accent3 15 2 4 2" xfId="14433" xr:uid="{427E5670-2713-489A-A50D-27E80744C56C}"/>
    <cellStyle name="20% - Accent3 15 2 4 2 2" xfId="34530" xr:uid="{8FD29396-7561-4D8F-ADD8-AA81982B62E8}"/>
    <cellStyle name="20% - Accent3 15 2 4 3" xfId="25665" xr:uid="{FD518A66-427F-404F-A751-89FD4B44A9DA}"/>
    <cellStyle name="20% - Accent3 15 2 5" xfId="3680" xr:uid="{69EA2D68-CC44-4771-BEDD-A89D18C77301}"/>
    <cellStyle name="20% - Accent3 15 2 5 2" xfId="14434" xr:uid="{BE2B4A73-D17C-4104-9EDD-B77E638DB09E}"/>
    <cellStyle name="20% - Accent3 15 2 5 2 2" xfId="34531" xr:uid="{B833EE7A-8EA4-479F-8C50-3BF08254A1BE}"/>
    <cellStyle name="20% - Accent3 15 2 5 3" xfId="25666" xr:uid="{042BA2EF-B398-4A6A-96BA-1C257F2BE85F}"/>
    <cellStyle name="20% - Accent3 15 2 6" xfId="14427" xr:uid="{48EEEAF8-7A56-431E-AF42-D4BCDBA7C24E}"/>
    <cellStyle name="20% - Accent3 15 2 6 2" xfId="34524" xr:uid="{8FE46A47-3AC0-4A11-B104-A91C7931117C}"/>
    <cellStyle name="20% - Accent3 15 2 7" xfId="23388" xr:uid="{8DDEF581-DBDA-4A9D-9CD4-6AC845A91217}"/>
    <cellStyle name="20% - Accent3 15 2 7 2" xfId="43327" xr:uid="{879493DE-E457-49A8-8FD6-D6A76C86E3A8}"/>
    <cellStyle name="20% - Accent3 15 2 8" xfId="25659" xr:uid="{8159D398-0AE2-46F7-930B-E20194CEE059}"/>
    <cellStyle name="20% - Accent3 15 3" xfId="3681" xr:uid="{17D87948-5863-481E-803B-341D226BEB50}"/>
    <cellStyle name="20% - Accent3 15 3 2" xfId="3682" xr:uid="{47AF9EAF-962A-4E82-B457-5B476234E18D}"/>
    <cellStyle name="20% - Accent3 15 3 2 2" xfId="14436" xr:uid="{E442B2C6-0F7A-495E-B2DE-8D306DF07A61}"/>
    <cellStyle name="20% - Accent3 15 3 2 2 2" xfId="34533" xr:uid="{6ED252C1-2D62-4AA9-B055-0A8B8A895013}"/>
    <cellStyle name="20% - Accent3 15 3 2 3" xfId="25668" xr:uid="{2B0846CA-85C3-4BDF-9A75-B8414C338C4B}"/>
    <cellStyle name="20% - Accent3 15 3 3" xfId="3683" xr:uid="{8FCA31F0-5511-4BB2-853F-02221E33D143}"/>
    <cellStyle name="20% - Accent3 15 3 3 2" xfId="14437" xr:uid="{C63E0042-ED04-4854-A632-EB10D3AD38F2}"/>
    <cellStyle name="20% - Accent3 15 3 3 2 2" xfId="34534" xr:uid="{CF5025EB-58CE-46D8-819E-4B8016AA52BD}"/>
    <cellStyle name="20% - Accent3 15 3 3 3" xfId="25669" xr:uid="{BCD92ED5-EC91-441F-BD1D-D880FCFD30FF}"/>
    <cellStyle name="20% - Accent3 15 3 4" xfId="3684" xr:uid="{92019AE9-AAA4-412A-B0BD-009FBF298DB9}"/>
    <cellStyle name="20% - Accent3 15 3 4 2" xfId="14438" xr:uid="{A8730470-A195-44D1-9112-2BA98EFE0AC2}"/>
    <cellStyle name="20% - Accent3 15 3 4 2 2" xfId="34535" xr:uid="{DE7D77C8-99E9-4C9A-A56C-B2C5195D5E9A}"/>
    <cellStyle name="20% - Accent3 15 3 4 3" xfId="25670" xr:uid="{A9120634-3D32-4A33-A2E1-ED23E28060FB}"/>
    <cellStyle name="20% - Accent3 15 3 5" xfId="14435" xr:uid="{7703571F-8206-41EF-9FDF-E22520E02FEF}"/>
    <cellStyle name="20% - Accent3 15 3 5 2" xfId="34532" xr:uid="{4F01B2F6-A6CC-4E60-8CB3-4F347EEC5788}"/>
    <cellStyle name="20% - Accent3 15 3 6" xfId="23935" xr:uid="{388223AA-874A-46DD-AC28-4865594FB286}"/>
    <cellStyle name="20% - Accent3 15 3 6 2" xfId="43867" xr:uid="{83751C25-3DEA-4E8F-B1B3-16131930F6B6}"/>
    <cellStyle name="20% - Accent3 15 3 7" xfId="25667" xr:uid="{BECE3A1F-1DD8-4085-8440-92714D3B2273}"/>
    <cellStyle name="20% - Accent3 15 4" xfId="3685" xr:uid="{24EB764D-F7CF-46E6-BEF3-C2FABB6FD2DF}"/>
    <cellStyle name="20% - Accent3 15 4 2" xfId="3686" xr:uid="{2753E87F-00A7-4300-88EE-09A71767FEE0}"/>
    <cellStyle name="20% - Accent3 15 4 2 2" xfId="14440" xr:uid="{36879BBA-6765-4151-A782-70619BA811F0}"/>
    <cellStyle name="20% - Accent3 15 4 2 2 2" xfId="34537" xr:uid="{E4449429-3338-4FCB-9403-E2D67F485FF0}"/>
    <cellStyle name="20% - Accent3 15 4 2 3" xfId="25672" xr:uid="{B29454A5-E514-48B1-97AD-4C74FF5C7905}"/>
    <cellStyle name="20% - Accent3 15 4 3" xfId="3687" xr:uid="{F1BDC3B3-CD08-49CD-ABC0-14324DB34EE5}"/>
    <cellStyle name="20% - Accent3 15 4 3 2" xfId="14441" xr:uid="{09173D4F-384F-469D-A9B4-F2E42838D872}"/>
    <cellStyle name="20% - Accent3 15 4 3 2 2" xfId="34538" xr:uid="{FCB32247-EDA7-4397-BBBA-01E01721BE35}"/>
    <cellStyle name="20% - Accent3 15 4 3 3" xfId="25673" xr:uid="{3DC381AA-AEC7-4DAB-806B-B83BDC184EB9}"/>
    <cellStyle name="20% - Accent3 15 4 4" xfId="3688" xr:uid="{47AA4B01-2216-4C05-BF21-D7AFC02FF3C3}"/>
    <cellStyle name="20% - Accent3 15 4 4 2" xfId="14442" xr:uid="{63DFB4AE-AFA3-4F41-8C90-235CAA6E86EC}"/>
    <cellStyle name="20% - Accent3 15 4 4 2 2" xfId="34539" xr:uid="{AC31EEAC-4B9D-41E6-B6F6-1410EE491D64}"/>
    <cellStyle name="20% - Accent3 15 4 4 3" xfId="25674" xr:uid="{FC36C0A9-8AB5-4AE2-AA33-145861914B4A}"/>
    <cellStyle name="20% - Accent3 15 4 5" xfId="14439" xr:uid="{9A97A405-A944-4136-A86D-1FC7891B982F}"/>
    <cellStyle name="20% - Accent3 15 4 5 2" xfId="34536" xr:uid="{41854256-4F72-4436-B8B6-6B11AAD8E60B}"/>
    <cellStyle name="20% - Accent3 15 4 6" xfId="25671" xr:uid="{AB90C7A3-E439-48B9-A5D4-AA5340F08381}"/>
    <cellStyle name="20% - Accent3 15 5" xfId="3689" xr:uid="{8098A6BB-BA97-4748-B766-D306DF1D24E0}"/>
    <cellStyle name="20% - Accent3 15 5 2" xfId="14443" xr:uid="{0635ABB1-8789-4045-B6EC-E4D824650DF3}"/>
    <cellStyle name="20% - Accent3 15 5 2 2" xfId="34540" xr:uid="{BDA53D2B-1080-47B4-9853-C6F076BB4F5D}"/>
    <cellStyle name="20% - Accent3 15 5 3" xfId="25675" xr:uid="{5248631E-2095-4A8C-87E5-1DE3D6F7E658}"/>
    <cellStyle name="20% - Accent3 15 6" xfId="3690" xr:uid="{CCFB2C50-CF10-4EC1-A0BE-9AED63DBBB3E}"/>
    <cellStyle name="20% - Accent3 15 6 2" xfId="14444" xr:uid="{8A7A2284-DFA9-48D5-B445-AC3DFD7BDC8B}"/>
    <cellStyle name="20% - Accent3 15 6 2 2" xfId="34541" xr:uid="{3C42C4CB-26E6-4C79-8055-8A245425F6ED}"/>
    <cellStyle name="20% - Accent3 15 6 3" xfId="25676" xr:uid="{48E1FFEC-53E7-4714-959C-453CF2663E59}"/>
    <cellStyle name="20% - Accent3 15 7" xfId="3691" xr:uid="{EBC33B00-66C6-4D9D-86F3-5C9022989AF0}"/>
    <cellStyle name="20% - Accent3 15 7 2" xfId="14445" xr:uid="{DB9CF8BB-7640-4398-8B0E-117B3331E184}"/>
    <cellStyle name="20% - Accent3 15 7 2 2" xfId="34542" xr:uid="{BA0C89B0-A5A8-4CAC-ABFF-13918F1F1AD9}"/>
    <cellStyle name="20% - Accent3 15 7 3" xfId="25677" xr:uid="{AAEE3F47-EC1E-439F-B6D4-BC4EEF375951}"/>
    <cellStyle name="20% - Accent3 15 8" xfId="14426" xr:uid="{AC89662D-465A-4667-947A-13782BD01A22}"/>
    <cellStyle name="20% - Accent3 15 8 2" xfId="34523" xr:uid="{A72B75E9-0436-4D60-9712-3E2A703AB2CB}"/>
    <cellStyle name="20% - Accent3 15 9" xfId="22718" xr:uid="{436B7636-4E2B-4A69-8DE6-31E43E7011BC}"/>
    <cellStyle name="20% - Accent3 15 9 2" xfId="42746" xr:uid="{FDFD4382-45F3-429A-B5EE-C5D012141A9D}"/>
    <cellStyle name="20% - Accent3 16" xfId="3692" xr:uid="{4419CE6D-803A-4541-A2D8-4BABC29CCEE8}"/>
    <cellStyle name="20% - Accent3 16 10" xfId="25678" xr:uid="{80F0A298-2768-45FC-B68B-8E03AA86DCEC}"/>
    <cellStyle name="20% - Accent3 16 2" xfId="3693" xr:uid="{1DEC1385-EAB9-4523-979A-204463C69BAB}"/>
    <cellStyle name="20% - Accent3 16 2 2" xfId="3694" xr:uid="{17A1CEF0-E0AB-450B-B184-D0D466ACB67A}"/>
    <cellStyle name="20% - Accent3 16 2 2 2" xfId="3695" xr:uid="{1CA3A427-5BE6-4DD3-8D9A-20CF2D53144B}"/>
    <cellStyle name="20% - Accent3 16 2 2 2 2" xfId="14449" xr:uid="{AFE7CED5-4C9A-47C6-A9B8-F8E4643031C7}"/>
    <cellStyle name="20% - Accent3 16 2 2 2 2 2" xfId="34546" xr:uid="{A0A212B5-2A6C-4FE8-B661-EBA07BFCD9D9}"/>
    <cellStyle name="20% - Accent3 16 2 2 2 3" xfId="25681" xr:uid="{1454C290-F663-4C7B-84CD-BE36E3976043}"/>
    <cellStyle name="20% - Accent3 16 2 2 3" xfId="3696" xr:uid="{AEE52ABD-9E1B-4EC0-A3E0-A4C34543A14C}"/>
    <cellStyle name="20% - Accent3 16 2 2 3 2" xfId="14450" xr:uid="{7E0DAE4B-B45F-4DDE-8B3E-2DABA4762E9F}"/>
    <cellStyle name="20% - Accent3 16 2 2 3 2 2" xfId="34547" xr:uid="{0D5697D2-D8FC-4EB5-B453-518ACFAAE373}"/>
    <cellStyle name="20% - Accent3 16 2 2 3 3" xfId="25682" xr:uid="{E5D5B214-033D-4931-ABBA-3E506DE4F72A}"/>
    <cellStyle name="20% - Accent3 16 2 2 4" xfId="3697" xr:uid="{DF923AE8-E57A-48DC-9BA7-365770D35053}"/>
    <cellStyle name="20% - Accent3 16 2 2 4 2" xfId="14451" xr:uid="{9383B9D9-A909-492B-BE29-1C81FBD1142A}"/>
    <cellStyle name="20% - Accent3 16 2 2 4 2 2" xfId="34548" xr:uid="{25D47394-8F6B-4389-A61E-56947491443B}"/>
    <cellStyle name="20% - Accent3 16 2 2 4 3" xfId="25683" xr:uid="{CAA0C3D1-B4C7-4819-B005-C5827AEDFDD3}"/>
    <cellStyle name="20% - Accent3 16 2 2 5" xfId="14448" xr:uid="{62731F06-A605-409A-98DE-2601CD7F0F10}"/>
    <cellStyle name="20% - Accent3 16 2 2 5 2" xfId="34545" xr:uid="{36AFFD7A-234F-4A0C-8E30-ABCAC4C1AF13}"/>
    <cellStyle name="20% - Accent3 16 2 2 6" xfId="25680" xr:uid="{E646327F-4A8B-4D42-A014-7363310DD14D}"/>
    <cellStyle name="20% - Accent3 16 2 3" xfId="3698" xr:uid="{0A397A9F-BB47-4C70-8D40-94F31D9D532E}"/>
    <cellStyle name="20% - Accent3 16 2 3 2" xfId="14452" xr:uid="{CA72109B-F31D-4279-B714-12C551307052}"/>
    <cellStyle name="20% - Accent3 16 2 3 2 2" xfId="34549" xr:uid="{4041B4B1-06C9-4F74-84E5-CD3B61776D52}"/>
    <cellStyle name="20% - Accent3 16 2 3 3" xfId="25684" xr:uid="{A117C4CA-3895-428A-BBDA-DD7D835879B9}"/>
    <cellStyle name="20% - Accent3 16 2 4" xfId="3699" xr:uid="{2166131E-3B4D-4D7B-B069-589A567CB3F5}"/>
    <cellStyle name="20% - Accent3 16 2 4 2" xfId="14453" xr:uid="{D9588615-68AC-41B5-A931-FAFA7FAB6983}"/>
    <cellStyle name="20% - Accent3 16 2 4 2 2" xfId="34550" xr:uid="{B6A32056-8515-4211-95EF-E65CFB3BDF6C}"/>
    <cellStyle name="20% - Accent3 16 2 4 3" xfId="25685" xr:uid="{009ACD1C-ECCD-4E81-8263-064440FE4D57}"/>
    <cellStyle name="20% - Accent3 16 2 5" xfId="3700" xr:uid="{397B8C73-C857-4F4F-A344-C5B20E6E657D}"/>
    <cellStyle name="20% - Accent3 16 2 5 2" xfId="14454" xr:uid="{C0EC19EF-D260-42DD-A2DA-6AB3768EDD5C}"/>
    <cellStyle name="20% - Accent3 16 2 5 2 2" xfId="34551" xr:uid="{551288DD-8AD5-4EC0-864E-CE86CA23AF92}"/>
    <cellStyle name="20% - Accent3 16 2 5 3" xfId="25686" xr:uid="{B202FED0-2B9D-49AA-8406-AE1CFAB0A257}"/>
    <cellStyle name="20% - Accent3 16 2 6" xfId="14447" xr:uid="{2D3EEE27-CE39-4C98-9F55-409CBEA0507E}"/>
    <cellStyle name="20% - Accent3 16 2 6 2" xfId="34544" xr:uid="{FD03E019-8CDA-476C-A4D3-98CFDF54DA3F}"/>
    <cellStyle name="20% - Accent3 16 2 7" xfId="23408" xr:uid="{E503A502-AAF3-4795-ACA7-1D57559875B0}"/>
    <cellStyle name="20% - Accent3 16 2 7 2" xfId="43347" xr:uid="{14185997-C1A8-4A3D-8FEE-F70DF8000957}"/>
    <cellStyle name="20% - Accent3 16 2 8" xfId="25679" xr:uid="{BF59D0FE-4613-4134-9CAA-FD6BDBA4F236}"/>
    <cellStyle name="20% - Accent3 16 3" xfId="3701" xr:uid="{54BC0BFD-9AE1-4EC3-A0FA-53D705317634}"/>
    <cellStyle name="20% - Accent3 16 3 2" xfId="3702" xr:uid="{6C8B9C9F-4995-49E0-A6CB-D7706D094A45}"/>
    <cellStyle name="20% - Accent3 16 3 2 2" xfId="14456" xr:uid="{5A5B1DEB-6734-431B-A8DC-1DE6E8DAF45A}"/>
    <cellStyle name="20% - Accent3 16 3 2 2 2" xfId="34553" xr:uid="{6EF87175-F9CF-4295-B74D-0D71D96CAEEB}"/>
    <cellStyle name="20% - Accent3 16 3 2 3" xfId="25688" xr:uid="{2D9A06DC-6735-4A69-98DF-8B1926D6A858}"/>
    <cellStyle name="20% - Accent3 16 3 3" xfId="3703" xr:uid="{95B17DE6-F8A3-4858-AF72-B1B910A9870F}"/>
    <cellStyle name="20% - Accent3 16 3 3 2" xfId="14457" xr:uid="{B6B7E93B-9698-4A29-9E6E-CAB3D074EE40}"/>
    <cellStyle name="20% - Accent3 16 3 3 2 2" xfId="34554" xr:uid="{03022478-12A4-4452-9136-3D551CF6A76A}"/>
    <cellStyle name="20% - Accent3 16 3 3 3" xfId="25689" xr:uid="{55E29E2F-7A04-4E2E-8F79-5CC0C6C6EC0D}"/>
    <cellStyle name="20% - Accent3 16 3 4" xfId="3704" xr:uid="{76E8948F-9161-4F0A-AD11-6EC3CFBCF444}"/>
    <cellStyle name="20% - Accent3 16 3 4 2" xfId="14458" xr:uid="{9816A2B8-2A30-4298-A2E3-B3AE6F1A2A8B}"/>
    <cellStyle name="20% - Accent3 16 3 4 2 2" xfId="34555" xr:uid="{0D407FD7-9BC3-4081-A074-C448B2A3573C}"/>
    <cellStyle name="20% - Accent3 16 3 4 3" xfId="25690" xr:uid="{5DF1FC23-7C75-4D15-9CB6-74D0DB27CF35}"/>
    <cellStyle name="20% - Accent3 16 3 5" xfId="14455" xr:uid="{20D18242-F067-4794-8028-A885DE558710}"/>
    <cellStyle name="20% - Accent3 16 3 5 2" xfId="34552" xr:uid="{396A37C4-26D0-45C4-AF07-A34E6F5962BC}"/>
    <cellStyle name="20% - Accent3 16 3 6" xfId="23955" xr:uid="{D1AFEF70-CB1E-44EB-B190-F3A493A384E6}"/>
    <cellStyle name="20% - Accent3 16 3 6 2" xfId="43887" xr:uid="{DCA6157F-40A4-48EA-9A10-EB37F6BDFF03}"/>
    <cellStyle name="20% - Accent3 16 3 7" xfId="25687" xr:uid="{D9FD4044-9ABF-4748-A12F-6060C6118C73}"/>
    <cellStyle name="20% - Accent3 16 4" xfId="3705" xr:uid="{B2C3A305-58EE-4E13-9E99-17C2974546C4}"/>
    <cellStyle name="20% - Accent3 16 4 2" xfId="3706" xr:uid="{00EBA869-69EE-4D5F-9E9C-2BB079241C1A}"/>
    <cellStyle name="20% - Accent3 16 4 2 2" xfId="14460" xr:uid="{981BC577-DBCD-4FF4-871A-1FF3530CD611}"/>
    <cellStyle name="20% - Accent3 16 4 2 2 2" xfId="34557" xr:uid="{5CA60E02-842B-4725-A403-2FEB779B34AD}"/>
    <cellStyle name="20% - Accent3 16 4 2 3" xfId="25692" xr:uid="{2371DEE2-8927-49F2-BDEE-D6559A83578E}"/>
    <cellStyle name="20% - Accent3 16 4 3" xfId="3707" xr:uid="{37FDBA3A-9249-46FE-9B2A-22018FC89C3C}"/>
    <cellStyle name="20% - Accent3 16 4 3 2" xfId="14461" xr:uid="{CAE01322-1238-4678-B2FC-6E5323213930}"/>
    <cellStyle name="20% - Accent3 16 4 3 2 2" xfId="34558" xr:uid="{90CB44CE-7144-44E8-BFB7-BF2FBD50F593}"/>
    <cellStyle name="20% - Accent3 16 4 3 3" xfId="25693" xr:uid="{2C4E358D-0FC2-448D-A67C-7D4190F68D48}"/>
    <cellStyle name="20% - Accent3 16 4 4" xfId="3708" xr:uid="{B86A4442-F4B9-4512-944E-ABD118E47870}"/>
    <cellStyle name="20% - Accent3 16 4 4 2" xfId="14462" xr:uid="{AE6794EC-8274-4BF0-89A7-CCD3B188B1BA}"/>
    <cellStyle name="20% - Accent3 16 4 4 2 2" xfId="34559" xr:uid="{1505936D-B1E1-4E80-957D-B9761800B9BE}"/>
    <cellStyle name="20% - Accent3 16 4 4 3" xfId="25694" xr:uid="{DCB55E4F-AB0E-421B-A2C9-67A46810180E}"/>
    <cellStyle name="20% - Accent3 16 4 5" xfId="14459" xr:uid="{EC9DA1F5-4D13-46DC-9943-03A383296236}"/>
    <cellStyle name="20% - Accent3 16 4 5 2" xfId="34556" xr:uid="{EDCAE142-3A4D-4362-8BFB-FD863B0C06B5}"/>
    <cellStyle name="20% - Accent3 16 4 6" xfId="25691" xr:uid="{E72281B4-7DFC-4788-8798-84F52B7C6C0E}"/>
    <cellStyle name="20% - Accent3 16 5" xfId="3709" xr:uid="{0787AA58-B9DC-45B6-8533-8881AD5BB0A9}"/>
    <cellStyle name="20% - Accent3 16 5 2" xfId="14463" xr:uid="{0159CD65-5230-47AA-9DEC-4D8333590F09}"/>
    <cellStyle name="20% - Accent3 16 5 2 2" xfId="34560" xr:uid="{3FBBF79C-CA37-43FF-9316-F728519F09F5}"/>
    <cellStyle name="20% - Accent3 16 5 3" xfId="25695" xr:uid="{9596F8DA-175F-42D6-BA0E-1849120612E8}"/>
    <cellStyle name="20% - Accent3 16 6" xfId="3710" xr:uid="{E809E7FF-BA91-42EA-922E-6B0120B1155E}"/>
    <cellStyle name="20% - Accent3 16 6 2" xfId="14464" xr:uid="{18E0FC14-D195-4EAA-9BD8-E90E9F19058A}"/>
    <cellStyle name="20% - Accent3 16 6 2 2" xfId="34561" xr:uid="{1CD24658-9028-415B-BB36-A2D8FB8901DF}"/>
    <cellStyle name="20% - Accent3 16 6 3" xfId="25696" xr:uid="{67303083-7FA9-4537-B8BD-6A64DEC0A02B}"/>
    <cellStyle name="20% - Accent3 16 7" xfId="3711" xr:uid="{4D087FD8-F29A-4319-82DB-14D2F2309FED}"/>
    <cellStyle name="20% - Accent3 16 7 2" xfId="14465" xr:uid="{E673A10C-B1CC-40BD-81AE-2336F26D38E7}"/>
    <cellStyle name="20% - Accent3 16 7 2 2" xfId="34562" xr:uid="{C3E0B0CD-BC12-4BE1-A11E-7F936368D644}"/>
    <cellStyle name="20% - Accent3 16 7 3" xfId="25697" xr:uid="{9C87F60C-5EF1-4C78-9D82-999290AA616C}"/>
    <cellStyle name="20% - Accent3 16 8" xfId="14446" xr:uid="{894697CB-F899-4AC0-8E61-809B96604A67}"/>
    <cellStyle name="20% - Accent3 16 8 2" xfId="34543" xr:uid="{6311DE62-6E4B-4A92-AFE4-3C924349A8AB}"/>
    <cellStyle name="20% - Accent3 16 9" xfId="22738" xr:uid="{A448B464-2391-4A1E-9111-8E7BD46484E2}"/>
    <cellStyle name="20% - Accent3 16 9 2" xfId="42766" xr:uid="{81D627FD-93AB-4474-8AAA-2030195BB0D3}"/>
    <cellStyle name="20% - Accent3 17" xfId="3712" xr:uid="{D6B8FE38-B23C-43A7-8D73-05D0F696A2F3}"/>
    <cellStyle name="20% - Accent3 17 10" xfId="25698" xr:uid="{4162488B-1D25-4BFA-9E86-4D429EC2CFF6}"/>
    <cellStyle name="20% - Accent3 17 2" xfId="3713" xr:uid="{28D1C38A-A741-4159-8E2F-865A9AD7C009}"/>
    <cellStyle name="20% - Accent3 17 2 2" xfId="3714" xr:uid="{4DB982F2-3881-4BDD-9D77-338B3AB21C2C}"/>
    <cellStyle name="20% - Accent3 17 2 2 2" xfId="3715" xr:uid="{12186B31-1403-436F-A167-EAC204B2F8F4}"/>
    <cellStyle name="20% - Accent3 17 2 2 2 2" xfId="14469" xr:uid="{A08B0528-248C-4C47-841E-61DCF7A3519E}"/>
    <cellStyle name="20% - Accent3 17 2 2 2 2 2" xfId="34566" xr:uid="{CAFC860A-59A4-490C-890B-C2E099319CF8}"/>
    <cellStyle name="20% - Accent3 17 2 2 2 3" xfId="25701" xr:uid="{19B889A5-DB61-4563-AD59-3AD09CC78B1D}"/>
    <cellStyle name="20% - Accent3 17 2 2 3" xfId="3716" xr:uid="{4F8065B4-B7FB-4CF5-847E-49F96DCDD0F3}"/>
    <cellStyle name="20% - Accent3 17 2 2 3 2" xfId="14470" xr:uid="{7CE4F3E3-EABA-4818-9120-DB243A9901CE}"/>
    <cellStyle name="20% - Accent3 17 2 2 3 2 2" xfId="34567" xr:uid="{5ADF1B9E-D97E-4C0D-9931-D52C36D2F45A}"/>
    <cellStyle name="20% - Accent3 17 2 2 3 3" xfId="25702" xr:uid="{11EF5FB0-F98C-42C2-8575-5BA1D36C426A}"/>
    <cellStyle name="20% - Accent3 17 2 2 4" xfId="3717" xr:uid="{933D564F-4916-40DF-A07C-2BED38CC496D}"/>
    <cellStyle name="20% - Accent3 17 2 2 4 2" xfId="14471" xr:uid="{195C9576-3709-47C5-84EA-24B4EA436C83}"/>
    <cellStyle name="20% - Accent3 17 2 2 4 2 2" xfId="34568" xr:uid="{AD342353-ABE8-4449-8A41-E31F5CB66EDB}"/>
    <cellStyle name="20% - Accent3 17 2 2 4 3" xfId="25703" xr:uid="{7E9B4339-3861-40A4-8AD4-142DCFF57A53}"/>
    <cellStyle name="20% - Accent3 17 2 2 5" xfId="14468" xr:uid="{3045031C-B3D9-4178-9639-847A2FECD4CC}"/>
    <cellStyle name="20% - Accent3 17 2 2 5 2" xfId="34565" xr:uid="{DD265A1F-EE5D-42EA-BDD5-DA161512D83E}"/>
    <cellStyle name="20% - Accent3 17 2 2 6" xfId="25700" xr:uid="{D07E13D5-0E44-48E4-B230-5F22ECE980CA}"/>
    <cellStyle name="20% - Accent3 17 2 3" xfId="3718" xr:uid="{3FBDFA81-D083-47E3-84B4-FDAAE2F787F7}"/>
    <cellStyle name="20% - Accent3 17 2 3 2" xfId="14472" xr:uid="{14A14302-6C1B-4895-9826-658E1CE917A1}"/>
    <cellStyle name="20% - Accent3 17 2 3 2 2" xfId="34569" xr:uid="{50BEFD89-3D5F-4C2A-B73F-1E994DAB73F1}"/>
    <cellStyle name="20% - Accent3 17 2 3 3" xfId="25704" xr:uid="{22578DE6-41A2-40AC-B0B0-615975C765D8}"/>
    <cellStyle name="20% - Accent3 17 2 4" xfId="3719" xr:uid="{2B10C9DA-3AE3-48CA-94C1-4CA037CD22A3}"/>
    <cellStyle name="20% - Accent3 17 2 4 2" xfId="14473" xr:uid="{68001B13-282C-46AA-AF64-BAB830CC355E}"/>
    <cellStyle name="20% - Accent3 17 2 4 2 2" xfId="34570" xr:uid="{56D2463F-F621-4298-8D9E-2273721CE172}"/>
    <cellStyle name="20% - Accent3 17 2 4 3" xfId="25705" xr:uid="{0966C134-AD9D-4C4C-8D06-3C387B5BBA44}"/>
    <cellStyle name="20% - Accent3 17 2 5" xfId="3720" xr:uid="{EF140AC8-29D7-41E8-A959-5DB63F168E52}"/>
    <cellStyle name="20% - Accent3 17 2 5 2" xfId="14474" xr:uid="{1964E057-A9D7-4DC5-AE83-750909A085F9}"/>
    <cellStyle name="20% - Accent3 17 2 5 2 2" xfId="34571" xr:uid="{EDA44E6A-6035-4994-936D-80AD99123206}"/>
    <cellStyle name="20% - Accent3 17 2 5 3" xfId="25706" xr:uid="{47418620-F703-4E0F-A188-9F991F6B6B99}"/>
    <cellStyle name="20% - Accent3 17 2 6" xfId="14467" xr:uid="{120D96A8-4847-4E1C-BEC9-563DD102D176}"/>
    <cellStyle name="20% - Accent3 17 2 6 2" xfId="34564" xr:uid="{799E9379-90F1-45AE-9D13-DD52FF45EB57}"/>
    <cellStyle name="20% - Accent3 17 2 7" xfId="23402" xr:uid="{2D9654B3-64F3-43AC-9C0D-DE971EF618BF}"/>
    <cellStyle name="20% - Accent3 17 2 7 2" xfId="43341" xr:uid="{25D202C6-5B94-46D0-814C-3FB7CC7EBEFA}"/>
    <cellStyle name="20% - Accent3 17 2 8" xfId="25699" xr:uid="{688EAC17-89E0-44DF-ACD1-FDC59A4401ED}"/>
    <cellStyle name="20% - Accent3 17 3" xfId="3721" xr:uid="{338E1743-158F-47BB-9706-0AD48D937D02}"/>
    <cellStyle name="20% - Accent3 17 3 2" xfId="3722" xr:uid="{D11E2986-7331-44AB-8C14-1F2A387E28B7}"/>
    <cellStyle name="20% - Accent3 17 3 2 2" xfId="14476" xr:uid="{DB710A64-58AB-4027-AB02-0C2D3C6DCDD4}"/>
    <cellStyle name="20% - Accent3 17 3 2 2 2" xfId="34573" xr:uid="{B9B8B3BF-1DB7-4BFC-B3F7-4A3F2F948D59}"/>
    <cellStyle name="20% - Accent3 17 3 2 3" xfId="25708" xr:uid="{A6154B9B-2D27-4B0F-98D2-EB09E91C4BDC}"/>
    <cellStyle name="20% - Accent3 17 3 3" xfId="3723" xr:uid="{5C16614C-AF78-43A8-A35E-CFF662A17954}"/>
    <cellStyle name="20% - Accent3 17 3 3 2" xfId="14477" xr:uid="{B15FEDF2-5C57-4FAC-8C01-E799D10B1C08}"/>
    <cellStyle name="20% - Accent3 17 3 3 2 2" xfId="34574" xr:uid="{F6471100-79AC-4DFD-847E-FC5233D81279}"/>
    <cellStyle name="20% - Accent3 17 3 3 3" xfId="25709" xr:uid="{BF18D60C-9AA0-4EF7-AEEB-F538FDC12481}"/>
    <cellStyle name="20% - Accent3 17 3 4" xfId="3724" xr:uid="{982B8C77-0BB0-4DE9-AF7D-7D06037EDE25}"/>
    <cellStyle name="20% - Accent3 17 3 4 2" xfId="14478" xr:uid="{0623A75B-3B11-4BD9-90D0-D43315E1B1F0}"/>
    <cellStyle name="20% - Accent3 17 3 4 2 2" xfId="34575" xr:uid="{8E686EA8-43A9-451B-9876-DA3105180D25}"/>
    <cellStyle name="20% - Accent3 17 3 4 3" xfId="25710" xr:uid="{275DB12C-16FD-4178-A15B-96675F9BACB4}"/>
    <cellStyle name="20% - Accent3 17 3 5" xfId="14475" xr:uid="{89542041-BE17-4104-9E2A-9DF235A1DD04}"/>
    <cellStyle name="20% - Accent3 17 3 5 2" xfId="34572" xr:uid="{48C2E175-D1AD-485F-8D08-A121EAD72660}"/>
    <cellStyle name="20% - Accent3 17 3 6" xfId="23949" xr:uid="{ACFFCD41-1C3B-43FF-B598-0DEE41264909}"/>
    <cellStyle name="20% - Accent3 17 3 6 2" xfId="43881" xr:uid="{FBB1D153-D1A2-4859-9765-55EF1C544A56}"/>
    <cellStyle name="20% - Accent3 17 3 7" xfId="25707" xr:uid="{6F1091A8-96BB-45C0-B8D3-F7FAEA1F72AB}"/>
    <cellStyle name="20% - Accent3 17 4" xfId="3725" xr:uid="{B6BBD762-BDD2-41CB-B3E0-738014A52EB3}"/>
    <cellStyle name="20% - Accent3 17 4 2" xfId="3726" xr:uid="{A64C906E-04B8-4D99-9571-B7E9012B88DE}"/>
    <cellStyle name="20% - Accent3 17 4 2 2" xfId="14480" xr:uid="{C64E827D-2401-4260-AFF1-C35A38ED8F27}"/>
    <cellStyle name="20% - Accent3 17 4 2 2 2" xfId="34577" xr:uid="{12AA484F-6877-4DC1-BBE7-7C09922412AA}"/>
    <cellStyle name="20% - Accent3 17 4 2 3" xfId="25712" xr:uid="{F29AB087-8508-43F3-BAE6-5B9E39AED86F}"/>
    <cellStyle name="20% - Accent3 17 4 3" xfId="3727" xr:uid="{74E964FF-3AEC-46EE-8900-A92317C40361}"/>
    <cellStyle name="20% - Accent3 17 4 3 2" xfId="14481" xr:uid="{3C863EBC-9AA0-44E0-B097-A76C06D03418}"/>
    <cellStyle name="20% - Accent3 17 4 3 2 2" xfId="34578" xr:uid="{9EAAF900-0D7B-477A-9F2C-102AB4550911}"/>
    <cellStyle name="20% - Accent3 17 4 3 3" xfId="25713" xr:uid="{19D83C06-CD9C-4CAF-9FD7-16DB6E22A20B}"/>
    <cellStyle name="20% - Accent3 17 4 4" xfId="3728" xr:uid="{F9993E85-B0E7-47E7-9E87-A613464AAED1}"/>
    <cellStyle name="20% - Accent3 17 4 4 2" xfId="14482" xr:uid="{8F8CA53B-62F4-45EC-A3D1-953E006EB6E4}"/>
    <cellStyle name="20% - Accent3 17 4 4 2 2" xfId="34579" xr:uid="{4D8B8F1C-9080-4EA8-A208-6A736D069BC5}"/>
    <cellStyle name="20% - Accent3 17 4 4 3" xfId="25714" xr:uid="{0A65783C-207A-404C-8C19-E9EB9AA7F1B8}"/>
    <cellStyle name="20% - Accent3 17 4 5" xfId="14479" xr:uid="{C539C056-4536-4061-B129-DA33A00EC5FB}"/>
    <cellStyle name="20% - Accent3 17 4 5 2" xfId="34576" xr:uid="{340EADD3-6AFF-47EA-A5DC-94BFC33BC898}"/>
    <cellStyle name="20% - Accent3 17 4 6" xfId="25711" xr:uid="{3431D238-7026-4D70-B0FD-21FF648FFB8B}"/>
    <cellStyle name="20% - Accent3 17 5" xfId="3729" xr:uid="{D46DB41D-0CD3-4889-B3FF-D3253555C595}"/>
    <cellStyle name="20% - Accent3 17 5 2" xfId="14483" xr:uid="{2596F2BB-0108-4484-9B3E-F2920B342800}"/>
    <cellStyle name="20% - Accent3 17 5 2 2" xfId="34580" xr:uid="{F28CAE4F-A49B-4CAD-ABAA-093F4E71C09E}"/>
    <cellStyle name="20% - Accent3 17 5 3" xfId="25715" xr:uid="{3E45254F-A65B-479A-82E2-72E55B505D87}"/>
    <cellStyle name="20% - Accent3 17 6" xfId="3730" xr:uid="{CF0FFBC6-0EEF-4EA2-B2E2-0D167BC5A190}"/>
    <cellStyle name="20% - Accent3 17 6 2" xfId="14484" xr:uid="{04A144EB-98B2-4479-B878-861C001D6D73}"/>
    <cellStyle name="20% - Accent3 17 6 2 2" xfId="34581" xr:uid="{D98F148B-2DC7-4F8C-A879-5672A992A8BA}"/>
    <cellStyle name="20% - Accent3 17 6 3" xfId="25716" xr:uid="{39365456-AAB5-405D-9231-872DDF9397C7}"/>
    <cellStyle name="20% - Accent3 17 7" xfId="3731" xr:uid="{A1AADFE1-D9DF-414E-A0F0-352B879CF6AD}"/>
    <cellStyle name="20% - Accent3 17 7 2" xfId="14485" xr:uid="{96F4F69F-1E14-480A-B743-D20372E191A3}"/>
    <cellStyle name="20% - Accent3 17 7 2 2" xfId="34582" xr:uid="{0C3F2E5A-A1CE-4291-8DD2-50D99B0396F7}"/>
    <cellStyle name="20% - Accent3 17 7 3" xfId="25717" xr:uid="{41C03215-1C6D-4D76-90A0-083D763E3B82}"/>
    <cellStyle name="20% - Accent3 17 8" xfId="14466" xr:uid="{5DB53E07-0250-4F3A-9AD1-16EFE39453A7}"/>
    <cellStyle name="20% - Accent3 17 8 2" xfId="34563" xr:uid="{AB942197-B3F3-424D-BB00-D85F2B95054A}"/>
    <cellStyle name="20% - Accent3 17 9" xfId="22732" xr:uid="{086A6FB2-CCB7-4B2D-8C61-01534224E557}"/>
    <cellStyle name="20% - Accent3 17 9 2" xfId="42760" xr:uid="{E70AA412-C669-4844-915F-8A77DB9A8BD2}"/>
    <cellStyle name="20% - Accent3 18" xfId="3732" xr:uid="{8C74C8CA-9265-4FC4-AE73-FCC0DCA07007}"/>
    <cellStyle name="20% - Accent3 18 10" xfId="25718" xr:uid="{3CAD4295-B330-4A67-8B5A-E944F002DB7A}"/>
    <cellStyle name="20% - Accent3 18 2" xfId="3733" xr:uid="{5F40B72E-35C5-41C7-B500-A4264639BFED}"/>
    <cellStyle name="20% - Accent3 18 2 2" xfId="3734" xr:uid="{3F6AE345-7C73-4E74-9159-2C21168A5B4D}"/>
    <cellStyle name="20% - Accent3 18 2 2 2" xfId="3735" xr:uid="{2FC505B6-40FC-44D3-B5B6-D32C45B185F0}"/>
    <cellStyle name="20% - Accent3 18 2 2 2 2" xfId="14489" xr:uid="{48B75FF0-6726-448C-8B03-058C39520E6F}"/>
    <cellStyle name="20% - Accent3 18 2 2 2 2 2" xfId="34586" xr:uid="{B8627A98-94E5-49A7-8287-7AE3C1C30975}"/>
    <cellStyle name="20% - Accent3 18 2 2 2 3" xfId="25721" xr:uid="{7F7DAC9C-A174-4940-A5AF-0D5D0AC26150}"/>
    <cellStyle name="20% - Accent3 18 2 2 3" xfId="3736" xr:uid="{241BE780-09B1-4E00-9E71-7A999285B0A6}"/>
    <cellStyle name="20% - Accent3 18 2 2 3 2" xfId="14490" xr:uid="{57CFC5EF-2A99-4838-86F6-5310C6A5881A}"/>
    <cellStyle name="20% - Accent3 18 2 2 3 2 2" xfId="34587" xr:uid="{8FDD9A47-9E66-46BE-9E08-3E1CA17250C5}"/>
    <cellStyle name="20% - Accent3 18 2 2 3 3" xfId="25722" xr:uid="{00AA23C3-010F-4B11-8AB6-1E229ECB795C}"/>
    <cellStyle name="20% - Accent3 18 2 2 4" xfId="3737" xr:uid="{EE62E710-8465-40ED-8CF6-EC1533765250}"/>
    <cellStyle name="20% - Accent3 18 2 2 4 2" xfId="14491" xr:uid="{95A619D7-8766-4DA2-A950-D82BF5B23180}"/>
    <cellStyle name="20% - Accent3 18 2 2 4 2 2" xfId="34588" xr:uid="{0DBCFA23-E4E0-4105-A3CE-939BE344004F}"/>
    <cellStyle name="20% - Accent3 18 2 2 4 3" xfId="25723" xr:uid="{87754FC4-6825-41CC-A12E-F6CB23E28B81}"/>
    <cellStyle name="20% - Accent3 18 2 2 5" xfId="14488" xr:uid="{3091D691-E779-4A7F-88B9-D0619C3FD116}"/>
    <cellStyle name="20% - Accent3 18 2 2 5 2" xfId="34585" xr:uid="{FFC8BF6D-0A2E-42AB-B530-D333FE493250}"/>
    <cellStyle name="20% - Accent3 18 2 2 6" xfId="25720" xr:uid="{BCAE0476-9493-4628-AD88-FA15171035A7}"/>
    <cellStyle name="20% - Accent3 18 2 3" xfId="3738" xr:uid="{CD19DF29-B84A-408E-BBEE-3517CC8C3021}"/>
    <cellStyle name="20% - Accent3 18 2 3 2" xfId="14492" xr:uid="{139E061A-6F6D-40F1-A1F4-19320243F38F}"/>
    <cellStyle name="20% - Accent3 18 2 3 2 2" xfId="34589" xr:uid="{28C28553-223E-4684-93D5-945907846337}"/>
    <cellStyle name="20% - Accent3 18 2 3 3" xfId="25724" xr:uid="{43DAD9DF-D853-4082-A3E9-036CC04C9BF2}"/>
    <cellStyle name="20% - Accent3 18 2 4" xfId="3739" xr:uid="{55E41250-978C-40D9-87DA-B905D51BFAA5}"/>
    <cellStyle name="20% - Accent3 18 2 4 2" xfId="14493" xr:uid="{8DD87F8F-A2F1-47BC-AAC1-E9DC6D323BDC}"/>
    <cellStyle name="20% - Accent3 18 2 4 2 2" xfId="34590" xr:uid="{1E3B29F3-AA20-41E5-BD40-60E2851F29D7}"/>
    <cellStyle name="20% - Accent3 18 2 4 3" xfId="25725" xr:uid="{3D6F6F5B-E956-40BD-B17E-14E24D2F188F}"/>
    <cellStyle name="20% - Accent3 18 2 5" xfId="3740" xr:uid="{6ABC1469-0031-488B-AA0D-184298304888}"/>
    <cellStyle name="20% - Accent3 18 2 5 2" xfId="14494" xr:uid="{B7E18937-6FD8-4427-A87A-3A85846D1392}"/>
    <cellStyle name="20% - Accent3 18 2 5 2 2" xfId="34591" xr:uid="{D9C1B37A-147A-4E11-8152-730E72F3A21E}"/>
    <cellStyle name="20% - Accent3 18 2 5 3" xfId="25726" xr:uid="{8EC3CA86-E53C-466B-8DFB-23D3F7909ECB}"/>
    <cellStyle name="20% - Accent3 18 2 6" xfId="14487" xr:uid="{599C3DAC-6930-4813-95F9-00A28FA21E8F}"/>
    <cellStyle name="20% - Accent3 18 2 6 2" xfId="34584" xr:uid="{FAC8812F-4147-4734-BDA4-7BE20CE3E7D1}"/>
    <cellStyle name="20% - Accent3 18 2 7" xfId="23399" xr:uid="{1B60BAA8-3AA8-4258-8BE7-C714F517A6F6}"/>
    <cellStyle name="20% - Accent3 18 2 7 2" xfId="43338" xr:uid="{CD78FF6E-0A99-47B9-81FA-55E8D124461F}"/>
    <cellStyle name="20% - Accent3 18 2 8" xfId="25719" xr:uid="{B871921D-4D59-4879-B7F4-3741B769FC07}"/>
    <cellStyle name="20% - Accent3 18 3" xfId="3741" xr:uid="{B5253992-5CCB-48AE-ADC1-2199DBC3BDB8}"/>
    <cellStyle name="20% - Accent3 18 3 2" xfId="3742" xr:uid="{F1DCDA5A-42D6-4D4D-8761-EA30657279B9}"/>
    <cellStyle name="20% - Accent3 18 3 2 2" xfId="14496" xr:uid="{D2315EBA-5A55-4BF2-A1C0-FE8337E078D3}"/>
    <cellStyle name="20% - Accent3 18 3 2 2 2" xfId="34593" xr:uid="{F8406C91-B32A-4E01-8ABB-8914B801CA3E}"/>
    <cellStyle name="20% - Accent3 18 3 2 3" xfId="25728" xr:uid="{003444EB-1FD2-4785-975D-8C53EF80C9BB}"/>
    <cellStyle name="20% - Accent3 18 3 3" xfId="3743" xr:uid="{934418B8-E4FD-4D71-846C-9D88E8B1FB87}"/>
    <cellStyle name="20% - Accent3 18 3 3 2" xfId="14497" xr:uid="{21BE8A47-006F-4B58-989C-A30DADB77F06}"/>
    <cellStyle name="20% - Accent3 18 3 3 2 2" xfId="34594" xr:uid="{F72BC6A0-2D6F-40A9-A6AB-FE9B678CA204}"/>
    <cellStyle name="20% - Accent3 18 3 3 3" xfId="25729" xr:uid="{A671A4E0-7C84-4A04-BBEF-0D7BD5B2F2CC}"/>
    <cellStyle name="20% - Accent3 18 3 4" xfId="3744" xr:uid="{2611477C-9311-4478-AEE3-70FA3FE4C257}"/>
    <cellStyle name="20% - Accent3 18 3 4 2" xfId="14498" xr:uid="{064B251F-4BA2-4CA9-BC39-10770C31421B}"/>
    <cellStyle name="20% - Accent3 18 3 4 2 2" xfId="34595" xr:uid="{255E13ED-C074-45A2-8CA0-7ED2E406C040}"/>
    <cellStyle name="20% - Accent3 18 3 4 3" xfId="25730" xr:uid="{EC15BA7E-4B6D-46B8-9F32-206EAFC5B072}"/>
    <cellStyle name="20% - Accent3 18 3 5" xfId="14495" xr:uid="{7F3604B6-E31B-4182-B381-C6A1DD72844A}"/>
    <cellStyle name="20% - Accent3 18 3 5 2" xfId="34592" xr:uid="{9313459D-C2BC-4459-8D1C-4F276077C833}"/>
    <cellStyle name="20% - Accent3 18 3 6" xfId="23946" xr:uid="{2C4B11E7-804F-4C1C-939F-B9C61C5A9D75}"/>
    <cellStyle name="20% - Accent3 18 3 6 2" xfId="43878" xr:uid="{F791D8F1-90E7-44F7-A3F9-BA2FDBAE520A}"/>
    <cellStyle name="20% - Accent3 18 3 7" xfId="25727" xr:uid="{923C1926-B430-4399-8475-AC3CDA255641}"/>
    <cellStyle name="20% - Accent3 18 4" xfId="3745" xr:uid="{8D6B753B-45AC-4766-95A5-42AF371F346C}"/>
    <cellStyle name="20% - Accent3 18 4 2" xfId="3746" xr:uid="{53203DB6-59CF-49BD-B0BF-3D75C29FF44C}"/>
    <cellStyle name="20% - Accent3 18 4 2 2" xfId="14500" xr:uid="{C8E1006A-A53B-449E-BA89-BFBEE5791D11}"/>
    <cellStyle name="20% - Accent3 18 4 2 2 2" xfId="34597" xr:uid="{998184B3-5358-4A2C-9538-A658991BB17C}"/>
    <cellStyle name="20% - Accent3 18 4 2 3" xfId="25732" xr:uid="{3271B417-7255-446E-B988-6EC7E3B3C34D}"/>
    <cellStyle name="20% - Accent3 18 4 3" xfId="3747" xr:uid="{B021370D-AB0B-4165-BE08-FA78DC44F91F}"/>
    <cellStyle name="20% - Accent3 18 4 3 2" xfId="14501" xr:uid="{9F8A2D80-24BA-4C41-9356-B49458781B4E}"/>
    <cellStyle name="20% - Accent3 18 4 3 2 2" xfId="34598" xr:uid="{CA3EB861-60FA-42DC-92FD-BA6DA7BA78D0}"/>
    <cellStyle name="20% - Accent3 18 4 3 3" xfId="25733" xr:uid="{77F602E7-9C59-44A7-8483-6F9A68942064}"/>
    <cellStyle name="20% - Accent3 18 4 4" xfId="3748" xr:uid="{F7D24975-6356-4DC0-AEF8-AFB455015A1D}"/>
    <cellStyle name="20% - Accent3 18 4 4 2" xfId="14502" xr:uid="{FDC06FB1-C1A7-479D-AAB1-DB4A49AF78F3}"/>
    <cellStyle name="20% - Accent3 18 4 4 2 2" xfId="34599" xr:uid="{A88E989D-C4BD-4F5B-99C3-662D0FFD1DF3}"/>
    <cellStyle name="20% - Accent3 18 4 4 3" xfId="25734" xr:uid="{19143A3D-8A63-44AB-A1B7-10F7F3359BEE}"/>
    <cellStyle name="20% - Accent3 18 4 5" xfId="14499" xr:uid="{2620DB2B-F7FD-45A9-877B-6D0648F2BD1D}"/>
    <cellStyle name="20% - Accent3 18 4 5 2" xfId="34596" xr:uid="{B4F7F534-A7A2-4847-A872-F21C537F69F5}"/>
    <cellStyle name="20% - Accent3 18 4 6" xfId="25731" xr:uid="{7C85BC7E-DA36-44C6-AED6-1575A2969425}"/>
    <cellStyle name="20% - Accent3 18 5" xfId="3749" xr:uid="{B6A0F399-C238-4790-86EB-E881BADEDCA9}"/>
    <cellStyle name="20% - Accent3 18 5 2" xfId="14503" xr:uid="{A64E0B5E-DADE-479B-8987-E98F41C38947}"/>
    <cellStyle name="20% - Accent3 18 5 2 2" xfId="34600" xr:uid="{FB78BC83-7818-490D-BF83-06F4A8BCDDC4}"/>
    <cellStyle name="20% - Accent3 18 5 3" xfId="25735" xr:uid="{8D61E5FF-19AB-452A-9FF3-B147C0607323}"/>
    <cellStyle name="20% - Accent3 18 6" xfId="3750" xr:uid="{23B6A18F-F90F-481B-BC59-34897B7AAFDB}"/>
    <cellStyle name="20% - Accent3 18 6 2" xfId="14504" xr:uid="{454906F3-938F-4B34-8BAD-03AC0CCCEF61}"/>
    <cellStyle name="20% - Accent3 18 6 2 2" xfId="34601" xr:uid="{9D521376-A47A-435A-84C6-9AB5EEF9F9D6}"/>
    <cellStyle name="20% - Accent3 18 6 3" xfId="25736" xr:uid="{7A988849-4F82-488A-A828-02D8B33A13F4}"/>
    <cellStyle name="20% - Accent3 18 7" xfId="3751" xr:uid="{5B568F3F-C236-4FCA-B36C-0691EAEE32B8}"/>
    <cellStyle name="20% - Accent3 18 7 2" xfId="14505" xr:uid="{2317C36D-84DB-4FFC-AAC6-3563D18F0AB1}"/>
    <cellStyle name="20% - Accent3 18 7 2 2" xfId="34602" xr:uid="{7AA46CF4-60D4-42BE-8C5E-A2130B611FDE}"/>
    <cellStyle name="20% - Accent3 18 7 3" xfId="25737" xr:uid="{A3E847A2-7A51-4243-8119-FB3979832B93}"/>
    <cellStyle name="20% - Accent3 18 8" xfId="14486" xr:uid="{BF31096D-9D80-49FF-A06E-8941C2E96EC9}"/>
    <cellStyle name="20% - Accent3 18 8 2" xfId="34583" xr:uid="{71B69A39-293B-42DA-B583-3A509421DED3}"/>
    <cellStyle name="20% - Accent3 18 9" xfId="22729" xr:uid="{CFE730FE-128E-4E5B-8BF0-E5168FAF5150}"/>
    <cellStyle name="20% - Accent3 18 9 2" xfId="42757" xr:uid="{1F5C0E58-7DAB-404A-A405-EB3592FAD72B}"/>
    <cellStyle name="20% - Accent3 19" xfId="3752" xr:uid="{DC4E78AB-1F1C-4CA9-AC73-49A8CD47546D}"/>
    <cellStyle name="20% - Accent3 19 2" xfId="3753" xr:uid="{CF112622-576A-4F32-8058-11F31A09DEF6}"/>
    <cellStyle name="20% - Accent3 19 2 2" xfId="3754" xr:uid="{D39210AA-F6AD-4230-8969-A4458C7B6638}"/>
    <cellStyle name="20% - Accent3 19 2 2 2" xfId="3755" xr:uid="{7423C875-ACF6-4A1A-99FE-0293C58D51CB}"/>
    <cellStyle name="20% - Accent3 19 2 2 2 2" xfId="14509" xr:uid="{CF4ADE6A-C5A6-4382-81D4-84D799B9FDCF}"/>
    <cellStyle name="20% - Accent3 19 2 2 2 2 2" xfId="34606" xr:uid="{623DA55D-3AEF-41C6-B7D7-A0A51BDA421E}"/>
    <cellStyle name="20% - Accent3 19 2 2 2 3" xfId="25741" xr:uid="{E2CACBB6-46D1-447A-A905-1CE813D059C1}"/>
    <cellStyle name="20% - Accent3 19 2 2 3" xfId="3756" xr:uid="{7E9B47E0-D72B-44CF-B0DE-607FC85A62CC}"/>
    <cellStyle name="20% - Accent3 19 2 2 3 2" xfId="14510" xr:uid="{CE047CF4-E6DE-4F29-B7C6-77A9BB654DAE}"/>
    <cellStyle name="20% - Accent3 19 2 2 3 2 2" xfId="34607" xr:uid="{314F8B0B-BEAE-4554-8CF6-8C0E4E4BACF3}"/>
    <cellStyle name="20% - Accent3 19 2 2 3 3" xfId="25742" xr:uid="{8E989586-660A-41D3-9B00-B0A2D9C09A06}"/>
    <cellStyle name="20% - Accent3 19 2 2 4" xfId="3757" xr:uid="{7B96007F-5A0C-4D9B-B8FC-29A3A4281F73}"/>
    <cellStyle name="20% - Accent3 19 2 2 4 2" xfId="14511" xr:uid="{4F559FBB-0930-46D0-B492-C3277F526FFF}"/>
    <cellStyle name="20% - Accent3 19 2 2 4 2 2" xfId="34608" xr:uid="{76DB4F83-52B7-4269-9B05-15AFCF940A1E}"/>
    <cellStyle name="20% - Accent3 19 2 2 4 3" xfId="25743" xr:uid="{86244C62-2100-45F5-8925-C7C460EB39B9}"/>
    <cellStyle name="20% - Accent3 19 2 2 5" xfId="14508" xr:uid="{A5112C90-A11D-4C5E-BC74-E0AB739747DE}"/>
    <cellStyle name="20% - Accent3 19 2 2 5 2" xfId="34605" xr:uid="{70CBA1A9-4B4F-44B1-8DEC-0F5891E0922A}"/>
    <cellStyle name="20% - Accent3 19 2 2 6" xfId="25740" xr:uid="{DD19CA84-22AB-439D-A2CE-F1A395EE3667}"/>
    <cellStyle name="20% - Accent3 19 2 3" xfId="3758" xr:uid="{5FD367E0-605D-44E6-9F20-67A8CE4199A6}"/>
    <cellStyle name="20% - Accent3 19 2 3 2" xfId="14512" xr:uid="{38A6C402-2D26-45BF-AB56-825D79CAC7BD}"/>
    <cellStyle name="20% - Accent3 19 2 3 2 2" xfId="34609" xr:uid="{CDAA675D-375A-4A33-B470-93FF399219B9}"/>
    <cellStyle name="20% - Accent3 19 2 3 3" xfId="25744" xr:uid="{038F1C6F-0D18-4AEA-816F-EE2A9ECC42BB}"/>
    <cellStyle name="20% - Accent3 19 2 4" xfId="3759" xr:uid="{0279EA1A-0268-49E8-BA1A-BE136B53A3E2}"/>
    <cellStyle name="20% - Accent3 19 2 4 2" xfId="14513" xr:uid="{E44E98A8-F242-47B2-87B5-5E83C89EB23A}"/>
    <cellStyle name="20% - Accent3 19 2 4 2 2" xfId="34610" xr:uid="{FA06B8D4-24AA-4F4B-B921-D5C890EA68AF}"/>
    <cellStyle name="20% - Accent3 19 2 4 3" xfId="25745" xr:uid="{76117CA9-2227-471B-8C33-3E254D25517B}"/>
    <cellStyle name="20% - Accent3 19 2 5" xfId="3760" xr:uid="{7A031C63-CBC6-42CF-B5E1-992B2363CF22}"/>
    <cellStyle name="20% - Accent3 19 2 5 2" xfId="14514" xr:uid="{B6C6F386-5BFA-469F-915D-E43671921187}"/>
    <cellStyle name="20% - Accent3 19 2 5 2 2" xfId="34611" xr:uid="{4657C187-FDD0-47D2-98C3-7D801637BE6D}"/>
    <cellStyle name="20% - Accent3 19 2 5 3" xfId="25746" xr:uid="{90DA4B55-89A0-4D48-AA28-772C2024A320}"/>
    <cellStyle name="20% - Accent3 19 2 6" xfId="14507" xr:uid="{0104990A-75C1-460B-AB34-AE72C53418BC}"/>
    <cellStyle name="20% - Accent3 19 2 6 2" xfId="34604" xr:uid="{7CA9CEA9-6199-405C-B479-98BF573965A9}"/>
    <cellStyle name="20% - Accent3 19 2 7" xfId="23440" xr:uid="{66445853-4E32-43A8-BE7C-C2757C6C3F8F}"/>
    <cellStyle name="20% - Accent3 19 2 7 2" xfId="43379" xr:uid="{7EA91768-F8EC-450F-9F19-16C0591E0F05}"/>
    <cellStyle name="20% - Accent3 19 2 8" xfId="25739" xr:uid="{AEEFE3C6-45DF-4F2D-9A82-3D4FC0689B3B}"/>
    <cellStyle name="20% - Accent3 19 3" xfId="3761" xr:uid="{CA0BD00A-0624-4B55-9AC9-C9289B9A6A49}"/>
    <cellStyle name="20% - Accent3 19 3 2" xfId="3762" xr:uid="{5F417974-C6A2-47E1-8056-5F1EB24492AF}"/>
    <cellStyle name="20% - Accent3 19 3 2 2" xfId="14516" xr:uid="{11916F26-FCC3-4F49-99F4-5DD23D9E860E}"/>
    <cellStyle name="20% - Accent3 19 3 2 2 2" xfId="34613" xr:uid="{F8DA9E35-F438-4E32-8BDF-E0B91C2B3235}"/>
    <cellStyle name="20% - Accent3 19 3 2 3" xfId="25748" xr:uid="{D2CA9FE8-C4D5-4D2C-A018-D682598FCE36}"/>
    <cellStyle name="20% - Accent3 19 3 3" xfId="3763" xr:uid="{9D24EBDF-1D22-424C-A58C-5926A3DE53C5}"/>
    <cellStyle name="20% - Accent3 19 3 3 2" xfId="14517" xr:uid="{B822F3D6-0C2B-4056-8947-828F6C76C781}"/>
    <cellStyle name="20% - Accent3 19 3 3 2 2" xfId="34614" xr:uid="{D4F25E23-5510-4961-9368-237081AB98BD}"/>
    <cellStyle name="20% - Accent3 19 3 3 3" xfId="25749" xr:uid="{845B4180-7B27-4D87-9A25-F540B93EBA78}"/>
    <cellStyle name="20% - Accent3 19 3 4" xfId="3764" xr:uid="{7E54BA4D-EB27-4D06-9045-4751C2A6549B}"/>
    <cellStyle name="20% - Accent3 19 3 4 2" xfId="14518" xr:uid="{A60DE9AA-81A5-47FF-8A92-9C262CB73ABB}"/>
    <cellStyle name="20% - Accent3 19 3 4 2 2" xfId="34615" xr:uid="{785E48F0-526D-4BD1-A074-EC79C98F10FB}"/>
    <cellStyle name="20% - Accent3 19 3 4 3" xfId="25750" xr:uid="{A58D1D4B-8BB2-4CA9-8482-1B55912D7A85}"/>
    <cellStyle name="20% - Accent3 19 3 5" xfId="14515" xr:uid="{51A4E69D-EC1C-4194-B6AA-E139E51C6919}"/>
    <cellStyle name="20% - Accent3 19 3 5 2" xfId="34612" xr:uid="{73F3D99E-0D8D-4D55-94FB-8D5CFE9AB845}"/>
    <cellStyle name="20% - Accent3 19 3 6" xfId="23987" xr:uid="{D7600299-B058-44EE-B822-D6725AA890C4}"/>
    <cellStyle name="20% - Accent3 19 3 6 2" xfId="43919" xr:uid="{2B175DFE-7BC2-4AD8-8F65-76A9F8434E36}"/>
    <cellStyle name="20% - Accent3 19 3 7" xfId="25747" xr:uid="{2CC457F1-A510-4D70-B009-163688A0F894}"/>
    <cellStyle name="20% - Accent3 19 4" xfId="3765" xr:uid="{1A27D5E0-0300-491B-9BB3-176149BFE5C2}"/>
    <cellStyle name="20% - Accent3 19 4 2" xfId="14519" xr:uid="{346B8DD9-B218-445F-BE0A-825577A8A58E}"/>
    <cellStyle name="20% - Accent3 19 4 2 2" xfId="34616" xr:uid="{5677541D-9B17-43B5-B475-168CBDE9F40F}"/>
    <cellStyle name="20% - Accent3 19 4 3" xfId="25751" xr:uid="{D1B07B63-2118-4CEE-9EE2-5370CBE2DFBD}"/>
    <cellStyle name="20% - Accent3 19 5" xfId="3766" xr:uid="{E959300B-01A5-463F-8213-391D8BDF9102}"/>
    <cellStyle name="20% - Accent3 19 5 2" xfId="14520" xr:uid="{E66F24C2-0B1A-420B-9A40-3B99B8D17A1F}"/>
    <cellStyle name="20% - Accent3 19 5 2 2" xfId="34617" xr:uid="{316222DC-6DE6-43F7-A8B9-A4F7069662DE}"/>
    <cellStyle name="20% - Accent3 19 5 3" xfId="25752" xr:uid="{61AC959E-1C59-4A08-AE56-4C80F4599A04}"/>
    <cellStyle name="20% - Accent3 19 6" xfId="3767" xr:uid="{5BF01840-7749-41E9-93FD-BF5BC9445007}"/>
    <cellStyle name="20% - Accent3 19 6 2" xfId="14521" xr:uid="{3AE2A75B-677F-4F92-927B-F922553035F4}"/>
    <cellStyle name="20% - Accent3 19 6 2 2" xfId="34618" xr:uid="{C9D0E93B-E60A-46AF-B1FC-214582CF2707}"/>
    <cellStyle name="20% - Accent3 19 6 3" xfId="25753" xr:uid="{909507B3-5E17-41F1-8B8A-9D28B4228A7F}"/>
    <cellStyle name="20% - Accent3 19 7" xfId="14506" xr:uid="{CC1C7515-B59E-465A-926E-49A07F526BA7}"/>
    <cellStyle name="20% - Accent3 19 7 2" xfId="34603" xr:uid="{D822F605-4625-43A6-B250-F00FBA4AF0D8}"/>
    <cellStyle name="20% - Accent3 19 8" xfId="22770" xr:uid="{DB660F21-EF50-4B34-ACBE-205C8EB0C126}"/>
    <cellStyle name="20% - Accent3 19 8 2" xfId="42798" xr:uid="{F63F2A48-C4B3-424A-B88E-3109BEDA24F0}"/>
    <cellStyle name="20% - Accent3 19 9" xfId="25738" xr:uid="{26345576-294B-4117-98FF-E4A8087805C1}"/>
    <cellStyle name="20% - Accent3 2" xfId="33" xr:uid="{00000000-0005-0000-0000-000002000000}"/>
    <cellStyle name="20% - Accent3 2 10" xfId="22234" xr:uid="{D3ABD533-898A-4FC1-9D97-23FE2783673F}"/>
    <cellStyle name="20% - Accent3 2 10 2" xfId="42274" xr:uid="{6D3A05C7-A4E7-45DC-9778-2CA91D6845FE}"/>
    <cellStyle name="20% - Accent3 2 11" xfId="24208" xr:uid="{23E9E907-5781-48B8-8CC1-7B01D1ACE31F}"/>
    <cellStyle name="20% - Accent3 2 11 2" xfId="43976" xr:uid="{F7EAE9CD-60EF-4444-9212-4CAF1FDE55A7}"/>
    <cellStyle name="20% - Accent3 2 12" xfId="2306" xr:uid="{318A340C-BDC1-4F01-B404-BEA57B40F1D5}"/>
    <cellStyle name="20% - Accent3 2 13" xfId="24435" xr:uid="{66B60FA7-4E96-42D7-8D18-A43B13398F77}"/>
    <cellStyle name="20% - Accent3 2 14" xfId="1958" xr:uid="{B3BF2E53-D7FC-4FE6-91C2-D542703FE056}"/>
    <cellStyle name="20% - Accent3 2 15" xfId="1758" xr:uid="{ACA68C67-2763-4278-9724-1DCBEA21901B}"/>
    <cellStyle name="20% - Accent3 2 2" xfId="204" xr:uid="{5156AE10-581E-4F0A-98E8-ED7984BAC2D0}"/>
    <cellStyle name="20% - Accent3 2 2 10" xfId="1856" xr:uid="{068F995C-0264-49B1-9281-95E69364FE18}"/>
    <cellStyle name="20% - Accent3 2 2 2" xfId="328" xr:uid="{8678F1F8-D5E1-4BB1-8570-CE76CDA9B8CA}"/>
    <cellStyle name="20% - Accent3 2 2 2 2" xfId="693" xr:uid="{1419AE06-5995-408D-8173-FF8E9569F8CC}"/>
    <cellStyle name="20% - Accent3 2 2 2 2 2" xfId="1177" xr:uid="{7C78A06D-7288-406C-8C0A-2432C89373CB}"/>
    <cellStyle name="20% - Accent3 2 2 2 2 2 2" xfId="34621" xr:uid="{BC57893F-2375-4E73-8E65-AECDFD450705}"/>
    <cellStyle name="20% - Accent3 2 2 2 2 2 3" xfId="14524" xr:uid="{932A2FCF-1D1B-4FFE-AA53-EA344BCE46D4}"/>
    <cellStyle name="20% - Accent3 2 2 2 2 3" xfId="1662" xr:uid="{1D209E40-E3A5-4E69-AE0E-32B0DB5DA75F}"/>
    <cellStyle name="20% - Accent3 2 2 2 2 3 2" xfId="25756" xr:uid="{D87CACB7-6BCE-4B67-A29C-01C59E03F500}"/>
    <cellStyle name="20% - Accent3 2 2 2 2 4" xfId="3770" xr:uid="{66580D35-351F-4CF8-B4BB-ECB77AB09D34}"/>
    <cellStyle name="20% - Accent3 2 2 2 3" xfId="951" xr:uid="{99404708-BEE0-4706-84DF-60D4D4632A3B}"/>
    <cellStyle name="20% - Accent3 2 2 2 3 2" xfId="14525" xr:uid="{78F799F0-9ADE-45B5-ABB7-EEA6A9F471D4}"/>
    <cellStyle name="20% - Accent3 2 2 2 3 2 2" xfId="34622" xr:uid="{2B9CED52-898B-47FE-A31D-E779975190A4}"/>
    <cellStyle name="20% - Accent3 2 2 2 3 3" xfId="25757" xr:uid="{21DC5FF3-887C-4562-A1AA-BCF8456C338D}"/>
    <cellStyle name="20% - Accent3 2 2 2 3 4" xfId="3771" xr:uid="{135C66FA-E62E-4B7D-9679-6974E80DC60D}"/>
    <cellStyle name="20% - Accent3 2 2 2 4" xfId="1436" xr:uid="{9E5E3D5A-974F-421E-B43A-32E7D4A165B4}"/>
    <cellStyle name="20% - Accent3 2 2 2 4 2" xfId="14526" xr:uid="{48B7F2FF-78AA-4E60-A3B6-A92205659FD8}"/>
    <cellStyle name="20% - Accent3 2 2 2 4 2 2" xfId="34623" xr:uid="{D6C71B45-4504-4C18-BC4B-3646ED40B9E5}"/>
    <cellStyle name="20% - Accent3 2 2 2 4 3" xfId="25758" xr:uid="{E67251B8-0917-483D-866C-4DAE94511A1A}"/>
    <cellStyle name="20% - Accent3 2 2 2 4 4" xfId="3772" xr:uid="{626BFD7B-4DE5-4E37-9878-76AB0DAD9057}"/>
    <cellStyle name="20% - Accent3 2 2 2 5" xfId="14523" xr:uid="{9C31282B-5B23-4DC3-A345-606FA8A82BB2}"/>
    <cellStyle name="20% - Accent3 2 2 2 5 2" xfId="34620" xr:uid="{D0686222-E52F-4972-B97E-D0042C0D2035}"/>
    <cellStyle name="20% - Accent3 2 2 2 6" xfId="22991" xr:uid="{86754DBF-943F-4EA8-98F1-1439AFB17053}"/>
    <cellStyle name="20% - Accent3 2 2 2 6 2" xfId="42934" xr:uid="{4C0BACCA-22CE-4E93-BBDE-9C3EF9C44559}"/>
    <cellStyle name="20% - Accent3 2 2 2 7" xfId="3769" xr:uid="{B16A7B86-BAED-4391-AD24-E1B94FC028E8}"/>
    <cellStyle name="20% - Accent3 2 2 2 8" xfId="25755" xr:uid="{0E3A5DF1-3B77-41FD-B536-8A6AD12D5202}"/>
    <cellStyle name="20% - Accent3 2 2 2 9" xfId="2214" xr:uid="{E47C62D3-07C3-4B59-B191-21D5C1B55484}"/>
    <cellStyle name="20% - Accent3 2 2 3" xfId="595" xr:uid="{23237A4F-0A9C-4262-95C9-5BCCB5F12250}"/>
    <cellStyle name="20% - Accent3 2 2 3 2" xfId="1079" xr:uid="{5A7E15AF-E3F9-4D8B-94AA-A8A8CF235324}"/>
    <cellStyle name="20% - Accent3 2 2 3 2 2" xfId="43416" xr:uid="{D5B23E60-5FB8-405F-80CF-934B265A191A}"/>
    <cellStyle name="20% - Accent3 2 2 3 2 3" xfId="23479" xr:uid="{96DF83C7-969F-4A55-898A-70AF7321329B}"/>
    <cellStyle name="20% - Accent3 2 2 3 3" xfId="1564" xr:uid="{24E42A3E-6633-4A16-93FE-E78485ACE645}"/>
    <cellStyle name="20% - Accent3 2 2 3 4" xfId="3773" xr:uid="{992BADD1-0583-4A19-8232-FFD7A86B64B5}"/>
    <cellStyle name="20% - Accent3 2 2 4" xfId="853" xr:uid="{07F285F0-4A90-4EB2-A642-F97F41E85DF2}"/>
    <cellStyle name="20% - Accent3 2 2 4 2" xfId="3774" xr:uid="{322E23CD-8B1C-4D68-92F5-F7EEFB04E320}"/>
    <cellStyle name="20% - Accent3 2 2 5" xfId="1338" xr:uid="{A1E3CEE8-A225-42B6-9698-8A67D78BFB3A}"/>
    <cellStyle name="20% - Accent3 2 2 5 2" xfId="3775" xr:uid="{ED98AD60-150D-4767-B4A1-697A56022055}"/>
    <cellStyle name="20% - Accent3 2 2 6" xfId="3768" xr:uid="{F5A48075-CB8F-401B-8D7F-09815A300416}"/>
    <cellStyle name="20% - Accent3 2 2 6 2" xfId="14522" xr:uid="{33A813BD-A1C7-4FEF-A864-F566E2C8DFCA}"/>
    <cellStyle name="20% - Accent3 2 2 6 2 2" xfId="34619" xr:uid="{DD961696-50A5-4677-9490-7B7674BE94CB}"/>
    <cellStyle name="20% - Accent3 2 2 6 3" xfId="25754" xr:uid="{940C8028-B9A1-410C-8F5F-279C78F9146C}"/>
    <cellStyle name="20% - Accent3 2 2 7" xfId="22186" xr:uid="{75EA61FF-9FA5-4FDD-B54C-25234ECFDCBB}"/>
    <cellStyle name="20% - Accent3 2 2 7 2" xfId="42230" xr:uid="{42C6D289-8B1A-4D6C-8A6A-5A5F7A1E7602}"/>
    <cellStyle name="20% - Accent3 2 2 8" xfId="2394" xr:uid="{24AEF1E5-330C-4174-B776-7EA7FB296D78}"/>
    <cellStyle name="20% - Accent3 2 2 9" xfId="2023" xr:uid="{9CB71C9A-A410-4241-B9DF-B408FB129D58}"/>
    <cellStyle name="20% - Accent3 2 3" xfId="232" xr:uid="{F0B20B72-3146-41B3-9F5B-23586E7CA15B}"/>
    <cellStyle name="20% - Accent3 2 3 10" xfId="1822" xr:uid="{541B7041-6D25-4160-8A7E-5282D2D7B387}"/>
    <cellStyle name="20% - Accent3 2 3 2" xfId="531" xr:uid="{C6C0F299-C793-4816-B02D-ED0962278F25}"/>
    <cellStyle name="20% - Accent3 2 3 2 2" xfId="757" xr:uid="{42F28DE7-EF86-480A-9CFB-910689B58B6F}"/>
    <cellStyle name="20% - Accent3 2 3 2 2 2" xfId="1241" xr:uid="{F0DF4AAF-9780-4E0A-97EC-23216C27D6ED}"/>
    <cellStyle name="20% - Accent3 2 3 2 2 2 2" xfId="34625" xr:uid="{3FDBA64D-78B1-4D68-ADBF-3AEC7EE544B9}"/>
    <cellStyle name="20% - Accent3 2 3 2 2 3" xfId="1726" xr:uid="{78133487-E249-46B6-AFB8-A14C62D3C9BC}"/>
    <cellStyle name="20% - Accent3 2 3 2 2 4" xfId="14528" xr:uid="{DE708136-ADB6-40F9-B694-55B07F3F5B9E}"/>
    <cellStyle name="20% - Accent3 2 3 2 3" xfId="1015" xr:uid="{40DC1D37-562B-401B-BBAC-D6C74CF18C66}"/>
    <cellStyle name="20% - Accent3 2 3 2 3 2" xfId="42968" xr:uid="{9BE713F0-E256-461F-8C22-532EA174F276}"/>
    <cellStyle name="20% - Accent3 2 3 2 3 3" xfId="23025" xr:uid="{9BE6423D-984D-4437-824B-4F74B638B516}"/>
    <cellStyle name="20% - Accent3 2 3 2 4" xfId="1500" xr:uid="{922B37A7-E4BB-498D-B022-70C36AD1728C}"/>
    <cellStyle name="20% - Accent3 2 3 2 4 2" xfId="25760" xr:uid="{9F3F0CA9-709D-4B84-B1B0-C9A3C0B7C719}"/>
    <cellStyle name="20% - Accent3 2 3 2 5" xfId="3777" xr:uid="{EA74DBB3-749E-4DD8-927E-4CD511D2B5F8}"/>
    <cellStyle name="20% - Accent3 2 3 3" xfId="623" xr:uid="{F42BCA76-7A6A-4D36-A2D6-5E0824556A57}"/>
    <cellStyle name="20% - Accent3 2 3 3 2" xfId="1107" xr:uid="{CE64E418-1271-45A2-A3C1-8782E96DDFBE}"/>
    <cellStyle name="20% - Accent3 2 3 3 2 2" xfId="34626" xr:uid="{BD9B02AB-ACBB-4524-9358-0E4498E5A03C}"/>
    <cellStyle name="20% - Accent3 2 3 3 2 3" xfId="14529" xr:uid="{B24355A7-654F-4DDF-B7B7-52A4D6CDDFF1}"/>
    <cellStyle name="20% - Accent3 2 3 3 3" xfId="1592" xr:uid="{A1704237-C96A-47F7-9A4F-2C404CE90B1D}"/>
    <cellStyle name="20% - Accent3 2 3 3 3 2" xfId="43509" xr:uid="{DB3CF8F1-9ACA-4616-9A09-DBA497692040}"/>
    <cellStyle name="20% - Accent3 2 3 3 3 3" xfId="23573" xr:uid="{1F76A9D6-0646-4058-B239-327B1A34D041}"/>
    <cellStyle name="20% - Accent3 2 3 3 4" xfId="25761" xr:uid="{77FEE360-0499-4C0C-8A64-E73E32A9357C}"/>
    <cellStyle name="20% - Accent3 2 3 3 5" xfId="3778" xr:uid="{0626EA1E-D7FA-443F-9D77-A4AE534622C7}"/>
    <cellStyle name="20% - Accent3 2 3 4" xfId="881" xr:uid="{2743B306-7772-4953-8CC2-9152CE336C17}"/>
    <cellStyle name="20% - Accent3 2 3 4 2" xfId="14530" xr:uid="{38C1768F-8DA0-41F6-B53A-693B8540D2BB}"/>
    <cellStyle name="20% - Accent3 2 3 4 2 2" xfId="34627" xr:uid="{8B7AAB33-1734-42C9-8930-53780EC53780}"/>
    <cellStyle name="20% - Accent3 2 3 4 3" xfId="25762" xr:uid="{80FBFDE9-110E-4037-8E04-A8BD705A2966}"/>
    <cellStyle name="20% - Accent3 2 3 4 4" xfId="3779" xr:uid="{99374C6E-E9CF-4A2E-976E-7DEA05FB4666}"/>
    <cellStyle name="20% - Accent3 2 3 5" xfId="1366" xr:uid="{77813968-EB1E-40F0-A288-58A38CFA147F}"/>
    <cellStyle name="20% - Accent3 2 3 5 2" xfId="34624" xr:uid="{26ECCEA0-AAE3-46C2-A381-14AF375C730B}"/>
    <cellStyle name="20% - Accent3 2 3 5 3" xfId="14527" xr:uid="{755F593F-61C5-43B7-A1E0-DA258BE64047}"/>
    <cellStyle name="20% - Accent3 2 3 6" xfId="22355" xr:uid="{D505BFD8-DD13-4501-95CC-399F07BA4D03}"/>
    <cellStyle name="20% - Accent3 2 3 6 2" xfId="42389" xr:uid="{EBA86686-B7F4-40BC-AFAA-935A5459977C}"/>
    <cellStyle name="20% - Accent3 2 3 7" xfId="3776" xr:uid="{FEA812F1-6C7E-4B56-B9E1-6D523E0DAEB5}"/>
    <cellStyle name="20% - Accent3 2 3 8" xfId="25759" xr:uid="{4C4E7539-6461-4A39-8764-006161C27E30}"/>
    <cellStyle name="20% - Accent3 2 3 9" xfId="2180" xr:uid="{BEAB134B-783E-4BCE-B5DE-ED732C174F0F}"/>
    <cellStyle name="20% - Accent3 2 4" xfId="268" xr:uid="{76CE89BC-E082-4393-A112-7B5CBBEC34FD}"/>
    <cellStyle name="20% - Accent3 2 4 10" xfId="1790" xr:uid="{0D4F96FE-552E-4FD2-8B62-78CF35C40486}"/>
    <cellStyle name="20% - Accent3 2 4 2" xfId="659" xr:uid="{FB28CFBA-954B-4D87-B798-319607817057}"/>
    <cellStyle name="20% - Accent3 2 4 2 2" xfId="1143" xr:uid="{40745B1C-1CAC-47F0-807B-8F8FC0D039F5}"/>
    <cellStyle name="20% - Accent3 2 4 2 2 2" xfId="34629" xr:uid="{C0114791-4235-4803-82DB-B0F4A805B454}"/>
    <cellStyle name="20% - Accent3 2 4 2 2 3" xfId="14532" xr:uid="{BA6EADAC-448A-4060-9CB7-3F6B9E1F9174}"/>
    <cellStyle name="20% - Accent3 2 4 2 3" xfId="1628" xr:uid="{887BFF3A-F0B8-4897-85B2-930E8E89EB05}"/>
    <cellStyle name="20% - Accent3 2 4 2 3 2" xfId="43030" xr:uid="{10DB1514-C547-4100-A17D-88B299D2698B}"/>
    <cellStyle name="20% - Accent3 2 4 2 3 3" xfId="23089" xr:uid="{FAD2C89C-1177-45C5-AC99-9D85B0B93C8A}"/>
    <cellStyle name="20% - Accent3 2 4 2 4" xfId="25764" xr:uid="{6D71ED50-5595-44BF-B896-48C100DF4106}"/>
    <cellStyle name="20% - Accent3 2 4 2 5" xfId="3781" xr:uid="{112FDA90-8CDC-4D58-9FF8-19C0B081A641}"/>
    <cellStyle name="20% - Accent3 2 4 3" xfId="917" xr:uid="{B22CCD59-BDAC-4CB9-B74A-940F7D4DFC91}"/>
    <cellStyle name="20% - Accent3 2 4 3 2" xfId="14533" xr:uid="{B88815AE-808C-463E-B509-8CACFCC4BC4E}"/>
    <cellStyle name="20% - Accent3 2 4 3 2 2" xfId="34630" xr:uid="{9B236F98-A586-4431-BE9B-BF1F32352228}"/>
    <cellStyle name="20% - Accent3 2 4 3 3" xfId="23637" xr:uid="{76C583AA-A209-4FEC-9F9B-26E37D605EDA}"/>
    <cellStyle name="20% - Accent3 2 4 3 3 2" xfId="43571" xr:uid="{4BD0084E-B88B-4E0C-9D41-A681A68B1534}"/>
    <cellStyle name="20% - Accent3 2 4 3 4" xfId="25765" xr:uid="{580703C2-0F18-4422-B7C6-443E5A795A17}"/>
    <cellStyle name="20% - Accent3 2 4 3 5" xfId="3782" xr:uid="{DCC9A66F-F1E3-4656-B008-C97C773D03C4}"/>
    <cellStyle name="20% - Accent3 2 4 4" xfId="1402" xr:uid="{7DE5254D-B073-4BA8-B89F-ED6870E5B900}"/>
    <cellStyle name="20% - Accent3 2 4 4 2" xfId="14534" xr:uid="{CC459996-CF8B-4AD0-99F6-F1EFE963FC25}"/>
    <cellStyle name="20% - Accent3 2 4 4 2 2" xfId="34631" xr:uid="{48260854-B497-419F-9D0B-C537BBA86DB1}"/>
    <cellStyle name="20% - Accent3 2 4 4 3" xfId="25766" xr:uid="{0A436DE0-D529-489B-A3A1-E52672E85D6C}"/>
    <cellStyle name="20% - Accent3 2 4 4 4" xfId="3783" xr:uid="{30C6D11B-D74E-489C-A5F6-A0AC7C53D7C0}"/>
    <cellStyle name="20% - Accent3 2 4 5" xfId="14531" xr:uid="{F73B33EE-AD27-44B8-9FC9-27A3E8CCCC58}"/>
    <cellStyle name="20% - Accent3 2 4 5 2" xfId="34628" xr:uid="{980668B8-AD52-4DBA-8F7D-49FB800B0EA7}"/>
    <cellStyle name="20% - Accent3 2 4 6" xfId="22418" xr:uid="{300719CE-E04A-4BC1-A37C-1478CB942C20}"/>
    <cellStyle name="20% - Accent3 2 4 6 2" xfId="42451" xr:uid="{644AA1B3-B055-4CAA-80A3-EC6C92C428D5}"/>
    <cellStyle name="20% - Accent3 2 4 7" xfId="3780" xr:uid="{9E16FB89-5370-4446-9786-019035249CB2}"/>
    <cellStyle name="20% - Accent3 2 4 8" xfId="25763" xr:uid="{5D695DEF-7286-4FB5-8E2B-9A288272C54F}"/>
    <cellStyle name="20% - Accent3 2 4 9" xfId="2148" xr:uid="{0AA6AEC7-30E5-4FFF-B96B-B9BE42F8C6D6}"/>
    <cellStyle name="20% - Accent3 2 5" xfId="168" xr:uid="{70F784E8-8569-4344-96A3-661F04B3545A}"/>
    <cellStyle name="20% - Accent3 2 5 2" xfId="817" xr:uid="{6DC15B05-EC8A-49D6-82E4-B88C3E8C0EEA}"/>
    <cellStyle name="20% - Accent3 2 5 2 2" xfId="43098" xr:uid="{FEBFFF42-C398-4B93-8E22-7C9D54B14CB4}"/>
    <cellStyle name="20% - Accent3 2 5 2 3" xfId="23157" xr:uid="{89F98048-28CC-4589-9BB9-6BA7707F56CE}"/>
    <cellStyle name="20% - Accent3 2 5 3" xfId="1302" xr:uid="{D242138E-C529-45C9-96A3-E864FC262DDE}"/>
    <cellStyle name="20% - Accent3 2 5 3 2" xfId="43639" xr:uid="{F680CA7D-FDFF-4BBC-8922-25FED980B791}"/>
    <cellStyle name="20% - Accent3 2 5 3 3" xfId="23705" xr:uid="{A8FDBB84-6789-47ED-89A8-F01A9AC098E4}"/>
    <cellStyle name="20% - Accent3 2 5 4" xfId="22487" xr:uid="{6501670A-D741-4F60-BA55-81A5ACDA2A88}"/>
    <cellStyle name="20% - Accent3 2 5 4 2" xfId="42519" xr:uid="{D970C7A6-E02E-4564-B501-BFF613D5182D}"/>
    <cellStyle name="20% - Accent3 2 5 5" xfId="2426" xr:uid="{F5547175-D704-403F-BDD5-51B1759EB64E}"/>
    <cellStyle name="20% - Accent3 2 5 6" xfId="2096" xr:uid="{772FF3D0-45CC-46B9-B4F8-62ABD8451818}"/>
    <cellStyle name="20% - Accent3 2 6" xfId="559" xr:uid="{E1E98903-1F03-4796-81F0-2CB5BC1AEA1B}"/>
    <cellStyle name="20% - Accent3 2 6 2" xfId="1043" xr:uid="{3E846F46-AB44-4B52-93E1-931E148A1882}"/>
    <cellStyle name="20% - Accent3 2 6 2 2" xfId="43160" xr:uid="{115E1D28-1DEC-4C47-B43F-074BAA70B222}"/>
    <cellStyle name="20% - Accent3 2 6 2 3" xfId="23219" xr:uid="{517D9FFB-7AFA-42F1-AC67-D7FF57767B16}"/>
    <cellStyle name="20% - Accent3 2 6 3" xfId="1528" xr:uid="{312E4777-5F1A-4642-AF2A-A1F7EAA21ED8}"/>
    <cellStyle name="20% - Accent3 2 6 3 2" xfId="43701" xr:uid="{96540F91-9302-4C48-B916-16E864FA8C16}"/>
    <cellStyle name="20% - Accent3 2 6 3 3" xfId="23767" xr:uid="{642621CF-4554-496C-AFDE-4D9D65D7BACF}"/>
    <cellStyle name="20% - Accent3 2 6 4" xfId="22550" xr:uid="{A0F441CF-20A0-4CEB-B019-79B79A8BA698}"/>
    <cellStyle name="20% - Accent3 2 6 4 2" xfId="42581" xr:uid="{C8EB7FA9-3703-42D5-AB7D-23FE339BD485}"/>
    <cellStyle name="20% - Accent3 2 6 5" xfId="33300" xr:uid="{17FFF377-8C55-4B0B-9359-5ECC7E229023}"/>
    <cellStyle name="20% - Accent3 2 6 6" xfId="13203" xr:uid="{213D50FC-589C-48C3-ADC8-B8FBF2CE7898}"/>
    <cellStyle name="20% - Accent3 2 7" xfId="789" xr:uid="{0B805C01-6193-4008-BDCD-1D10C9628167}"/>
    <cellStyle name="20% - Accent3 2 7 2" xfId="23277" xr:uid="{C157AA4E-0C6B-4A65-93F6-C746A8F8FC4F}"/>
    <cellStyle name="20% - Accent3 2 7 2 2" xfId="43218" xr:uid="{7CC21ACC-A598-453B-893F-C065C6102CD4}"/>
    <cellStyle name="20% - Accent3 2 7 3" xfId="23825" xr:uid="{ED454D39-B78C-4947-AFC4-E92EA7B30195}"/>
    <cellStyle name="20% - Accent3 2 7 3 2" xfId="43759" xr:uid="{A9B7FF12-2857-4E49-B224-0052A675265E}"/>
    <cellStyle name="20% - Accent3 2 7 4" xfId="42639" xr:uid="{90DE284B-C9B0-4764-8FA4-0B07D46C6F0D}"/>
    <cellStyle name="20% - Accent3 2 7 5" xfId="22609" xr:uid="{B5CAE55C-8F55-468B-8BBC-EA0B17278FD3}"/>
    <cellStyle name="20% - Accent3 2 8" xfId="1274" xr:uid="{56F22218-55F1-46F5-860D-36430D11C31C}"/>
    <cellStyle name="20% - Accent3 2 8 2" xfId="42888" xr:uid="{E0A7B5A1-678F-4CC0-A54A-94AA6ECA690B}"/>
    <cellStyle name="20% - Accent3 2 8 3" xfId="22945" xr:uid="{466F6EA6-4626-4CF1-A221-722C1C1D0DA5}"/>
    <cellStyle name="20% - Accent3 2 9" xfId="23511" xr:uid="{7A36EFE3-4B26-4A12-8933-394E5A86DE7B}"/>
    <cellStyle name="20% - Accent3 2 9 2" xfId="43448" xr:uid="{6EBD47E1-1A9F-4024-852C-2B7D37CD3607}"/>
    <cellStyle name="20% - Accent3 20" xfId="3784" xr:uid="{D3EDDD06-28AC-46EE-9D40-DE932E26B6FC}"/>
    <cellStyle name="20% - Accent3 20 2" xfId="3785" xr:uid="{17BE5D34-DDF6-4241-8403-132EFD1AAE1E}"/>
    <cellStyle name="20% - Accent3 20 2 2" xfId="3786" xr:uid="{C3BD479D-394B-48EB-9B3F-B40725DDFD7B}"/>
    <cellStyle name="20% - Accent3 20 2 2 2" xfId="3787" xr:uid="{37F8F1D9-BA15-4788-9A4F-02B76FF8DA6D}"/>
    <cellStyle name="20% - Accent3 20 2 2 2 2" xfId="14538" xr:uid="{4EE1C2C5-1578-4FA3-A595-A6EB34E6A1D2}"/>
    <cellStyle name="20% - Accent3 20 2 2 2 2 2" xfId="34635" xr:uid="{5F651CEF-B0B8-47B1-B078-0257F1997999}"/>
    <cellStyle name="20% - Accent3 20 2 2 2 3" xfId="25770" xr:uid="{B9D7CED4-BE5A-4563-9354-0D3C3116EBD9}"/>
    <cellStyle name="20% - Accent3 20 2 2 3" xfId="3788" xr:uid="{81F5BA7D-FEED-4341-9BA1-EF6533EEA947}"/>
    <cellStyle name="20% - Accent3 20 2 2 3 2" xfId="14539" xr:uid="{9C3482D5-FA68-4694-A02E-D5806EE0F008}"/>
    <cellStyle name="20% - Accent3 20 2 2 3 2 2" xfId="34636" xr:uid="{51C85FA9-3532-4566-92B2-A9E48CA17694}"/>
    <cellStyle name="20% - Accent3 20 2 2 3 3" xfId="25771" xr:uid="{8B143D85-F0F7-4961-B637-3EF74DF66E48}"/>
    <cellStyle name="20% - Accent3 20 2 2 4" xfId="3789" xr:uid="{96C721EC-660C-466C-8857-92DEE71BD9C7}"/>
    <cellStyle name="20% - Accent3 20 2 2 4 2" xfId="14540" xr:uid="{57D8B861-7E26-4BFD-9978-B6F9CCF9D11C}"/>
    <cellStyle name="20% - Accent3 20 2 2 4 2 2" xfId="34637" xr:uid="{4574559F-9B74-4196-8C86-F49D679F884E}"/>
    <cellStyle name="20% - Accent3 20 2 2 4 3" xfId="25772" xr:uid="{96B5C637-E58D-4F09-B6D6-BA9335B4E602}"/>
    <cellStyle name="20% - Accent3 20 2 2 5" xfId="14537" xr:uid="{16C42F78-5ACA-4F65-B49B-E5E554696A52}"/>
    <cellStyle name="20% - Accent3 20 2 2 5 2" xfId="34634" xr:uid="{D558497B-5698-49DB-AEBF-F8C3FD4A2074}"/>
    <cellStyle name="20% - Accent3 20 2 2 6" xfId="25769" xr:uid="{31B56311-52ED-4665-8D47-9362449C66F2}"/>
    <cellStyle name="20% - Accent3 20 2 3" xfId="3790" xr:uid="{270ECA6D-15D6-4FFF-8F7D-608E8818D84E}"/>
    <cellStyle name="20% - Accent3 20 2 3 2" xfId="14541" xr:uid="{4627FC1B-9C55-415C-87E7-CFFC84949D3F}"/>
    <cellStyle name="20% - Accent3 20 2 3 2 2" xfId="34638" xr:uid="{1CA89112-2BF5-4332-B961-F3359DD609F3}"/>
    <cellStyle name="20% - Accent3 20 2 3 3" xfId="25773" xr:uid="{32F5CE26-00E2-40F1-9E76-E26BD8716D18}"/>
    <cellStyle name="20% - Accent3 20 2 4" xfId="3791" xr:uid="{3D709187-4B78-413B-BE34-1FD1408CE6F9}"/>
    <cellStyle name="20% - Accent3 20 2 4 2" xfId="14542" xr:uid="{E3DFA680-5506-477C-A2A7-581FBBA229B9}"/>
    <cellStyle name="20% - Accent3 20 2 4 2 2" xfId="34639" xr:uid="{FF81D948-D629-4EB9-A6CC-B7099B4BC9CC}"/>
    <cellStyle name="20% - Accent3 20 2 4 3" xfId="25774" xr:uid="{2D655F59-9638-4EEB-B6E7-1F687AB53F18}"/>
    <cellStyle name="20% - Accent3 20 2 5" xfId="3792" xr:uid="{9B260563-1F02-4D0D-92F8-1B96084F094B}"/>
    <cellStyle name="20% - Accent3 20 2 5 2" xfId="14543" xr:uid="{B7BABBE9-D581-4417-B0BF-6E0AE0AB1676}"/>
    <cellStyle name="20% - Accent3 20 2 5 2 2" xfId="34640" xr:uid="{EF9B8F63-342C-4644-8421-3B65478136F1}"/>
    <cellStyle name="20% - Accent3 20 2 5 3" xfId="25775" xr:uid="{E6CA4DFF-FC98-4231-90DB-778CA130783E}"/>
    <cellStyle name="20% - Accent3 20 2 6" xfId="14536" xr:uid="{5937214C-8F04-40F4-8170-1726CAB03477}"/>
    <cellStyle name="20% - Accent3 20 2 6 2" xfId="34633" xr:uid="{AB63D15C-23C4-45CE-B766-94E44BA13F7C}"/>
    <cellStyle name="20% - Accent3 20 2 7" xfId="23453" xr:uid="{833B33A0-ECCD-4C4B-8AE6-DB55F576EA47}"/>
    <cellStyle name="20% - Accent3 20 2 7 2" xfId="43392" xr:uid="{FDA8A78E-F4C5-4D88-B062-62F75A9FC139}"/>
    <cellStyle name="20% - Accent3 20 2 8" xfId="25768" xr:uid="{4CC3FAC4-E800-4696-860A-3621AE119F1E}"/>
    <cellStyle name="20% - Accent3 20 3" xfId="3793" xr:uid="{DCC55387-AF94-4212-84E4-5027E08B6CB7}"/>
    <cellStyle name="20% - Accent3 20 3 2" xfId="3794" xr:uid="{83725A76-5C18-4998-A55C-12E6B80BEEA4}"/>
    <cellStyle name="20% - Accent3 20 3 2 2" xfId="14545" xr:uid="{B96A3DD9-AC29-4C63-8962-B852A81172B3}"/>
    <cellStyle name="20% - Accent3 20 3 2 2 2" xfId="34642" xr:uid="{27A07976-B00E-4F7B-B430-B9BB572D8F42}"/>
    <cellStyle name="20% - Accent3 20 3 2 3" xfId="25777" xr:uid="{85A93125-2885-4BA7-92E2-959DB6FBAD08}"/>
    <cellStyle name="20% - Accent3 20 3 3" xfId="3795" xr:uid="{A246EB0F-178D-4128-8C48-02A74F866E97}"/>
    <cellStyle name="20% - Accent3 20 3 3 2" xfId="14546" xr:uid="{3B48721F-34FC-4ED2-B150-34CF11FF0982}"/>
    <cellStyle name="20% - Accent3 20 3 3 2 2" xfId="34643" xr:uid="{0EA2B327-1146-403B-A976-9DC1C71BC33A}"/>
    <cellStyle name="20% - Accent3 20 3 3 3" xfId="25778" xr:uid="{A7E56830-0B56-4BA4-8F46-EEBA51E464A1}"/>
    <cellStyle name="20% - Accent3 20 3 4" xfId="3796" xr:uid="{7A3ACB5C-1DA0-4462-A7AC-E02A0F90FB9A}"/>
    <cellStyle name="20% - Accent3 20 3 4 2" xfId="14547" xr:uid="{4A3A57FA-A9B4-45F4-8E37-C6C3CFB54218}"/>
    <cellStyle name="20% - Accent3 20 3 4 2 2" xfId="34644" xr:uid="{7B2B0A92-99FC-4B39-A3AF-B0E5B489F2E7}"/>
    <cellStyle name="20% - Accent3 20 3 4 3" xfId="25779" xr:uid="{7C5B2238-517A-432C-9F56-B3CAC4646B51}"/>
    <cellStyle name="20% - Accent3 20 3 5" xfId="14544" xr:uid="{C7E8C31A-829C-47E4-A7E3-DA8FFF12EE26}"/>
    <cellStyle name="20% - Accent3 20 3 5 2" xfId="34641" xr:uid="{1E1139E6-65D8-4E36-A61F-C86E310F408D}"/>
    <cellStyle name="20% - Accent3 20 3 6" xfId="24000" xr:uid="{1BCB3B52-74D0-4EE7-9801-C53332F89EA7}"/>
    <cellStyle name="20% - Accent3 20 3 6 2" xfId="43932" xr:uid="{78440E4D-E55B-4352-8398-D1ECFAF0C2CB}"/>
    <cellStyle name="20% - Accent3 20 3 7" xfId="25776" xr:uid="{A8C9B15D-0FDD-4475-A7CF-87693CD6B311}"/>
    <cellStyle name="20% - Accent3 20 4" xfId="3797" xr:uid="{5213A59A-3A78-456F-93EB-CB83D8DCA0B8}"/>
    <cellStyle name="20% - Accent3 20 4 2" xfId="14548" xr:uid="{B97BEF4D-27EC-458A-9643-DD225984045B}"/>
    <cellStyle name="20% - Accent3 20 4 2 2" xfId="34645" xr:uid="{952A33E9-58E1-48D5-A592-DA379D61D0CD}"/>
    <cellStyle name="20% - Accent3 20 4 3" xfId="25780" xr:uid="{EEE90DE6-2821-4E62-9F18-438B0BC4E5C1}"/>
    <cellStyle name="20% - Accent3 20 5" xfId="3798" xr:uid="{F4DF468D-06CB-4B0B-B71D-BD3BA72498EB}"/>
    <cellStyle name="20% - Accent3 20 5 2" xfId="14549" xr:uid="{809EFCE3-DC23-4162-8EBD-766D47BA9E80}"/>
    <cellStyle name="20% - Accent3 20 5 2 2" xfId="34646" xr:uid="{6488B3EA-4E67-4BFC-AA02-7FBB10F6019A}"/>
    <cellStyle name="20% - Accent3 20 5 3" xfId="25781" xr:uid="{F92D8E78-4031-428C-89A5-E38DBDBC273C}"/>
    <cellStyle name="20% - Accent3 20 6" xfId="3799" xr:uid="{B678639C-0BDE-4954-B942-A1D7FE1C5118}"/>
    <cellStyle name="20% - Accent3 20 6 2" xfId="14550" xr:uid="{50D284AA-F18B-48A3-B4BA-14B30BFDD6B6}"/>
    <cellStyle name="20% - Accent3 20 6 2 2" xfId="34647" xr:uid="{0A089A4C-D129-4EDC-8E7A-E1AEAE637939}"/>
    <cellStyle name="20% - Accent3 20 6 3" xfId="25782" xr:uid="{E34CF844-7CB6-45AC-8796-1600E497589F}"/>
    <cellStyle name="20% - Accent3 20 7" xfId="14535" xr:uid="{0AFE86F1-360C-4E38-B0FD-E003AFA08FAC}"/>
    <cellStyle name="20% - Accent3 20 7 2" xfId="34632" xr:uid="{AC2DAF78-6DEF-4443-9017-625E58AC7E59}"/>
    <cellStyle name="20% - Accent3 20 8" xfId="22783" xr:uid="{14E24EE2-F434-4128-97B4-7F90EAF9A245}"/>
    <cellStyle name="20% - Accent3 20 8 2" xfId="42811" xr:uid="{8C6AEC19-7467-4C36-ACE4-5596C6B64A2E}"/>
    <cellStyle name="20% - Accent3 20 9" xfId="25767" xr:uid="{7043606B-A0E9-43A6-9066-2DC9A676CB90}"/>
    <cellStyle name="20% - Accent3 21" xfId="3800" xr:uid="{BD4E63E5-E900-4245-8704-AFB83A9C7EC7}"/>
    <cellStyle name="20% - Accent3 21 2" xfId="3801" xr:uid="{4BA0D369-EEBC-48E2-9E80-2DCF798334FB}"/>
    <cellStyle name="20% - Accent3 21 2 2" xfId="3802" xr:uid="{5D677DB0-B044-4084-A53A-FE65D0038D22}"/>
    <cellStyle name="20% - Accent3 21 2 2 2" xfId="3803" xr:uid="{A0F2AFC9-4AD8-43F4-86CE-321DB559FBD1}"/>
    <cellStyle name="20% - Accent3 21 2 2 2 2" xfId="14554" xr:uid="{87EC4646-9EB7-4CC1-AFDB-E0609C27515D}"/>
    <cellStyle name="20% - Accent3 21 2 2 2 2 2" xfId="34651" xr:uid="{744DCFB0-AC31-44BB-B8CE-D9D3F7E81F60}"/>
    <cellStyle name="20% - Accent3 21 2 2 2 3" xfId="25786" xr:uid="{77AC682F-B63C-4E38-AAD6-9ABCCE02F45F}"/>
    <cellStyle name="20% - Accent3 21 2 2 3" xfId="3804" xr:uid="{BD4FAB70-22A2-4020-835B-CFFC6B57CE2B}"/>
    <cellStyle name="20% - Accent3 21 2 2 3 2" xfId="14555" xr:uid="{FFC26910-5A36-407D-BB90-25511E01FFF6}"/>
    <cellStyle name="20% - Accent3 21 2 2 3 2 2" xfId="34652" xr:uid="{E5A4EF82-7AB9-4A0C-A546-35BB71483E03}"/>
    <cellStyle name="20% - Accent3 21 2 2 3 3" xfId="25787" xr:uid="{D9DC02FB-9641-47AE-BC67-92954217AA4E}"/>
    <cellStyle name="20% - Accent3 21 2 2 4" xfId="3805" xr:uid="{1BFFAC4B-E6AD-4425-A97B-D72481AFFA62}"/>
    <cellStyle name="20% - Accent3 21 2 2 4 2" xfId="14556" xr:uid="{060F731D-B2CD-4915-98DA-DCDA175278AD}"/>
    <cellStyle name="20% - Accent3 21 2 2 4 2 2" xfId="34653" xr:uid="{D013967B-C122-413E-8FE0-81B6FBDCB187}"/>
    <cellStyle name="20% - Accent3 21 2 2 4 3" xfId="25788" xr:uid="{5272E8F1-5AF6-4F0D-BB16-0F0C0F5580B9}"/>
    <cellStyle name="20% - Accent3 21 2 2 5" xfId="14553" xr:uid="{8614C563-349A-4E26-B0AC-6E8BC2D201DA}"/>
    <cellStyle name="20% - Accent3 21 2 2 5 2" xfId="34650" xr:uid="{29F4CDAA-9407-4CCF-A718-30856B7EA549}"/>
    <cellStyle name="20% - Accent3 21 2 2 6" xfId="25785" xr:uid="{47DCF795-382C-487B-BB54-3B8077767375}"/>
    <cellStyle name="20% - Accent3 21 2 3" xfId="3806" xr:uid="{D7A8B9DB-C98D-4FB4-B3D4-3B0B38616BDB}"/>
    <cellStyle name="20% - Accent3 21 2 3 2" xfId="14557" xr:uid="{76233394-78AE-4284-BA57-C784FA69B933}"/>
    <cellStyle name="20% - Accent3 21 2 3 2 2" xfId="34654" xr:uid="{3EA547EC-FF4C-40B5-AD30-0067C5E5DA27}"/>
    <cellStyle name="20% - Accent3 21 2 3 3" xfId="25789" xr:uid="{0D6AD10D-449D-4D44-AC52-6D9486E7A333}"/>
    <cellStyle name="20% - Accent3 21 2 4" xfId="3807" xr:uid="{6E617350-FB0B-4F4F-A973-299A2F1D2C56}"/>
    <cellStyle name="20% - Accent3 21 2 4 2" xfId="14558" xr:uid="{E049876F-6967-40A2-95AD-E64B5E27833B}"/>
    <cellStyle name="20% - Accent3 21 2 4 2 2" xfId="34655" xr:uid="{9DE28106-3041-4988-9638-9DF1D0BF619D}"/>
    <cellStyle name="20% - Accent3 21 2 4 3" xfId="25790" xr:uid="{09D2E832-3964-44E1-9C17-7D9C9E4B35EB}"/>
    <cellStyle name="20% - Accent3 21 2 5" xfId="3808" xr:uid="{DAB9AC0D-26C6-4527-84FE-F9B4605A240C}"/>
    <cellStyle name="20% - Accent3 21 2 5 2" xfId="14559" xr:uid="{FE87B1D9-517E-4D38-9C94-7047B82E59AD}"/>
    <cellStyle name="20% - Accent3 21 2 5 2 2" xfId="34656" xr:uid="{C737F2A6-2CC1-4815-900F-6F8EF0B0BACE}"/>
    <cellStyle name="20% - Accent3 21 2 5 3" xfId="25791" xr:uid="{A2B33634-5826-4BBA-9173-7BAD4344A4D2}"/>
    <cellStyle name="20% - Accent3 21 2 6" xfId="14552" xr:uid="{F3B80805-1C9A-4A7E-AA71-6BB7431F4313}"/>
    <cellStyle name="20% - Accent3 21 2 6 2" xfId="34649" xr:uid="{90495367-2D9B-41AB-BD9C-37A66CC9186F}"/>
    <cellStyle name="20% - Accent3 21 2 7" xfId="25784" xr:uid="{0F9CE3F7-614C-43D8-948E-22160ABA52EC}"/>
    <cellStyle name="20% - Accent3 21 3" xfId="3809" xr:uid="{ABB352FB-D55C-4186-8AA0-7DF597962F7E}"/>
    <cellStyle name="20% - Accent3 21 3 2" xfId="3810" xr:uid="{CC16A364-57E9-4F25-A67D-11E0C206B8E2}"/>
    <cellStyle name="20% - Accent3 21 3 2 2" xfId="14561" xr:uid="{D9F3F7F3-6F87-428F-8EF1-B6BD22618067}"/>
    <cellStyle name="20% - Accent3 21 3 2 2 2" xfId="34658" xr:uid="{509EEB92-DCEC-4B87-9819-EFFBFE7AC1B4}"/>
    <cellStyle name="20% - Accent3 21 3 2 3" xfId="25793" xr:uid="{C1910143-93C1-4AD1-8F7E-DAFE9E4F05F0}"/>
    <cellStyle name="20% - Accent3 21 3 3" xfId="3811" xr:uid="{43BF5EAE-FBF6-4D32-B1FE-2FAFE41506ED}"/>
    <cellStyle name="20% - Accent3 21 3 3 2" xfId="14562" xr:uid="{AF4D1940-20EB-4B6F-8912-FC502192C668}"/>
    <cellStyle name="20% - Accent3 21 3 3 2 2" xfId="34659" xr:uid="{7292B416-00AD-4909-AD25-FB058523EEC8}"/>
    <cellStyle name="20% - Accent3 21 3 3 3" xfId="25794" xr:uid="{8D081F4B-ED5A-4EC6-A719-A818C0F9AF07}"/>
    <cellStyle name="20% - Accent3 21 3 4" xfId="3812" xr:uid="{E04A5E10-F84E-4411-8947-43CAD772AE10}"/>
    <cellStyle name="20% - Accent3 21 3 4 2" xfId="14563" xr:uid="{534B8ECB-A405-4D54-BB78-C4576D67419D}"/>
    <cellStyle name="20% - Accent3 21 3 4 2 2" xfId="34660" xr:uid="{0670408D-E9E0-410A-8D6B-573AF1C5DC83}"/>
    <cellStyle name="20% - Accent3 21 3 4 3" xfId="25795" xr:uid="{A767B6B8-0AB3-49AB-A6FF-925778C299B4}"/>
    <cellStyle name="20% - Accent3 21 3 5" xfId="14560" xr:uid="{EE55DE49-6AFB-4247-BFA4-D792E776321E}"/>
    <cellStyle name="20% - Accent3 21 3 5 2" xfId="34657" xr:uid="{C773953F-D5F2-4705-A796-81076B8B94DC}"/>
    <cellStyle name="20% - Accent3 21 3 6" xfId="25792" xr:uid="{47DE36B3-7980-4758-9486-4D680B189614}"/>
    <cellStyle name="20% - Accent3 21 4" xfId="3813" xr:uid="{A3210214-3BF8-4332-9744-BA99C4968714}"/>
    <cellStyle name="20% - Accent3 21 4 2" xfId="14564" xr:uid="{6D9C772A-BCBB-4C77-872A-DB5BE46E3515}"/>
    <cellStyle name="20% - Accent3 21 4 2 2" xfId="34661" xr:uid="{9D4F4CAD-EA43-412B-B16E-528E1CEF7493}"/>
    <cellStyle name="20% - Accent3 21 4 3" xfId="25796" xr:uid="{D7FD91A4-3FBB-402F-B9D2-70E33AE80785}"/>
    <cellStyle name="20% - Accent3 21 5" xfId="3814" xr:uid="{E352B2BC-7558-42F3-BC43-FE3893CB95A4}"/>
    <cellStyle name="20% - Accent3 21 5 2" xfId="14565" xr:uid="{2AFB524C-2B4A-4907-8197-B89121C7C649}"/>
    <cellStyle name="20% - Accent3 21 5 2 2" xfId="34662" xr:uid="{28EE057B-3ADE-41DF-8AEA-77E0ED66D4EB}"/>
    <cellStyle name="20% - Accent3 21 5 3" xfId="25797" xr:uid="{D50AFE2D-897A-4D74-AC01-32DE266101A3}"/>
    <cellStyle name="20% - Accent3 21 6" xfId="3815" xr:uid="{9533C50B-759C-4743-8CE1-52E2CFC35C55}"/>
    <cellStyle name="20% - Accent3 21 6 2" xfId="14566" xr:uid="{F1C828B9-CEDD-4596-BF8A-0018B0DDACB9}"/>
    <cellStyle name="20% - Accent3 21 6 2 2" xfId="34663" xr:uid="{6FB3F27B-DD83-41D6-B5E4-03049A15B1CD}"/>
    <cellStyle name="20% - Accent3 21 6 3" xfId="25798" xr:uid="{6E449014-A78B-4F83-B2E9-4385F8036683}"/>
    <cellStyle name="20% - Accent3 21 7" xfId="14551" xr:uid="{CCCC1A0B-4D4B-461E-B984-5909FDD6393B}"/>
    <cellStyle name="20% - Accent3 21 7 2" xfId="34648" xr:uid="{691FBCF6-A13B-49BF-9C1C-9311D2EBAE9C}"/>
    <cellStyle name="20% - Accent3 21 8" xfId="22800" xr:uid="{EA1A6BE6-8666-43E6-9292-EE78088FDA11}"/>
    <cellStyle name="20% - Accent3 21 9" xfId="25783" xr:uid="{D4A0F8B3-C2C0-4413-9806-07DCC3BC4199}"/>
    <cellStyle name="20% - Accent3 22" xfId="3816" xr:uid="{0717DE61-7468-4E2D-BD19-C707900537F2}"/>
    <cellStyle name="20% - Accent3 22 2" xfId="3817" xr:uid="{53999D14-E803-4FCD-B22D-AA53A16D4F44}"/>
    <cellStyle name="20% - Accent3 22 2 2" xfId="3818" xr:uid="{9220B181-1C16-4AAD-BB0F-6C73635F6AE7}"/>
    <cellStyle name="20% - Accent3 22 2 2 2" xfId="3819" xr:uid="{5C3B6746-4EF9-4140-BA91-B454F5DBBBA8}"/>
    <cellStyle name="20% - Accent3 22 2 2 2 2" xfId="14570" xr:uid="{DA6D47B9-BC37-428A-869B-1D7209FC9D24}"/>
    <cellStyle name="20% - Accent3 22 2 2 2 2 2" xfId="34667" xr:uid="{72AB2A55-0687-438B-843A-93114425EEA4}"/>
    <cellStyle name="20% - Accent3 22 2 2 2 3" xfId="25802" xr:uid="{EC963424-96BA-41DF-8DBD-0DF4598CE80B}"/>
    <cellStyle name="20% - Accent3 22 2 2 3" xfId="3820" xr:uid="{44971091-F54C-4EAD-931C-916EB6BE416E}"/>
    <cellStyle name="20% - Accent3 22 2 2 3 2" xfId="14571" xr:uid="{880F827A-6201-4E0E-928F-94641DC801AD}"/>
    <cellStyle name="20% - Accent3 22 2 2 3 2 2" xfId="34668" xr:uid="{9047B79B-1FE3-4936-9436-83CEF491A230}"/>
    <cellStyle name="20% - Accent3 22 2 2 3 3" xfId="25803" xr:uid="{E8460F13-50F4-4386-ACA5-13DE9FBD4C98}"/>
    <cellStyle name="20% - Accent3 22 2 2 4" xfId="3821" xr:uid="{A1B9D3E8-A8C9-48F4-AD1B-6A4A0342D60C}"/>
    <cellStyle name="20% - Accent3 22 2 2 4 2" xfId="14572" xr:uid="{1807057C-4600-433A-8530-89E2DEFBB3E3}"/>
    <cellStyle name="20% - Accent3 22 2 2 4 2 2" xfId="34669" xr:uid="{2D3CED45-5997-4952-B4CE-2D7E2D424CCC}"/>
    <cellStyle name="20% - Accent3 22 2 2 4 3" xfId="25804" xr:uid="{9CD76C34-B223-4B21-B668-8A667DE927E2}"/>
    <cellStyle name="20% - Accent3 22 2 2 5" xfId="14569" xr:uid="{180876ED-F5C6-4270-BD72-A7D7F4EF94E5}"/>
    <cellStyle name="20% - Accent3 22 2 2 5 2" xfId="34666" xr:uid="{CA911C47-C343-4D98-BBC9-19B4B2D0AF05}"/>
    <cellStyle name="20% - Accent3 22 2 2 6" xfId="25801" xr:uid="{8E86DD90-49FF-46A4-9DA2-CD5B226EEA2C}"/>
    <cellStyle name="20% - Accent3 22 2 3" xfId="3822" xr:uid="{1DE2D197-CAE0-47AD-A1B0-2AF9878C4294}"/>
    <cellStyle name="20% - Accent3 22 2 3 2" xfId="14573" xr:uid="{232CB0D3-682E-4F6D-82C7-87470ED42AAB}"/>
    <cellStyle name="20% - Accent3 22 2 3 2 2" xfId="34670" xr:uid="{5E807AC8-ADD6-4A3F-A513-209DE51ACF56}"/>
    <cellStyle name="20% - Accent3 22 2 3 3" xfId="25805" xr:uid="{AF17C032-E8D1-4157-9BEF-00C059C16B96}"/>
    <cellStyle name="20% - Accent3 22 2 4" xfId="3823" xr:uid="{B7656F2E-549C-4FFE-8F54-EF2249A2F297}"/>
    <cellStyle name="20% - Accent3 22 2 4 2" xfId="14574" xr:uid="{006ECBFA-6CAE-4374-A7BF-8AC927691131}"/>
    <cellStyle name="20% - Accent3 22 2 4 2 2" xfId="34671" xr:uid="{483583C3-8833-4707-AF5F-F9CF74FC6D2F}"/>
    <cellStyle name="20% - Accent3 22 2 4 3" xfId="25806" xr:uid="{A5E93362-7B21-48D9-B644-68823EFDB4AC}"/>
    <cellStyle name="20% - Accent3 22 2 5" xfId="3824" xr:uid="{0D5CD71A-6E8B-473A-A5E3-DCA6ABD0FD5F}"/>
    <cellStyle name="20% - Accent3 22 2 5 2" xfId="14575" xr:uid="{1B57481B-1583-4F64-827E-DE2F2B9894F8}"/>
    <cellStyle name="20% - Accent3 22 2 5 2 2" xfId="34672" xr:uid="{823163A9-AF7A-466F-8E23-CBFFEE94C4CE}"/>
    <cellStyle name="20% - Accent3 22 2 5 3" xfId="25807" xr:uid="{9383E282-A035-4034-9877-214031BC9040}"/>
    <cellStyle name="20% - Accent3 22 2 6" xfId="14568" xr:uid="{96AB04D5-4E95-4BE9-B731-32F8CB8A2B3A}"/>
    <cellStyle name="20% - Accent3 22 2 6 2" xfId="34665" xr:uid="{53C62C2E-EBBD-4DBF-A0C8-F6BCFAF4BA44}"/>
    <cellStyle name="20% - Accent3 22 2 7" xfId="25800" xr:uid="{36444E1A-40FA-4C45-8A68-0BC0781E9E12}"/>
    <cellStyle name="20% - Accent3 22 3" xfId="3825" xr:uid="{FADBB8B2-FF47-437B-B332-B3D35D91A371}"/>
    <cellStyle name="20% - Accent3 22 3 2" xfId="3826" xr:uid="{F2A81613-818C-49A0-ADBB-8DF1395DEE5C}"/>
    <cellStyle name="20% - Accent3 22 3 2 2" xfId="14577" xr:uid="{FBA52345-B266-4A70-B322-2582B560E9AC}"/>
    <cellStyle name="20% - Accent3 22 3 2 2 2" xfId="34674" xr:uid="{CA7E68FC-2715-44A1-B75E-4CA784BB80F9}"/>
    <cellStyle name="20% - Accent3 22 3 2 3" xfId="25809" xr:uid="{833B0DE6-B439-40F7-A465-4C759C16F6D4}"/>
    <cellStyle name="20% - Accent3 22 3 3" xfId="3827" xr:uid="{8F66390C-1575-48C5-BE38-C3DE19DBCF94}"/>
    <cellStyle name="20% - Accent3 22 3 3 2" xfId="14578" xr:uid="{C54800B5-2D93-4C0F-A673-4336BAB409A7}"/>
    <cellStyle name="20% - Accent3 22 3 3 2 2" xfId="34675" xr:uid="{5A224889-CEF9-4955-AD72-35246B4A1F38}"/>
    <cellStyle name="20% - Accent3 22 3 3 3" xfId="25810" xr:uid="{BA565300-5A17-4A9C-8D67-4B0B1612E057}"/>
    <cellStyle name="20% - Accent3 22 3 4" xfId="3828" xr:uid="{182EC6A3-DB0F-4844-BD15-DD1C98D5EDDA}"/>
    <cellStyle name="20% - Accent3 22 3 4 2" xfId="14579" xr:uid="{AF9B6637-73FC-407C-A5DA-D5EFF8370D2A}"/>
    <cellStyle name="20% - Accent3 22 3 4 2 2" xfId="34676" xr:uid="{69D9D980-3EE8-4582-9F97-F98BAA260943}"/>
    <cellStyle name="20% - Accent3 22 3 4 3" xfId="25811" xr:uid="{986631EF-30CC-450E-A92D-D14961061F82}"/>
    <cellStyle name="20% - Accent3 22 3 5" xfId="14576" xr:uid="{3336DE87-758F-4245-AA4A-EEADBE018F03}"/>
    <cellStyle name="20% - Accent3 22 3 5 2" xfId="34673" xr:uid="{5694D900-81CE-4BE2-9057-19882992733A}"/>
    <cellStyle name="20% - Accent3 22 3 6" xfId="25808" xr:uid="{FD5D918F-643F-4FCD-B06E-426EC802FFFA}"/>
    <cellStyle name="20% - Accent3 22 4" xfId="3829" xr:uid="{8C99EBE2-5F8D-4701-B757-6B37865771F0}"/>
    <cellStyle name="20% - Accent3 22 4 2" xfId="14580" xr:uid="{0623D3EA-0142-4296-87DC-AA0DB36079D2}"/>
    <cellStyle name="20% - Accent3 22 4 2 2" xfId="34677" xr:uid="{15FC9E9D-23B6-4640-B2F5-C398D94FDA6F}"/>
    <cellStyle name="20% - Accent3 22 4 3" xfId="25812" xr:uid="{F49ECB1B-1661-4558-82D4-D4524C838669}"/>
    <cellStyle name="20% - Accent3 22 5" xfId="3830" xr:uid="{75FD06FA-078C-475D-B60E-2D78513BCEF8}"/>
    <cellStyle name="20% - Accent3 22 5 2" xfId="14581" xr:uid="{08396F5D-3671-442D-9222-C1CD5B75F177}"/>
    <cellStyle name="20% - Accent3 22 5 2 2" xfId="34678" xr:uid="{0CDA158E-A46F-44CF-8FBA-72F482B91F39}"/>
    <cellStyle name="20% - Accent3 22 5 3" xfId="25813" xr:uid="{CC5B24D4-51DD-472B-ACA9-35061E61AFC3}"/>
    <cellStyle name="20% - Accent3 22 6" xfId="3831" xr:uid="{2FD47A58-19D9-4D94-9275-349254520E0D}"/>
    <cellStyle name="20% - Accent3 22 6 2" xfId="14582" xr:uid="{2936AFBD-BA45-4D65-8E6A-07B2C68BD305}"/>
    <cellStyle name="20% - Accent3 22 6 2 2" xfId="34679" xr:uid="{A0050729-C2DD-405F-ABD5-2C46AB5840E6}"/>
    <cellStyle name="20% - Accent3 22 6 3" xfId="25814" xr:uid="{A12F1069-FF33-481D-9306-9738EB657A46}"/>
    <cellStyle name="20% - Accent3 22 7" xfId="14567" xr:uid="{0C10E456-8925-4BB0-A7B7-BDD48A95DC19}"/>
    <cellStyle name="20% - Accent3 22 7 2" xfId="34664" xr:uid="{E01CF638-65E0-4A76-80F3-FDE42EEBD0B6}"/>
    <cellStyle name="20% - Accent3 22 8" xfId="22801" xr:uid="{EB193410-7797-44D5-B6CA-C326FAD89527}"/>
    <cellStyle name="20% - Accent3 22 9" xfId="25799" xr:uid="{FEB9BEB1-77C7-4732-A37D-62DF6A2D1D18}"/>
    <cellStyle name="20% - Accent3 23" xfId="3832" xr:uid="{5198560F-5EBB-489D-B4B0-D074E216FCBD}"/>
    <cellStyle name="20% - Accent3 23 2" xfId="3833" xr:uid="{3225D18A-5DCA-40BD-BA3D-6A3EDAB26CE4}"/>
    <cellStyle name="20% - Accent3 23 2 2" xfId="3834" xr:uid="{A4D4923C-0B00-4283-961D-9580117EEFFE}"/>
    <cellStyle name="20% - Accent3 23 2 2 2" xfId="14585" xr:uid="{EA68348F-C1C0-4B11-ACD0-227091A5697B}"/>
    <cellStyle name="20% - Accent3 23 2 2 2 2" xfId="34682" xr:uid="{B834AECC-B705-4CEA-926E-739124D49468}"/>
    <cellStyle name="20% - Accent3 23 2 2 3" xfId="25817" xr:uid="{6FDDBD22-6DCC-43E9-8D7D-1781A59425E6}"/>
    <cellStyle name="20% - Accent3 23 2 3" xfId="3835" xr:uid="{C0465C57-B7FF-4990-B2D6-ABA92DC14093}"/>
    <cellStyle name="20% - Accent3 23 2 3 2" xfId="14586" xr:uid="{0F0FE955-03DA-46A9-9A3B-8F9CCB8C330C}"/>
    <cellStyle name="20% - Accent3 23 2 3 2 2" xfId="34683" xr:uid="{0A6135A0-E083-467F-9763-5461DE7EBE7F}"/>
    <cellStyle name="20% - Accent3 23 2 3 3" xfId="25818" xr:uid="{E972BAAE-3411-40D6-BCC7-DCE29267490A}"/>
    <cellStyle name="20% - Accent3 23 2 4" xfId="3836" xr:uid="{A76FBED3-42F0-44E9-B34F-CB74A7A62CCA}"/>
    <cellStyle name="20% - Accent3 23 2 4 2" xfId="14587" xr:uid="{E7D6AA7E-870B-4A4E-AD86-D95761020E7A}"/>
    <cellStyle name="20% - Accent3 23 2 4 2 2" xfId="34684" xr:uid="{3BEEE0CF-B380-4A73-ABBE-DBB3F1EDF2FB}"/>
    <cellStyle name="20% - Accent3 23 2 4 3" xfId="25819" xr:uid="{F279C7B8-6444-491D-9FEC-9D18B29F4072}"/>
    <cellStyle name="20% - Accent3 23 2 5" xfId="14584" xr:uid="{AF668F27-05A2-4161-9C8A-5E5EB61A94D1}"/>
    <cellStyle name="20% - Accent3 23 2 5 2" xfId="34681" xr:uid="{D3EE7696-78A9-45B7-8612-7C105002F9C4}"/>
    <cellStyle name="20% - Accent3 23 2 6" xfId="23539" xr:uid="{DC651884-67AB-42C5-8B64-9A1AE6075157}"/>
    <cellStyle name="20% - Accent3 23 2 6 2" xfId="43475" xr:uid="{655AB230-C751-404F-9450-335B8236C9E4}"/>
    <cellStyle name="20% - Accent3 23 2 7" xfId="25816" xr:uid="{4FDA3CB1-28A5-442E-9B83-61730EBD028D}"/>
    <cellStyle name="20% - Accent3 23 3" xfId="3837" xr:uid="{32E017AA-C9DF-43C3-9BCF-F2252C6150EE}"/>
    <cellStyle name="20% - Accent3 23 3 2" xfId="14588" xr:uid="{01017A13-DCCF-45F1-9DBD-EED511788B25}"/>
    <cellStyle name="20% - Accent3 23 3 2 2" xfId="34685" xr:uid="{51E78678-4B5C-4BC4-85F0-8B6B9B23785D}"/>
    <cellStyle name="20% - Accent3 23 3 3" xfId="24019" xr:uid="{705846EE-C69A-4146-9DD4-A6EC473914EA}"/>
    <cellStyle name="20% - Accent3 23 3 3 2" xfId="43949" xr:uid="{FC2F95DC-71C1-4CD1-9C16-03D594CF4B1F}"/>
    <cellStyle name="20% - Accent3 23 3 4" xfId="25820" xr:uid="{6CC76A7A-C035-4ECF-94EC-77B8E94D0539}"/>
    <cellStyle name="20% - Accent3 23 4" xfId="3838" xr:uid="{E76D25AE-5BC5-450D-B5C1-B426B3A58CFC}"/>
    <cellStyle name="20% - Accent3 23 4 2" xfId="14589" xr:uid="{E2548ADC-F9E0-49EA-AEB2-E4F43E53CADB}"/>
    <cellStyle name="20% - Accent3 23 4 2 2" xfId="34686" xr:uid="{C6982B68-44C0-4B4E-A472-43EE98E2D505}"/>
    <cellStyle name="20% - Accent3 23 4 3" xfId="25821" xr:uid="{CCA5239C-CDCA-43ED-BB1F-E00149EF647C}"/>
    <cellStyle name="20% - Accent3 23 5" xfId="3839" xr:uid="{37D7C682-9CA9-4DB5-818A-BDC533DB1ABA}"/>
    <cellStyle name="20% - Accent3 23 5 2" xfId="14590" xr:uid="{FE9C0067-9792-4C73-98EE-376C7344DD8D}"/>
    <cellStyle name="20% - Accent3 23 5 2 2" xfId="34687" xr:uid="{096F6035-193E-4B39-9AAB-722D6475FCE4}"/>
    <cellStyle name="20% - Accent3 23 5 3" xfId="25822" xr:uid="{EF858BE2-EB8E-479C-BCDC-608396343295}"/>
    <cellStyle name="20% - Accent3 23 6" xfId="14583" xr:uid="{BED86D34-77C9-45D4-B4E0-31CA3F97A553}"/>
    <cellStyle name="20% - Accent3 23 6 2" xfId="34680" xr:uid="{D9DEBA6B-13B8-44E8-9EB7-09F89288B3F5}"/>
    <cellStyle name="20% - Accent3 23 7" xfId="22883" xr:uid="{DCAC1984-284B-4420-9CC6-C7225D499BA5}"/>
    <cellStyle name="20% - Accent3 23 7 2" xfId="42827" xr:uid="{79134F0E-450C-4FC7-B5A0-F9992E399E55}"/>
    <cellStyle name="20% - Accent3 23 8" xfId="25815" xr:uid="{4B1C2897-649E-410A-8122-2477DD82CE40}"/>
    <cellStyle name="20% - Accent3 24" xfId="3840" xr:uid="{C3E2AB7A-C6F8-41DC-B61C-A7556F19AC21}"/>
    <cellStyle name="20% - Accent3 24 2" xfId="3841" xr:uid="{6AFDA4CA-087A-43E8-9754-2D7FFBE0081D}"/>
    <cellStyle name="20% - Accent3 24 2 2" xfId="3842" xr:uid="{3879AAA8-7A51-42B4-9FB9-66C71AA0D028}"/>
    <cellStyle name="20% - Accent3 24 2 2 2" xfId="14593" xr:uid="{518412B5-50C9-494A-AFDA-1090887A6FE6}"/>
    <cellStyle name="20% - Accent3 24 2 2 2 2" xfId="34690" xr:uid="{4A7124B7-E8D8-47B0-B8CF-99BE0FB0DA8A}"/>
    <cellStyle name="20% - Accent3 24 2 2 3" xfId="25825" xr:uid="{BDA81EB5-C697-47FB-9DED-BD40DF18DF90}"/>
    <cellStyle name="20% - Accent3 24 2 3" xfId="3843" xr:uid="{3B28EEF9-AAF3-46FD-A3BD-B4416465C146}"/>
    <cellStyle name="20% - Accent3 24 2 3 2" xfId="14594" xr:uid="{CC8C9B5F-FFAE-4A58-8BA4-3A69C5493FCF}"/>
    <cellStyle name="20% - Accent3 24 2 3 2 2" xfId="34691" xr:uid="{0E25D7A5-7BF4-4C61-AA39-15C3BEDDA78A}"/>
    <cellStyle name="20% - Accent3 24 2 3 3" xfId="25826" xr:uid="{1D03583C-1DE8-4F56-8ECE-C5E3B84D91C6}"/>
    <cellStyle name="20% - Accent3 24 2 4" xfId="3844" xr:uid="{3EE4E5A7-CDFB-4A06-A7E2-A9D9D2A973AD}"/>
    <cellStyle name="20% - Accent3 24 2 4 2" xfId="14595" xr:uid="{1A3780A1-276A-4394-B3DD-D4B7F2ADB654}"/>
    <cellStyle name="20% - Accent3 24 2 4 2 2" xfId="34692" xr:uid="{EF8021A6-A1FF-443A-A231-48580511B9E2}"/>
    <cellStyle name="20% - Accent3 24 2 4 3" xfId="25827" xr:uid="{CCF6B5DA-F97D-49E6-A0B0-88CEA2746E45}"/>
    <cellStyle name="20% - Accent3 24 2 5" xfId="14592" xr:uid="{6D5780AE-3652-4D90-AB78-20B27A10E151}"/>
    <cellStyle name="20% - Accent3 24 2 5 2" xfId="34689" xr:uid="{B3E7FB13-CC3C-46CE-BFB0-F88A431CFEBC}"/>
    <cellStyle name="20% - Accent3 24 2 6" xfId="25824" xr:uid="{91882C4A-4D7C-4E9A-9BD2-C1447C96E40E}"/>
    <cellStyle name="20% - Accent3 24 3" xfId="3845" xr:uid="{A9DDED5A-5F94-4177-B4EA-F96201DAB675}"/>
    <cellStyle name="20% - Accent3 24 3 2" xfId="14596" xr:uid="{4C3B3067-13EC-44A3-BA6D-11D95CA98D1B}"/>
    <cellStyle name="20% - Accent3 24 3 2 2" xfId="34693" xr:uid="{5D56FBF9-3CB2-47FD-A68B-D879BD168564}"/>
    <cellStyle name="20% - Accent3 24 3 3" xfId="25828" xr:uid="{E319DDB3-E1B0-456F-8E29-384F0A841F22}"/>
    <cellStyle name="20% - Accent3 24 4" xfId="3846" xr:uid="{F465F0CA-8F29-4588-ADC6-0157BB942BD3}"/>
    <cellStyle name="20% - Accent3 24 4 2" xfId="14597" xr:uid="{38BE70BC-63CB-4A31-AD57-146299B8FC47}"/>
    <cellStyle name="20% - Accent3 24 4 2 2" xfId="34694" xr:uid="{55FB9657-31AC-44AC-A5AC-5800934E01EB}"/>
    <cellStyle name="20% - Accent3 24 4 3" xfId="25829" xr:uid="{8485AFD6-5C51-4DEA-ADBB-C0FC763E007E}"/>
    <cellStyle name="20% - Accent3 24 5" xfId="3847" xr:uid="{C70DCA5E-23E7-4994-BF85-A348920D8C4F}"/>
    <cellStyle name="20% - Accent3 24 5 2" xfId="14598" xr:uid="{E2F63B70-E003-4635-A2F0-B26E47E7F023}"/>
    <cellStyle name="20% - Accent3 24 5 2 2" xfId="34695" xr:uid="{5F3E369E-63EB-4A6B-B13A-9C85E0E66743}"/>
    <cellStyle name="20% - Accent3 24 5 3" xfId="25830" xr:uid="{E6BFE118-A4D4-4D88-A120-05B0CFE36B7C}"/>
    <cellStyle name="20% - Accent3 24 6" xfId="14591" xr:uid="{E24F7BFF-5BAC-4C68-B48E-825A1CD971AB}"/>
    <cellStyle name="20% - Accent3 24 6 2" xfId="34688" xr:uid="{155E1E4D-4506-438F-B8C3-DE9949723B60}"/>
    <cellStyle name="20% - Accent3 24 7" xfId="22896" xr:uid="{1643C3E2-F36E-46B7-AB86-5CDC90D68841}"/>
    <cellStyle name="20% - Accent3 24 7 2" xfId="42840" xr:uid="{F45C5963-E7E8-45D5-AA63-0B60601ED516}"/>
    <cellStyle name="20% - Accent3 24 8" xfId="25823" xr:uid="{2EEE1CAE-93B8-4AAB-A35B-D3D33E3B840D}"/>
    <cellStyle name="20% - Accent3 25" xfId="3848" xr:uid="{83639EA8-F842-4B69-983D-FE113265FF10}"/>
    <cellStyle name="20% - Accent3 25 2" xfId="3849" xr:uid="{2146A674-054E-493C-87A1-6EA173F1B2AA}"/>
    <cellStyle name="20% - Accent3 25 2 2" xfId="3850" xr:uid="{27A81374-2644-4865-97D9-3E0A259085B4}"/>
    <cellStyle name="20% - Accent3 25 2 2 2" xfId="14601" xr:uid="{E10AE827-E062-40C3-9DCE-4252F34B0517}"/>
    <cellStyle name="20% - Accent3 25 2 2 2 2" xfId="34698" xr:uid="{F3B3C739-B8E3-4F43-9EE5-0478C0DC77D8}"/>
    <cellStyle name="20% - Accent3 25 2 2 3" xfId="25833" xr:uid="{AF696D54-8B19-4F98-ADBD-5F1B89C21952}"/>
    <cellStyle name="20% - Accent3 25 2 3" xfId="3851" xr:uid="{81A75E3A-5780-44DE-9696-824375707394}"/>
    <cellStyle name="20% - Accent3 25 2 3 2" xfId="14602" xr:uid="{7D3FC007-ED3D-4E0C-A80F-39367ECC0A71}"/>
    <cellStyle name="20% - Accent3 25 2 3 2 2" xfId="34699" xr:uid="{C48530DA-BBF1-423E-A34B-8152584066DC}"/>
    <cellStyle name="20% - Accent3 25 2 3 3" xfId="25834" xr:uid="{A2554CFB-139B-4570-B902-348F71ED36E6}"/>
    <cellStyle name="20% - Accent3 25 2 4" xfId="3852" xr:uid="{B0324178-D5E5-4442-8609-C970BB1B5B8B}"/>
    <cellStyle name="20% - Accent3 25 2 4 2" xfId="14603" xr:uid="{2A662803-5F88-4C30-BC91-94385155E846}"/>
    <cellStyle name="20% - Accent3 25 2 4 2 2" xfId="34700" xr:uid="{00FB1DAB-F296-4D6A-A109-1A1E8882921C}"/>
    <cellStyle name="20% - Accent3 25 2 4 3" xfId="25835" xr:uid="{34D2A7A2-49C8-4A16-8DF6-0611FE0F4AEA}"/>
    <cellStyle name="20% - Accent3 25 2 5" xfId="14600" xr:uid="{9A86E551-1127-4E4B-9AB5-6383DA4527EA}"/>
    <cellStyle name="20% - Accent3 25 2 5 2" xfId="34697" xr:uid="{6D5470B9-CB25-4A56-9DB4-0A687760F47E}"/>
    <cellStyle name="20% - Accent3 25 2 6" xfId="25832" xr:uid="{D90B3362-A209-4350-B060-53D5A643F853}"/>
    <cellStyle name="20% - Accent3 25 3" xfId="3853" xr:uid="{0B75C236-EC7B-4496-B00F-C6F3707480B7}"/>
    <cellStyle name="20% - Accent3 25 3 2" xfId="14604" xr:uid="{071B3D7E-AB7F-46D8-AB7D-D42B63B0D47B}"/>
    <cellStyle name="20% - Accent3 25 3 2 2" xfId="34701" xr:uid="{73F41181-087B-4093-8131-E2C170087EC9}"/>
    <cellStyle name="20% - Accent3 25 3 3" xfId="25836" xr:uid="{2658954D-BD85-4557-831A-448C847623B4}"/>
    <cellStyle name="20% - Accent3 25 4" xfId="3854" xr:uid="{3307CD50-16A8-4E9E-867D-B54AA4151E4B}"/>
    <cellStyle name="20% - Accent3 25 4 2" xfId="14605" xr:uid="{732E7A70-55ED-4BE8-95A2-DFE2CD407979}"/>
    <cellStyle name="20% - Accent3 25 4 2 2" xfId="34702" xr:uid="{1463BB25-F82C-429D-80CD-3CFB7E34EE40}"/>
    <cellStyle name="20% - Accent3 25 4 3" xfId="25837" xr:uid="{FDC38863-F29A-4363-823A-C961898DABE0}"/>
    <cellStyle name="20% - Accent3 25 5" xfId="3855" xr:uid="{DA3C4FFA-3AB9-4F88-BD23-478E3029B6DC}"/>
    <cellStyle name="20% - Accent3 25 5 2" xfId="14606" xr:uid="{AFE06577-FD2C-41DC-A15C-3AF364C6B799}"/>
    <cellStyle name="20% - Accent3 25 5 2 2" xfId="34703" xr:uid="{5A17690E-69E2-49F0-95E2-591622F6BF36}"/>
    <cellStyle name="20% - Accent3 25 5 3" xfId="25838" xr:uid="{6FB704E3-D55B-4A96-B4CB-6EB825EF397D}"/>
    <cellStyle name="20% - Accent3 25 6" xfId="14599" xr:uid="{EC41652D-6FD6-462E-9923-FF1B36384D85}"/>
    <cellStyle name="20% - Accent3 25 6 2" xfId="34696" xr:uid="{3B9F6E3F-7DAB-452B-901A-0106F0C26615}"/>
    <cellStyle name="20% - Accent3 25 7" xfId="22906" xr:uid="{4F714AA6-B6BB-45A0-ADDB-AE123488455C}"/>
    <cellStyle name="20% - Accent3 25 7 2" xfId="42850" xr:uid="{116AD685-CAA3-492A-895F-CD80E959DDCA}"/>
    <cellStyle name="20% - Accent3 25 8" xfId="25831" xr:uid="{685E1918-983D-4964-BBA8-6D3EAC18663E}"/>
    <cellStyle name="20% - Accent3 26" xfId="3856" xr:uid="{25BF23AE-DDAA-42D7-8E8A-2A6CF2F420D0}"/>
    <cellStyle name="20% - Accent3 26 2" xfId="3857" xr:uid="{494268DA-38BC-4DA6-B379-F0903B04DC4E}"/>
    <cellStyle name="20% - Accent3 26 2 2" xfId="3858" xr:uid="{B60D7D11-C181-4284-94E3-CDE7F7261706}"/>
    <cellStyle name="20% - Accent3 26 2 2 2" xfId="14609" xr:uid="{C2CCFF1C-3E78-49AC-8834-5B7B14E56E3F}"/>
    <cellStyle name="20% - Accent3 26 2 2 2 2" xfId="34706" xr:uid="{5B8D532E-B3B3-437E-B85D-5EE2CE0AE026}"/>
    <cellStyle name="20% - Accent3 26 2 2 3" xfId="25841" xr:uid="{69B7AEC4-D245-44C2-9813-F518DA439923}"/>
    <cellStyle name="20% - Accent3 26 2 3" xfId="3859" xr:uid="{951958F3-9495-42B0-AE85-783310F7DCA4}"/>
    <cellStyle name="20% - Accent3 26 2 3 2" xfId="14610" xr:uid="{53499789-58D2-4CC6-A09D-E73CB09FCDD6}"/>
    <cellStyle name="20% - Accent3 26 2 3 2 2" xfId="34707" xr:uid="{C54E5333-DEEF-4EFE-94FB-72002637D9D8}"/>
    <cellStyle name="20% - Accent3 26 2 3 3" xfId="25842" xr:uid="{9B52A040-7AC9-43BB-994B-2A5E9D0B64D3}"/>
    <cellStyle name="20% - Accent3 26 2 4" xfId="3860" xr:uid="{F2DE605E-8CCB-4EDB-9B09-5B9AAB73223A}"/>
    <cellStyle name="20% - Accent3 26 2 4 2" xfId="14611" xr:uid="{CE47E564-8E7B-4A5E-92E6-C6767B00DA55}"/>
    <cellStyle name="20% - Accent3 26 2 4 2 2" xfId="34708" xr:uid="{A28ED0BF-9150-4FFD-AD92-68F188EBC478}"/>
    <cellStyle name="20% - Accent3 26 2 4 3" xfId="25843" xr:uid="{8551C716-8F70-4AD1-813B-77196E26B52B}"/>
    <cellStyle name="20% - Accent3 26 2 5" xfId="14608" xr:uid="{FC5E909A-8E4B-4662-B9E6-58EB2C84C8A4}"/>
    <cellStyle name="20% - Accent3 26 2 5 2" xfId="34705" xr:uid="{9F2C3B9D-D2A6-40E3-A083-5BFFAD8B76B0}"/>
    <cellStyle name="20% - Accent3 26 2 6" xfId="25840" xr:uid="{951E5F02-5957-4CE6-BBE7-F99015084BFC}"/>
    <cellStyle name="20% - Accent3 26 3" xfId="3861" xr:uid="{DA1B904B-4251-4E6D-8920-F60CAF7D8008}"/>
    <cellStyle name="20% - Accent3 26 3 2" xfId="14612" xr:uid="{79478B56-6049-4A20-90EB-45E59D24DF6B}"/>
    <cellStyle name="20% - Accent3 26 3 2 2" xfId="34709" xr:uid="{7747400E-8B46-4F91-B5C6-25EA175BE2BC}"/>
    <cellStyle name="20% - Accent3 26 3 3" xfId="25844" xr:uid="{68F20BE7-ECE9-48AE-B824-C9A7B025D35B}"/>
    <cellStyle name="20% - Accent3 26 4" xfId="3862" xr:uid="{47EB7965-125A-46D7-AAC0-0B7368DE6429}"/>
    <cellStyle name="20% - Accent3 26 4 2" xfId="14613" xr:uid="{91B9274D-5A79-4387-A910-DB75DC8B4383}"/>
    <cellStyle name="20% - Accent3 26 4 2 2" xfId="34710" xr:uid="{9BDCB871-74CC-4D74-B1B4-700A0157D369}"/>
    <cellStyle name="20% - Accent3 26 4 3" xfId="25845" xr:uid="{8B66E882-20F3-4F8D-A541-636135CB9B83}"/>
    <cellStyle name="20% - Accent3 26 5" xfId="3863" xr:uid="{50153C6D-F056-4836-A88B-0A1746B3A758}"/>
    <cellStyle name="20% - Accent3 26 5 2" xfId="14614" xr:uid="{EC6A2A90-AE5A-4C2B-B67E-C437B83D85D2}"/>
    <cellStyle name="20% - Accent3 26 5 2 2" xfId="34711" xr:uid="{C7B7F311-D58A-469D-86CB-C3B03EAAF52E}"/>
    <cellStyle name="20% - Accent3 26 5 3" xfId="25846" xr:uid="{B8B0B8A9-895F-4955-8E04-C95DBFAACC82}"/>
    <cellStyle name="20% - Accent3 26 6" xfId="14607" xr:uid="{980E5706-6B92-41CC-8AFB-1BE55801A9E1}"/>
    <cellStyle name="20% - Accent3 26 6 2" xfId="34704" xr:uid="{22AC8C5D-71E1-46DB-A363-C2AF58A1E113}"/>
    <cellStyle name="20% - Accent3 26 7" xfId="23531" xr:uid="{BCDD6C45-C355-4F62-997D-D67ECB8717E4}"/>
    <cellStyle name="20% - Accent3 26 7 2" xfId="43467" xr:uid="{D3EE3D1F-BF0D-4266-A6E8-0EF598E80EC6}"/>
    <cellStyle name="20% - Accent3 26 8" xfId="25839" xr:uid="{B4BEA6D9-5159-4FF3-BAC7-881B1DD9C2A7}"/>
    <cellStyle name="20% - Accent3 27" xfId="3864" xr:uid="{5EB9C6A4-BB85-43F7-B1EA-D7A904684955}"/>
    <cellStyle name="20% - Accent3 27 2" xfId="3865" xr:uid="{B8900C90-7B3F-4126-84F3-DA3B0B42FDBD}"/>
    <cellStyle name="20% - Accent3 27 2 2" xfId="3866" xr:uid="{5377B210-C08F-4FFB-B07F-F15B335DEE1F}"/>
    <cellStyle name="20% - Accent3 27 2 2 2" xfId="14617" xr:uid="{F6D4B5C3-904D-4FC9-B617-31AC71569ECC}"/>
    <cellStyle name="20% - Accent3 27 2 2 2 2" xfId="34714" xr:uid="{101BEC2B-5A12-4633-A6C3-841A86A2289A}"/>
    <cellStyle name="20% - Accent3 27 2 2 3" xfId="25849" xr:uid="{757FC3E9-F4EF-472F-838E-F0EEE6704ED8}"/>
    <cellStyle name="20% - Accent3 27 2 3" xfId="3867" xr:uid="{44AB0A0D-53E6-430F-B4CF-72FD925A811F}"/>
    <cellStyle name="20% - Accent3 27 2 3 2" xfId="14618" xr:uid="{544B34EF-3AB8-4A70-AF20-6A01F2DA1133}"/>
    <cellStyle name="20% - Accent3 27 2 3 2 2" xfId="34715" xr:uid="{2F8423B2-10B4-4296-963B-7F917A016D3F}"/>
    <cellStyle name="20% - Accent3 27 2 3 3" xfId="25850" xr:uid="{1D453155-4F6D-41C5-91BF-F08BFDA2642F}"/>
    <cellStyle name="20% - Accent3 27 2 4" xfId="3868" xr:uid="{FE7D823B-A8C3-48E3-908B-9FC914502CA7}"/>
    <cellStyle name="20% - Accent3 27 2 4 2" xfId="14619" xr:uid="{42F4F271-8EF1-4BA1-A38D-50C2660AF557}"/>
    <cellStyle name="20% - Accent3 27 2 4 2 2" xfId="34716" xr:uid="{3C377C3E-98FD-46D7-BBCD-A554DCF4073B}"/>
    <cellStyle name="20% - Accent3 27 2 4 3" xfId="25851" xr:uid="{98E9623E-B5F8-4F39-8062-CA4A1A39C810}"/>
    <cellStyle name="20% - Accent3 27 2 5" xfId="14616" xr:uid="{6BF39046-269F-4A5E-9FC7-F15A441D7E47}"/>
    <cellStyle name="20% - Accent3 27 2 5 2" xfId="34713" xr:uid="{01A900C4-83E2-4706-BD6D-14AC254680F1}"/>
    <cellStyle name="20% - Accent3 27 2 6" xfId="25848" xr:uid="{21D861C7-1978-45D5-A634-F1C0FDFD1C4B}"/>
    <cellStyle name="20% - Accent3 27 3" xfId="3869" xr:uid="{02C1263A-D4F9-4C14-816D-EEABB21AC3A9}"/>
    <cellStyle name="20% - Accent3 27 3 2" xfId="14620" xr:uid="{4C5D7384-FCF9-4D5A-88D1-D6C5F70F1945}"/>
    <cellStyle name="20% - Accent3 27 3 2 2" xfId="34717" xr:uid="{4EB98082-D8F9-4968-8B23-1CE48A35E3C1}"/>
    <cellStyle name="20% - Accent3 27 3 3" xfId="25852" xr:uid="{A1F902EB-0EE4-4679-90B8-540E8F400BD0}"/>
    <cellStyle name="20% - Accent3 27 4" xfId="3870" xr:uid="{96607CC5-932B-418D-804B-737E8B52E826}"/>
    <cellStyle name="20% - Accent3 27 4 2" xfId="14621" xr:uid="{C35CA653-74ED-43CF-8748-804CCF66D95A}"/>
    <cellStyle name="20% - Accent3 27 4 2 2" xfId="34718" xr:uid="{8F1A6D67-D8FD-4027-8150-8842C0E739C2}"/>
    <cellStyle name="20% - Accent3 27 4 3" xfId="25853" xr:uid="{2A02B972-56E3-49F9-BC09-326A54C74D96}"/>
    <cellStyle name="20% - Accent3 27 5" xfId="3871" xr:uid="{A95CC526-AB26-413A-B4E2-629BE2FA38DE}"/>
    <cellStyle name="20% - Accent3 27 5 2" xfId="14622" xr:uid="{5A106C78-E51B-40FE-BEA6-9A40DA423AFE}"/>
    <cellStyle name="20% - Accent3 27 5 2 2" xfId="34719" xr:uid="{DB4ADEA8-D8E2-47FD-86F7-2F2E63FE5B7E}"/>
    <cellStyle name="20% - Accent3 27 5 3" xfId="25854" xr:uid="{841934DC-45C6-4555-BD89-E96F17A59C55}"/>
    <cellStyle name="20% - Accent3 27 6" xfId="14615" xr:uid="{09A53CFC-CC27-472D-9DB5-83D3748033E3}"/>
    <cellStyle name="20% - Accent3 27 6 2" xfId="34712" xr:uid="{359ACC72-A58C-4C8D-8F24-68057CBC3AD3}"/>
    <cellStyle name="20% - Accent3 27 7" xfId="24048" xr:uid="{0FF2BA76-D3B8-47CD-8024-86186A08F6B9}"/>
    <cellStyle name="20% - Accent3 27 8" xfId="25847" xr:uid="{389A0D0A-AA39-404A-BFA8-3F7BFDDFA5A8}"/>
    <cellStyle name="20% - Accent3 28" xfId="3872" xr:uid="{5DD8EE25-E91C-4C75-8809-B0E898807E61}"/>
    <cellStyle name="20% - Accent3 28 2" xfId="3873" xr:uid="{84076606-5165-465B-A0AD-3D77BB82688D}"/>
    <cellStyle name="20% - Accent3 28 2 2" xfId="3874" xr:uid="{92C786B3-B3F7-4FAC-B948-6562B8D74CBE}"/>
    <cellStyle name="20% - Accent3 28 2 2 2" xfId="14625" xr:uid="{E083D963-82B3-49A1-864A-B5E0D94172C8}"/>
    <cellStyle name="20% - Accent3 28 2 2 2 2" xfId="34722" xr:uid="{53AE158F-D199-4F88-BF24-20F1B2D3190F}"/>
    <cellStyle name="20% - Accent3 28 2 2 3" xfId="25857" xr:uid="{7E02859A-D572-42B2-8CD4-0810A4EB003A}"/>
    <cellStyle name="20% - Accent3 28 2 3" xfId="3875" xr:uid="{FC1A6794-D759-4921-9202-0E05529A6EF2}"/>
    <cellStyle name="20% - Accent3 28 2 3 2" xfId="14626" xr:uid="{ABDF3E17-6737-4D5C-8D64-468EA0785F07}"/>
    <cellStyle name="20% - Accent3 28 2 3 2 2" xfId="34723" xr:uid="{F8297ACE-3C06-41FB-A975-D73F1AF3CF19}"/>
    <cellStyle name="20% - Accent3 28 2 3 3" xfId="25858" xr:uid="{2105BF6D-A70B-4B02-90BA-1CAF8ABD6931}"/>
    <cellStyle name="20% - Accent3 28 2 4" xfId="3876" xr:uid="{EADEFA20-CDF2-4F2A-9D9F-42B6C0C8418F}"/>
    <cellStyle name="20% - Accent3 28 2 4 2" xfId="14627" xr:uid="{80683A0A-687C-4BCC-8A3D-BFB2C9244388}"/>
    <cellStyle name="20% - Accent3 28 2 4 2 2" xfId="34724" xr:uid="{A46253A5-8989-4C3F-A7FC-6615644FA9C1}"/>
    <cellStyle name="20% - Accent3 28 2 4 3" xfId="25859" xr:uid="{34B00601-A39D-4285-A751-FAA6EEEF0525}"/>
    <cellStyle name="20% - Accent3 28 2 5" xfId="14624" xr:uid="{85E9DC9F-4789-4E10-8737-EF27C3D8357A}"/>
    <cellStyle name="20% - Accent3 28 2 5 2" xfId="34721" xr:uid="{558ACD48-0E4C-4BDA-A66C-6709804B3A66}"/>
    <cellStyle name="20% - Accent3 28 2 6" xfId="25856" xr:uid="{FE76086E-A2A2-4F9C-B10A-61B0BAD3649F}"/>
    <cellStyle name="20% - Accent3 28 3" xfId="3877" xr:uid="{4094D8B6-01D0-493D-A134-24D0F99BF69F}"/>
    <cellStyle name="20% - Accent3 28 3 2" xfId="14628" xr:uid="{07B5F8DD-5A99-4BE3-9775-798754830DFE}"/>
    <cellStyle name="20% - Accent3 28 3 2 2" xfId="34725" xr:uid="{094EA548-2732-4762-B736-63EA71D519DE}"/>
    <cellStyle name="20% - Accent3 28 3 3" xfId="25860" xr:uid="{267BD9AB-2C32-4F04-A8EF-15E067162FBE}"/>
    <cellStyle name="20% - Accent3 28 4" xfId="3878" xr:uid="{A5EC0B31-2499-4AB6-9A38-0FD53BD6909D}"/>
    <cellStyle name="20% - Accent3 28 4 2" xfId="14629" xr:uid="{82D84E1D-13D7-4953-9B5C-DDB57EBD91FA}"/>
    <cellStyle name="20% - Accent3 28 4 2 2" xfId="34726" xr:uid="{300CCEEA-5CD2-48BE-B11D-9BDD13493E42}"/>
    <cellStyle name="20% - Accent3 28 4 3" xfId="25861" xr:uid="{DBE0BC2C-B1A0-4A54-A431-20AECC5A6976}"/>
    <cellStyle name="20% - Accent3 28 5" xfId="3879" xr:uid="{45DC8967-7885-4192-A417-2A9EA37734DF}"/>
    <cellStyle name="20% - Accent3 28 5 2" xfId="14630" xr:uid="{22156524-22C9-433E-B592-C991E1F2D85F}"/>
    <cellStyle name="20% - Accent3 28 5 2 2" xfId="34727" xr:uid="{39F6215D-0C70-43C1-AF8F-C5E4D6F8860C}"/>
    <cellStyle name="20% - Accent3 28 5 3" xfId="25862" xr:uid="{31E22305-D6A0-4B3B-A5D8-63E010AA020E}"/>
    <cellStyle name="20% - Accent3 28 6" xfId="14623" xr:uid="{C806468A-F9A3-460A-BECF-13A531ACB7E9}"/>
    <cellStyle name="20% - Accent3 28 6 2" xfId="34720" xr:uid="{30CE6A5E-344C-4299-A959-47C03EE37520}"/>
    <cellStyle name="20% - Accent3 28 7" xfId="24084" xr:uid="{0F47AFCD-79D1-4875-B3C9-F374A9BF892D}"/>
    <cellStyle name="20% - Accent3 28 8" xfId="25855" xr:uid="{DA917224-D7BD-4F1E-B253-8176AC5D6A70}"/>
    <cellStyle name="20% - Accent3 29" xfId="3880" xr:uid="{55AC1C38-6D28-4AC9-A713-7B1374B79343}"/>
    <cellStyle name="20% - Accent3 29 2" xfId="3881" xr:uid="{418506BD-6176-4B97-942B-D186D4123CA6}"/>
    <cellStyle name="20% - Accent3 29 2 2" xfId="3882" xr:uid="{24A089A0-E45D-4CA2-9488-6CD9240F634C}"/>
    <cellStyle name="20% - Accent3 29 2 2 2" xfId="14633" xr:uid="{7F03F2B9-1C96-4785-BA81-1ACEA8569861}"/>
    <cellStyle name="20% - Accent3 29 2 2 2 2" xfId="34730" xr:uid="{CAA6E30C-E025-4F13-9EBE-33ECEB547A8A}"/>
    <cellStyle name="20% - Accent3 29 2 2 3" xfId="25865" xr:uid="{B2505A10-A66F-407A-ADEA-79B55D307B9C}"/>
    <cellStyle name="20% - Accent3 29 2 3" xfId="3883" xr:uid="{3E52F2D2-B7A5-44FF-B90F-9EA08F1963F7}"/>
    <cellStyle name="20% - Accent3 29 2 3 2" xfId="14634" xr:uid="{7CFD5A16-D490-4617-A631-FB54284F90EA}"/>
    <cellStyle name="20% - Accent3 29 2 3 2 2" xfId="34731" xr:uid="{C9BF2C11-E873-4285-929F-EDADDC4234E1}"/>
    <cellStyle name="20% - Accent3 29 2 3 3" xfId="25866" xr:uid="{271FAD1B-3F41-4115-85FB-62D1AF9421D3}"/>
    <cellStyle name="20% - Accent3 29 2 4" xfId="3884" xr:uid="{A01F1B3C-F02B-41F2-8505-8AF70B502803}"/>
    <cellStyle name="20% - Accent3 29 2 4 2" xfId="14635" xr:uid="{0E2890D2-82E0-4796-9CCF-A50CD8C587A7}"/>
    <cellStyle name="20% - Accent3 29 2 4 2 2" xfId="34732" xr:uid="{884DB172-1E3C-4172-AECA-348D83C4575A}"/>
    <cellStyle name="20% - Accent3 29 2 4 3" xfId="25867" xr:uid="{9C6AF772-827B-4F3C-AAF1-42C5BFE20900}"/>
    <cellStyle name="20% - Accent3 29 2 5" xfId="14632" xr:uid="{99D2B472-425F-4CC1-9766-8C526FC83604}"/>
    <cellStyle name="20% - Accent3 29 2 5 2" xfId="34729" xr:uid="{ABA9E6CD-F1AE-4D4D-9220-C819584E5751}"/>
    <cellStyle name="20% - Accent3 29 2 6" xfId="25864" xr:uid="{03E96F4B-3A2C-434A-9FDD-B44D3CA986A3}"/>
    <cellStyle name="20% - Accent3 29 3" xfId="3885" xr:uid="{EDE2E18C-AA70-4F1A-9ED5-64E09DEC09E7}"/>
    <cellStyle name="20% - Accent3 29 3 2" xfId="14636" xr:uid="{F104BEF8-1E57-456C-A40C-E881BEEAD6A0}"/>
    <cellStyle name="20% - Accent3 29 3 2 2" xfId="34733" xr:uid="{23BC8EE8-2886-469C-97A3-69BC66A690FF}"/>
    <cellStyle name="20% - Accent3 29 3 3" xfId="25868" xr:uid="{252568BE-5EEA-416E-B3B0-B27A25F25153}"/>
    <cellStyle name="20% - Accent3 29 4" xfId="3886" xr:uid="{2CCC0F6F-4EDD-4863-ABF3-42C5ABF0CD8C}"/>
    <cellStyle name="20% - Accent3 29 4 2" xfId="14637" xr:uid="{8BAC2546-6EB6-4911-A750-B26E8FF99D44}"/>
    <cellStyle name="20% - Accent3 29 4 2 2" xfId="34734" xr:uid="{48E6EB52-85B9-4BFF-AE4E-BF1F3007C52D}"/>
    <cellStyle name="20% - Accent3 29 4 3" xfId="25869" xr:uid="{6A977675-6769-4B45-BA38-D6B73F86D8BA}"/>
    <cellStyle name="20% - Accent3 29 5" xfId="3887" xr:uid="{775C579C-8DE1-4085-B452-13CE45AFF4EB}"/>
    <cellStyle name="20% - Accent3 29 5 2" xfId="14638" xr:uid="{F1CA467B-A80A-45E3-9A64-72C09615E895}"/>
    <cellStyle name="20% - Accent3 29 5 2 2" xfId="34735" xr:uid="{7A3BAD1E-B40A-4468-9BFC-ABC597F23A27}"/>
    <cellStyle name="20% - Accent3 29 5 3" xfId="25870" xr:uid="{9BB6A1D2-F325-4F4C-9211-1DD8C869A0E0}"/>
    <cellStyle name="20% - Accent3 29 6" xfId="14631" xr:uid="{ABFCD1FB-37A3-41EB-A9EC-A85A8AA86586}"/>
    <cellStyle name="20% - Accent3 29 6 2" xfId="34728" xr:uid="{EBABD70F-4532-4304-8575-A6F3495B0FDD}"/>
    <cellStyle name="20% - Accent3 29 7" xfId="22218" xr:uid="{263ECA3D-34AA-4A75-A6A8-F07434106F54}"/>
    <cellStyle name="20% - Accent3 29 7 2" xfId="42258" xr:uid="{89943881-C7E2-44B2-AD46-9437FC9FE8E0}"/>
    <cellStyle name="20% - Accent3 29 8" xfId="25863" xr:uid="{7EE14757-CC47-450B-996F-2EB7D272C090}"/>
    <cellStyle name="20% - Accent3 3" xfId="329" xr:uid="{80D7412D-8B90-4424-A526-CA8279879839}"/>
    <cellStyle name="20% - Accent3 3 10" xfId="22187" xr:uid="{EAFFC3DF-44CF-4B18-B9D8-B4D963CDC2BE}"/>
    <cellStyle name="20% - Accent3 3 10 2" xfId="42231" xr:uid="{80AEC9DE-9CF9-4503-9CF1-3C1C870DD4E1}"/>
    <cellStyle name="20% - Accent3 3 11" xfId="2369" xr:uid="{22D970AA-5FA3-4F1E-8AAC-9EA7278EE7C6}"/>
    <cellStyle name="20% - Accent3 3 12" xfId="1959" xr:uid="{84467711-B073-468F-AA15-FD311DDC9E08}"/>
    <cellStyle name="20% - Accent3 3 13" xfId="1857" xr:uid="{94BF52CD-9C05-46F8-8600-577C5DBAFC68}"/>
    <cellStyle name="20% - Accent3 3 2" xfId="694" xr:uid="{F3AC0A1C-60AA-47AE-A2F1-AFC54ABA7683}"/>
    <cellStyle name="20% - Accent3 3 2 10" xfId="2024" xr:uid="{9EF51179-EBA4-46E9-A13B-B9AB39E02A56}"/>
    <cellStyle name="20% - Accent3 3 2 2" xfId="1178" xr:uid="{C62B1A4C-F0C0-4D20-90EE-52BF011294CD}"/>
    <cellStyle name="20% - Accent3 3 2 2 2" xfId="3891" xr:uid="{6A6E6442-E403-4A1F-8346-6F37028E2199}"/>
    <cellStyle name="20% - Accent3 3 2 2 2 2" xfId="14641" xr:uid="{F8D19625-DC10-49FF-8FB9-EF4C224648C2}"/>
    <cellStyle name="20% - Accent3 3 2 2 2 2 2" xfId="34738" xr:uid="{0C0335AC-C964-410D-91E9-9306ECACF755}"/>
    <cellStyle name="20% - Accent3 3 2 2 2 3" xfId="25873" xr:uid="{F83B00FF-061D-43ED-92AE-3A61D32E7368}"/>
    <cellStyle name="20% - Accent3 3 2 2 3" xfId="3892" xr:uid="{63D929CD-309A-4646-A844-3D96148DA40D}"/>
    <cellStyle name="20% - Accent3 3 2 2 3 2" xfId="14642" xr:uid="{ED8489CC-C4BE-433D-B194-617B1087C626}"/>
    <cellStyle name="20% - Accent3 3 2 2 3 2 2" xfId="34739" xr:uid="{1E4F9D2F-1A76-421B-8CF7-F30C8B623134}"/>
    <cellStyle name="20% - Accent3 3 2 2 3 3" xfId="25874" xr:uid="{45E2515A-E9EF-405B-8673-0DE27F981E31}"/>
    <cellStyle name="20% - Accent3 3 2 2 4" xfId="3893" xr:uid="{61F0B2E9-678B-4DA5-8859-24506353FF92}"/>
    <cellStyle name="20% - Accent3 3 2 2 4 2" xfId="14643" xr:uid="{68CC5BA9-86CA-4D0E-9999-82FA3C008E98}"/>
    <cellStyle name="20% - Accent3 3 2 2 4 2 2" xfId="34740" xr:uid="{0786CAE4-A5D7-44C1-8985-99F77261C17A}"/>
    <cellStyle name="20% - Accent3 3 2 2 4 3" xfId="25875" xr:uid="{C24A2BF7-9DD2-480E-9A43-490E5D5343FA}"/>
    <cellStyle name="20% - Accent3 3 2 2 5" xfId="14640" xr:uid="{7DA772E7-749E-4E65-9E6D-CED5DED2456F}"/>
    <cellStyle name="20% - Accent3 3 2 2 5 2" xfId="34737" xr:uid="{47E0B237-23FE-49C8-B158-15033BBA67FF}"/>
    <cellStyle name="20% - Accent3 3 2 2 6" xfId="22986" xr:uid="{128F0150-CCAE-4FC7-865F-57398510BD7E}"/>
    <cellStyle name="20% - Accent3 3 2 2 6 2" xfId="42929" xr:uid="{DCF7241F-1FEB-451B-90C0-FB29BD36753D}"/>
    <cellStyle name="20% - Accent3 3 2 2 7" xfId="25872" xr:uid="{973B1EB2-05CE-4682-91E1-B8D8B3EF6DAB}"/>
    <cellStyle name="20% - Accent3 3 2 2 8" xfId="3890" xr:uid="{7A081109-DAB3-4027-93B6-F442D0F9F60E}"/>
    <cellStyle name="20% - Accent3 3 2 3" xfId="1663" xr:uid="{2CBAFAED-5681-459C-AB35-CC96389DC3B4}"/>
    <cellStyle name="20% - Accent3 3 2 3 2" xfId="14644" xr:uid="{3D7D0CA7-9D3D-40FB-9823-3BFE3761ECBA}"/>
    <cellStyle name="20% - Accent3 3 2 3 2 2" xfId="34741" xr:uid="{2EEF868B-3807-40A7-9E09-3F72144FD6DE}"/>
    <cellStyle name="20% - Accent3 3 2 3 3" xfId="23482" xr:uid="{2A17BB2C-6DC5-4CEA-8429-F53285FC1C08}"/>
    <cellStyle name="20% - Accent3 3 2 3 3 2" xfId="43419" xr:uid="{62BCBAEC-21E1-46AB-A260-A3E742B9CB92}"/>
    <cellStyle name="20% - Accent3 3 2 3 4" xfId="25876" xr:uid="{A60C9FE6-63AA-4E26-9150-6D74C038B0A4}"/>
    <cellStyle name="20% - Accent3 3 2 3 5" xfId="3894" xr:uid="{21D55404-1035-46AB-A49B-FCB7C9DCFB82}"/>
    <cellStyle name="20% - Accent3 3 2 4" xfId="3895" xr:uid="{EAA34820-17E9-4708-A88A-FA64CEBEA9D8}"/>
    <cellStyle name="20% - Accent3 3 2 4 2" xfId="14645" xr:uid="{E4391B16-EB9A-4ED1-9F30-4B848ECD6F89}"/>
    <cellStyle name="20% - Accent3 3 2 4 2 2" xfId="34742" xr:uid="{C9F864E2-3BB6-4FFB-BAD9-89F081EA2BB2}"/>
    <cellStyle name="20% - Accent3 3 2 4 3" xfId="25877" xr:uid="{0134C3EF-04AF-4B01-98AF-EEB412E67B11}"/>
    <cellStyle name="20% - Accent3 3 2 5" xfId="3896" xr:uid="{388B0C8D-2FAB-44B8-B3BE-B831ECBFC2F6}"/>
    <cellStyle name="20% - Accent3 3 2 5 2" xfId="14646" xr:uid="{7C1E80C6-562B-4A43-890E-D80F9DF1180E}"/>
    <cellStyle name="20% - Accent3 3 2 5 2 2" xfId="34743" xr:uid="{2ED50E7A-C55D-4CB1-8058-56E05B974F0A}"/>
    <cellStyle name="20% - Accent3 3 2 5 3" xfId="25878" xr:uid="{B850DA8C-6BA8-43E9-AF95-1748FDAB0CF8}"/>
    <cellStyle name="20% - Accent3 3 2 6" xfId="14639" xr:uid="{A5E37623-E7CA-4978-8837-E35EED03280C}"/>
    <cellStyle name="20% - Accent3 3 2 6 2" xfId="34736" xr:uid="{A491F999-41F1-46B1-A125-4F8F9AD8A94B}"/>
    <cellStyle name="20% - Accent3 3 2 7" xfId="22219" xr:uid="{E51C0A51-0D42-4C9F-8973-68DC434F22F5}"/>
    <cellStyle name="20% - Accent3 3 2 7 2" xfId="42259" xr:uid="{CAB715F3-4EBD-4F1B-92ED-AABC7CB39C4B}"/>
    <cellStyle name="20% - Accent3 3 2 8" xfId="3889" xr:uid="{1DE0F631-784E-4624-82CE-AD4E67864C66}"/>
    <cellStyle name="20% - Accent3 3 2 9" xfId="25871" xr:uid="{2D4555A2-4AA0-4E21-AD51-075F3D2709BC}"/>
    <cellStyle name="20% - Accent3 3 3" xfId="952" xr:uid="{8B0C5F25-1DDE-40FC-A6A8-C355DD8D6A16}"/>
    <cellStyle name="20% - Accent3 3 3 2" xfId="3898" xr:uid="{493D53CA-93C9-4F04-AA7B-12456232FDF3}"/>
    <cellStyle name="20% - Accent3 3 3 2 2" xfId="14648" xr:uid="{A0649082-3A23-4C56-8D50-2415AD761B21}"/>
    <cellStyle name="20% - Accent3 3 3 2 2 2" xfId="34745" xr:uid="{CB1E8834-FCE4-4649-95E6-119604581924}"/>
    <cellStyle name="20% - Accent3 3 3 2 3" xfId="23020" xr:uid="{9D10C023-3C66-4325-AC7B-C09511E8367A}"/>
    <cellStyle name="20% - Accent3 3 3 2 3 2" xfId="42963" xr:uid="{B817EB0D-B596-4046-B92A-465BC80EAE0A}"/>
    <cellStyle name="20% - Accent3 3 3 2 4" xfId="25880" xr:uid="{ECA6E322-7049-45DB-9025-2B73EB7945B1}"/>
    <cellStyle name="20% - Accent3 3 3 3" xfId="3899" xr:uid="{8BBDCFD3-89AE-4302-ABF4-2F4D7187F20A}"/>
    <cellStyle name="20% - Accent3 3 3 3 2" xfId="14649" xr:uid="{3F842F8C-083F-4D57-A338-543A15D9EE08}"/>
    <cellStyle name="20% - Accent3 3 3 3 2 2" xfId="34746" xr:uid="{82F02A97-927B-44FC-860D-2CB308456382}"/>
    <cellStyle name="20% - Accent3 3 3 3 3" xfId="23568" xr:uid="{CA3A8D29-5BF0-4A6B-8911-3534716E3E7C}"/>
    <cellStyle name="20% - Accent3 3 3 3 3 2" xfId="43504" xr:uid="{3431A3BD-5414-4B1A-AB33-1DB866E10331}"/>
    <cellStyle name="20% - Accent3 3 3 3 4" xfId="25881" xr:uid="{79D665F5-92C7-4A1C-A91F-2CAE369990A3}"/>
    <cellStyle name="20% - Accent3 3 3 4" xfId="3900" xr:uid="{3E890EB6-56A5-4B4A-9550-CC608B1BAB30}"/>
    <cellStyle name="20% - Accent3 3 3 4 2" xfId="14650" xr:uid="{CF32426C-78B9-4D5A-9D2B-269905402029}"/>
    <cellStyle name="20% - Accent3 3 3 4 2 2" xfId="34747" xr:uid="{771426E1-C94E-4170-9275-5F7F92D365C2}"/>
    <cellStyle name="20% - Accent3 3 3 4 3" xfId="25882" xr:uid="{D2D2A6AF-98FD-4E9B-9B1D-7AAA9D0D12DF}"/>
    <cellStyle name="20% - Accent3 3 3 5" xfId="14647" xr:uid="{785D8A9F-C16A-4E83-90AA-F2535C3FD415}"/>
    <cellStyle name="20% - Accent3 3 3 5 2" xfId="34744" xr:uid="{F7C8BD1E-51D6-47B1-A734-1BB19719FFCD}"/>
    <cellStyle name="20% - Accent3 3 3 6" xfId="22230" xr:uid="{F0E4E918-FEFA-4F30-892F-9ABA781C4799}"/>
    <cellStyle name="20% - Accent3 3 3 6 2" xfId="42270" xr:uid="{A7AAECED-231F-44F1-A8A2-899D12B9616F}"/>
    <cellStyle name="20% - Accent3 3 3 7" xfId="3897" xr:uid="{39BB4C1F-E11A-47A1-A33D-2EB56DAB56DE}"/>
    <cellStyle name="20% - Accent3 3 3 8" xfId="25879" xr:uid="{74FE3AF6-6D37-4E7F-ADF8-DC1777A6F687}"/>
    <cellStyle name="20% - Accent3 3 3 9" xfId="2215" xr:uid="{EAC1583E-2F02-4C4C-A864-2C1CBF5444B2}"/>
    <cellStyle name="20% - Accent3 3 4" xfId="1437" xr:uid="{1288B042-0487-4718-8B62-71C6A97784FB}"/>
    <cellStyle name="20% - Accent3 3 4 2" xfId="3902" xr:uid="{7075FA7A-CACC-4728-BD0D-51C61275C18C}"/>
    <cellStyle name="20% - Accent3 3 4 2 2" xfId="14652" xr:uid="{FF9A192D-0800-4B87-8E20-4C1491B7F27F}"/>
    <cellStyle name="20% - Accent3 3 4 2 2 2" xfId="34749" xr:uid="{8DA3595D-4178-47C6-943C-1E7D5B1568F6}"/>
    <cellStyle name="20% - Accent3 3 4 2 3" xfId="23084" xr:uid="{95D1B11E-2C07-4942-AA87-D4D3F7EA9B5D}"/>
    <cellStyle name="20% - Accent3 3 4 2 3 2" xfId="43025" xr:uid="{362B6884-6A3B-43F9-97FC-AEC451496FDB}"/>
    <cellStyle name="20% - Accent3 3 4 2 4" xfId="25884" xr:uid="{C04F6CF9-F12F-46F1-8D82-C749011AABCC}"/>
    <cellStyle name="20% - Accent3 3 4 3" xfId="3903" xr:uid="{CBCF2A12-5686-4167-91F3-856336013CA2}"/>
    <cellStyle name="20% - Accent3 3 4 3 2" xfId="14653" xr:uid="{E325AF5D-8625-4A3A-96E9-36539B4670BB}"/>
    <cellStyle name="20% - Accent3 3 4 3 2 2" xfId="34750" xr:uid="{AD062A3C-6E6D-4E4D-9F93-2A0388BFFFF7}"/>
    <cellStyle name="20% - Accent3 3 4 3 3" xfId="23632" xr:uid="{76DD9B19-97D8-4A23-829B-79284A4EFCF5}"/>
    <cellStyle name="20% - Accent3 3 4 3 3 2" xfId="43566" xr:uid="{A359A58C-0C60-4E5D-BE0E-86A82C296B01}"/>
    <cellStyle name="20% - Accent3 3 4 3 4" xfId="25885" xr:uid="{DE3224A4-EA29-467E-9C38-CD4ED83815CE}"/>
    <cellStyle name="20% - Accent3 3 4 4" xfId="3904" xr:uid="{8B3385F3-65D5-4500-9064-E94F57B60629}"/>
    <cellStyle name="20% - Accent3 3 4 4 2" xfId="14654" xr:uid="{85176473-6936-4802-BE33-F832B4AD934E}"/>
    <cellStyle name="20% - Accent3 3 4 4 2 2" xfId="34751" xr:uid="{FC19F833-C52A-4B6F-9005-56015458957A}"/>
    <cellStyle name="20% - Accent3 3 4 4 3" xfId="25886" xr:uid="{5D03096D-8C62-4F05-8B3D-E47C4ACA41CB}"/>
    <cellStyle name="20% - Accent3 3 4 5" xfId="14651" xr:uid="{0BB39F05-2BE9-4478-8995-28CA5EE6B6AE}"/>
    <cellStyle name="20% - Accent3 3 4 5 2" xfId="34748" xr:uid="{F11FDE2C-A638-4C92-BC2E-F904D5EF021F}"/>
    <cellStyle name="20% - Accent3 3 4 6" xfId="22413" xr:uid="{111C32A4-A5C8-4DEA-86B7-8DE43F817271}"/>
    <cellStyle name="20% - Accent3 3 4 6 2" xfId="42446" xr:uid="{2C7FB74A-F666-43F6-84F7-208EF8FE74BF}"/>
    <cellStyle name="20% - Accent3 3 4 7" xfId="25883" xr:uid="{A36637BF-5409-44EE-A287-1CB4C52D9209}"/>
    <cellStyle name="20% - Accent3 3 4 8" xfId="3901" xr:uid="{5F88252E-4AC9-4728-91CC-FD23B9ECFFC7}"/>
    <cellStyle name="20% - Accent3 3 5" xfId="3888" xr:uid="{B75493C6-33E9-4181-95B5-886191D0B1BC}"/>
    <cellStyle name="20% - Accent3 3 5 2" xfId="23137" xr:uid="{DB491763-DED2-47FC-9E09-2DFEF8AAFC00}"/>
    <cellStyle name="20% - Accent3 3 5 2 2" xfId="43078" xr:uid="{35EA325A-7087-416A-8741-D4730C32DD84}"/>
    <cellStyle name="20% - Accent3 3 5 3" xfId="23685" xr:uid="{794939EA-6055-4749-BC35-DA2C9EB8ECB4}"/>
    <cellStyle name="20% - Accent3 3 5 3 2" xfId="43619" xr:uid="{3136E384-6282-41A4-B493-05C464D8EC76}"/>
    <cellStyle name="20% - Accent3 3 5 4" xfId="22466" xr:uid="{8B6AAA58-C9C5-408F-B132-CDE5B93231DB}"/>
    <cellStyle name="20% - Accent3 3 5 4 2" xfId="42499" xr:uid="{7246C8C3-D547-41C1-899D-BEA6EF9F32B1}"/>
    <cellStyle name="20% - Accent3 3 6" xfId="22529" xr:uid="{080386D2-CF39-4BBA-90DB-73640E7EF999}"/>
    <cellStyle name="20% - Accent3 3 6 2" xfId="23199" xr:uid="{A1A76A6E-8DB9-435D-B071-F094D86B954F}"/>
    <cellStyle name="20% - Accent3 3 6 2 2" xfId="43140" xr:uid="{E897B33D-1EDB-436A-A71B-AFE35667112F}"/>
    <cellStyle name="20% - Accent3 3 6 3" xfId="23747" xr:uid="{FA4435A5-ABAA-4167-BB94-9105F3D59FEE}"/>
    <cellStyle name="20% - Accent3 3 6 3 2" xfId="43681" xr:uid="{7D8A9FF5-F97A-4959-ADC9-F067B9B43248}"/>
    <cellStyle name="20% - Accent3 3 6 4" xfId="42561" xr:uid="{F75FF18E-2AF3-4A78-B02B-7DF80001BEEF}"/>
    <cellStyle name="20% - Accent3 3 7" xfId="22591" xr:uid="{FA8633EC-1356-4E13-AE8E-FA6071EA72B2}"/>
    <cellStyle name="20% - Accent3 3 7 2" xfId="23260" xr:uid="{9E1E49D6-F3F4-483E-9F6E-60C03CBAD9A2}"/>
    <cellStyle name="20% - Accent3 3 7 2 2" xfId="43201" xr:uid="{B01AC47A-BE48-44CA-A41D-1C01194887BC}"/>
    <cellStyle name="20% - Accent3 3 7 3" xfId="23808" xr:uid="{85D857DB-BF57-439C-BC4E-48D58C76A7B6}"/>
    <cellStyle name="20% - Accent3 3 7 3 2" xfId="43742" xr:uid="{0A691065-1DA8-4A0E-B1AF-4DAFC57510B2}"/>
    <cellStyle name="20% - Accent3 3 7 4" xfId="42622" xr:uid="{51E3DB59-EF08-4DD8-B175-105ED3E3F43F}"/>
    <cellStyle name="20% - Accent3 3 8" xfId="22940" xr:uid="{99FFF3EE-8970-4E33-A517-456B2296FC86}"/>
    <cellStyle name="20% - Accent3 3 8 2" xfId="42883" xr:uid="{E359A3C6-F7C4-4E39-A21F-9A580461078D}"/>
    <cellStyle name="20% - Accent3 3 9" xfId="23515" xr:uid="{9A109D09-6831-4A7C-BDD7-21906E5ABCBE}"/>
    <cellStyle name="20% - Accent3 3 9 2" xfId="43452" xr:uid="{426C62A0-F726-45A5-8C50-0AFC44729B58}"/>
    <cellStyle name="20% - Accent3 30" xfId="3905" xr:uid="{5833DE9A-6D0C-4171-963D-16AB378D8BE6}"/>
    <cellStyle name="20% - Accent3 30 2" xfId="3906" xr:uid="{CEF0E1DA-5209-4F44-9EF8-31E2F60011CB}"/>
    <cellStyle name="20% - Accent3 30 2 2" xfId="3907" xr:uid="{4882E2B9-CF41-4B20-9EC4-EF4C314D4FAE}"/>
    <cellStyle name="20% - Accent3 30 2 2 2" xfId="14657" xr:uid="{58882F90-7792-431B-9CED-63AF36A07B44}"/>
    <cellStyle name="20% - Accent3 30 2 2 2 2" xfId="34754" xr:uid="{FFA7FE18-F300-4576-B962-83DCE39910B9}"/>
    <cellStyle name="20% - Accent3 30 2 2 3" xfId="25889" xr:uid="{B19321EB-2F85-4882-8786-60807D8A77FB}"/>
    <cellStyle name="20% - Accent3 30 2 3" xfId="3908" xr:uid="{85EC39C4-1958-41A8-B275-1F4A737B27EC}"/>
    <cellStyle name="20% - Accent3 30 2 3 2" xfId="14658" xr:uid="{D71AE34E-0718-40EE-B08B-DEC96C355C75}"/>
    <cellStyle name="20% - Accent3 30 2 3 2 2" xfId="34755" xr:uid="{521C0008-760A-417B-8A8F-447D73A9D32B}"/>
    <cellStyle name="20% - Accent3 30 2 3 3" xfId="25890" xr:uid="{F534D878-1888-4663-960C-31FD7AA9A2DB}"/>
    <cellStyle name="20% - Accent3 30 2 4" xfId="3909" xr:uid="{EA4B4EEE-48F0-4D57-BCF4-E4EFF74AC56E}"/>
    <cellStyle name="20% - Accent3 30 2 4 2" xfId="14659" xr:uid="{4D275024-73B3-4CD3-887C-B9962F071608}"/>
    <cellStyle name="20% - Accent3 30 2 4 2 2" xfId="34756" xr:uid="{72301E52-D11E-4999-AB5F-504610C63906}"/>
    <cellStyle name="20% - Accent3 30 2 4 3" xfId="25891" xr:uid="{6B7903E9-7664-4689-9CB5-75965C6239AE}"/>
    <cellStyle name="20% - Accent3 30 2 5" xfId="14656" xr:uid="{671F0E1F-5B33-4F6A-9096-F8454DA48E24}"/>
    <cellStyle name="20% - Accent3 30 2 5 2" xfId="34753" xr:uid="{480E5051-9709-46CD-A0E4-990FDF48AEBA}"/>
    <cellStyle name="20% - Accent3 30 2 6" xfId="25888" xr:uid="{C21842B3-42C9-4957-B9BF-D07B407E89DF}"/>
    <cellStyle name="20% - Accent3 30 3" xfId="3910" xr:uid="{02A99DE3-5333-41CA-81BA-A495E96F8155}"/>
    <cellStyle name="20% - Accent3 30 3 2" xfId="14660" xr:uid="{79C7629D-0AAB-4443-88E5-01A68E245260}"/>
    <cellStyle name="20% - Accent3 30 3 2 2" xfId="34757" xr:uid="{0E31B62A-FAA7-4150-B055-E4DCDE14F2CC}"/>
    <cellStyle name="20% - Accent3 30 3 3" xfId="25892" xr:uid="{32D434D1-022F-4D34-B506-52B5CD78F22C}"/>
    <cellStyle name="20% - Accent3 30 4" xfId="3911" xr:uid="{F2B24B66-4E06-43CE-9F25-5131114CA33E}"/>
    <cellStyle name="20% - Accent3 30 4 2" xfId="14661" xr:uid="{D7B810FE-7F2E-4A2F-9DAE-F282BC785223}"/>
    <cellStyle name="20% - Accent3 30 4 2 2" xfId="34758" xr:uid="{76017505-D89D-45A7-BF1F-A6B95D9DCEFF}"/>
    <cellStyle name="20% - Accent3 30 4 3" xfId="25893" xr:uid="{C25542B4-B6F2-4818-A0AE-13D6F302C82F}"/>
    <cellStyle name="20% - Accent3 30 5" xfId="3912" xr:uid="{C033F312-C107-4FF0-A9B4-C658881830CF}"/>
    <cellStyle name="20% - Accent3 30 5 2" xfId="14662" xr:uid="{F5FDE301-C74B-4807-9AB8-FA41ED263876}"/>
    <cellStyle name="20% - Accent3 30 5 2 2" xfId="34759" xr:uid="{3B9ABACD-3273-4A9B-977F-84DCCCB74F0F}"/>
    <cellStyle name="20% - Accent3 30 5 3" xfId="25894" xr:uid="{B31084C0-3A2C-46D4-9C37-2D6CD072DF28}"/>
    <cellStyle name="20% - Accent3 30 6" xfId="14655" xr:uid="{1D4C3BF7-35B1-4153-B638-0FA750D9D82B}"/>
    <cellStyle name="20% - Accent3 30 6 2" xfId="34752" xr:uid="{9C9179D2-A832-46B1-B93F-513C76DF6464}"/>
    <cellStyle name="20% - Accent3 30 7" xfId="25887" xr:uid="{FF0B31DF-4B24-42C9-BF5C-92279935F66E}"/>
    <cellStyle name="20% - Accent3 31" xfId="3913" xr:uid="{C15FF6B8-F8F0-4450-B629-9C7E36E3771C}"/>
    <cellStyle name="20% - Accent3 31 2" xfId="3914" xr:uid="{9E491C29-DE18-4FF9-8741-13D82F87F1F9}"/>
    <cellStyle name="20% - Accent3 31 2 2" xfId="3915" xr:uid="{5D4096CF-0396-469A-BDE3-65D44F72843B}"/>
    <cellStyle name="20% - Accent3 31 2 2 2" xfId="14665" xr:uid="{F7CDDDEC-24D5-4ECD-BC04-63E5944AC928}"/>
    <cellStyle name="20% - Accent3 31 2 2 2 2" xfId="34762" xr:uid="{7042BDF9-557E-44CD-A897-28E12A86D02B}"/>
    <cellStyle name="20% - Accent3 31 2 2 3" xfId="25897" xr:uid="{A09265D3-4810-42C0-A99E-FD73A1362811}"/>
    <cellStyle name="20% - Accent3 31 2 3" xfId="3916" xr:uid="{8FFB4C47-9F41-4725-A5F0-42CA7EB34A85}"/>
    <cellStyle name="20% - Accent3 31 2 3 2" xfId="14666" xr:uid="{AE73771F-5912-4890-A649-9D21F2DED41E}"/>
    <cellStyle name="20% - Accent3 31 2 3 2 2" xfId="34763" xr:uid="{7201BA97-FC58-40F8-A0AC-DEC7D0CFCD1C}"/>
    <cellStyle name="20% - Accent3 31 2 3 3" xfId="25898" xr:uid="{5CAFBCC4-3A39-4426-98D0-23B31A567164}"/>
    <cellStyle name="20% - Accent3 31 2 4" xfId="3917" xr:uid="{32C11C30-DCC7-477B-91AC-EE01162521B3}"/>
    <cellStyle name="20% - Accent3 31 2 4 2" xfId="14667" xr:uid="{08A6443B-5F0F-401A-8283-56C52730D4E7}"/>
    <cellStyle name="20% - Accent3 31 2 4 2 2" xfId="34764" xr:uid="{4AC9CD08-CEBF-4F56-80F1-BEC525CAB2D7}"/>
    <cellStyle name="20% - Accent3 31 2 4 3" xfId="25899" xr:uid="{3C06FD81-ED17-45E5-970F-4FF1D95E8A9E}"/>
    <cellStyle name="20% - Accent3 31 2 5" xfId="14664" xr:uid="{9BEA6538-4527-4618-BE1A-0F1C16F2CA62}"/>
    <cellStyle name="20% - Accent3 31 2 5 2" xfId="34761" xr:uid="{3A5B28B0-14AC-4EBC-BEB1-89C01981D13C}"/>
    <cellStyle name="20% - Accent3 31 2 6" xfId="25896" xr:uid="{64EED2A4-AEB1-4270-BFE9-7D61DFECEBAD}"/>
    <cellStyle name="20% - Accent3 31 3" xfId="3918" xr:uid="{EC24C1AF-BC17-4F06-B7B3-F0C9148A21DB}"/>
    <cellStyle name="20% - Accent3 31 3 2" xfId="14668" xr:uid="{98763C98-C84B-4AE0-9DA4-5DA07A981D60}"/>
    <cellStyle name="20% - Accent3 31 3 2 2" xfId="34765" xr:uid="{1A1EAB0C-8EC1-4F04-84D6-DCCE6A2B3A8D}"/>
    <cellStyle name="20% - Accent3 31 3 3" xfId="25900" xr:uid="{7CF0B4D2-1DD0-4D33-9EAA-1C5C8EF85508}"/>
    <cellStyle name="20% - Accent3 31 4" xfId="3919" xr:uid="{933138C7-077A-49A9-A1E6-B5840430CA16}"/>
    <cellStyle name="20% - Accent3 31 4 2" xfId="14669" xr:uid="{87C3AFBE-DB10-40B9-9E52-3524D52BCDC8}"/>
    <cellStyle name="20% - Accent3 31 4 2 2" xfId="34766" xr:uid="{8F5188FD-32B4-4101-9D9A-B5CDA0A450A0}"/>
    <cellStyle name="20% - Accent3 31 4 3" xfId="25901" xr:uid="{7C8CDA18-437C-430B-A56D-61F65AC73293}"/>
    <cellStyle name="20% - Accent3 31 5" xfId="3920" xr:uid="{7F5F64C8-9AB9-4E07-BE4D-396E79D7C867}"/>
    <cellStyle name="20% - Accent3 31 5 2" xfId="14670" xr:uid="{C6BA8345-1442-490A-9908-F49425FD3AAB}"/>
    <cellStyle name="20% - Accent3 31 5 2 2" xfId="34767" xr:uid="{955BA4B2-DABB-4582-AAD3-5DB3860E357C}"/>
    <cellStyle name="20% - Accent3 31 5 3" xfId="25902" xr:uid="{708A009C-5D6C-4ABE-A500-AF4EF6CCB5D0}"/>
    <cellStyle name="20% - Accent3 31 6" xfId="14663" xr:uid="{3B7716DB-4082-4419-8CF5-64F8971C2EA9}"/>
    <cellStyle name="20% - Accent3 31 6 2" xfId="34760" xr:uid="{5D37CCEC-4D2D-48B8-88CD-C4C812BA860E}"/>
    <cellStyle name="20% - Accent3 31 7" xfId="25895" xr:uid="{22A03F1F-25BF-43F4-B9FF-E36F63B48F81}"/>
    <cellStyle name="20% - Accent3 32" xfId="3921" xr:uid="{6F278EFE-01CE-4696-8B39-B031741EFD8A}"/>
    <cellStyle name="20% - Accent3 32 2" xfId="3922" xr:uid="{9FCD5254-1030-45E3-B65A-4DDFD9D6F00A}"/>
    <cellStyle name="20% - Accent3 32 2 2" xfId="3923" xr:uid="{07186B6A-3AF6-432E-A877-7B2B674C1218}"/>
    <cellStyle name="20% - Accent3 32 2 2 2" xfId="14673" xr:uid="{AEA8B327-56B8-4B58-999E-E88B00C82DDF}"/>
    <cellStyle name="20% - Accent3 32 2 2 2 2" xfId="34770" xr:uid="{81AC4476-2B30-43FA-971A-66D64F100336}"/>
    <cellStyle name="20% - Accent3 32 2 2 3" xfId="25905" xr:uid="{6E15C7CA-5A01-42C7-B484-286AC175C9E7}"/>
    <cellStyle name="20% - Accent3 32 2 3" xfId="3924" xr:uid="{629F62D1-D7FC-4C19-BE5A-B7ECC2162E5A}"/>
    <cellStyle name="20% - Accent3 32 2 3 2" xfId="14674" xr:uid="{3DDF7641-BF6A-4E12-AF49-DB61D1BF0139}"/>
    <cellStyle name="20% - Accent3 32 2 3 2 2" xfId="34771" xr:uid="{E9B61BED-0EBE-42AB-99B9-5354A2DBA675}"/>
    <cellStyle name="20% - Accent3 32 2 3 3" xfId="25906" xr:uid="{6A7FF504-D57A-46A1-A0C7-7224370527EB}"/>
    <cellStyle name="20% - Accent3 32 2 4" xfId="3925" xr:uid="{6797DB85-2BAB-4D99-815F-0FC4C72AA3A6}"/>
    <cellStyle name="20% - Accent3 32 2 4 2" xfId="14675" xr:uid="{BBAE9441-E768-4E75-BEDE-89D90BBD5F12}"/>
    <cellStyle name="20% - Accent3 32 2 4 2 2" xfId="34772" xr:uid="{D0BA8CB6-23C6-427A-A12A-55228A76C0B2}"/>
    <cellStyle name="20% - Accent3 32 2 4 3" xfId="25907" xr:uid="{1AEBEFB8-009A-458B-91D7-F1BBD15D82D2}"/>
    <cellStyle name="20% - Accent3 32 2 5" xfId="14672" xr:uid="{57226FA9-0FE2-4FD9-93C2-24290D7CE192}"/>
    <cellStyle name="20% - Accent3 32 2 5 2" xfId="34769" xr:uid="{5E8F0FD8-4657-41BE-8880-D03289C568C6}"/>
    <cellStyle name="20% - Accent3 32 2 6" xfId="25904" xr:uid="{AC8669C2-E736-471A-9BE8-C7F9F417D5D6}"/>
    <cellStyle name="20% - Accent3 32 3" xfId="3926" xr:uid="{C26ED60A-5E3E-416B-B468-D3F78013995B}"/>
    <cellStyle name="20% - Accent3 32 3 2" xfId="14676" xr:uid="{B9787ADA-8D46-45F1-BEE0-CC620D7D4F2A}"/>
    <cellStyle name="20% - Accent3 32 3 2 2" xfId="34773" xr:uid="{E1E80965-DF4C-4FFD-A7E4-F94B2E19BF25}"/>
    <cellStyle name="20% - Accent3 32 3 3" xfId="25908" xr:uid="{B380DD70-0858-493B-A171-3DEF4EE2CD2E}"/>
    <cellStyle name="20% - Accent3 32 4" xfId="3927" xr:uid="{A1046271-C7BE-4F9B-B6C6-5CA3571B8774}"/>
    <cellStyle name="20% - Accent3 32 4 2" xfId="14677" xr:uid="{9E3C857C-C72B-4106-BF80-5CD91180C0B4}"/>
    <cellStyle name="20% - Accent3 32 4 2 2" xfId="34774" xr:uid="{F963BBF3-CF30-429B-ABD2-2AEF6B2B39CA}"/>
    <cellStyle name="20% - Accent3 32 4 3" xfId="25909" xr:uid="{F99CD1DC-FAD0-4960-85F8-BD265C64877B}"/>
    <cellStyle name="20% - Accent3 32 5" xfId="3928" xr:uid="{5C89CD9C-4E98-42A9-B9B1-585122E257FC}"/>
    <cellStyle name="20% - Accent3 32 5 2" xfId="14678" xr:uid="{6FB57621-9CBB-4B8A-B804-B60AC8B40C3E}"/>
    <cellStyle name="20% - Accent3 32 5 2 2" xfId="34775" xr:uid="{A7D5C02D-463F-4F1C-8AEC-336B0B7FB7FC}"/>
    <cellStyle name="20% - Accent3 32 5 3" xfId="25910" xr:uid="{B294C3A0-5A4B-4E10-A124-F49B22714EF3}"/>
    <cellStyle name="20% - Accent3 32 6" xfId="14671" xr:uid="{057892F0-EBC2-4A79-8326-39D0AE75C2A9}"/>
    <cellStyle name="20% - Accent3 32 6 2" xfId="34768" xr:uid="{6251495D-1C26-4FF0-B224-90E04EC5520F}"/>
    <cellStyle name="20% - Accent3 32 7" xfId="25903" xr:uid="{A5C54A3F-B6FB-41CB-BF69-AE659BD21C7D}"/>
    <cellStyle name="20% - Accent3 33" xfId="3929" xr:uid="{7FB88F1F-A7C2-4C87-99A1-7EB07B948A8A}"/>
    <cellStyle name="20% - Accent3 33 2" xfId="3930" xr:uid="{6E742D79-1D1B-48A9-99EF-EF5F5A3DC060}"/>
    <cellStyle name="20% - Accent3 33 2 2" xfId="3931" xr:uid="{186CD61A-292F-4021-B812-C5B46DE5BA70}"/>
    <cellStyle name="20% - Accent3 33 2 2 2" xfId="14681" xr:uid="{E119469B-F118-4525-B8B9-42D08E659D35}"/>
    <cellStyle name="20% - Accent3 33 2 2 2 2" xfId="34778" xr:uid="{F7851B0F-C4E3-43AE-8753-106E4073F568}"/>
    <cellStyle name="20% - Accent3 33 2 2 3" xfId="25913" xr:uid="{E5EB5E4E-9451-42C6-A534-93E2C39F2FEF}"/>
    <cellStyle name="20% - Accent3 33 2 3" xfId="3932" xr:uid="{02E7088E-7AAB-42C3-99A8-6C2589672A68}"/>
    <cellStyle name="20% - Accent3 33 2 3 2" xfId="14682" xr:uid="{681655C5-1E1D-4519-9489-D21BB429D263}"/>
    <cellStyle name="20% - Accent3 33 2 3 2 2" xfId="34779" xr:uid="{7ABCBA8D-5DB5-461B-A0B1-1C957B757972}"/>
    <cellStyle name="20% - Accent3 33 2 3 3" xfId="25914" xr:uid="{899D6443-906F-4F18-9BB0-7D5E3B76C140}"/>
    <cellStyle name="20% - Accent3 33 2 4" xfId="3933" xr:uid="{C23AC0CB-FA57-4843-88FF-B3712F75F105}"/>
    <cellStyle name="20% - Accent3 33 2 4 2" xfId="14683" xr:uid="{FD141992-0B3D-46A7-BBF6-7525B0087F6E}"/>
    <cellStyle name="20% - Accent3 33 2 4 2 2" xfId="34780" xr:uid="{D35000F5-80DD-4B8C-8AF2-05521C60689E}"/>
    <cellStyle name="20% - Accent3 33 2 4 3" xfId="25915" xr:uid="{D1EB3929-6B9F-43F2-9B0E-0080D74620C3}"/>
    <cellStyle name="20% - Accent3 33 2 5" xfId="14680" xr:uid="{880532F0-18B7-443F-A17A-FD3105709315}"/>
    <cellStyle name="20% - Accent3 33 2 5 2" xfId="34777" xr:uid="{A18CB3F1-24F1-4E7D-8E0F-01600849D3ED}"/>
    <cellStyle name="20% - Accent3 33 2 6" xfId="25912" xr:uid="{D5DF89E4-C61C-497D-960D-5420BA5B8A93}"/>
    <cellStyle name="20% - Accent3 33 3" xfId="3934" xr:uid="{03C99432-12CE-4708-9DB4-E05CF10D98A3}"/>
    <cellStyle name="20% - Accent3 33 3 2" xfId="14684" xr:uid="{157480CC-0DBC-480A-BE3D-E5D73F5FF827}"/>
    <cellStyle name="20% - Accent3 33 3 2 2" xfId="34781" xr:uid="{94C9CCCE-549F-46B4-B543-812F9366803C}"/>
    <cellStyle name="20% - Accent3 33 3 3" xfId="25916" xr:uid="{DE4CB68E-6864-43FF-A4CE-03F14DDD8B8A}"/>
    <cellStyle name="20% - Accent3 33 4" xfId="3935" xr:uid="{77D64F66-D5CC-4327-AABA-613AE040C7EB}"/>
    <cellStyle name="20% - Accent3 33 4 2" xfId="14685" xr:uid="{2F57C031-6373-4F9F-947D-A4E71577B189}"/>
    <cellStyle name="20% - Accent3 33 4 2 2" xfId="34782" xr:uid="{0CFB09E5-F496-455E-BBE3-6C19AEA718D7}"/>
    <cellStyle name="20% - Accent3 33 4 3" xfId="25917" xr:uid="{501543C6-ACA5-4EBE-A2B1-2C31FC57D14E}"/>
    <cellStyle name="20% - Accent3 33 5" xfId="3936" xr:uid="{07D402A6-2A27-4E13-A2B0-DC2E33907D9D}"/>
    <cellStyle name="20% - Accent3 33 5 2" xfId="14686" xr:uid="{70F9A6E3-5C70-4471-B85E-AA9218B3AC38}"/>
    <cellStyle name="20% - Accent3 33 5 2 2" xfId="34783" xr:uid="{C764EED7-E2D9-4EE3-B323-BFDDFA65929E}"/>
    <cellStyle name="20% - Accent3 33 5 3" xfId="25918" xr:uid="{9FC78A0E-AB8C-4E0B-B731-ADC41EAC1BE7}"/>
    <cellStyle name="20% - Accent3 33 6" xfId="14679" xr:uid="{81C6E4F7-BBA6-431D-98B2-53CEB3EBC986}"/>
    <cellStyle name="20% - Accent3 33 6 2" xfId="34776" xr:uid="{092CBC3C-5707-4836-82B9-D11847FA423E}"/>
    <cellStyle name="20% - Accent3 33 7" xfId="25911" xr:uid="{FD332FC1-E0BB-41F8-A2FE-0B71ED52B3FB}"/>
    <cellStyle name="20% - Accent3 34" xfId="3937" xr:uid="{6C5A78FF-853A-4999-A6F7-FACD1B36DF5D}"/>
    <cellStyle name="20% - Accent3 34 2" xfId="3938" xr:uid="{416DCC04-DB67-4A64-8E02-F03A6EFED3F8}"/>
    <cellStyle name="20% - Accent3 34 2 2" xfId="3939" xr:uid="{FD2435AB-8B7B-410A-9FCE-DDCD694425CF}"/>
    <cellStyle name="20% - Accent3 34 2 2 2" xfId="14689" xr:uid="{EAD1D2FE-6B0A-4239-8EBD-DD32ABAF5DAD}"/>
    <cellStyle name="20% - Accent3 34 2 2 2 2" xfId="34786" xr:uid="{1217893F-6D31-4D33-BEF2-99B79626FA1D}"/>
    <cellStyle name="20% - Accent3 34 2 2 3" xfId="25921" xr:uid="{CB2C024F-F7C5-471F-A3B9-78CAD8A9C418}"/>
    <cellStyle name="20% - Accent3 34 2 3" xfId="3940" xr:uid="{E6A807B9-5F0F-4ED1-AC37-70DA4B581713}"/>
    <cellStyle name="20% - Accent3 34 2 3 2" xfId="14690" xr:uid="{1CF8A11E-F343-4D7E-8A88-33205742BAC9}"/>
    <cellStyle name="20% - Accent3 34 2 3 2 2" xfId="34787" xr:uid="{4F8114B0-5637-4441-9A5F-E681374993A5}"/>
    <cellStyle name="20% - Accent3 34 2 3 3" xfId="25922" xr:uid="{9E5FB475-DBF0-4033-B1B4-2CCEBA097802}"/>
    <cellStyle name="20% - Accent3 34 2 4" xfId="3941" xr:uid="{7342C556-496C-4AA0-A0F4-B8814A40D26D}"/>
    <cellStyle name="20% - Accent3 34 2 4 2" xfId="14691" xr:uid="{FF36EA17-12C6-4F8B-9093-907A9C8E05E0}"/>
    <cellStyle name="20% - Accent3 34 2 4 2 2" xfId="34788" xr:uid="{9027F429-9786-4AB2-B4E5-F4BC2A294F84}"/>
    <cellStyle name="20% - Accent3 34 2 4 3" xfId="25923" xr:uid="{D80579F5-0AEF-4FF8-9F03-D26401CBE710}"/>
    <cellStyle name="20% - Accent3 34 2 5" xfId="14688" xr:uid="{C010FF6F-9495-4D16-B6A5-D9BF0921E460}"/>
    <cellStyle name="20% - Accent3 34 2 5 2" xfId="34785" xr:uid="{603CAE83-66F8-43B3-9B7E-6640476EB7F9}"/>
    <cellStyle name="20% - Accent3 34 2 6" xfId="25920" xr:uid="{8E6B4814-5E44-4D86-84E9-71E9D59BCD0A}"/>
    <cellStyle name="20% - Accent3 34 3" xfId="3942" xr:uid="{297062FC-ACA8-43EC-91C4-7F45F7BC640F}"/>
    <cellStyle name="20% - Accent3 34 3 2" xfId="14692" xr:uid="{A4ED3536-BD63-4D67-8BA0-5EDF18982A3F}"/>
    <cellStyle name="20% - Accent3 34 3 2 2" xfId="34789" xr:uid="{378E4C41-1C00-48A9-A094-5D9E2DACE344}"/>
    <cellStyle name="20% - Accent3 34 3 3" xfId="25924" xr:uid="{BDC21259-6017-4509-878D-F3F18AFB1DB1}"/>
    <cellStyle name="20% - Accent3 34 4" xfId="3943" xr:uid="{E2190AF6-1E78-4386-9C67-0903D4A59CB4}"/>
    <cellStyle name="20% - Accent3 34 4 2" xfId="14693" xr:uid="{59DD0ABE-58EC-48C4-9C9E-474F2A615203}"/>
    <cellStyle name="20% - Accent3 34 4 2 2" xfId="34790" xr:uid="{350B389C-513C-4695-8735-8EFE87B2CC6B}"/>
    <cellStyle name="20% - Accent3 34 4 3" xfId="25925" xr:uid="{A969AFCD-7C4C-452F-9951-DBD71521EF7C}"/>
    <cellStyle name="20% - Accent3 34 5" xfId="3944" xr:uid="{54A0B0B5-D6E5-4F22-B37A-0A35822C0743}"/>
    <cellStyle name="20% - Accent3 34 5 2" xfId="14694" xr:uid="{77DBA8B3-6288-460F-87E2-5DA7FB0E38BC}"/>
    <cellStyle name="20% - Accent3 34 5 2 2" xfId="34791" xr:uid="{A22D7AFB-15A0-4942-88B7-2AFDB3867412}"/>
    <cellStyle name="20% - Accent3 34 5 3" xfId="25926" xr:uid="{936CE46D-B4C5-44D5-978A-8467281BCFD6}"/>
    <cellStyle name="20% - Accent3 34 6" xfId="14687" xr:uid="{DBBD32BC-4F0C-4040-86DE-F91C46041873}"/>
    <cellStyle name="20% - Accent3 34 6 2" xfId="34784" xr:uid="{362163A7-64DC-4E24-8E7B-FB5B48A17093}"/>
    <cellStyle name="20% - Accent3 34 7" xfId="25919" xr:uid="{1A4F3FC6-8C31-473D-9EB6-1D06B971602C}"/>
    <cellStyle name="20% - Accent3 35" xfId="3945" xr:uid="{94A90046-E545-42B3-8F58-FE7D12DFF508}"/>
    <cellStyle name="20% - Accent3 35 2" xfId="3946" xr:uid="{EC289E37-D1DF-49CF-9A49-29C7A1C74362}"/>
    <cellStyle name="20% - Accent3 35 2 2" xfId="3947" xr:uid="{F363118A-7A99-49E4-B6C7-78E368107956}"/>
    <cellStyle name="20% - Accent3 35 2 2 2" xfId="14697" xr:uid="{F16C03A3-0004-45DC-82B9-B1B92D708705}"/>
    <cellStyle name="20% - Accent3 35 2 2 2 2" xfId="34794" xr:uid="{123F3BBA-D687-4848-A632-5CF1F741EFA9}"/>
    <cellStyle name="20% - Accent3 35 2 2 3" xfId="25929" xr:uid="{A138E184-D7F4-4795-822D-89E82C429A38}"/>
    <cellStyle name="20% - Accent3 35 2 3" xfId="3948" xr:uid="{47B04781-0194-4886-B6FD-224439A57E98}"/>
    <cellStyle name="20% - Accent3 35 2 3 2" xfId="14698" xr:uid="{68973140-3A0A-4AC7-8D01-163D10A81BE8}"/>
    <cellStyle name="20% - Accent3 35 2 3 2 2" xfId="34795" xr:uid="{6D80EA0E-290D-47BB-A655-633BC243B8EC}"/>
    <cellStyle name="20% - Accent3 35 2 3 3" xfId="25930" xr:uid="{7B1A3B11-5166-4137-8030-BB3FEDFAF6BB}"/>
    <cellStyle name="20% - Accent3 35 2 4" xfId="3949" xr:uid="{387DF8DB-217D-4FF8-8728-3743A9C01C76}"/>
    <cellStyle name="20% - Accent3 35 2 4 2" xfId="14699" xr:uid="{42BB7A07-9950-4BA6-8424-D06D12B27EFE}"/>
    <cellStyle name="20% - Accent3 35 2 4 2 2" xfId="34796" xr:uid="{5F00827F-8419-4695-B6C4-645B7CD23EC9}"/>
    <cellStyle name="20% - Accent3 35 2 4 3" xfId="25931" xr:uid="{EAEB9093-C357-46C0-BCE2-F33D20158E96}"/>
    <cellStyle name="20% - Accent3 35 2 5" xfId="14696" xr:uid="{FAC9A4CF-D8C6-415C-9B5F-E3F30DC5C543}"/>
    <cellStyle name="20% - Accent3 35 2 5 2" xfId="34793" xr:uid="{39FAECB6-B7E4-49B3-8669-5724120DE316}"/>
    <cellStyle name="20% - Accent3 35 2 6" xfId="25928" xr:uid="{B65B1563-C896-442F-AE50-2E4E2930FFA2}"/>
    <cellStyle name="20% - Accent3 35 3" xfId="3950" xr:uid="{9B2BD9B7-923B-4E66-803E-7D71934F8987}"/>
    <cellStyle name="20% - Accent3 35 3 2" xfId="14700" xr:uid="{FE687B43-51B7-4979-89DA-48F1ADF26745}"/>
    <cellStyle name="20% - Accent3 35 3 2 2" xfId="34797" xr:uid="{54F89FC4-8D4B-452F-AA2D-511FE6474B8F}"/>
    <cellStyle name="20% - Accent3 35 3 3" xfId="25932" xr:uid="{0427DE20-13E4-4B31-91DD-172BE63B2C58}"/>
    <cellStyle name="20% - Accent3 35 4" xfId="3951" xr:uid="{D4EFF97A-CB92-44B2-918F-DCF398087E3C}"/>
    <cellStyle name="20% - Accent3 35 4 2" xfId="14701" xr:uid="{2012468F-1BD0-48C4-A2F4-2F1FCE13E09D}"/>
    <cellStyle name="20% - Accent3 35 4 2 2" xfId="34798" xr:uid="{4CB76238-B907-4DA5-ACFE-C2BF8F604504}"/>
    <cellStyle name="20% - Accent3 35 4 3" xfId="25933" xr:uid="{FAB6D2C4-CD84-4054-8974-D53EDDAC9AB3}"/>
    <cellStyle name="20% - Accent3 35 5" xfId="3952" xr:uid="{876B1EF6-5398-400D-976B-2EFB025A7E0D}"/>
    <cellStyle name="20% - Accent3 35 5 2" xfId="14702" xr:uid="{35A886CB-6FFA-4DAF-B7CA-7460FCF65E6B}"/>
    <cellStyle name="20% - Accent3 35 5 2 2" xfId="34799" xr:uid="{F9D9A7CA-B596-49E6-A1D3-308F3E228BA9}"/>
    <cellStyle name="20% - Accent3 35 5 3" xfId="25934" xr:uid="{A6F5B2FE-69B8-4ACF-B7B8-7333B057536D}"/>
    <cellStyle name="20% - Accent3 35 6" xfId="14695" xr:uid="{597249CA-08B4-4AD6-A8D1-F2C014FA3946}"/>
    <cellStyle name="20% - Accent3 35 6 2" xfId="34792" xr:uid="{5EDD8DDB-AA6D-43FF-AE90-85E16FB2A856}"/>
    <cellStyle name="20% - Accent3 35 7" xfId="25927" xr:uid="{9B7C588B-AFEB-4027-A315-816840EC1E33}"/>
    <cellStyle name="20% - Accent3 36" xfId="3953" xr:uid="{7568E187-7B1D-4AC0-B2BC-D2A72F58F383}"/>
    <cellStyle name="20% - Accent3 36 2" xfId="3954" xr:uid="{6810C1EB-C839-45C5-9308-C7B42701A960}"/>
    <cellStyle name="20% - Accent3 36 2 2" xfId="3955" xr:uid="{C90447D0-3CC9-4E56-B9FA-1656009F1765}"/>
    <cellStyle name="20% - Accent3 36 2 2 2" xfId="14705" xr:uid="{1E795CB9-8E20-4FC3-BB46-DE65A9747949}"/>
    <cellStyle name="20% - Accent3 36 2 2 2 2" xfId="34802" xr:uid="{5C05F092-1086-44F1-A8BA-967513C17577}"/>
    <cellStyle name="20% - Accent3 36 2 2 3" xfId="25937" xr:uid="{ED815F1C-BEC6-4FED-A220-29F09FF4A945}"/>
    <cellStyle name="20% - Accent3 36 2 3" xfId="3956" xr:uid="{7DEAE3F0-9DBC-40C9-A8A1-B1C15DC0BFB1}"/>
    <cellStyle name="20% - Accent3 36 2 3 2" xfId="14706" xr:uid="{E0172AC0-0B90-4533-B7F5-8706426F4063}"/>
    <cellStyle name="20% - Accent3 36 2 3 2 2" xfId="34803" xr:uid="{B040AAAF-E72E-450A-B931-25052C57FBA6}"/>
    <cellStyle name="20% - Accent3 36 2 3 3" xfId="25938" xr:uid="{C11B14D0-C825-4EA8-9A7C-9BF754D91DFC}"/>
    <cellStyle name="20% - Accent3 36 2 4" xfId="3957" xr:uid="{FF84D6A3-FB18-4199-ACFD-93879488F43D}"/>
    <cellStyle name="20% - Accent3 36 2 4 2" xfId="14707" xr:uid="{D5DDD58C-4991-4B8B-A676-CC89C36BD99D}"/>
    <cellStyle name="20% - Accent3 36 2 4 2 2" xfId="34804" xr:uid="{D1106BC8-343A-4178-B5BD-0B1329B18271}"/>
    <cellStyle name="20% - Accent3 36 2 4 3" xfId="25939" xr:uid="{ABB5363E-8CE7-474D-B487-D65E788A0A9F}"/>
    <cellStyle name="20% - Accent3 36 2 5" xfId="14704" xr:uid="{3005B557-FB1C-4F94-8D6E-8F11F0BC296E}"/>
    <cellStyle name="20% - Accent3 36 2 5 2" xfId="34801" xr:uid="{029E46A7-1C3B-4112-AB36-162ED2C0E7F0}"/>
    <cellStyle name="20% - Accent3 36 2 6" xfId="25936" xr:uid="{C7460C51-2380-4494-B8C8-07ABE8C6F33D}"/>
    <cellStyle name="20% - Accent3 36 3" xfId="3958" xr:uid="{28F75F83-B3F5-425A-BC14-320871E8E410}"/>
    <cellStyle name="20% - Accent3 36 3 2" xfId="14708" xr:uid="{1CB4F4F3-BB91-45ED-AA1E-29D4B6152FDF}"/>
    <cellStyle name="20% - Accent3 36 3 2 2" xfId="34805" xr:uid="{C29D7973-0D7F-4583-82A5-DDF904E73F3B}"/>
    <cellStyle name="20% - Accent3 36 3 3" xfId="25940" xr:uid="{11B81C73-B2B8-4DFB-A691-870881937279}"/>
    <cellStyle name="20% - Accent3 36 4" xfId="3959" xr:uid="{03AC0F42-CBBF-4AC0-9470-ED02FC0F9B28}"/>
    <cellStyle name="20% - Accent3 36 4 2" xfId="14709" xr:uid="{C36D0A06-D8F9-4488-8DCB-E253DB311D26}"/>
    <cellStyle name="20% - Accent3 36 4 2 2" xfId="34806" xr:uid="{48D4EB72-B013-46F8-A3F1-E0327D157492}"/>
    <cellStyle name="20% - Accent3 36 4 3" xfId="25941" xr:uid="{392F229C-78D1-4E22-9942-CB3B60685BEC}"/>
    <cellStyle name="20% - Accent3 36 5" xfId="3960" xr:uid="{7CC5905B-A8E2-4C03-A0AC-80F63EEC0577}"/>
    <cellStyle name="20% - Accent3 36 5 2" xfId="14710" xr:uid="{BC1033C6-C20A-4E65-9F88-0C5989C24AB8}"/>
    <cellStyle name="20% - Accent3 36 5 2 2" xfId="34807" xr:uid="{D6A2F668-7DB4-4791-8020-6D2755DB4332}"/>
    <cellStyle name="20% - Accent3 36 5 3" xfId="25942" xr:uid="{313E7DB1-CBC5-4D74-A17B-F5B29A58823E}"/>
    <cellStyle name="20% - Accent3 36 6" xfId="14703" xr:uid="{D72A060E-871C-4E7E-BD44-99EDBA18CA63}"/>
    <cellStyle name="20% - Accent3 36 6 2" xfId="34800" xr:uid="{836CD40D-FFF2-42DF-B5CB-83A59FDF1612}"/>
    <cellStyle name="20% - Accent3 36 7" xfId="25935" xr:uid="{35D6B164-4AD1-46D4-8D28-F27BB68F0FA0}"/>
    <cellStyle name="20% - Accent3 37" xfId="3961" xr:uid="{FD54A5DB-F285-48B9-ABFC-E9EA898FD7C5}"/>
    <cellStyle name="20% - Accent3 37 2" xfId="3962" xr:uid="{3944BEB1-958E-491C-A096-9D314F5A3500}"/>
    <cellStyle name="20% - Accent3 37 2 2" xfId="14712" xr:uid="{DBA7A9BB-5738-4C37-AE7C-37F71F26FAA5}"/>
    <cellStyle name="20% - Accent3 37 2 2 2" xfId="34809" xr:uid="{7DBE23FD-0AF8-48D7-BC5A-290C18C6999D}"/>
    <cellStyle name="20% - Accent3 37 2 3" xfId="25944" xr:uid="{65DEB0A4-A94B-4A95-9EC9-E02A07D404F7}"/>
    <cellStyle name="20% - Accent3 37 3" xfId="3963" xr:uid="{44AF33CC-9FD0-4955-9194-C52D78598BF6}"/>
    <cellStyle name="20% - Accent3 37 3 2" xfId="14713" xr:uid="{1D59F6B1-7BD8-4307-B95D-DC2917269545}"/>
    <cellStyle name="20% - Accent3 37 3 2 2" xfId="34810" xr:uid="{A96A71A9-6DC1-4CA3-BE87-313F6DFE1A5A}"/>
    <cellStyle name="20% - Accent3 37 3 3" xfId="25945" xr:uid="{DFEF9310-32EC-461A-9F82-B4F834120B12}"/>
    <cellStyle name="20% - Accent3 37 4" xfId="3964" xr:uid="{2AB490C2-4650-438D-99A3-316F57D11476}"/>
    <cellStyle name="20% - Accent3 37 4 2" xfId="14714" xr:uid="{39185731-E1DB-441E-93FB-539DC2535886}"/>
    <cellStyle name="20% - Accent3 37 4 2 2" xfId="34811" xr:uid="{B284635F-00A2-497C-83D6-CA428D37CD03}"/>
    <cellStyle name="20% - Accent3 37 4 3" xfId="25946" xr:uid="{FC30CC64-2C71-40F6-A4BA-CBD5E798A0A2}"/>
    <cellStyle name="20% - Accent3 37 5" xfId="14711" xr:uid="{0B112852-9B83-4558-B127-C7A99C46647F}"/>
    <cellStyle name="20% - Accent3 37 5 2" xfId="34808" xr:uid="{09C66BD0-0DB1-4BE0-A86F-8C58FD658D7A}"/>
    <cellStyle name="20% - Accent3 37 6" xfId="25943" xr:uid="{885A6925-C9A0-48D7-B151-047120C35BF6}"/>
    <cellStyle name="20% - Accent3 38" xfId="3965" xr:uid="{C6DF30A7-DCDC-4D9A-83C4-3144C41306C3}"/>
    <cellStyle name="20% - Accent3 38 2" xfId="3966" xr:uid="{8944A9FB-81D9-47F2-94AB-18A8B540C1F6}"/>
    <cellStyle name="20% - Accent3 38 2 2" xfId="14716" xr:uid="{8BFD02F8-934F-4677-9EE6-B3B9E8B46D84}"/>
    <cellStyle name="20% - Accent3 38 2 2 2" xfId="34813" xr:uid="{8854F456-F6CA-4065-88E3-8ACA811AE582}"/>
    <cellStyle name="20% - Accent3 38 2 3" xfId="25948" xr:uid="{80414F8E-EF6B-4924-BE41-82CF07A1B911}"/>
    <cellStyle name="20% - Accent3 38 3" xfId="3967" xr:uid="{EF4E8DC8-43E4-4822-87FA-28225A1400D3}"/>
    <cellStyle name="20% - Accent3 38 3 2" xfId="14717" xr:uid="{E390E59A-051C-4104-B62E-8465D5508FA3}"/>
    <cellStyle name="20% - Accent3 38 3 2 2" xfId="34814" xr:uid="{C1CB53BF-7DCA-4D7B-B681-4E57C8FB1456}"/>
    <cellStyle name="20% - Accent3 38 3 3" xfId="25949" xr:uid="{98AD3F75-B9AF-4536-8638-4B8CEE7FC538}"/>
    <cellStyle name="20% - Accent3 38 4" xfId="3968" xr:uid="{F5BA3746-B76F-4161-9C9A-3E11A87ED679}"/>
    <cellStyle name="20% - Accent3 38 4 2" xfId="14718" xr:uid="{3A61C58D-C5DA-433A-B9F5-3C196D212867}"/>
    <cellStyle name="20% - Accent3 38 4 2 2" xfId="34815" xr:uid="{B5EBC457-2BAE-408D-8B14-415A0638E3E9}"/>
    <cellStyle name="20% - Accent3 38 4 3" xfId="25950" xr:uid="{E293811F-3FE0-406A-BE86-0F1719EAA942}"/>
    <cellStyle name="20% - Accent3 38 5" xfId="14715" xr:uid="{CC0DB3F3-ABEF-4595-8F2F-AC0C74535C9A}"/>
    <cellStyle name="20% - Accent3 38 5 2" xfId="34812" xr:uid="{0AA0AEB0-2799-4282-AE91-3A2531B826CE}"/>
    <cellStyle name="20% - Accent3 38 6" xfId="25947" xr:uid="{FE4DEB6F-CD2F-410A-8D8C-81D352E60057}"/>
    <cellStyle name="20% - Accent3 39" xfId="3969" xr:uid="{899A0BBB-44E9-4B74-A687-8A89FF71C4AB}"/>
    <cellStyle name="20% - Accent3 39 2" xfId="3970" xr:uid="{D2315A0B-3432-43A8-BFBE-A28F854871D7}"/>
    <cellStyle name="20% - Accent3 39 2 2" xfId="14720" xr:uid="{8088C1CD-2FE9-430C-B07B-DD515457FE61}"/>
    <cellStyle name="20% - Accent3 39 2 2 2" xfId="34817" xr:uid="{31DCED11-A34F-419F-BB27-A96D1B98F457}"/>
    <cellStyle name="20% - Accent3 39 2 3" xfId="25952" xr:uid="{9DCDB77F-EFC1-4E5C-816F-8E700013FA60}"/>
    <cellStyle name="20% - Accent3 39 3" xfId="3971" xr:uid="{B354081E-261F-481B-834C-FF5B07A7CB80}"/>
    <cellStyle name="20% - Accent3 39 3 2" xfId="14721" xr:uid="{89B2BCA0-9647-4B74-B22D-58C6EFD5636A}"/>
    <cellStyle name="20% - Accent3 39 3 2 2" xfId="34818" xr:uid="{BE17A0CE-D1A6-40A6-B30E-6DD919649039}"/>
    <cellStyle name="20% - Accent3 39 3 3" xfId="25953" xr:uid="{3C6E9EBA-C6F9-4FD6-B4AA-100FF92D8509}"/>
    <cellStyle name="20% - Accent3 39 4" xfId="3972" xr:uid="{33B9942F-18C9-4133-BD72-4C5189B815CB}"/>
    <cellStyle name="20% - Accent3 39 4 2" xfId="14722" xr:uid="{2D20CBA9-D2C1-4AC8-9075-B2636241F89D}"/>
    <cellStyle name="20% - Accent3 39 4 2 2" xfId="34819" xr:uid="{15BE935B-01C5-4C21-B8CA-D5165E57EBE2}"/>
    <cellStyle name="20% - Accent3 39 4 3" xfId="25954" xr:uid="{F95E52F4-124B-4637-BA76-78AF207FD7BA}"/>
    <cellStyle name="20% - Accent3 39 5" xfId="14719" xr:uid="{A4F47E82-A204-485D-9020-AE5047B0DD2B}"/>
    <cellStyle name="20% - Accent3 39 5 2" xfId="34816" xr:uid="{A38C9CB2-A9E6-4188-A415-BC057E6A13C2}"/>
    <cellStyle name="20% - Accent3 39 6" xfId="25951" xr:uid="{BC51FDE2-E243-4963-9FCB-68A93DC1C873}"/>
    <cellStyle name="20% - Accent3 4" xfId="330" xr:uid="{C9C30FED-E0F7-4AF0-A440-1C255A55292E}"/>
    <cellStyle name="20% - Accent3 4 10" xfId="1960" xr:uid="{4165D9E8-4B5A-4F41-888A-74F5FAC89E6C}"/>
    <cellStyle name="20% - Accent3 4 11" xfId="1858" xr:uid="{F0AF0BA9-A0F9-4702-A912-538AF08893C7}"/>
    <cellStyle name="20% - Accent3 4 2" xfId="695" xr:uid="{D86B6410-18C5-43E2-8442-C69EC1641E8E}"/>
    <cellStyle name="20% - Accent3 4 2 10" xfId="2025" xr:uid="{C07972F6-1BB9-4332-B02A-85868AF6D29C}"/>
    <cellStyle name="20% - Accent3 4 2 2" xfId="1179" xr:uid="{9A24AF22-C0BE-4DCC-A1F2-C063B0A17DB1}"/>
    <cellStyle name="20% - Accent3 4 2 2 2" xfId="3976" xr:uid="{8917C410-AD06-49E2-AB3D-F011C557D272}"/>
    <cellStyle name="20% - Accent3 4 2 2 2 2" xfId="14725" xr:uid="{AC8E7D16-31FC-4F21-8F6A-39A9A5702687}"/>
    <cellStyle name="20% - Accent3 4 2 2 2 2 2" xfId="34822" xr:uid="{C3EBE89D-80FF-452A-AB94-C9DD58DDF37A}"/>
    <cellStyle name="20% - Accent3 4 2 2 2 3" xfId="25957" xr:uid="{C09718CD-91F6-41B9-B209-B513E420FABE}"/>
    <cellStyle name="20% - Accent3 4 2 2 3" xfId="3977" xr:uid="{B43DB2E8-3CAB-4277-9836-6C41CC7DC2CE}"/>
    <cellStyle name="20% - Accent3 4 2 2 3 2" xfId="14726" xr:uid="{165F9C32-0A02-4A4B-9CB2-1AA604B34C0D}"/>
    <cellStyle name="20% - Accent3 4 2 2 3 2 2" xfId="34823" xr:uid="{60E15B16-A46A-460C-825A-96921C143380}"/>
    <cellStyle name="20% - Accent3 4 2 2 3 3" xfId="25958" xr:uid="{702635FA-3C82-4D97-BDFE-507675F3343C}"/>
    <cellStyle name="20% - Accent3 4 2 2 4" xfId="3978" xr:uid="{390C73AA-4F6A-4558-8A33-B4BA4D627E38}"/>
    <cellStyle name="20% - Accent3 4 2 2 4 2" xfId="14727" xr:uid="{E6393F66-4068-43ED-980E-76D71379A483}"/>
    <cellStyle name="20% - Accent3 4 2 2 4 2 2" xfId="34824" xr:uid="{D9D8123F-222B-4567-93E7-74DD13D27FFC}"/>
    <cellStyle name="20% - Accent3 4 2 2 4 3" xfId="25959" xr:uid="{D0BD4A47-F3E6-4F1D-B848-A965B2A7C4F9}"/>
    <cellStyle name="20% - Accent3 4 2 2 5" xfId="14724" xr:uid="{4C391EF7-D309-4C5B-AF13-E952C16B7173}"/>
    <cellStyle name="20% - Accent3 4 2 2 5 2" xfId="34821" xr:uid="{850407FC-A242-427F-9AE1-1578D43EDD26}"/>
    <cellStyle name="20% - Accent3 4 2 2 6" xfId="23113" xr:uid="{F5B6E232-7DCD-4FAC-866A-659CA2E86B05}"/>
    <cellStyle name="20% - Accent3 4 2 2 6 2" xfId="43054" xr:uid="{C436BF96-59A0-4E11-95C8-2CB9C227241D}"/>
    <cellStyle name="20% - Accent3 4 2 2 7" xfId="25956" xr:uid="{908E7323-4391-45CD-9707-1F5A3654E552}"/>
    <cellStyle name="20% - Accent3 4 2 2 8" xfId="3975" xr:uid="{1D1DB753-5482-4507-BDD4-D8C719C5920A}"/>
    <cellStyle name="20% - Accent3 4 2 3" xfId="1664" xr:uid="{22B258DA-2E09-40AF-A8DC-7A08F78FF934}"/>
    <cellStyle name="20% - Accent3 4 2 3 2" xfId="14728" xr:uid="{D926314D-95B7-40CA-B1C5-A36FD4DCC971}"/>
    <cellStyle name="20% - Accent3 4 2 3 2 2" xfId="34825" xr:uid="{03EEA51A-2BE3-4AE7-8F75-AD7F7BA12A4D}"/>
    <cellStyle name="20% - Accent3 4 2 3 3" xfId="23661" xr:uid="{FD8C2631-2332-4206-8C86-0616EAD39C9F}"/>
    <cellStyle name="20% - Accent3 4 2 3 3 2" xfId="43595" xr:uid="{03920D83-1B9C-4B00-8E5D-01E037569BBE}"/>
    <cellStyle name="20% - Accent3 4 2 3 4" xfId="25960" xr:uid="{367AC8F1-567C-4390-A11C-D5DFFC508676}"/>
    <cellStyle name="20% - Accent3 4 2 3 5" xfId="3979" xr:uid="{5E127D4B-4686-48BA-9BCC-CD0E075C85B7}"/>
    <cellStyle name="20% - Accent3 4 2 4" xfId="3980" xr:uid="{1A4BD3BE-CCDB-4E33-9FDF-E82F404C58ED}"/>
    <cellStyle name="20% - Accent3 4 2 4 2" xfId="14729" xr:uid="{8B09B415-2051-4CC1-8663-76B4F6E4F2A4}"/>
    <cellStyle name="20% - Accent3 4 2 4 2 2" xfId="34826" xr:uid="{83B88178-617F-4FEB-B77A-0AE86CFEF48D}"/>
    <cellStyle name="20% - Accent3 4 2 4 3" xfId="25961" xr:uid="{B332B2F5-FD89-4888-BD21-064D2B099BD6}"/>
    <cellStyle name="20% - Accent3 4 2 5" xfId="3981" xr:uid="{7EAC4ECD-ADE7-4C8C-93F1-8670C4E0A68A}"/>
    <cellStyle name="20% - Accent3 4 2 5 2" xfId="14730" xr:uid="{391D553D-D3A4-46E8-9AD9-2B9FD670DADA}"/>
    <cellStyle name="20% - Accent3 4 2 5 2 2" xfId="34827" xr:uid="{1BAED8E8-12E6-40BD-A775-DA33C83C0A5E}"/>
    <cellStyle name="20% - Accent3 4 2 5 3" xfId="25962" xr:uid="{F6624DDB-D5D5-4952-89C5-BDED5351F81C}"/>
    <cellStyle name="20% - Accent3 4 2 6" xfId="14723" xr:uid="{3F491A7E-3BF8-455D-A351-272BF1F27FBB}"/>
    <cellStyle name="20% - Accent3 4 2 6 2" xfId="34820" xr:uid="{3C88228E-05B1-4404-A594-07E63CF6C783}"/>
    <cellStyle name="20% - Accent3 4 2 7" xfId="22442" xr:uid="{09921A2C-4776-4443-9EA2-7DBD9B066452}"/>
    <cellStyle name="20% - Accent3 4 2 7 2" xfId="42475" xr:uid="{983E7065-A6A4-4B33-8D6B-00DCE581AFAB}"/>
    <cellStyle name="20% - Accent3 4 2 8" xfId="3974" xr:uid="{48377DA3-68CE-47F4-B1AA-471392EC4B45}"/>
    <cellStyle name="20% - Accent3 4 2 9" xfId="25955" xr:uid="{B56F0CAE-686D-4FEA-8E36-2FA51FFC1E37}"/>
    <cellStyle name="20% - Accent3 4 3" xfId="953" xr:uid="{ACF40800-BD39-402E-B953-BCACD0D09FBF}"/>
    <cellStyle name="20% - Accent3 4 3 2" xfId="3983" xr:uid="{6DA6D800-BED5-44E2-A007-DB7D20178FC6}"/>
    <cellStyle name="20% - Accent3 4 3 2 2" xfId="14732" xr:uid="{F576DD90-4B31-444D-BB04-4AF5E15CFAA7}"/>
    <cellStyle name="20% - Accent3 4 3 2 2 2" xfId="34829" xr:uid="{AD3EC93A-6D0A-4D1D-A809-B69855816C81}"/>
    <cellStyle name="20% - Accent3 4 3 2 3" xfId="23156" xr:uid="{E35C3C74-0364-4951-B35C-D74E1F0A348A}"/>
    <cellStyle name="20% - Accent3 4 3 2 3 2" xfId="43097" xr:uid="{055B8CEB-34CA-4B10-B191-63A6CF1F8AB1}"/>
    <cellStyle name="20% - Accent3 4 3 2 4" xfId="25964" xr:uid="{4AA66FA0-7CAE-40F5-8CD6-EE7C302CED20}"/>
    <cellStyle name="20% - Accent3 4 3 3" xfId="3984" xr:uid="{B7AEB6E6-2EB8-4898-9B21-D8F95A7B2C5F}"/>
    <cellStyle name="20% - Accent3 4 3 3 2" xfId="14733" xr:uid="{109754C6-8989-4D9C-9EA1-51399EC8043E}"/>
    <cellStyle name="20% - Accent3 4 3 3 2 2" xfId="34830" xr:uid="{033F8B81-1498-45FF-9DBA-C6B070390DAE}"/>
    <cellStyle name="20% - Accent3 4 3 3 3" xfId="23704" xr:uid="{4CE6FBB1-0C59-4D16-9AB1-5FD354D9709B}"/>
    <cellStyle name="20% - Accent3 4 3 3 3 2" xfId="43638" xr:uid="{615264E6-F3E4-4F01-B3F2-6CF3469E5C09}"/>
    <cellStyle name="20% - Accent3 4 3 3 4" xfId="25965" xr:uid="{C1DE44B1-2D99-4945-9004-EBC8B761D68B}"/>
    <cellStyle name="20% - Accent3 4 3 4" xfId="3985" xr:uid="{39A82161-134C-47E7-8F5B-F8CD572EB128}"/>
    <cellStyle name="20% - Accent3 4 3 4 2" xfId="14734" xr:uid="{0407211F-6149-4629-A07A-D2A77E08F145}"/>
    <cellStyle name="20% - Accent3 4 3 4 2 2" xfId="34831" xr:uid="{6F3B8016-B078-473F-87BF-CCC5F99F512E}"/>
    <cellStyle name="20% - Accent3 4 3 4 3" xfId="25966" xr:uid="{B4DDBE2E-629C-4F85-8AD4-A02D43182B0F}"/>
    <cellStyle name="20% - Accent3 4 3 5" xfId="14731" xr:uid="{07D070C7-B8C9-4E4E-9FE1-27988DE5788A}"/>
    <cellStyle name="20% - Accent3 4 3 5 2" xfId="34828" xr:uid="{AFC06AEB-2D55-49FE-86CF-FF426B48DB8A}"/>
    <cellStyle name="20% - Accent3 4 3 6" xfId="22486" xr:uid="{18C302AF-4F9B-41FF-B2F8-EEAEACE77EDC}"/>
    <cellStyle name="20% - Accent3 4 3 6 2" xfId="42518" xr:uid="{DE981CAE-6CA1-4079-ACDB-C6408E3FAE31}"/>
    <cellStyle name="20% - Accent3 4 3 7" xfId="3982" xr:uid="{2A51B52B-88F9-4ECC-B1AA-3DC5F99BFF13}"/>
    <cellStyle name="20% - Accent3 4 3 8" xfId="25963" xr:uid="{E1D3FF29-8263-42CB-A2CC-7B4B14D2B7A5}"/>
    <cellStyle name="20% - Accent3 4 3 9" xfId="2216" xr:uid="{7DCA4C84-6714-40D1-BF1C-880EA286FA86}"/>
    <cellStyle name="20% - Accent3 4 4" xfId="1438" xr:uid="{FC2D0034-0343-47D1-AB5D-8F5584FF70FB}"/>
    <cellStyle name="20% - Accent3 4 4 2" xfId="3987" xr:uid="{1C5B4959-5DA2-4355-AA23-61DDFF9C49AD}"/>
    <cellStyle name="20% - Accent3 4 4 2 2" xfId="14736" xr:uid="{40AB910A-9BBC-4E3D-9954-DB3B74C4A245}"/>
    <cellStyle name="20% - Accent3 4 4 2 2 2" xfId="34833" xr:uid="{DFE2BFA3-30C8-4EF3-AC42-1BBB0F617C1B}"/>
    <cellStyle name="20% - Accent3 4 4 2 3" xfId="23218" xr:uid="{8AF3CAB2-AA23-47E4-922E-81B7B6B74254}"/>
    <cellStyle name="20% - Accent3 4 4 2 3 2" xfId="43159" xr:uid="{7B9D615F-C2BD-4EB3-88F7-E58778D5094A}"/>
    <cellStyle name="20% - Accent3 4 4 2 4" xfId="25968" xr:uid="{C5359ACA-37FE-4D26-9375-D2EAFB2FABEC}"/>
    <cellStyle name="20% - Accent3 4 4 3" xfId="3988" xr:uid="{D1DF09A8-01D1-48EB-9962-11F1D5126F1E}"/>
    <cellStyle name="20% - Accent3 4 4 3 2" xfId="14737" xr:uid="{CFE3B0FD-AA1E-4D6D-8FEA-C770FD86F718}"/>
    <cellStyle name="20% - Accent3 4 4 3 2 2" xfId="34834" xr:uid="{9D62A19F-624B-4453-9E08-EB5F74F2726D}"/>
    <cellStyle name="20% - Accent3 4 4 3 3" xfId="23766" xr:uid="{B535260E-9518-4B73-B9FD-764A0F08849A}"/>
    <cellStyle name="20% - Accent3 4 4 3 3 2" xfId="43700" xr:uid="{685113F5-3BB2-4F9E-9F12-D3B3B5CFDF30}"/>
    <cellStyle name="20% - Accent3 4 4 3 4" xfId="25969" xr:uid="{E0B70D4A-9F72-4C43-AA8D-CD18DA42D67E}"/>
    <cellStyle name="20% - Accent3 4 4 4" xfId="3989" xr:uid="{794E386B-30CA-44DF-9305-998C8DDC8913}"/>
    <cellStyle name="20% - Accent3 4 4 4 2" xfId="14738" xr:uid="{49F9AAAC-55BF-44F1-BF80-0310587E087E}"/>
    <cellStyle name="20% - Accent3 4 4 4 2 2" xfId="34835" xr:uid="{F4401244-AA88-4876-B0B7-736A256C9AFF}"/>
    <cellStyle name="20% - Accent3 4 4 4 3" xfId="25970" xr:uid="{972211FD-D70A-47B8-82B7-60077DF17E3B}"/>
    <cellStyle name="20% - Accent3 4 4 5" xfId="14735" xr:uid="{EDEAB4D1-C384-44F3-954D-31ABD34327DB}"/>
    <cellStyle name="20% - Accent3 4 4 5 2" xfId="34832" xr:uid="{B2D5A349-88CF-454D-A308-0E547D1AD017}"/>
    <cellStyle name="20% - Accent3 4 4 6" xfId="22549" xr:uid="{ABB6B4B5-2D0F-483B-A092-8D6C4E65972F}"/>
    <cellStyle name="20% - Accent3 4 4 6 2" xfId="42580" xr:uid="{62098723-ECD1-426B-BB40-951C0FB9CAD0}"/>
    <cellStyle name="20% - Accent3 4 4 7" xfId="25967" xr:uid="{87B2FF88-0CA0-4B58-9D21-BD2ABCDCDBAC}"/>
    <cellStyle name="20% - Accent3 4 4 8" xfId="3986" xr:uid="{80D26B96-49B5-499E-B491-F4B3E35C694A}"/>
    <cellStyle name="20% - Accent3 4 5" xfId="22608" xr:uid="{F836A1B8-D8E6-4E95-909A-65D751E29231}"/>
    <cellStyle name="20% - Accent3 4 5 2" xfId="23276" xr:uid="{425AE4A8-8651-4B37-A1D7-C7714BD9AC09}"/>
    <cellStyle name="20% - Accent3 4 5 2 2" xfId="43217" xr:uid="{61DB3945-C35C-4E6F-991F-7EA7305F710F}"/>
    <cellStyle name="20% - Accent3 4 5 3" xfId="23824" xr:uid="{CC5A7C12-6D51-45E4-9E7B-AFCD192B2B1E}"/>
    <cellStyle name="20% - Accent3 4 5 3 2" xfId="43758" xr:uid="{CFECBE27-4A6C-4E13-B1BB-96E3F852D70C}"/>
    <cellStyle name="20% - Accent3 4 5 4" xfId="42638" xr:uid="{60815B21-DC80-488D-A21A-824D4F8DF9CE}"/>
    <cellStyle name="20% - Accent3 4 6" xfId="22969" xr:uid="{034DB8D5-AF4A-4D85-9557-9F0C71A1E7D5}"/>
    <cellStyle name="20% - Accent3 4 6 2" xfId="42912" xr:uid="{E8D1C726-B225-482C-9627-4EFB6F12F985}"/>
    <cellStyle name="20% - Accent3 4 7" xfId="23493" xr:uid="{F30833A0-72DF-4FC2-8DC4-5C48078CB3C8}"/>
    <cellStyle name="20% - Accent3 4 7 2" xfId="43430" xr:uid="{CD0AA73B-ED91-49C4-A332-22770BCB51F1}"/>
    <cellStyle name="20% - Accent3 4 8" xfId="22227" xr:uid="{166F1324-CF53-49E2-9235-E7878E7806F0}"/>
    <cellStyle name="20% - Accent3 4 8 2" xfId="42267" xr:uid="{53762DF3-1C35-459E-8BAA-BC6B7E4CB3EE}"/>
    <cellStyle name="20% - Accent3 4 9" xfId="3973" xr:uid="{14317F3F-ECF5-40BF-8660-66DF33B1CBAB}"/>
    <cellStyle name="20% - Accent3 40" xfId="3990" xr:uid="{61342B95-B0C5-4F34-AAB5-3CF7704D5AAF}"/>
    <cellStyle name="20% - Accent3 40 2" xfId="3991" xr:uid="{69FFABC7-F6C9-4977-BD16-EA87FE348B16}"/>
    <cellStyle name="20% - Accent3 40 2 2" xfId="14740" xr:uid="{934513A2-E721-411C-96F3-CB2CFDA69E83}"/>
    <cellStyle name="20% - Accent3 40 2 2 2" xfId="34837" xr:uid="{8977F88C-9754-4D06-BC2A-0C4308E1058D}"/>
    <cellStyle name="20% - Accent3 40 2 3" xfId="25972" xr:uid="{F7432429-1A99-4B4E-93ED-D7176BB6026B}"/>
    <cellStyle name="20% - Accent3 40 3" xfId="3992" xr:uid="{647282C4-B8F5-40FD-84B4-6A14FFE7E7E9}"/>
    <cellStyle name="20% - Accent3 40 3 2" xfId="14741" xr:uid="{75F856C8-7B38-47C9-83E2-E042670D2DFC}"/>
    <cellStyle name="20% - Accent3 40 3 2 2" xfId="34838" xr:uid="{5650DB66-D699-4B86-A726-A2F8924DED93}"/>
    <cellStyle name="20% - Accent3 40 3 3" xfId="25973" xr:uid="{B581B441-BEAC-4B6B-85D9-5A65DD41387A}"/>
    <cellStyle name="20% - Accent3 40 4" xfId="3993" xr:uid="{8B5DBBDB-9407-4FAA-A19F-FF0B0EE8B2D9}"/>
    <cellStyle name="20% - Accent3 40 4 2" xfId="14742" xr:uid="{3663EE62-2132-457F-A712-57DE62FD2E84}"/>
    <cellStyle name="20% - Accent3 40 4 2 2" xfId="34839" xr:uid="{86617996-8702-4567-9D3C-EF70A395AF10}"/>
    <cellStyle name="20% - Accent3 40 4 3" xfId="25974" xr:uid="{898866FF-366C-4261-A55C-7A8CB4555619}"/>
    <cellStyle name="20% - Accent3 40 5" xfId="14739" xr:uid="{F9C9CE97-8863-4C12-8BC1-7C2B054EA8B1}"/>
    <cellStyle name="20% - Accent3 40 5 2" xfId="34836" xr:uid="{38E92A3C-596E-4094-9C1E-D7FE43F6904F}"/>
    <cellStyle name="20% - Accent3 40 6" xfId="25971" xr:uid="{277D080F-694C-4D32-A4E6-BB2AD215302B}"/>
    <cellStyle name="20% - Accent3 41" xfId="3994" xr:uid="{190FF42C-E75C-4A0E-86F4-19674BF68AD0}"/>
    <cellStyle name="20% - Accent3 41 2" xfId="3995" xr:uid="{5A5E0F4A-1FEA-4583-8145-3DB06BF76FE1}"/>
    <cellStyle name="20% - Accent3 41 2 2" xfId="14744" xr:uid="{3BBE08EB-761F-479E-AC64-376183456530}"/>
    <cellStyle name="20% - Accent3 41 2 2 2" xfId="34841" xr:uid="{CA74FB13-E832-4E90-9E32-5A3E5366BEE5}"/>
    <cellStyle name="20% - Accent3 41 2 3" xfId="25976" xr:uid="{ECB5128E-4D3A-4453-B36E-115F21C74621}"/>
    <cellStyle name="20% - Accent3 41 3" xfId="3996" xr:uid="{B615B424-0550-45CF-90D0-0030DD9FA9B8}"/>
    <cellStyle name="20% - Accent3 41 3 2" xfId="14745" xr:uid="{827CDDDD-8BFC-48FB-AE74-760E2E2733DF}"/>
    <cellStyle name="20% - Accent3 41 3 2 2" xfId="34842" xr:uid="{A5E1F00F-6472-4498-9120-A34C31973762}"/>
    <cellStyle name="20% - Accent3 41 3 3" xfId="25977" xr:uid="{8C12D16A-2D0A-44F1-AC99-ABBCEFC9B567}"/>
    <cellStyle name="20% - Accent3 41 4" xfId="3997" xr:uid="{1947BF62-C133-45B2-93C3-2462C8CD4CC2}"/>
    <cellStyle name="20% - Accent3 41 4 2" xfId="14746" xr:uid="{09C4C3FC-E008-4A21-8EE1-2DA77B6464DB}"/>
    <cellStyle name="20% - Accent3 41 4 2 2" xfId="34843" xr:uid="{C6DC152A-2B20-4530-984B-335C23A1DB05}"/>
    <cellStyle name="20% - Accent3 41 4 3" xfId="25978" xr:uid="{F7099720-E54B-46E2-A9D9-3B765596C70F}"/>
    <cellStyle name="20% - Accent3 41 5" xfId="14743" xr:uid="{96F428E8-8915-4508-8632-A119DAE43A25}"/>
    <cellStyle name="20% - Accent3 41 5 2" xfId="34840" xr:uid="{2AFED46B-9C00-464D-A9A5-F4A33BE8DD10}"/>
    <cellStyle name="20% - Accent3 41 6" xfId="25975" xr:uid="{433AD3D4-F2ED-4FEB-99B1-ED15990A7F0E}"/>
    <cellStyle name="20% - Accent3 42" xfId="3998" xr:uid="{60A961CA-E019-4350-8858-2F5E13D07DF3}"/>
    <cellStyle name="20% - Accent3 42 2" xfId="3999" xr:uid="{D91BE769-4F92-4265-839F-1ADB7B9E8BC4}"/>
    <cellStyle name="20% - Accent3 42 2 2" xfId="14748" xr:uid="{C4D128C2-EB3C-4ABC-A74B-4611C87AB8B3}"/>
    <cellStyle name="20% - Accent3 42 2 2 2" xfId="34845" xr:uid="{9EF7A837-8A85-43EA-B036-4D9E0048B4D6}"/>
    <cellStyle name="20% - Accent3 42 2 3" xfId="25980" xr:uid="{A4F6ECEC-107F-4D2D-B423-3E9A4C70F1D3}"/>
    <cellStyle name="20% - Accent3 42 3" xfId="4000" xr:uid="{6D0237CF-E8CB-438A-92D7-8650EE7ECC6B}"/>
    <cellStyle name="20% - Accent3 42 3 2" xfId="14749" xr:uid="{CE46F7F6-0E15-47A5-9594-DA51F0899D1F}"/>
    <cellStyle name="20% - Accent3 42 3 2 2" xfId="34846" xr:uid="{7DEE3C16-08C1-42CC-AA42-62C1704E02DB}"/>
    <cellStyle name="20% - Accent3 42 3 3" xfId="25981" xr:uid="{15DD357A-2059-4E50-B0B5-7C39C8E4EA7F}"/>
    <cellStyle name="20% - Accent3 42 4" xfId="4001" xr:uid="{20DDFE3B-912E-42A2-923D-D740D0C771CC}"/>
    <cellStyle name="20% - Accent3 42 4 2" xfId="14750" xr:uid="{4FE77422-3550-4652-B0BD-40CC59210B7A}"/>
    <cellStyle name="20% - Accent3 42 4 2 2" xfId="34847" xr:uid="{A81DCBF5-52E0-43A7-8D3A-79EE6A4499B3}"/>
    <cellStyle name="20% - Accent3 42 4 3" xfId="25982" xr:uid="{637B4046-CB15-4CFA-BFC1-9640ACADFF13}"/>
    <cellStyle name="20% - Accent3 42 5" xfId="14747" xr:uid="{F18FD116-1BCB-431B-85E5-D5890DE19A7E}"/>
    <cellStyle name="20% - Accent3 42 5 2" xfId="34844" xr:uid="{F12E5D02-DB29-4E9A-AD31-C11CCDBFE424}"/>
    <cellStyle name="20% - Accent3 42 6" xfId="25979" xr:uid="{537B4314-C812-4738-82F5-E49C7A42195E}"/>
    <cellStyle name="20% - Accent3 43" xfId="4002" xr:uid="{5CCEC52E-F57D-4F41-9056-92059D299B4D}"/>
    <cellStyle name="20% - Accent3 43 2" xfId="4003" xr:uid="{CABB6089-E62F-4941-A08D-BA0E5F3C902B}"/>
    <cellStyle name="20% - Accent3 43 2 2" xfId="14752" xr:uid="{327C2944-DFBF-4930-A962-4291B2125521}"/>
    <cellStyle name="20% - Accent3 43 2 2 2" xfId="34849" xr:uid="{244E2E07-A5B5-482F-8668-DCF592E9651A}"/>
    <cellStyle name="20% - Accent3 43 2 3" xfId="25984" xr:uid="{22DC4BB8-DED8-4537-B4E1-D43F04D1A6BE}"/>
    <cellStyle name="20% - Accent3 43 3" xfId="4004" xr:uid="{4A7C142B-B276-442E-9115-32494EE017D7}"/>
    <cellStyle name="20% - Accent3 43 3 2" xfId="14753" xr:uid="{4329EEE1-03AA-48A1-9F53-A8C5782A0015}"/>
    <cellStyle name="20% - Accent3 43 3 2 2" xfId="34850" xr:uid="{D1A195D0-708E-44A2-8753-95B0CF5C0E0A}"/>
    <cellStyle name="20% - Accent3 43 3 3" xfId="25985" xr:uid="{753CC8CA-9CC9-4CAC-BC74-2B1F88B7F882}"/>
    <cellStyle name="20% - Accent3 43 4" xfId="4005" xr:uid="{D96E2055-38D3-4B4C-BA16-77796E9A30E0}"/>
    <cellStyle name="20% - Accent3 43 4 2" xfId="14754" xr:uid="{9DDCD301-746D-44B6-8132-2506267E6860}"/>
    <cellStyle name="20% - Accent3 43 4 2 2" xfId="34851" xr:uid="{4E8D12DA-B0C5-4BE4-874F-8A11B3735594}"/>
    <cellStyle name="20% - Accent3 43 4 3" xfId="25986" xr:uid="{CCEEF4D9-BAEC-4C1E-82AE-980D816449C0}"/>
    <cellStyle name="20% - Accent3 43 5" xfId="14751" xr:uid="{86265098-3620-4A8B-ABCB-133508314148}"/>
    <cellStyle name="20% - Accent3 43 5 2" xfId="34848" xr:uid="{506204A5-29BF-4B28-BAFA-99D05F869FDD}"/>
    <cellStyle name="20% - Accent3 43 6" xfId="25983" xr:uid="{E3F99F4A-DBB2-41ED-A31D-2DE9A6BA7E32}"/>
    <cellStyle name="20% - Accent3 44" xfId="4006" xr:uid="{D8EC4AB8-86DB-43BE-A245-E903FB0DBBC0}"/>
    <cellStyle name="20% - Accent3 44 2" xfId="14755" xr:uid="{F579EC20-F945-4BF6-AE72-6CB4D015A25A}"/>
    <cellStyle name="20% - Accent3 44 2 2" xfId="34852" xr:uid="{0452544A-4367-45F2-9F1F-C514355D3139}"/>
    <cellStyle name="20% - Accent3 44 3" xfId="25987" xr:uid="{BE2CBFDA-B88A-4B5D-AD89-1B29244493CD}"/>
    <cellStyle name="20% - Accent3 45" xfId="4007" xr:uid="{A22043F6-4F7D-480A-B6A2-CA3B8B85C97F}"/>
    <cellStyle name="20% - Accent3 45 2" xfId="14756" xr:uid="{61600012-F291-4B4A-ACF0-0B6E9B19824C}"/>
    <cellStyle name="20% - Accent3 45 2 2" xfId="34853" xr:uid="{BFE6205E-75FF-403D-A70B-9B3BCA0AD35B}"/>
    <cellStyle name="20% - Accent3 45 3" xfId="25988" xr:uid="{9F82B97D-0C51-409A-A603-4B824767C9E9}"/>
    <cellStyle name="20% - Accent3 46" xfId="4008" xr:uid="{8E99CD4A-900E-4B12-A8B3-1887AED2C01A}"/>
    <cellStyle name="20% - Accent3 46 2" xfId="14757" xr:uid="{0205A137-8AE9-4060-947C-FE80C98F6B32}"/>
    <cellStyle name="20% - Accent3 46 2 2" xfId="34854" xr:uid="{8E5D2714-141D-4CCD-A7FF-CFF99DE4E8C9}"/>
    <cellStyle name="20% - Accent3 46 3" xfId="25989" xr:uid="{B275BAFF-6E60-4641-87B8-E407AAB50D56}"/>
    <cellStyle name="20% - Accent3 47" xfId="4009" xr:uid="{708202B6-EDDF-4F6C-9143-AD7E9427F4D3}"/>
    <cellStyle name="20% - Accent3 47 2" xfId="14758" xr:uid="{3C8A02F3-63C0-4CC9-85AF-533422BB857D}"/>
    <cellStyle name="20% - Accent3 47 2 2" xfId="34855" xr:uid="{647F83B4-7B64-4249-B370-70917583E088}"/>
    <cellStyle name="20% - Accent3 47 3" xfId="25990" xr:uid="{25C6A37F-EF92-4B1D-99C6-A6B439D1DCFD}"/>
    <cellStyle name="20% - Accent3 48" xfId="4010" xr:uid="{054AC8DB-5E32-4427-975B-CF4C2235E062}"/>
    <cellStyle name="20% - Accent3 48 2" xfId="14759" xr:uid="{A66AF855-1DDD-4B98-BE7C-7A98DF409351}"/>
    <cellStyle name="20% - Accent3 48 2 2" xfId="34856" xr:uid="{45497E1A-A0B2-44D5-966C-6567855117D4}"/>
    <cellStyle name="20% - Accent3 48 3" xfId="25991" xr:uid="{E57BFCC7-3E49-44DB-9F66-20F9889E692A}"/>
    <cellStyle name="20% - Accent3 49" xfId="4011" xr:uid="{5B7C7130-8061-4383-AA83-C72C3DA34AAB}"/>
    <cellStyle name="20% - Accent3 49 2" xfId="14760" xr:uid="{EBD208C1-A68E-485E-90B4-3A9C6DECD3A7}"/>
    <cellStyle name="20% - Accent3 49 2 2" xfId="34857" xr:uid="{69C103E4-B980-4CB8-AA2C-977C79C49109}"/>
    <cellStyle name="20% - Accent3 49 3" xfId="25992" xr:uid="{B60AF38B-1F6D-4A26-B2ED-679F3280B715}"/>
    <cellStyle name="20% - Accent3 5" xfId="331" xr:uid="{5C4D1372-CBA0-435E-AA1A-998CC72B20F9}"/>
    <cellStyle name="20% - Accent3 5 10" xfId="4012" xr:uid="{533EA3DE-662C-4457-8C0D-FE9A67E04C90}"/>
    <cellStyle name="20% - Accent3 5 11" xfId="25993" xr:uid="{50F192D4-FF6D-4E0D-B54C-02EABB0F077A}"/>
    <cellStyle name="20% - Accent3 5 12" xfId="1961" xr:uid="{A85F5893-C7B5-4611-B2D1-CD2A778A09C5}"/>
    <cellStyle name="20% - Accent3 5 13" xfId="1859" xr:uid="{4AE72980-E106-48FB-A58B-1C4913C9D993}"/>
    <cellStyle name="20% - Accent3 5 2" xfId="696" xr:uid="{6F89179D-D844-4D84-AD2E-A304D63053DB}"/>
    <cellStyle name="20% - Accent3 5 2 10" xfId="2026" xr:uid="{0518C9CD-D35C-4ECB-9ABC-301F88268350}"/>
    <cellStyle name="20% - Accent3 5 2 2" xfId="1180" xr:uid="{6886C2A7-DC31-437F-BC7B-B41D968ED454}"/>
    <cellStyle name="20% - Accent3 5 2 2 2" xfId="4015" xr:uid="{841B19CA-9E44-463D-8E49-BB9F5BCF8018}"/>
    <cellStyle name="20% - Accent3 5 2 2 2 2" xfId="14764" xr:uid="{6451A13C-183B-4900-9314-D65DFA5EE755}"/>
    <cellStyle name="20% - Accent3 5 2 2 2 2 2" xfId="34861" xr:uid="{3E39F89C-3C9A-427E-AC53-333027FE7300}"/>
    <cellStyle name="20% - Accent3 5 2 2 2 3" xfId="25996" xr:uid="{74591413-CB57-4EA4-AFFD-C54EEE4D004F}"/>
    <cellStyle name="20% - Accent3 5 2 2 3" xfId="4016" xr:uid="{3AF61262-5B41-4E50-B0AE-7D3284C5886C}"/>
    <cellStyle name="20% - Accent3 5 2 2 3 2" xfId="14765" xr:uid="{2A5B4C9A-D5CC-43DE-9C04-21F5CC6F8B0A}"/>
    <cellStyle name="20% - Accent3 5 2 2 3 2 2" xfId="34862" xr:uid="{D5780815-2C04-4B8F-8238-C2D8A74A8E2C}"/>
    <cellStyle name="20% - Accent3 5 2 2 3 3" xfId="25997" xr:uid="{059B49D1-41EB-4941-9A06-4BDE010B8E5B}"/>
    <cellStyle name="20% - Accent3 5 2 2 4" xfId="4017" xr:uid="{1F45DC08-C687-4F96-93BF-D8E9773D4353}"/>
    <cellStyle name="20% - Accent3 5 2 2 4 2" xfId="14766" xr:uid="{080E6F7C-CE6F-4B1B-AAEB-15657752CB31}"/>
    <cellStyle name="20% - Accent3 5 2 2 4 2 2" xfId="34863" xr:uid="{F58D309B-3408-4762-A7AD-49B9C9D35F12}"/>
    <cellStyle name="20% - Accent3 5 2 2 4 3" xfId="25998" xr:uid="{AE00E160-5A67-4442-8C7B-227634E751E9}"/>
    <cellStyle name="20% - Accent3 5 2 2 5" xfId="14763" xr:uid="{42EFF84C-BAB2-4B86-9959-708F72A83104}"/>
    <cellStyle name="20% - Accent3 5 2 2 5 2" xfId="34860" xr:uid="{77ED7C98-49F6-4DCB-A6DB-449844F9781A}"/>
    <cellStyle name="20% - Accent3 5 2 2 6" xfId="23081" xr:uid="{2ED50834-1A96-48D5-85ED-076381D73628}"/>
    <cellStyle name="20% - Accent3 5 2 2 6 2" xfId="43022" xr:uid="{040C63FE-FF04-4B74-8DE7-4ECB0DFB4DF4}"/>
    <cellStyle name="20% - Accent3 5 2 2 7" xfId="25995" xr:uid="{4A975286-8EEC-4C11-BDF9-F4B8C694B3EE}"/>
    <cellStyle name="20% - Accent3 5 2 2 8" xfId="4014" xr:uid="{2ABA2908-8D97-4E15-9CA9-A7AE8D569443}"/>
    <cellStyle name="20% - Accent3 5 2 3" xfId="1665" xr:uid="{7C8C3B42-A9E9-4A70-A290-8718C0293CF9}"/>
    <cellStyle name="20% - Accent3 5 2 3 2" xfId="14767" xr:uid="{DBD79190-9BED-4A50-92D5-2376241DD4B8}"/>
    <cellStyle name="20% - Accent3 5 2 3 2 2" xfId="34864" xr:uid="{95B9C393-8375-4CD2-8321-6552E9AB631C}"/>
    <cellStyle name="20% - Accent3 5 2 3 3" xfId="23629" xr:uid="{4F5BA5BB-2982-46F2-B064-82BE5E4A12D8}"/>
    <cellStyle name="20% - Accent3 5 2 3 3 2" xfId="43563" xr:uid="{8C58844D-A9A4-4E0C-B814-8DE6BC836E4A}"/>
    <cellStyle name="20% - Accent3 5 2 3 4" xfId="25999" xr:uid="{FA677E82-42B9-4AA9-8697-9F405C1F1772}"/>
    <cellStyle name="20% - Accent3 5 2 3 5" xfId="4018" xr:uid="{D255F2D1-AD0B-4AAC-8781-30508EDC84DE}"/>
    <cellStyle name="20% - Accent3 5 2 4" xfId="4019" xr:uid="{92C9CFE9-4567-4BC7-A07A-887749EEFD72}"/>
    <cellStyle name="20% - Accent3 5 2 4 2" xfId="14768" xr:uid="{6616A0F4-04A5-4345-8549-1882994DC8CF}"/>
    <cellStyle name="20% - Accent3 5 2 4 2 2" xfId="34865" xr:uid="{D1766210-3926-4A6E-B45A-98A6A630A74B}"/>
    <cellStyle name="20% - Accent3 5 2 4 3" xfId="26000" xr:uid="{9B4E3B1B-911D-4AB1-84FF-EAA2EE43441D}"/>
    <cellStyle name="20% - Accent3 5 2 5" xfId="4020" xr:uid="{363F7EFB-C4C6-48A6-A9DA-0D9FF97D7C17}"/>
    <cellStyle name="20% - Accent3 5 2 5 2" xfId="14769" xr:uid="{181923FA-FEFC-42C9-9E1A-277768FB9E92}"/>
    <cellStyle name="20% - Accent3 5 2 5 2 2" xfId="34866" xr:uid="{9FC250F9-56D0-4912-AC98-824A170D54BF}"/>
    <cellStyle name="20% - Accent3 5 2 5 3" xfId="26001" xr:uid="{8EFE4630-767D-478D-8BEE-CABEF08D427B}"/>
    <cellStyle name="20% - Accent3 5 2 6" xfId="14762" xr:uid="{B8FF8639-1FD5-4CB7-B1EA-F39AC6AB852C}"/>
    <cellStyle name="20% - Accent3 5 2 6 2" xfId="34859" xr:uid="{FB663E95-8C7B-4A66-8953-57D030CD0D83}"/>
    <cellStyle name="20% - Accent3 5 2 7" xfId="22410" xr:uid="{2050FC0C-F599-4EB7-BB33-7F5936986936}"/>
    <cellStyle name="20% - Accent3 5 2 7 2" xfId="42443" xr:uid="{909F244A-4B5D-41B0-83FC-23FECBF4A876}"/>
    <cellStyle name="20% - Accent3 5 2 8" xfId="4013" xr:uid="{1E0DF810-9CB9-4F14-9387-2B3798AD8704}"/>
    <cellStyle name="20% - Accent3 5 2 9" xfId="25994" xr:uid="{07733DF4-3412-4EDF-97F4-9DF4A551931A}"/>
    <cellStyle name="20% - Accent3 5 3" xfId="954" xr:uid="{8CFF5AA8-3D5D-4EAC-BAD4-BF3CADEAB506}"/>
    <cellStyle name="20% - Accent3 5 3 2" xfId="4022" xr:uid="{657C3625-6BF4-46E5-8D9B-5FD6AA2B4647}"/>
    <cellStyle name="20% - Accent3 5 3 2 2" xfId="14771" xr:uid="{8C1FF6B9-00C4-4213-8846-94F6F8A815D8}"/>
    <cellStyle name="20% - Accent3 5 3 2 2 2" xfId="34868" xr:uid="{BE23B3D9-DCD0-4311-A0C9-5014963847AE}"/>
    <cellStyle name="20% - Accent3 5 3 2 3" xfId="23164" xr:uid="{2EFA4BAC-1ECB-41F4-9BD9-CE23EA4BED4E}"/>
    <cellStyle name="20% - Accent3 5 3 2 3 2" xfId="43105" xr:uid="{A85AD7D5-967D-4BF2-A296-582E6AB6746D}"/>
    <cellStyle name="20% - Accent3 5 3 2 4" xfId="26003" xr:uid="{681CABFB-1482-4858-9CEB-D8CA2F4B55DD}"/>
    <cellStyle name="20% - Accent3 5 3 3" xfId="4023" xr:uid="{9FA43C25-E5E9-4AA0-836E-15815330F9DC}"/>
    <cellStyle name="20% - Accent3 5 3 3 2" xfId="14772" xr:uid="{4EE0E5AF-AE0B-4A85-B022-0B55849ACE56}"/>
    <cellStyle name="20% - Accent3 5 3 3 2 2" xfId="34869" xr:uid="{DD694EB0-13D0-4BA5-B372-DA9E774E38C9}"/>
    <cellStyle name="20% - Accent3 5 3 3 3" xfId="23712" xr:uid="{26A9ABC0-8A53-46AF-9300-F9910D80278B}"/>
    <cellStyle name="20% - Accent3 5 3 3 3 2" xfId="43646" xr:uid="{43AA895D-B8D8-43C2-A5F9-A25A4BD11B08}"/>
    <cellStyle name="20% - Accent3 5 3 3 4" xfId="26004" xr:uid="{B79BEB2D-B89A-4461-BD02-B9E04FB37B7A}"/>
    <cellStyle name="20% - Accent3 5 3 4" xfId="4024" xr:uid="{30738D2B-43D3-4623-B8F7-3C99A11B39FE}"/>
    <cellStyle name="20% - Accent3 5 3 4 2" xfId="14773" xr:uid="{F7CC74FC-4C6E-49ED-A2BF-4E5D483BEEF8}"/>
    <cellStyle name="20% - Accent3 5 3 4 2 2" xfId="34870" xr:uid="{F403175E-CAB4-4C31-80F6-625F341D36EC}"/>
    <cellStyle name="20% - Accent3 5 3 4 3" xfId="26005" xr:uid="{7A6FCBD6-A9D0-4A4B-95D3-C3AAD5FDAC45}"/>
    <cellStyle name="20% - Accent3 5 3 5" xfId="14770" xr:uid="{A5C1F452-433F-4B4E-BADE-55664520976C}"/>
    <cellStyle name="20% - Accent3 5 3 5 2" xfId="34867" xr:uid="{FCEB0C19-97A8-4295-BD8E-45B07D822702}"/>
    <cellStyle name="20% - Accent3 5 3 6" xfId="22494" xr:uid="{FA560860-B139-44AB-8A45-FC13521CFE4F}"/>
    <cellStyle name="20% - Accent3 5 3 6 2" xfId="42526" xr:uid="{3829BD61-427D-4FE7-AEC8-52B5DBC71AC9}"/>
    <cellStyle name="20% - Accent3 5 3 7" xfId="4021" xr:uid="{E8CA6262-EB33-4D70-9BBD-BFACDE6BCEB5}"/>
    <cellStyle name="20% - Accent3 5 3 8" xfId="26002" xr:uid="{314F194B-6D60-4C8D-B6B6-555D5B71C439}"/>
    <cellStyle name="20% - Accent3 5 3 9" xfId="2217" xr:uid="{CAC86DC5-2122-4FF7-9438-3C4F424020C5}"/>
    <cellStyle name="20% - Accent3 5 4" xfId="1439" xr:uid="{B6057B62-961F-4258-AAE5-036A3432E021}"/>
    <cellStyle name="20% - Accent3 5 4 2" xfId="4026" xr:uid="{4B476694-28F4-4832-B278-8A2F16B340FD}"/>
    <cellStyle name="20% - Accent3 5 4 2 2" xfId="14775" xr:uid="{F8EC74A4-FD88-4B47-AEB5-4546D05F4D26}"/>
    <cellStyle name="20% - Accent3 5 4 2 2 2" xfId="34872" xr:uid="{34FF89F0-A7D9-4C54-A1D8-B3DC942D2BF6}"/>
    <cellStyle name="20% - Accent3 5 4 2 3" xfId="23226" xr:uid="{0C9DA1BB-DCB7-4E79-A1E2-BAC92EC3EBF2}"/>
    <cellStyle name="20% - Accent3 5 4 2 3 2" xfId="43167" xr:uid="{5A673A03-35FF-4784-B9F2-5DDE5AD84D1B}"/>
    <cellStyle name="20% - Accent3 5 4 2 4" xfId="26007" xr:uid="{120A80E3-49E3-4254-969C-FB759554E45B}"/>
    <cellStyle name="20% - Accent3 5 4 3" xfId="4027" xr:uid="{0F3A162D-E7C6-4B86-A3B4-BBCFFFB5E56F}"/>
    <cellStyle name="20% - Accent3 5 4 3 2" xfId="14776" xr:uid="{654448F4-9378-4DB6-8A25-34D86A96E65F}"/>
    <cellStyle name="20% - Accent3 5 4 3 2 2" xfId="34873" xr:uid="{C4CF4342-7762-48FB-B079-7940FDCAD8EF}"/>
    <cellStyle name="20% - Accent3 5 4 3 3" xfId="23774" xr:uid="{B9B6FEFC-2CEB-42C3-BFE1-245546D291B9}"/>
    <cellStyle name="20% - Accent3 5 4 3 3 2" xfId="43708" xr:uid="{E408D57E-D194-4FF2-93CA-C49FEFB74ACA}"/>
    <cellStyle name="20% - Accent3 5 4 3 4" xfId="26008" xr:uid="{0F7F2728-15DC-4F2F-8F34-ACE52AB4C7F5}"/>
    <cellStyle name="20% - Accent3 5 4 4" xfId="4028" xr:uid="{D4EAE05D-D082-4633-B48B-8E4169715211}"/>
    <cellStyle name="20% - Accent3 5 4 4 2" xfId="14777" xr:uid="{F5E5DA00-4D5E-4C7C-9998-B7700AC6CCFF}"/>
    <cellStyle name="20% - Accent3 5 4 4 2 2" xfId="34874" xr:uid="{0EC2C9EC-1074-4641-939F-3AD95677082E}"/>
    <cellStyle name="20% - Accent3 5 4 4 3" xfId="26009" xr:uid="{9CDC7450-F037-416C-9F82-CA2F9966D84A}"/>
    <cellStyle name="20% - Accent3 5 4 5" xfId="14774" xr:uid="{D3EAE4DD-3543-40D0-9816-71C90BA5B1F0}"/>
    <cellStyle name="20% - Accent3 5 4 5 2" xfId="34871" xr:uid="{25E3A06B-E13C-4763-BDC6-8948921EDC50}"/>
    <cellStyle name="20% - Accent3 5 4 6" xfId="22557" xr:uid="{050A39BC-DAA2-4C92-A64A-335741A73B4D}"/>
    <cellStyle name="20% - Accent3 5 4 6 2" xfId="42588" xr:uid="{A025AEAE-E15B-4D37-BC4D-9E4366C74857}"/>
    <cellStyle name="20% - Accent3 5 4 7" xfId="26006" xr:uid="{DC1377B7-A741-4A81-8A2B-625470EF027E}"/>
    <cellStyle name="20% - Accent3 5 4 8" xfId="4025" xr:uid="{3ED6A09A-8F6A-41A0-A90F-F8EA196E1E5E}"/>
    <cellStyle name="20% - Accent3 5 5" xfId="4029" xr:uid="{5A08810B-91A4-49F6-9801-D693CC378E0B}"/>
    <cellStyle name="20% - Accent3 5 5 2" xfId="14778" xr:uid="{5015566F-4224-4499-92AA-D31709E97D05}"/>
    <cellStyle name="20% - Accent3 5 5 2 2" xfId="23284" xr:uid="{E14765B4-10CB-4447-8199-7A4FE6FA2D0B}"/>
    <cellStyle name="20% - Accent3 5 5 2 2 2" xfId="43225" xr:uid="{766ACC57-FC1E-4E62-88B3-54E53F6A41B4}"/>
    <cellStyle name="20% - Accent3 5 5 2 3" xfId="34875" xr:uid="{7A0F16BB-6334-4D8B-84FF-C5DED78FEFD9}"/>
    <cellStyle name="20% - Accent3 5 5 3" xfId="23832" xr:uid="{02F051FF-3899-4A35-9D72-C6A754E8C049}"/>
    <cellStyle name="20% - Accent3 5 5 3 2" xfId="43766" xr:uid="{EE9A4FA6-3695-4E38-9DD1-DB487990CE24}"/>
    <cellStyle name="20% - Accent3 5 5 4" xfId="22616" xr:uid="{F07FB207-18B2-4B18-8950-7C162885BE83}"/>
    <cellStyle name="20% - Accent3 5 5 4 2" xfId="42646" xr:uid="{A9612850-85B1-409F-9308-0FC145CFE90E}"/>
    <cellStyle name="20% - Accent3 5 5 5" xfId="26010" xr:uid="{8D7C9372-F09F-46B3-A0E8-E0481D1279B1}"/>
    <cellStyle name="20% - Accent3 5 6" xfId="4030" xr:uid="{92896D72-C15F-4172-BD21-41635C2FDDC0}"/>
    <cellStyle name="20% - Accent3 5 6 2" xfId="14779" xr:uid="{587B7A82-016D-40A7-AB70-AB960A4AE9D1}"/>
    <cellStyle name="20% - Accent3 5 6 2 2" xfId="34876" xr:uid="{A992BF7C-1898-45CC-9DCD-04E003E81273}"/>
    <cellStyle name="20% - Accent3 5 6 3" xfId="22937" xr:uid="{69B72272-3E14-4D68-BC8D-55FA49D11582}"/>
    <cellStyle name="20% - Accent3 5 6 3 2" xfId="42880" xr:uid="{A9788CC0-2279-42CB-8689-DA4762802740}"/>
    <cellStyle name="20% - Accent3 5 6 4" xfId="26011" xr:uid="{78F7BDAE-5B6D-49FB-9BDF-5BC2EABC4657}"/>
    <cellStyle name="20% - Accent3 5 7" xfId="4031" xr:uid="{2F17CA71-B304-4C84-93F5-D096B326133C}"/>
    <cellStyle name="20% - Accent3 5 7 2" xfId="14780" xr:uid="{D05EDB7C-82AB-4E14-9803-9E061C527A1F}"/>
    <cellStyle name="20% - Accent3 5 7 2 2" xfId="34877" xr:uid="{0262AED5-71D6-4D5D-AA20-44868AB7FF15}"/>
    <cellStyle name="20% - Accent3 5 7 3" xfId="23517" xr:uid="{825F7015-7E87-488F-9E8A-1E93B38510E9}"/>
    <cellStyle name="20% - Accent3 5 7 3 2" xfId="43454" xr:uid="{393E4F11-A416-4FF3-AE5E-0BF6DCFD143A}"/>
    <cellStyle name="20% - Accent3 5 7 4" xfId="26012" xr:uid="{4EF3B6B2-83C7-4862-8AAF-95ED0B411063}"/>
    <cellStyle name="20% - Accent3 5 8" xfId="14761" xr:uid="{0055F687-4D26-46F4-BC33-7BC9B2B66671}"/>
    <cellStyle name="20% - Accent3 5 8 2" xfId="34858" xr:uid="{90980E3F-F193-4A89-82A5-3C877E78F73F}"/>
    <cellStyle name="20% - Accent3 5 9" xfId="22191" xr:uid="{2B2D1AC9-92B0-4389-B49F-9CB465B7F4F4}"/>
    <cellStyle name="20% - Accent3 5 9 2" xfId="42235" xr:uid="{1903052F-4B53-4CA7-9919-1BC7AA82503B}"/>
    <cellStyle name="20% - Accent3 50" xfId="4032" xr:uid="{5D084FB6-A43F-46C9-B837-18090260A18D}"/>
    <cellStyle name="20% - Accent3 50 2" xfId="14781" xr:uid="{45FBFA2A-F9A6-4E81-8376-862B0FBEE643}"/>
    <cellStyle name="20% - Accent3 50 2 2" xfId="34878" xr:uid="{19360DB4-E21C-4E20-BB16-8D475A7A1178}"/>
    <cellStyle name="20% - Accent3 50 3" xfId="26013" xr:uid="{1E52B7DF-8950-4D99-A0F5-066F72F87410}"/>
    <cellStyle name="20% - Accent3 51" xfId="4033" xr:uid="{97033BC0-A02E-44CF-B9B6-3D86EC33BB7C}"/>
    <cellStyle name="20% - Accent3 51 2" xfId="14782" xr:uid="{C73F5150-8C2B-4241-9ABD-230A8CA2635C}"/>
    <cellStyle name="20% - Accent3 51 2 2" xfId="34879" xr:uid="{B6A250C5-6723-4D03-B974-76CC517FAD42}"/>
    <cellStyle name="20% - Accent3 51 3" xfId="26014" xr:uid="{232ACB6F-9D19-442A-8B33-F39011924D68}"/>
    <cellStyle name="20% - Accent3 52" xfId="4034" xr:uid="{E087DB85-EF60-4981-8A84-5BAC565EDB54}"/>
    <cellStyle name="20% - Accent3 52 2" xfId="14783" xr:uid="{59B8FB78-E3A1-4F03-B69B-56DF23CE2309}"/>
    <cellStyle name="20% - Accent3 52 2 2" xfId="34880" xr:uid="{9C45A4C7-A8CF-4692-8D0F-B303561FB188}"/>
    <cellStyle name="20% - Accent3 52 3" xfId="26015" xr:uid="{1DE50481-A4D9-4273-AE1E-1602D65B40CF}"/>
    <cellStyle name="20% - Accent3 53" xfId="4035" xr:uid="{D3EA475B-DF97-413E-9CE3-5016D2D671C8}"/>
    <cellStyle name="20% - Accent3 53 2" xfId="14784" xr:uid="{19B0474E-04FB-4B76-8839-8C85912A4BAA}"/>
    <cellStyle name="20% - Accent3 53 2 2" xfId="34881" xr:uid="{F5789C8B-ED13-49A6-9A5D-5E03B8F3621D}"/>
    <cellStyle name="20% - Accent3 53 3" xfId="26016" xr:uid="{1767850B-0021-4789-A77D-1497095CB619}"/>
    <cellStyle name="20% - Accent3 54" xfId="4036" xr:uid="{7C4F0D01-E5CA-4DD8-8C18-C9CD053B7AA2}"/>
    <cellStyle name="20% - Accent3 54 2" xfId="14785" xr:uid="{95AD8EC6-607C-4747-980F-EF3AE207096E}"/>
    <cellStyle name="20% - Accent3 54 2 2" xfId="34882" xr:uid="{DC95B3BA-6469-48E4-AC8B-611E287CDD49}"/>
    <cellStyle name="20% - Accent3 54 3" xfId="26017" xr:uid="{F7B20607-2FCE-4D21-B80C-CCFD474FBC9D}"/>
    <cellStyle name="20% - Accent3 55" xfId="4037" xr:uid="{693A7EB6-B281-42F7-B3DC-A18624566DDC}"/>
    <cellStyle name="20% - Accent3 55 2" xfId="14786" xr:uid="{1A7132DD-2711-48F2-B65B-076571A96B4C}"/>
    <cellStyle name="20% - Accent3 55 2 2" xfId="34883" xr:uid="{982A9C9E-12A4-44FF-917D-D633125C90EE}"/>
    <cellStyle name="20% - Accent3 55 3" xfId="26018" xr:uid="{8A938D58-6895-4250-B999-6E055CD5A1E6}"/>
    <cellStyle name="20% - Accent3 56" xfId="4038" xr:uid="{F67CF748-7C1E-48D0-A4C7-4B428C3B0B0A}"/>
    <cellStyle name="20% - Accent3 56 2" xfId="14787" xr:uid="{EFD291B8-BD49-4F05-949D-F0C674E1C8FB}"/>
    <cellStyle name="20% - Accent3 56 2 2" xfId="34884" xr:uid="{D53AE513-3DF7-4966-9ECE-612F7E8A3639}"/>
    <cellStyle name="20% - Accent3 56 3" xfId="26019" xr:uid="{5C1FFE8F-55AB-48B0-8B78-2764E2466A45}"/>
    <cellStyle name="20% - Accent3 57" xfId="4039" xr:uid="{ABBDBF9F-3F16-4BDA-AE77-2F098EFF587F}"/>
    <cellStyle name="20% - Accent3 57 2" xfId="14788" xr:uid="{F2EEB649-B4D5-442C-80F5-5961A7BA0BC6}"/>
    <cellStyle name="20% - Accent3 57 2 2" xfId="34885" xr:uid="{8A3A166F-83CF-40BB-91B2-1B30681E5906}"/>
    <cellStyle name="20% - Accent3 57 3" xfId="26020" xr:uid="{F6927691-7CC0-4664-A32A-432756767522}"/>
    <cellStyle name="20% - Accent3 58" xfId="4040" xr:uid="{69C263A6-4AF4-48F0-8AAF-8089C34011C0}"/>
    <cellStyle name="20% - Accent3 58 2" xfId="14789" xr:uid="{10863F8D-D235-4490-BA28-4344C10D6117}"/>
    <cellStyle name="20% - Accent3 58 2 2" xfId="34886" xr:uid="{EB0B99FC-89F0-4290-91A4-D0D2C614FEF0}"/>
    <cellStyle name="20% - Accent3 58 3" xfId="26021" xr:uid="{0848B444-7ACC-4F34-ABC8-159BC00D8822}"/>
    <cellStyle name="20% - Accent3 59" xfId="4041" xr:uid="{64E91DCC-36A5-4E0D-A1D6-90349125C8DB}"/>
    <cellStyle name="20% - Accent3 59 2" xfId="14790" xr:uid="{91D64FA4-372F-41B0-924C-3E69871E0E10}"/>
    <cellStyle name="20% - Accent3 59 2 2" xfId="34887" xr:uid="{2F7039EF-7B6C-40C7-8FC6-8C268842C8CB}"/>
    <cellStyle name="20% - Accent3 59 3" xfId="26022" xr:uid="{FDFAFE3C-9180-477C-8F26-8777847B6635}"/>
    <cellStyle name="20% - Accent3 6" xfId="4042" xr:uid="{6066A7FF-E72E-4EB4-82D5-4950FCE850B9}"/>
    <cellStyle name="20% - Accent3 6 10" xfId="26023" xr:uid="{DAACC9C2-77EB-4576-8A24-B9C9DC671FDA}"/>
    <cellStyle name="20% - Accent3 6 2" xfId="4043" xr:uid="{B8110452-AAD8-4F67-BB75-5913A93D4A03}"/>
    <cellStyle name="20% - Accent3 6 2 2" xfId="4044" xr:uid="{48EB9C2C-24ED-40A0-B7E5-D55C65B6BD92}"/>
    <cellStyle name="20% - Accent3 6 2 2 2" xfId="4045" xr:uid="{ECC51619-64C5-4B4F-A08F-6D533FF0FD0E}"/>
    <cellStyle name="20% - Accent3 6 2 2 2 2" xfId="14794" xr:uid="{BDF33530-67F3-492F-920C-9D51AB0328FB}"/>
    <cellStyle name="20% - Accent3 6 2 2 2 2 2" xfId="34891" xr:uid="{FDE70CF7-8FF5-4702-8A9C-95F1CEDA014D}"/>
    <cellStyle name="20% - Accent3 6 2 2 2 3" xfId="26026" xr:uid="{D6234ED5-F369-4983-A5E3-870CD14762CA}"/>
    <cellStyle name="20% - Accent3 6 2 2 3" xfId="4046" xr:uid="{527D2942-2127-47DA-91CE-BF155523D3C1}"/>
    <cellStyle name="20% - Accent3 6 2 2 3 2" xfId="14795" xr:uid="{94445523-4B4E-4CCD-B928-F22CD65C4703}"/>
    <cellStyle name="20% - Accent3 6 2 2 3 2 2" xfId="34892" xr:uid="{B6C31BEF-5AD9-47C4-BFC9-1E186DD11C92}"/>
    <cellStyle name="20% - Accent3 6 2 2 3 3" xfId="26027" xr:uid="{E79EA49A-A7A8-4485-9ED6-FCE4C5EB99E5}"/>
    <cellStyle name="20% - Accent3 6 2 2 4" xfId="4047" xr:uid="{1269F8C3-E26D-4BCF-B423-FDA3D7B0731A}"/>
    <cellStyle name="20% - Accent3 6 2 2 4 2" xfId="14796" xr:uid="{1AFA2DF2-C550-48BB-8A27-896453DDF1B8}"/>
    <cellStyle name="20% - Accent3 6 2 2 4 2 2" xfId="34893" xr:uid="{4ED36138-7CBB-4B95-A276-F6EF11B03284}"/>
    <cellStyle name="20% - Accent3 6 2 2 4 3" xfId="26028" xr:uid="{29E064CC-77C5-47BD-BBE1-DAB0538D7114}"/>
    <cellStyle name="20% - Accent3 6 2 2 5" xfId="14793" xr:uid="{87545433-79C4-4AF1-ABED-B80C1144EC2A}"/>
    <cellStyle name="20% - Accent3 6 2 2 5 2" xfId="34890" xr:uid="{E4AC6687-01AB-4D1D-BC53-4812E1FF31FB}"/>
    <cellStyle name="20% - Accent3 6 2 2 6" xfId="26025" xr:uid="{4001A889-21D4-4438-A9B1-91EF3A912CD4}"/>
    <cellStyle name="20% - Accent3 6 2 3" xfId="4048" xr:uid="{0F809490-4251-4E94-B4DC-D842D8260CCE}"/>
    <cellStyle name="20% - Accent3 6 2 3 2" xfId="14797" xr:uid="{71E9DF04-B681-414B-A1AC-F64C23A35B15}"/>
    <cellStyle name="20% - Accent3 6 2 3 2 2" xfId="34894" xr:uid="{55A77D08-36F9-4A51-A298-1BE0030AD5DB}"/>
    <cellStyle name="20% - Accent3 6 2 3 3" xfId="26029" xr:uid="{69022C59-71F8-4422-8369-FDC7E2A2469E}"/>
    <cellStyle name="20% - Accent3 6 2 4" xfId="4049" xr:uid="{5D7B0DF4-EE5A-4195-911F-F524A90693DC}"/>
    <cellStyle name="20% - Accent3 6 2 4 2" xfId="14798" xr:uid="{9498E9BE-7129-4FA5-9518-0BE019E1B931}"/>
    <cellStyle name="20% - Accent3 6 2 4 2 2" xfId="34895" xr:uid="{8873A407-2D67-4B37-96C9-F1401DDA2F45}"/>
    <cellStyle name="20% - Accent3 6 2 4 3" xfId="26030" xr:uid="{16A06820-3B18-4870-8688-C75337E466DA}"/>
    <cellStyle name="20% - Accent3 6 2 5" xfId="4050" xr:uid="{96CEDB10-BB71-49B8-8D05-CD49845F956B}"/>
    <cellStyle name="20% - Accent3 6 2 5 2" xfId="14799" xr:uid="{B63319CA-E7B2-498C-84BC-A133ACF7DB76}"/>
    <cellStyle name="20% - Accent3 6 2 5 2 2" xfId="34896" xr:uid="{2C94BBB7-052C-42F9-A35C-34DED9B50FE1}"/>
    <cellStyle name="20% - Accent3 6 2 5 3" xfId="26031" xr:uid="{C48AB839-9FBA-4D57-85FE-AF75B138472C}"/>
    <cellStyle name="20% - Accent3 6 2 6" xfId="14792" xr:uid="{1FD0FC4C-95B8-4AB0-9A48-96D9F8E8A945}"/>
    <cellStyle name="20% - Accent3 6 2 6 2" xfId="34889" xr:uid="{51CEA021-C288-4A3F-8C03-3F4BCA51D77F}"/>
    <cellStyle name="20% - Accent3 6 2 7" xfId="23059" xr:uid="{F22C0DBE-D85A-4D28-B111-A08C379272A7}"/>
    <cellStyle name="20% - Accent3 6 2 7 2" xfId="43002" xr:uid="{03DFF2CE-0066-425D-868A-1035B2CFF024}"/>
    <cellStyle name="20% - Accent3 6 2 8" xfId="26024" xr:uid="{CA6D0C5E-E060-45FF-985F-DAB3C719704F}"/>
    <cellStyle name="20% - Accent3 6 3" xfId="4051" xr:uid="{BB7EC0A0-6139-4689-BD2F-28280328E921}"/>
    <cellStyle name="20% - Accent3 6 3 2" xfId="4052" xr:uid="{EFFE1D86-6CC0-4E9C-8B4D-9F8234A85002}"/>
    <cellStyle name="20% - Accent3 6 3 2 2" xfId="14801" xr:uid="{34C02BCD-A56D-4984-8DB9-A3CFB58E1638}"/>
    <cellStyle name="20% - Accent3 6 3 2 2 2" xfId="34898" xr:uid="{D9157D6D-B2D4-41E2-BE89-69760E15A6A8}"/>
    <cellStyle name="20% - Accent3 6 3 2 3" xfId="26033" xr:uid="{82F4655E-529A-41A7-95F2-008A504F2BB2}"/>
    <cellStyle name="20% - Accent3 6 3 3" xfId="4053" xr:uid="{6FFA748B-F420-4007-BC3F-845959AF8E49}"/>
    <cellStyle name="20% - Accent3 6 3 3 2" xfId="14802" xr:uid="{B2663F4B-F0FE-49A5-A1A9-74A47F99E436}"/>
    <cellStyle name="20% - Accent3 6 3 3 2 2" xfId="34899" xr:uid="{2BE93790-B010-4593-BA68-892AC6B42FFE}"/>
    <cellStyle name="20% - Accent3 6 3 3 3" xfId="26034" xr:uid="{7A006C9F-12CC-450C-947E-00CD7D2043D7}"/>
    <cellStyle name="20% - Accent3 6 3 4" xfId="4054" xr:uid="{97AF2218-DCBF-42B2-81A9-C826BDC6EAD7}"/>
    <cellStyle name="20% - Accent3 6 3 4 2" xfId="14803" xr:uid="{CE103F44-5223-4B61-9D7D-23C748BE67C2}"/>
    <cellStyle name="20% - Accent3 6 3 4 2 2" xfId="34900" xr:uid="{24B6F42D-4832-4318-82BD-F5DCADAACD9C}"/>
    <cellStyle name="20% - Accent3 6 3 4 3" xfId="26035" xr:uid="{46F2E494-003E-4A2E-8CB1-773040983398}"/>
    <cellStyle name="20% - Accent3 6 3 5" xfId="14800" xr:uid="{38939900-4A0E-47D3-9640-01D7F7E3C396}"/>
    <cellStyle name="20% - Accent3 6 3 5 2" xfId="34897" xr:uid="{64BB8638-4B7E-4A69-9EBB-52B2B229B36D}"/>
    <cellStyle name="20% - Accent3 6 3 6" xfId="23607" xr:uid="{1B6057F3-34E1-42A6-B8B1-198B1FFB02AB}"/>
    <cellStyle name="20% - Accent3 6 3 6 2" xfId="43543" xr:uid="{1835C745-AF35-4AAB-9E40-23AA609E0A6C}"/>
    <cellStyle name="20% - Accent3 6 3 7" xfId="26032" xr:uid="{1DC6EA2A-335F-46BB-8B0D-787BE6D96E41}"/>
    <cellStyle name="20% - Accent3 6 4" xfId="4055" xr:uid="{43345E70-5552-430D-A439-0CFDF376BE76}"/>
    <cellStyle name="20% - Accent3 6 4 2" xfId="4056" xr:uid="{98BEBDBB-E9DE-424B-9B2C-2307FD4CF164}"/>
    <cellStyle name="20% - Accent3 6 4 2 2" xfId="14805" xr:uid="{4AFDCAE5-6772-4FAE-B1A0-F4123C0B3B17}"/>
    <cellStyle name="20% - Accent3 6 4 2 2 2" xfId="34902" xr:uid="{1F1B8207-7318-428A-B6E1-5846DCBE4AE4}"/>
    <cellStyle name="20% - Accent3 6 4 2 3" xfId="26037" xr:uid="{4DDF17CE-F536-4A7E-B7B6-3219DD0D3001}"/>
    <cellStyle name="20% - Accent3 6 4 3" xfId="4057" xr:uid="{AB62A604-2319-4E7E-89DF-18DB84A6E120}"/>
    <cellStyle name="20% - Accent3 6 4 3 2" xfId="14806" xr:uid="{DBD26562-52B9-4D62-AB5E-B41224DDD9EF}"/>
    <cellStyle name="20% - Accent3 6 4 3 2 2" xfId="34903" xr:uid="{C05C7B32-F394-496B-9D61-895089251AD0}"/>
    <cellStyle name="20% - Accent3 6 4 3 3" xfId="26038" xr:uid="{62E65253-4DE6-4D74-AE9A-E33CF53C260B}"/>
    <cellStyle name="20% - Accent3 6 4 4" xfId="4058" xr:uid="{275A47BD-C63D-4F4F-88E0-65834423E527}"/>
    <cellStyle name="20% - Accent3 6 4 4 2" xfId="14807" xr:uid="{BE08DD3C-A89B-4CC5-9E6D-5004BBF1282B}"/>
    <cellStyle name="20% - Accent3 6 4 4 2 2" xfId="34904" xr:uid="{1C064FB7-8AE6-4DE3-8AE2-3A61F44CE0B3}"/>
    <cellStyle name="20% - Accent3 6 4 4 3" xfId="26039" xr:uid="{B1447DFF-528A-4B36-8A06-60706111ECD1}"/>
    <cellStyle name="20% - Accent3 6 4 5" xfId="14804" xr:uid="{C52B2EFA-32BC-404C-9F2F-B8A94489165C}"/>
    <cellStyle name="20% - Accent3 6 4 5 2" xfId="34901" xr:uid="{0DDDDB42-EE8B-4170-8C38-670D27B9C124}"/>
    <cellStyle name="20% - Accent3 6 4 6" xfId="26036" xr:uid="{C7E4C7A0-9F8B-4ABB-9F51-A5DA146EE1BD}"/>
    <cellStyle name="20% - Accent3 6 5" xfId="4059" xr:uid="{1451629B-1BCB-4599-AFE1-C11E5E7F5FB9}"/>
    <cellStyle name="20% - Accent3 6 5 2" xfId="14808" xr:uid="{CBD2752A-C8C1-4F46-9267-6784EEF0BA33}"/>
    <cellStyle name="20% - Accent3 6 5 2 2" xfId="34905" xr:uid="{95AD3683-3CEC-45C7-9989-D608A9BD3017}"/>
    <cellStyle name="20% - Accent3 6 5 3" xfId="26040" xr:uid="{EB1496A0-930F-4582-A693-3F6000712651}"/>
    <cellStyle name="20% - Accent3 6 6" xfId="4060" xr:uid="{20084B78-1EC6-4721-987D-E7AC85016C18}"/>
    <cellStyle name="20% - Accent3 6 6 2" xfId="14809" xr:uid="{44B26991-5DF1-47D6-98D6-B87D1FB318A2}"/>
    <cellStyle name="20% - Accent3 6 6 2 2" xfId="34906" xr:uid="{BA77A260-2D6C-44ED-A3C6-9A1B16144E28}"/>
    <cellStyle name="20% - Accent3 6 6 3" xfId="26041" xr:uid="{448BA997-D94E-428A-9623-017CF1EEB7E5}"/>
    <cellStyle name="20% - Accent3 6 7" xfId="4061" xr:uid="{3ACC372B-31B3-4FDF-AE86-E861142C9EDD}"/>
    <cellStyle name="20% - Accent3 6 7 2" xfId="14810" xr:uid="{EE83DB99-E074-42B5-BACA-5111F3219A7C}"/>
    <cellStyle name="20% - Accent3 6 7 2 2" xfId="34907" xr:uid="{6849DE64-1EF9-471E-9DF0-F76DF4D0AA15}"/>
    <cellStyle name="20% - Accent3 6 7 3" xfId="26042" xr:uid="{0E4E9C1D-BBD2-4F0C-AFE9-28BF2300B803}"/>
    <cellStyle name="20% - Accent3 6 8" xfId="14791" xr:uid="{C1EF48FF-4B05-49B2-B96E-FEACEFDD99BC}"/>
    <cellStyle name="20% - Accent3 6 8 2" xfId="34888" xr:uid="{E4F7984E-5135-4E29-AD84-ECBF858019C0}"/>
    <cellStyle name="20% - Accent3 6 9" xfId="22389" xr:uid="{78963777-38A6-49CA-9B6C-AFCE483CB195}"/>
    <cellStyle name="20% - Accent3 6 9 2" xfId="42423" xr:uid="{090D38E7-1590-477A-A40C-85A15367C922}"/>
    <cellStyle name="20% - Accent3 60" xfId="4062" xr:uid="{ED19CDDB-8E88-4342-B538-AA04C72BEDB0}"/>
    <cellStyle name="20% - Accent3 60 2" xfId="14811" xr:uid="{1AC4B8B5-B474-4EC8-87F5-5C7F8BF5EC26}"/>
    <cellStyle name="20% - Accent3 60 2 2" xfId="34908" xr:uid="{52D85224-4C11-43E3-98E5-8C0E9D9BF9D8}"/>
    <cellStyle name="20% - Accent3 60 3" xfId="26043" xr:uid="{13BA427B-9293-4B24-84CC-169A5DF45807}"/>
    <cellStyle name="20% - Accent3 61" xfId="4063" xr:uid="{7A8F9988-94D7-4FAC-A6DE-E0C34CBAC098}"/>
    <cellStyle name="20% - Accent3 61 2" xfId="14812" xr:uid="{752F5D12-4F2E-4C87-A3B2-10BAEB4DCB7F}"/>
    <cellStyle name="20% - Accent3 61 2 2" xfId="34909" xr:uid="{0031CF8B-8FAF-4A20-81D5-D595EAC3231B}"/>
    <cellStyle name="20% - Accent3 61 3" xfId="26044" xr:uid="{FFED8525-12FC-4A40-B235-F8EE2A37BD7C}"/>
    <cellStyle name="20% - Accent3 62" xfId="24130" xr:uid="{1969553E-FA88-497F-A6BF-B9846643CFDA}"/>
    <cellStyle name="20% - Accent3 7" xfId="4064" xr:uid="{CEDC3FD1-966F-4679-A43F-8213BCF9003D}"/>
    <cellStyle name="20% - Accent3 7 10" xfId="26045" xr:uid="{AFE49A58-A4C8-4755-92F4-9370113F1FC2}"/>
    <cellStyle name="20% - Accent3 7 2" xfId="4065" xr:uid="{1A27202B-2BA6-49C0-AC71-C940B90F5DEF}"/>
    <cellStyle name="20% - Accent3 7 2 2" xfId="4066" xr:uid="{C8D2B9C4-568D-4A41-9055-CD6023A02CC0}"/>
    <cellStyle name="20% - Accent3 7 2 2 2" xfId="4067" xr:uid="{2D575AC2-2EFF-4B78-8285-ADB71D32A40E}"/>
    <cellStyle name="20% - Accent3 7 2 2 2 2" xfId="14816" xr:uid="{27E56141-94A6-4296-9CEE-0B6EB9F71896}"/>
    <cellStyle name="20% - Accent3 7 2 2 2 2 2" xfId="34913" xr:uid="{D89AA47B-F208-4B2D-B13B-35689F5B2D26}"/>
    <cellStyle name="20% - Accent3 7 2 2 2 3" xfId="26048" xr:uid="{FC31012F-3A5F-4B11-BA35-0A541E4BD984}"/>
    <cellStyle name="20% - Accent3 7 2 2 3" xfId="4068" xr:uid="{E7809B61-A543-4578-A95B-EE488F2616C3}"/>
    <cellStyle name="20% - Accent3 7 2 2 3 2" xfId="14817" xr:uid="{ACBB9321-A66C-4291-916F-EDDB15095D72}"/>
    <cellStyle name="20% - Accent3 7 2 2 3 2 2" xfId="34914" xr:uid="{A90DCB9A-BC09-442B-8C9C-41F2A81F8058}"/>
    <cellStyle name="20% - Accent3 7 2 2 3 3" xfId="26049" xr:uid="{8B1546CD-4A5E-41B0-B627-D37210A3D68E}"/>
    <cellStyle name="20% - Accent3 7 2 2 4" xfId="4069" xr:uid="{94D47190-FBDD-496A-85E8-D6E388D20F24}"/>
    <cellStyle name="20% - Accent3 7 2 2 4 2" xfId="14818" xr:uid="{D10BF4DF-DF9B-42EE-869C-233CF364A69A}"/>
    <cellStyle name="20% - Accent3 7 2 2 4 2 2" xfId="34915" xr:uid="{41336B8A-66F0-450C-AD27-00CCB00073F4}"/>
    <cellStyle name="20% - Accent3 7 2 2 4 3" xfId="26050" xr:uid="{B247FFFA-D886-4090-A5C2-C7C6E4D46460}"/>
    <cellStyle name="20% - Accent3 7 2 2 5" xfId="14815" xr:uid="{E4002748-76C1-4CC3-9AB3-F29DA06DA955}"/>
    <cellStyle name="20% - Accent3 7 2 2 5 2" xfId="34912" xr:uid="{A9CD5A1A-6EFF-4F96-9390-B6E7EADE5A52}"/>
    <cellStyle name="20% - Accent3 7 2 2 6" xfId="26047" xr:uid="{1EF2B08A-D2B0-4A0F-9DDB-201B1020048E}"/>
    <cellStyle name="20% - Accent3 7 2 3" xfId="4070" xr:uid="{66446B34-001C-4113-8A00-780ED8902E00}"/>
    <cellStyle name="20% - Accent3 7 2 3 2" xfId="14819" xr:uid="{4A60B30E-D8FB-44A3-BB1D-75B3CBA64A0C}"/>
    <cellStyle name="20% - Accent3 7 2 3 2 2" xfId="34916" xr:uid="{788F17E8-01A7-4147-8CA5-875BF8266778}"/>
    <cellStyle name="20% - Accent3 7 2 3 3" xfId="26051" xr:uid="{C08E15DF-2A45-47E1-A58B-21337EE9D319}"/>
    <cellStyle name="20% - Accent3 7 2 4" xfId="4071" xr:uid="{75607114-3B32-4E9E-ADEF-13403754E5B0}"/>
    <cellStyle name="20% - Accent3 7 2 4 2" xfId="14820" xr:uid="{C8FE0E6D-93D0-48DC-B199-D4B0356625DE}"/>
    <cellStyle name="20% - Accent3 7 2 4 2 2" xfId="34917" xr:uid="{CA295D77-2694-4A2B-8AA6-AC6A8FD9A192}"/>
    <cellStyle name="20% - Accent3 7 2 4 3" xfId="26052" xr:uid="{2B91852F-9B43-493E-8974-0310EB609363}"/>
    <cellStyle name="20% - Accent3 7 2 5" xfId="4072" xr:uid="{97DE492C-71CE-4EA7-8525-6B530D14C483}"/>
    <cellStyle name="20% - Accent3 7 2 5 2" xfId="14821" xr:uid="{F971C356-7F90-4F4B-8042-5D99DC506B7E}"/>
    <cellStyle name="20% - Accent3 7 2 5 2 2" xfId="34918" xr:uid="{99360118-5DBF-4CB6-B4D3-3358D5A193C3}"/>
    <cellStyle name="20% - Accent3 7 2 5 3" xfId="26053" xr:uid="{2031C23B-D7D8-4A6A-BF84-EF0531B12860}"/>
    <cellStyle name="20% - Accent3 7 2 6" xfId="14814" xr:uid="{3AED6735-39B2-426E-9E5A-BBBCAA725501}"/>
    <cellStyle name="20% - Accent3 7 2 6 2" xfId="34911" xr:uid="{CA7C31BB-668F-4329-83DE-8EBF37AFD51A}"/>
    <cellStyle name="20% - Accent3 7 2 7" xfId="23058" xr:uid="{18782930-54C6-414B-B1B4-9A062C866CFD}"/>
    <cellStyle name="20% - Accent3 7 2 7 2" xfId="43001" xr:uid="{A0E29743-6BD5-45B0-B407-744AFDB24543}"/>
    <cellStyle name="20% - Accent3 7 2 8" xfId="26046" xr:uid="{90E0994F-9053-4D20-8A28-CCAB4163AC63}"/>
    <cellStyle name="20% - Accent3 7 3" xfId="4073" xr:uid="{7847A73A-CE58-4EA8-8351-359C4EC835E1}"/>
    <cellStyle name="20% - Accent3 7 3 2" xfId="4074" xr:uid="{81BEF672-79AD-4FA2-8A2A-FB986F8CEBC4}"/>
    <cellStyle name="20% - Accent3 7 3 2 2" xfId="14823" xr:uid="{02932B02-660E-42D1-9D73-B2068CC6E564}"/>
    <cellStyle name="20% - Accent3 7 3 2 2 2" xfId="34920" xr:uid="{5FEDE25C-AF65-4499-8803-0EDEA0369B99}"/>
    <cellStyle name="20% - Accent3 7 3 2 3" xfId="26055" xr:uid="{6CF52ED6-B8C1-4155-ACE1-FDAC1DBC4667}"/>
    <cellStyle name="20% - Accent3 7 3 3" xfId="4075" xr:uid="{5672D922-8F54-425D-BFE8-C3DF579E132C}"/>
    <cellStyle name="20% - Accent3 7 3 3 2" xfId="14824" xr:uid="{C3446E92-04F6-407F-BD3C-40E9CA1465B0}"/>
    <cellStyle name="20% - Accent3 7 3 3 2 2" xfId="34921" xr:uid="{62570B3E-132A-4D05-A5E7-CE34B522D4DC}"/>
    <cellStyle name="20% - Accent3 7 3 3 3" xfId="26056" xr:uid="{1383EED9-75EE-46AB-AF0F-B912EDE5BFB6}"/>
    <cellStyle name="20% - Accent3 7 3 4" xfId="4076" xr:uid="{066335EA-F3E4-4FC6-A100-2DA0615E9AA7}"/>
    <cellStyle name="20% - Accent3 7 3 4 2" xfId="14825" xr:uid="{8C495556-E074-4577-B64C-71E95367E773}"/>
    <cellStyle name="20% - Accent3 7 3 4 2 2" xfId="34922" xr:uid="{88794AEC-5504-4D55-AD40-57D15BF4DC0E}"/>
    <cellStyle name="20% - Accent3 7 3 4 3" xfId="26057" xr:uid="{E2741773-32EE-443F-B4A7-5351C50ED6C8}"/>
    <cellStyle name="20% - Accent3 7 3 5" xfId="14822" xr:uid="{3E872D06-FF96-4BDC-9CE3-E4F7F7FE7527}"/>
    <cellStyle name="20% - Accent3 7 3 5 2" xfId="34919" xr:uid="{F7CD4902-62C6-43E9-ABD1-B2B24BB106C3}"/>
    <cellStyle name="20% - Accent3 7 3 6" xfId="23606" xr:uid="{93E37D1A-571B-494E-8A1F-F1FC77561BAA}"/>
    <cellStyle name="20% - Accent3 7 3 6 2" xfId="43542" xr:uid="{CD4EA2D8-3A2B-4E16-B54A-DF4B0F99C17F}"/>
    <cellStyle name="20% - Accent3 7 3 7" xfId="26054" xr:uid="{45C2BE71-9434-4E92-83EF-7649B2F2DF3C}"/>
    <cellStyle name="20% - Accent3 7 4" xfId="4077" xr:uid="{72694F1D-E50D-4825-B0BA-0FDBD912E30C}"/>
    <cellStyle name="20% - Accent3 7 4 2" xfId="4078" xr:uid="{FA4524C9-03C4-4EAF-95BE-160594F2E255}"/>
    <cellStyle name="20% - Accent3 7 4 2 2" xfId="14827" xr:uid="{559DCBC6-BBA3-44AC-840A-56DA5FE8F1FC}"/>
    <cellStyle name="20% - Accent3 7 4 2 2 2" xfId="34924" xr:uid="{B3EFD4D0-1797-4FFA-863A-0AAE79E57118}"/>
    <cellStyle name="20% - Accent3 7 4 2 3" xfId="26059" xr:uid="{C011BB96-F998-4F33-8F31-4CA821E1D85E}"/>
    <cellStyle name="20% - Accent3 7 4 3" xfId="4079" xr:uid="{70FF1482-B4C8-41E1-BF34-F0644A52D6D8}"/>
    <cellStyle name="20% - Accent3 7 4 3 2" xfId="14828" xr:uid="{D6894712-927D-43BA-8142-731A39DD8008}"/>
    <cellStyle name="20% - Accent3 7 4 3 2 2" xfId="34925" xr:uid="{B7676698-27DC-4369-8D11-A9A8C2EB5DC1}"/>
    <cellStyle name="20% - Accent3 7 4 3 3" xfId="26060" xr:uid="{050EE00D-8DE0-4C91-884D-8A4A54FE0771}"/>
    <cellStyle name="20% - Accent3 7 4 4" xfId="4080" xr:uid="{33255674-F5C4-4054-965C-DD0B8A1E4B51}"/>
    <cellStyle name="20% - Accent3 7 4 4 2" xfId="14829" xr:uid="{C75FB933-8042-488A-B22E-4BEA088465E3}"/>
    <cellStyle name="20% - Accent3 7 4 4 2 2" xfId="34926" xr:uid="{3387A21C-9AC4-4980-BB42-0698357D9915}"/>
    <cellStyle name="20% - Accent3 7 4 4 3" xfId="26061" xr:uid="{F62DC55E-E661-478B-ABE3-2B2742C00CD7}"/>
    <cellStyle name="20% - Accent3 7 4 5" xfId="14826" xr:uid="{C0C61CEE-B3EB-4553-B498-19393CFBCBE2}"/>
    <cellStyle name="20% - Accent3 7 4 5 2" xfId="34923" xr:uid="{F88B5E96-F7D2-45FA-9A64-DF47907423EB}"/>
    <cellStyle name="20% - Accent3 7 4 6" xfId="26058" xr:uid="{3145E5E2-F9A5-4C1F-AF06-88A2DC10015B}"/>
    <cellStyle name="20% - Accent3 7 5" xfId="4081" xr:uid="{4EB9F36E-371F-420C-B378-CDF2AEC8030F}"/>
    <cellStyle name="20% - Accent3 7 5 2" xfId="14830" xr:uid="{0B65A321-074F-4385-8930-0EC4D8FC93A6}"/>
    <cellStyle name="20% - Accent3 7 5 2 2" xfId="34927" xr:uid="{BD274C20-8885-4D6E-8CD7-925E0C0036D0}"/>
    <cellStyle name="20% - Accent3 7 5 3" xfId="26062" xr:uid="{9CB79CD6-CAD7-4CB9-9A53-04DF66CDFED1}"/>
    <cellStyle name="20% - Accent3 7 6" xfId="4082" xr:uid="{0CC214D2-102D-448B-935B-A0882C65A6A5}"/>
    <cellStyle name="20% - Accent3 7 6 2" xfId="14831" xr:uid="{C3D5644D-4B09-4527-842A-0CFFB728CC3E}"/>
    <cellStyle name="20% - Accent3 7 6 2 2" xfId="34928" xr:uid="{06EE058E-8E5E-4CD1-BBA8-5B32E697EAE5}"/>
    <cellStyle name="20% - Accent3 7 6 3" xfId="26063" xr:uid="{5950AD30-934F-4073-A38A-0BAE7BA5EAF0}"/>
    <cellStyle name="20% - Accent3 7 7" xfId="4083" xr:uid="{06F74142-3CA8-4D71-B2F0-4CE21BC4688A}"/>
    <cellStyle name="20% - Accent3 7 7 2" xfId="14832" xr:uid="{875FFF56-ED3D-4D9E-AE01-0090464AE3C6}"/>
    <cellStyle name="20% - Accent3 7 7 2 2" xfId="34929" xr:uid="{803616B5-4317-4132-831C-5FE0FB0F4AD8}"/>
    <cellStyle name="20% - Accent3 7 7 3" xfId="26064" xr:uid="{B4C94E3F-A24A-4260-B2E8-5B9904F82B48}"/>
    <cellStyle name="20% - Accent3 7 8" xfId="14813" xr:uid="{009DA99D-7EF2-4B72-B87E-E4A47C753561}"/>
    <cellStyle name="20% - Accent3 7 8 2" xfId="34910" xr:uid="{08C58C71-30AE-430B-9339-760FB9D5C865}"/>
    <cellStyle name="20% - Accent3 7 9" xfId="22388" xr:uid="{56D2219C-8EE0-46DD-A687-76E016227595}"/>
    <cellStyle name="20% - Accent3 7 9 2" xfId="42422" xr:uid="{A41CF385-9B20-46E7-9B84-611ECAE19394}"/>
    <cellStyle name="20% - Accent3 8" xfId="4084" xr:uid="{9D7AA5FD-A13E-4A36-9EDB-78C2CA95A53F}"/>
    <cellStyle name="20% - Accent3 8 10" xfId="26065" xr:uid="{EC61BE63-C5E5-4634-96B3-7AB819BFBABC}"/>
    <cellStyle name="20% - Accent3 8 2" xfId="4085" xr:uid="{80A44CA6-D8DD-48A8-BEEF-33061E18C810}"/>
    <cellStyle name="20% - Accent3 8 2 2" xfId="4086" xr:uid="{81B6CC7A-3CF3-4FED-9BE5-2008CA8460B3}"/>
    <cellStyle name="20% - Accent3 8 2 2 2" xfId="4087" xr:uid="{251E8CB3-1D55-460D-A192-D96B3836D8EF}"/>
    <cellStyle name="20% - Accent3 8 2 2 2 2" xfId="14836" xr:uid="{827576BE-C06D-4BEA-9B30-21BC5DAB32CF}"/>
    <cellStyle name="20% - Accent3 8 2 2 2 2 2" xfId="34933" xr:uid="{E979D176-2EA4-49D1-93B9-1AA45F194B14}"/>
    <cellStyle name="20% - Accent3 8 2 2 2 3" xfId="26068" xr:uid="{6A316A8C-8D92-4CB6-B687-E76287504E82}"/>
    <cellStyle name="20% - Accent3 8 2 2 3" xfId="4088" xr:uid="{98E66BE8-B89E-4521-A5B8-CED2E038AA42}"/>
    <cellStyle name="20% - Accent3 8 2 2 3 2" xfId="14837" xr:uid="{8CE1A03E-8D0D-4051-91A2-1395A58DF778}"/>
    <cellStyle name="20% - Accent3 8 2 2 3 2 2" xfId="34934" xr:uid="{C6462D36-877B-4741-A39E-D384D3A6FF62}"/>
    <cellStyle name="20% - Accent3 8 2 2 3 3" xfId="26069" xr:uid="{CD39B84D-1AD2-4F77-8111-F6DEF3ADC038}"/>
    <cellStyle name="20% - Accent3 8 2 2 4" xfId="4089" xr:uid="{1EAD5513-E0DD-4E8F-8250-9AB117F24199}"/>
    <cellStyle name="20% - Accent3 8 2 2 4 2" xfId="14838" xr:uid="{2DD24A72-5D9C-4EE2-ABE6-12764D7F51FB}"/>
    <cellStyle name="20% - Accent3 8 2 2 4 2 2" xfId="34935" xr:uid="{18E2B2A4-D708-42E0-BE16-1231CAADFB74}"/>
    <cellStyle name="20% - Accent3 8 2 2 4 3" xfId="26070" xr:uid="{A502312B-A059-4C5E-B2E1-3D3F477EFB46}"/>
    <cellStyle name="20% - Accent3 8 2 2 5" xfId="14835" xr:uid="{911AAF3A-BE1F-4276-BC42-D778DE40E179}"/>
    <cellStyle name="20% - Accent3 8 2 2 5 2" xfId="34932" xr:uid="{732ABD13-4DA1-4E64-855F-E83C762E02FB}"/>
    <cellStyle name="20% - Accent3 8 2 2 6" xfId="26067" xr:uid="{C8C046E1-70D3-4D7A-BDF6-031CD6F82E06}"/>
    <cellStyle name="20% - Accent3 8 2 3" xfId="4090" xr:uid="{3E9A9EB2-226D-4335-8895-95D47AD165B2}"/>
    <cellStyle name="20% - Accent3 8 2 3 2" xfId="14839" xr:uid="{98A8D6C7-D11A-4DC8-B9B7-15DD24312277}"/>
    <cellStyle name="20% - Accent3 8 2 3 2 2" xfId="34936" xr:uid="{C8B41470-D407-4AA5-998E-A85370D8EAF8}"/>
    <cellStyle name="20% - Accent3 8 2 3 3" xfId="26071" xr:uid="{35A4EE6C-A5A3-46AD-AFE4-2E864BD26D02}"/>
    <cellStyle name="20% - Accent3 8 2 4" xfId="4091" xr:uid="{2E764A6E-5541-4618-B0BC-3C1F1EDBE452}"/>
    <cellStyle name="20% - Accent3 8 2 4 2" xfId="14840" xr:uid="{66803418-6060-416A-A740-A2A5E9F167EF}"/>
    <cellStyle name="20% - Accent3 8 2 4 2 2" xfId="34937" xr:uid="{F7BF9FAF-F494-4167-B2FD-6662F4C8CB50}"/>
    <cellStyle name="20% - Accent3 8 2 4 3" xfId="26072" xr:uid="{9532294B-5C93-49F7-8E00-3BE6B4FDACE3}"/>
    <cellStyle name="20% - Accent3 8 2 5" xfId="4092" xr:uid="{C5E391C5-A5FA-41F1-8621-B53DF3E218FF}"/>
    <cellStyle name="20% - Accent3 8 2 5 2" xfId="14841" xr:uid="{1AA09491-AA55-4443-B0FF-69AE25D59340}"/>
    <cellStyle name="20% - Accent3 8 2 5 2 2" xfId="34938" xr:uid="{EE860BE0-1273-4FCD-B914-05177262C452}"/>
    <cellStyle name="20% - Accent3 8 2 5 3" xfId="26073" xr:uid="{BC39794D-54F4-4828-BAB2-CBEC2AC8D19A}"/>
    <cellStyle name="20% - Accent3 8 2 6" xfId="14834" xr:uid="{FE8EF98E-2F9B-4795-8F6A-6F572E6D6297}"/>
    <cellStyle name="20% - Accent3 8 2 6 2" xfId="34931" xr:uid="{2B4516A4-0FEE-4274-872D-6F3F446C3260}"/>
    <cellStyle name="20% - Accent3 8 2 7" xfId="23062" xr:uid="{C2F3788D-DA31-44B0-A773-19523C0B8099}"/>
    <cellStyle name="20% - Accent3 8 2 7 2" xfId="43005" xr:uid="{3FB2FDAE-361A-4D10-A010-9309A14C0D7E}"/>
    <cellStyle name="20% - Accent3 8 2 8" xfId="26066" xr:uid="{173EBD84-442A-49A9-B3A9-110B8019B3F0}"/>
    <cellStyle name="20% - Accent3 8 3" xfId="4093" xr:uid="{7336E6F1-2DFB-43AD-910F-47719204E3B8}"/>
    <cellStyle name="20% - Accent3 8 3 2" xfId="4094" xr:uid="{7F078F02-6E27-4E7C-BA47-741F050EFF00}"/>
    <cellStyle name="20% - Accent3 8 3 2 2" xfId="14843" xr:uid="{FD12669D-0FDB-4D7F-81E9-1B4AE99A801D}"/>
    <cellStyle name="20% - Accent3 8 3 2 2 2" xfId="34940" xr:uid="{A30C81C4-EDE4-4BFC-ABAE-10E383B6D30F}"/>
    <cellStyle name="20% - Accent3 8 3 2 3" xfId="26075" xr:uid="{60AEF430-D5FF-41FF-8041-17DFEC6EB94A}"/>
    <cellStyle name="20% - Accent3 8 3 3" xfId="4095" xr:uid="{AA3A4FCA-7E2C-4D5D-B730-D8A19E97362E}"/>
    <cellStyle name="20% - Accent3 8 3 3 2" xfId="14844" xr:uid="{B2EC2947-262F-4BF9-BDB1-CDE08D7B4CE6}"/>
    <cellStyle name="20% - Accent3 8 3 3 2 2" xfId="34941" xr:uid="{003CAEE9-8B11-40E0-AE8B-45C6723185E6}"/>
    <cellStyle name="20% - Accent3 8 3 3 3" xfId="26076" xr:uid="{97A392E4-9262-4D8D-83AF-8EDB38D5CBC1}"/>
    <cellStyle name="20% - Accent3 8 3 4" xfId="4096" xr:uid="{99C96281-51DD-4E3B-B030-1FAF8962C3B5}"/>
    <cellStyle name="20% - Accent3 8 3 4 2" xfId="14845" xr:uid="{42EB3318-4792-430A-A765-2239E60702B6}"/>
    <cellStyle name="20% - Accent3 8 3 4 2 2" xfId="34942" xr:uid="{34F7FFA9-FE18-4703-B446-AA477E87F09F}"/>
    <cellStyle name="20% - Accent3 8 3 4 3" xfId="26077" xr:uid="{ADA01D08-3C9F-4C95-8902-F2C7445F232B}"/>
    <cellStyle name="20% - Accent3 8 3 5" xfId="14842" xr:uid="{38A6D061-8CB9-4F3E-BFC7-F91F9D94F36C}"/>
    <cellStyle name="20% - Accent3 8 3 5 2" xfId="34939" xr:uid="{41B4D88C-C954-4BCB-ACBD-706BC70A45FF}"/>
    <cellStyle name="20% - Accent3 8 3 6" xfId="23610" xr:uid="{AC147111-4904-4119-BCC7-6D6636FAF4DB}"/>
    <cellStyle name="20% - Accent3 8 3 6 2" xfId="43546" xr:uid="{D9F09E98-5D59-4C0B-9E5D-9D0FF6449C0E}"/>
    <cellStyle name="20% - Accent3 8 3 7" xfId="26074" xr:uid="{2FB472A5-84EA-46F1-B49D-2238CC84D443}"/>
    <cellStyle name="20% - Accent3 8 4" xfId="4097" xr:uid="{FBC30966-4312-4ECC-BB65-6A6344080302}"/>
    <cellStyle name="20% - Accent3 8 4 2" xfId="4098" xr:uid="{3E2FF09D-F75B-40C0-AB66-59540DC354C3}"/>
    <cellStyle name="20% - Accent3 8 4 2 2" xfId="14847" xr:uid="{42D5651F-B318-4E65-9F19-B336DA927B75}"/>
    <cellStyle name="20% - Accent3 8 4 2 2 2" xfId="34944" xr:uid="{208844F1-86F8-468A-9529-B220D0D65DCA}"/>
    <cellStyle name="20% - Accent3 8 4 2 3" xfId="26079" xr:uid="{511F15AE-EC45-48A6-90EC-92E231DE4F8C}"/>
    <cellStyle name="20% - Accent3 8 4 3" xfId="4099" xr:uid="{239C3785-7AF6-4FEE-B620-45BDFF7BA2D2}"/>
    <cellStyle name="20% - Accent3 8 4 3 2" xfId="14848" xr:uid="{9E082FFC-0F7C-40F0-8502-EB1B638C832D}"/>
    <cellStyle name="20% - Accent3 8 4 3 2 2" xfId="34945" xr:uid="{F3E566E8-74D3-401A-AE04-1956682F0D62}"/>
    <cellStyle name="20% - Accent3 8 4 3 3" xfId="26080" xr:uid="{BA8E9E31-E022-4D19-97B7-F70675519C65}"/>
    <cellStyle name="20% - Accent3 8 4 4" xfId="4100" xr:uid="{49DCE537-CA4B-4EA7-A770-CB07A61C5180}"/>
    <cellStyle name="20% - Accent3 8 4 4 2" xfId="14849" xr:uid="{6E2BDB7C-5FB0-4C03-8874-3FCD6AF6AAD9}"/>
    <cellStyle name="20% - Accent3 8 4 4 2 2" xfId="34946" xr:uid="{960DF9AF-22B9-4F61-8939-FA9D7B3483D8}"/>
    <cellStyle name="20% - Accent3 8 4 4 3" xfId="26081" xr:uid="{82AB724B-E076-49FB-9E6D-03AB68EDB519}"/>
    <cellStyle name="20% - Accent3 8 4 5" xfId="14846" xr:uid="{FC43FA97-953B-421E-8388-281CA1F5FE8F}"/>
    <cellStyle name="20% - Accent3 8 4 5 2" xfId="34943" xr:uid="{07808818-6CE4-4B22-9527-E16EF1C4902D}"/>
    <cellStyle name="20% - Accent3 8 4 6" xfId="26078" xr:uid="{A4FAFE15-B76B-4342-9F24-8B67FB3957DA}"/>
    <cellStyle name="20% - Accent3 8 5" xfId="4101" xr:uid="{F895F18A-41EF-4B83-8A25-1E2D8DC1E4C6}"/>
    <cellStyle name="20% - Accent3 8 5 2" xfId="14850" xr:uid="{CBF7413E-2CCA-49E9-A006-2D2256075553}"/>
    <cellStyle name="20% - Accent3 8 5 2 2" xfId="34947" xr:uid="{B3035DD2-15E0-4505-A8CF-C7B1CCEA6647}"/>
    <cellStyle name="20% - Accent3 8 5 3" xfId="26082" xr:uid="{D2BC9B16-B67A-474B-A8E1-86F6EEE476C6}"/>
    <cellStyle name="20% - Accent3 8 6" xfId="4102" xr:uid="{5163AC2D-09D0-4C21-9838-654E94F09BBC}"/>
    <cellStyle name="20% - Accent3 8 6 2" xfId="14851" xr:uid="{BEDD79A1-5142-407A-966E-FBB2E146FCEB}"/>
    <cellStyle name="20% - Accent3 8 6 2 2" xfId="34948" xr:uid="{1A031644-A465-4288-B182-B82113204620}"/>
    <cellStyle name="20% - Accent3 8 6 3" xfId="26083" xr:uid="{42597626-C522-4008-88A9-D8B52B849143}"/>
    <cellStyle name="20% - Accent3 8 7" xfId="4103" xr:uid="{1E256164-AA3D-402E-8F3E-A063FD1C5997}"/>
    <cellStyle name="20% - Accent3 8 7 2" xfId="14852" xr:uid="{50810439-C825-4DB9-BE12-DF291D261867}"/>
    <cellStyle name="20% - Accent3 8 7 2 2" xfId="34949" xr:uid="{44802F5C-21F3-474E-A60E-50AD494BC2FD}"/>
    <cellStyle name="20% - Accent3 8 7 3" xfId="26084" xr:uid="{2E7DB2DC-A46E-4B53-B0D4-D095131ADADF}"/>
    <cellStyle name="20% - Accent3 8 8" xfId="14833" xr:uid="{BFB984B7-69E5-40EF-BA8C-B191CEDC559D}"/>
    <cellStyle name="20% - Accent3 8 8 2" xfId="34930" xr:uid="{3BDCC641-BB2B-4760-A5C9-B9B0D9CDC828}"/>
    <cellStyle name="20% - Accent3 8 9" xfId="22392" xr:uid="{878097E4-0E2C-444F-83CE-0465B1FEF5C4}"/>
    <cellStyle name="20% - Accent3 8 9 2" xfId="42426" xr:uid="{C5214E7A-F33C-46A4-B357-D555C8B36256}"/>
    <cellStyle name="20% - Accent3 9" xfId="4104" xr:uid="{ED2DDB23-7FC2-4303-83FB-B8060A053506}"/>
    <cellStyle name="20% - Accent3 9 10" xfId="26085" xr:uid="{7A47C7DC-EDB8-4045-B1EC-360F12AD3A11}"/>
    <cellStyle name="20% - Accent3 9 2" xfId="4105" xr:uid="{A6AB76AC-1A1D-41EF-AA29-382652E0558C}"/>
    <cellStyle name="20% - Accent3 9 2 2" xfId="4106" xr:uid="{82588C7E-9130-4733-BD4A-5B27512B542C}"/>
    <cellStyle name="20% - Accent3 9 2 2 2" xfId="4107" xr:uid="{11A4119D-6D16-4592-9564-D4505EEB3EF5}"/>
    <cellStyle name="20% - Accent3 9 2 2 2 2" xfId="14856" xr:uid="{7D16E77F-2B53-4C4E-AA28-5D92C413F3AE}"/>
    <cellStyle name="20% - Accent3 9 2 2 2 2 2" xfId="34953" xr:uid="{20845487-1578-4D4D-B246-773641AFB3DE}"/>
    <cellStyle name="20% - Accent3 9 2 2 2 3" xfId="26088" xr:uid="{5827233A-1693-4767-93A6-0DA1E445DFBB}"/>
    <cellStyle name="20% - Accent3 9 2 2 3" xfId="4108" xr:uid="{3CBCAA97-DAAE-4428-B19D-DA9D4E9DEB0A}"/>
    <cellStyle name="20% - Accent3 9 2 2 3 2" xfId="14857" xr:uid="{4CC37F9C-950A-4567-ABF8-C6A090C9D8CC}"/>
    <cellStyle name="20% - Accent3 9 2 2 3 2 2" xfId="34954" xr:uid="{A314E87D-3C06-4DA7-8346-B9B50C4023F8}"/>
    <cellStyle name="20% - Accent3 9 2 2 3 3" xfId="26089" xr:uid="{49342608-603A-4B1D-9DF7-FEC82BFC6271}"/>
    <cellStyle name="20% - Accent3 9 2 2 4" xfId="4109" xr:uid="{A559079C-FBC3-494F-B1A3-5A2F92C18970}"/>
    <cellStyle name="20% - Accent3 9 2 2 4 2" xfId="14858" xr:uid="{50E326E5-16CB-4692-9007-ABE7138168E2}"/>
    <cellStyle name="20% - Accent3 9 2 2 4 2 2" xfId="34955" xr:uid="{BC08EECB-187F-4DA9-84CC-E2D902312186}"/>
    <cellStyle name="20% - Accent3 9 2 2 4 3" xfId="26090" xr:uid="{D2339750-571B-4D42-9298-E9DED3CCE454}"/>
    <cellStyle name="20% - Accent3 9 2 2 5" xfId="14855" xr:uid="{FD019740-D907-4D3C-A430-795E3532D1CD}"/>
    <cellStyle name="20% - Accent3 9 2 2 5 2" xfId="34952" xr:uid="{ED9BFA04-C364-4DC9-81D8-2A2BF1F25661}"/>
    <cellStyle name="20% - Accent3 9 2 2 6" xfId="26087" xr:uid="{F0403664-C8E0-4221-A830-9DCDFDECC1CE}"/>
    <cellStyle name="20% - Accent3 9 2 3" xfId="4110" xr:uid="{A866B545-0BBD-4B0B-8687-99BA77EB74D1}"/>
    <cellStyle name="20% - Accent3 9 2 3 2" xfId="14859" xr:uid="{7FD3F458-3115-4292-A2E9-7DF14F7E838F}"/>
    <cellStyle name="20% - Accent3 9 2 3 2 2" xfId="34956" xr:uid="{39A94311-8252-4695-99AB-814ECB527105}"/>
    <cellStyle name="20% - Accent3 9 2 3 3" xfId="26091" xr:uid="{D58C9771-9B4B-4FAA-88D7-80879212C539}"/>
    <cellStyle name="20% - Accent3 9 2 4" xfId="4111" xr:uid="{2B38D355-7F2C-4FB7-84E0-2BDE7689B327}"/>
    <cellStyle name="20% - Accent3 9 2 4 2" xfId="14860" xr:uid="{AB07F4E3-ADE0-41CE-980F-50FC58815085}"/>
    <cellStyle name="20% - Accent3 9 2 4 2 2" xfId="34957" xr:uid="{F983CE04-F89D-40CF-A098-9BF795D0F5EB}"/>
    <cellStyle name="20% - Accent3 9 2 4 3" xfId="26092" xr:uid="{059F43F7-871B-445D-A222-802164239986}"/>
    <cellStyle name="20% - Accent3 9 2 5" xfId="4112" xr:uid="{974972A2-CDB7-4384-8022-D791A8A181DB}"/>
    <cellStyle name="20% - Accent3 9 2 5 2" xfId="14861" xr:uid="{05560BDF-9D7C-45D8-BA90-8DD513E000A1}"/>
    <cellStyle name="20% - Accent3 9 2 5 2 2" xfId="34958" xr:uid="{D1F2C029-512C-44F6-93DF-BDFCCEA91FA5}"/>
    <cellStyle name="20% - Accent3 9 2 5 3" xfId="26093" xr:uid="{E7DDFF95-91FC-4E72-870B-0CDE96D0C9BC}"/>
    <cellStyle name="20% - Accent3 9 2 6" xfId="14854" xr:uid="{D38778DB-9F16-467D-95D9-1A3EBB5A3D7F}"/>
    <cellStyle name="20% - Accent3 9 2 6 2" xfId="34951" xr:uid="{BA414843-FFDB-4E28-A0DA-5E74D1BC4A6A}"/>
    <cellStyle name="20% - Accent3 9 2 7" xfId="23072" xr:uid="{2A50AFA3-4B26-46D7-BE7D-D4F8354F9DE2}"/>
    <cellStyle name="20% - Accent3 9 2 7 2" xfId="43015" xr:uid="{C4489A9B-38EC-4986-B456-9A4CD82EF869}"/>
    <cellStyle name="20% - Accent3 9 2 8" xfId="26086" xr:uid="{8154540C-7913-4A5F-A02E-B44469D5E561}"/>
    <cellStyle name="20% - Accent3 9 3" xfId="4113" xr:uid="{43D13F92-41DA-4ABD-84FD-0D974142611D}"/>
    <cellStyle name="20% - Accent3 9 3 2" xfId="4114" xr:uid="{E1EE187A-5B97-482A-82C6-C44ED83C8539}"/>
    <cellStyle name="20% - Accent3 9 3 2 2" xfId="14863" xr:uid="{C36290DF-9991-4B4C-BF93-69866E698811}"/>
    <cellStyle name="20% - Accent3 9 3 2 2 2" xfId="34960" xr:uid="{0F9C3E74-E8E3-4B9C-8EE3-4C1AAB91F920}"/>
    <cellStyle name="20% - Accent3 9 3 2 3" xfId="26095" xr:uid="{28965525-7BC0-4EA8-9344-42CEFE325BCB}"/>
    <cellStyle name="20% - Accent3 9 3 3" xfId="4115" xr:uid="{EC349378-66AB-4BB2-A05C-ED385B3BEF75}"/>
    <cellStyle name="20% - Accent3 9 3 3 2" xfId="14864" xr:uid="{D6E3FEE0-EBEB-422A-81BC-4AE19BF4F92E}"/>
    <cellStyle name="20% - Accent3 9 3 3 2 2" xfId="34961" xr:uid="{17DA6A56-A6FC-4EA6-A75D-59EF90E2E477}"/>
    <cellStyle name="20% - Accent3 9 3 3 3" xfId="26096" xr:uid="{6A7E8262-008D-4089-AD2D-B4D353DE28E8}"/>
    <cellStyle name="20% - Accent3 9 3 4" xfId="4116" xr:uid="{4813B8A9-DB60-4840-9E60-F0769C0A4D89}"/>
    <cellStyle name="20% - Accent3 9 3 4 2" xfId="14865" xr:uid="{6DFCBADB-0419-4560-A03D-C604FF74524F}"/>
    <cellStyle name="20% - Accent3 9 3 4 2 2" xfId="34962" xr:uid="{768A2341-335B-4D70-AE93-968613847F1E}"/>
    <cellStyle name="20% - Accent3 9 3 4 3" xfId="26097" xr:uid="{193120EC-303B-4BC1-A390-39302029FAF3}"/>
    <cellStyle name="20% - Accent3 9 3 5" xfId="14862" xr:uid="{DB215C34-502E-4505-86DA-F6C896B84C68}"/>
    <cellStyle name="20% - Accent3 9 3 5 2" xfId="34959" xr:uid="{C83FD776-A1D0-419B-BCC0-6137B335AB81}"/>
    <cellStyle name="20% - Accent3 9 3 6" xfId="23620" xr:uid="{392E9D5D-C00F-416D-9DBC-2F0B067AAF16}"/>
    <cellStyle name="20% - Accent3 9 3 6 2" xfId="43556" xr:uid="{B7A9A3F5-5C8E-4C50-A5E6-F9860AF6E39F}"/>
    <cellStyle name="20% - Accent3 9 3 7" xfId="26094" xr:uid="{A2CBC7F2-F6C9-4C7E-AC70-83316115D65B}"/>
    <cellStyle name="20% - Accent3 9 4" xfId="4117" xr:uid="{59CD751D-1B24-4935-944C-24DAE43979E6}"/>
    <cellStyle name="20% - Accent3 9 4 2" xfId="4118" xr:uid="{1082E884-EC34-44A4-8810-75149B69081E}"/>
    <cellStyle name="20% - Accent3 9 4 2 2" xfId="14867" xr:uid="{F8D1A1B2-B1A0-43CF-A86B-9C550B7B347D}"/>
    <cellStyle name="20% - Accent3 9 4 2 2 2" xfId="34964" xr:uid="{A784AC31-5D7B-4B8D-A56A-009BD586AE2F}"/>
    <cellStyle name="20% - Accent3 9 4 2 3" xfId="26099" xr:uid="{103A2303-5144-43D5-8993-E9FD77392920}"/>
    <cellStyle name="20% - Accent3 9 4 3" xfId="4119" xr:uid="{79A47B99-93A6-4118-AEE3-1F4F3442B3A8}"/>
    <cellStyle name="20% - Accent3 9 4 3 2" xfId="14868" xr:uid="{BBC7D9AA-12A4-4749-88B5-EC4C17582105}"/>
    <cellStyle name="20% - Accent3 9 4 3 2 2" xfId="34965" xr:uid="{BE65B133-0A97-48D4-A9C2-5CEA5D24352B}"/>
    <cellStyle name="20% - Accent3 9 4 3 3" xfId="26100" xr:uid="{71576251-1F9D-4A3B-AED7-AE1CBE91B08B}"/>
    <cellStyle name="20% - Accent3 9 4 4" xfId="4120" xr:uid="{6F9071CB-8777-44C9-A4C0-473B6981FCB1}"/>
    <cellStyle name="20% - Accent3 9 4 4 2" xfId="14869" xr:uid="{D92EA8F8-1874-4E97-B28B-0CD9C4A252C6}"/>
    <cellStyle name="20% - Accent3 9 4 4 2 2" xfId="34966" xr:uid="{3AFF237E-7964-43E4-9BE9-42CD8FFE9FE8}"/>
    <cellStyle name="20% - Accent3 9 4 4 3" xfId="26101" xr:uid="{E46ECE07-5472-4C6E-A499-9486F6587B88}"/>
    <cellStyle name="20% - Accent3 9 4 5" xfId="14866" xr:uid="{3278B53F-21CB-459D-A0D4-69D29036B581}"/>
    <cellStyle name="20% - Accent3 9 4 5 2" xfId="34963" xr:uid="{F5DC15F2-91FB-41AE-8108-A87DD0AF177D}"/>
    <cellStyle name="20% - Accent3 9 4 6" xfId="26098" xr:uid="{A9B97C90-7AE8-4B9E-A8B5-BE8E8EDBC51D}"/>
    <cellStyle name="20% - Accent3 9 5" xfId="4121" xr:uid="{33108E09-2A5B-47AD-9341-47A52B74D84A}"/>
    <cellStyle name="20% - Accent3 9 5 2" xfId="14870" xr:uid="{2F3C0749-1945-4788-9750-32069421E98A}"/>
    <cellStyle name="20% - Accent3 9 5 2 2" xfId="34967" xr:uid="{B1E27AE7-2967-4E78-8D96-608AC3F995F6}"/>
    <cellStyle name="20% - Accent3 9 5 3" xfId="26102" xr:uid="{8BD26A8C-CAB9-4AAF-92CE-1F3695AE1741}"/>
    <cellStyle name="20% - Accent3 9 6" xfId="4122" xr:uid="{7D83D33D-75BD-4EDC-B8CA-DB9ACA16CDC2}"/>
    <cellStyle name="20% - Accent3 9 6 2" xfId="14871" xr:uid="{D1694BE9-3E3D-45B2-8DE1-D0FAB50E2803}"/>
    <cellStyle name="20% - Accent3 9 6 2 2" xfId="34968" xr:uid="{048F7FF4-978B-47A2-A910-E889C68E9E44}"/>
    <cellStyle name="20% - Accent3 9 6 3" xfId="26103" xr:uid="{C738C61F-C03E-4DB9-A8DA-B04B74858A3D}"/>
    <cellStyle name="20% - Accent3 9 7" xfId="4123" xr:uid="{0C80AD5A-82B9-469F-9F70-DEA7C5137D3D}"/>
    <cellStyle name="20% - Accent3 9 7 2" xfId="14872" xr:uid="{EE22C5F6-A514-4BFC-A03D-925DEAEB62D6}"/>
    <cellStyle name="20% - Accent3 9 7 2 2" xfId="34969" xr:uid="{EE55A40B-51FB-496A-8497-9135C3C29383}"/>
    <cellStyle name="20% - Accent3 9 7 3" xfId="26104" xr:uid="{E54E084E-C9D1-4526-A8AE-02928263AD04}"/>
    <cellStyle name="20% - Accent3 9 8" xfId="14853" xr:uid="{7CDD1DC2-A1AC-4975-BF75-D1374B105D50}"/>
    <cellStyle name="20% - Accent3 9 8 2" xfId="34950" xr:uid="{1608784A-DA24-47BE-8C8B-4307116C8480}"/>
    <cellStyle name="20% - Accent3 9 9" xfId="22402" xr:uid="{619A24F0-AFB3-48EA-84B1-6BFF630CFF67}"/>
    <cellStyle name="20% - Accent3 9 9 2" xfId="42436" xr:uid="{AB280E40-4BCE-4F07-B674-97C47868D13F}"/>
    <cellStyle name="20% - Accent4 10" xfId="4124" xr:uid="{B608A09D-5E21-4032-BBEF-D378C6B35688}"/>
    <cellStyle name="20% - Accent4 10 10" xfId="26105" xr:uid="{519AE729-F7DD-4883-9D07-044D885B6A25}"/>
    <cellStyle name="20% - Accent4 10 2" xfId="4125" xr:uid="{6127F7A9-EFF6-4BD8-B832-2ADBB70BAF84}"/>
    <cellStyle name="20% - Accent4 10 2 2" xfId="4126" xr:uid="{24D308B0-E72B-4392-8599-13B997FB6C95}"/>
    <cellStyle name="20% - Accent4 10 2 2 2" xfId="4127" xr:uid="{239BB5ED-77D7-48AC-9CC8-74C7BEA8F414}"/>
    <cellStyle name="20% - Accent4 10 2 2 2 2" xfId="14876" xr:uid="{E7720314-F4E2-43F9-A146-2CF791313E2B}"/>
    <cellStyle name="20% - Accent4 10 2 2 2 2 2" xfId="34973" xr:uid="{ADBA0792-DAE5-4FF0-878E-2FD47717F9E4}"/>
    <cellStyle name="20% - Accent4 10 2 2 2 3" xfId="26108" xr:uid="{E609FA91-BDD8-4184-91A9-F8BC8B34A8D2}"/>
    <cellStyle name="20% - Accent4 10 2 2 3" xfId="4128" xr:uid="{75C42374-6A9C-41E6-A352-876C9975DE45}"/>
    <cellStyle name="20% - Accent4 10 2 2 3 2" xfId="14877" xr:uid="{F874AFC6-8DA4-4480-B0D2-E04BEB26A28D}"/>
    <cellStyle name="20% - Accent4 10 2 2 3 2 2" xfId="34974" xr:uid="{4D2DFD18-5007-4310-B1A5-1F8E75B19BD0}"/>
    <cellStyle name="20% - Accent4 10 2 2 3 3" xfId="26109" xr:uid="{6EEE88E1-51A0-41B4-B26D-ABAD740E4E72}"/>
    <cellStyle name="20% - Accent4 10 2 2 4" xfId="4129" xr:uid="{FF8146F1-A857-424A-B1B3-D4417BB11D37}"/>
    <cellStyle name="20% - Accent4 10 2 2 4 2" xfId="14878" xr:uid="{DD96A16A-64F7-4A9E-9E26-8E189D50456D}"/>
    <cellStyle name="20% - Accent4 10 2 2 4 2 2" xfId="34975" xr:uid="{C0CB83ED-208E-4803-B3BD-64D6D0A41BCC}"/>
    <cellStyle name="20% - Accent4 10 2 2 4 3" xfId="26110" xr:uid="{3E6FAFDE-116F-4646-9F30-39CE232E3B7A}"/>
    <cellStyle name="20% - Accent4 10 2 2 5" xfId="14875" xr:uid="{B9306422-B105-47CF-AD30-39CBA089EF02}"/>
    <cellStyle name="20% - Accent4 10 2 2 5 2" xfId="34972" xr:uid="{C07E408E-9E1F-4A45-AE37-69F02A617962}"/>
    <cellStyle name="20% - Accent4 10 2 2 6" xfId="26107" xr:uid="{33D7FC18-56E4-4020-8A03-A32DAF98F292}"/>
    <cellStyle name="20% - Accent4 10 2 3" xfId="4130" xr:uid="{FCF9103E-1FC4-477A-A6C1-89395F9D4A35}"/>
    <cellStyle name="20% - Accent4 10 2 3 2" xfId="14879" xr:uid="{45C1BE6B-B8F7-46AD-94A7-04AC109AE724}"/>
    <cellStyle name="20% - Accent4 10 2 3 2 2" xfId="34976" xr:uid="{682A8D73-D7E2-4D8D-81B3-17E6F79E0C87}"/>
    <cellStyle name="20% - Accent4 10 2 3 3" xfId="26111" xr:uid="{4FB6A5C7-53CA-4166-A43C-003AE1A5C464}"/>
    <cellStyle name="20% - Accent4 10 2 4" xfId="4131" xr:uid="{F15E6C9C-076B-42A9-A490-8C2B1644E675}"/>
    <cellStyle name="20% - Accent4 10 2 4 2" xfId="14880" xr:uid="{DF101177-AC0B-4DF9-9918-08C6721B265A}"/>
    <cellStyle name="20% - Accent4 10 2 4 2 2" xfId="34977" xr:uid="{2817431F-DECF-46C5-A527-B3E0FFB7830D}"/>
    <cellStyle name="20% - Accent4 10 2 4 3" xfId="26112" xr:uid="{93AF001F-8E3B-4AAF-A336-B1842D1086B3}"/>
    <cellStyle name="20% - Accent4 10 2 5" xfId="4132" xr:uid="{ED8F3ADF-2C44-4429-A893-66A8DBF39EFD}"/>
    <cellStyle name="20% - Accent4 10 2 5 2" xfId="14881" xr:uid="{CD50A705-C528-4E1D-8295-BF5568D5556A}"/>
    <cellStyle name="20% - Accent4 10 2 5 2 2" xfId="34978" xr:uid="{7F879C4D-F7D1-4F44-B2FF-C15FECFCEEE1}"/>
    <cellStyle name="20% - Accent4 10 2 5 3" xfId="26113" xr:uid="{FA4F5A19-E1D2-41FA-81E6-9755FCA3BA5F}"/>
    <cellStyle name="20% - Accent4 10 2 6" xfId="14874" xr:uid="{C1333887-4BAE-4DFB-A93D-D14E6C3B0F4C}"/>
    <cellStyle name="20% - Accent4 10 2 6 2" xfId="34971" xr:uid="{A5EE2011-98D9-4D03-B0D8-5FA5D2571A52}"/>
    <cellStyle name="20% - Accent4 10 2 7" xfId="23323" xr:uid="{924A4F28-4AB9-491E-BA2F-039266889935}"/>
    <cellStyle name="20% - Accent4 10 2 7 2" xfId="43264" xr:uid="{28287228-7909-4930-9115-91E8EE2FADE8}"/>
    <cellStyle name="20% - Accent4 10 2 8" xfId="26106" xr:uid="{B7DCCA89-A7A0-413C-B9B0-751FD42BD042}"/>
    <cellStyle name="20% - Accent4 10 3" xfId="4133" xr:uid="{B306EACF-0731-4D65-A6A7-2A0001A19DE1}"/>
    <cellStyle name="20% - Accent4 10 3 2" xfId="4134" xr:uid="{CF1FB0C6-5B43-4F9B-9B0B-CFEDC2DC0CE8}"/>
    <cellStyle name="20% - Accent4 10 3 2 2" xfId="14883" xr:uid="{662F31A2-0F14-4D4B-87EC-5BF2ECEC4B1E}"/>
    <cellStyle name="20% - Accent4 10 3 2 2 2" xfId="34980" xr:uid="{355253F3-22B2-4888-AB54-77D00432F94E}"/>
    <cellStyle name="20% - Accent4 10 3 2 3" xfId="26115" xr:uid="{A7454C4B-218D-4653-A921-947B0BBA2550}"/>
    <cellStyle name="20% - Accent4 10 3 3" xfId="4135" xr:uid="{994E8E3D-3E2F-4DFA-BCC1-8D92BAFAAB02}"/>
    <cellStyle name="20% - Accent4 10 3 3 2" xfId="14884" xr:uid="{73392558-C9DF-4216-B5A6-F93F22A36048}"/>
    <cellStyle name="20% - Accent4 10 3 3 2 2" xfId="34981" xr:uid="{30345698-FF22-4CE4-905D-50A26D34E148}"/>
    <cellStyle name="20% - Accent4 10 3 3 3" xfId="26116" xr:uid="{90D5716B-B202-477F-9E9F-E5F0D18D2127}"/>
    <cellStyle name="20% - Accent4 10 3 4" xfId="4136" xr:uid="{1C1023E9-3ECE-4BDC-9A6E-F7C45651D083}"/>
    <cellStyle name="20% - Accent4 10 3 4 2" xfId="14885" xr:uid="{16C2D19E-DFB1-4F4A-ACED-7C30311A2DB4}"/>
    <cellStyle name="20% - Accent4 10 3 4 2 2" xfId="34982" xr:uid="{AC9AC682-2F6D-4025-A6BC-5B88C0594809}"/>
    <cellStyle name="20% - Accent4 10 3 4 3" xfId="26117" xr:uid="{E7068632-B2D3-4CFE-AADA-8C3C6FD1AD00}"/>
    <cellStyle name="20% - Accent4 10 3 5" xfId="14882" xr:uid="{3B9D1024-ACD5-4EFA-BC73-655E9D583BB7}"/>
    <cellStyle name="20% - Accent4 10 3 5 2" xfId="34979" xr:uid="{15505883-CF98-4782-832C-2E024DDC2629}"/>
    <cellStyle name="20% - Accent4 10 3 6" xfId="23871" xr:uid="{AD8CDB76-65CA-419E-A5D1-9F4E6DCE40FB}"/>
    <cellStyle name="20% - Accent4 10 3 6 2" xfId="43805" xr:uid="{D07311F4-3677-4DD5-8D8C-B4F6095013FF}"/>
    <cellStyle name="20% - Accent4 10 3 7" xfId="26114" xr:uid="{9DB6A15A-E32F-4DA7-AD2E-F4BDE35016B7}"/>
    <cellStyle name="20% - Accent4 10 4" xfId="4137" xr:uid="{65DDEC73-DF09-4419-A0F9-075E8FE062FF}"/>
    <cellStyle name="20% - Accent4 10 4 2" xfId="4138" xr:uid="{CFBEB045-6393-4AF4-B85D-FC759CF26D70}"/>
    <cellStyle name="20% - Accent4 10 4 2 2" xfId="14887" xr:uid="{CA80D28E-21E6-418E-93CA-976A0A6A7D5C}"/>
    <cellStyle name="20% - Accent4 10 4 2 2 2" xfId="34984" xr:uid="{FDA0B8C4-97AE-4AE0-B568-43DD53407322}"/>
    <cellStyle name="20% - Accent4 10 4 2 3" xfId="26119" xr:uid="{43342C70-CEEA-458F-BC10-9C375276B699}"/>
    <cellStyle name="20% - Accent4 10 4 3" xfId="4139" xr:uid="{6F2F8F27-DC1A-40EC-B46F-38A91B37B71D}"/>
    <cellStyle name="20% - Accent4 10 4 3 2" xfId="14888" xr:uid="{450703D2-5DD9-4BB6-AA17-99C6D8BD05FE}"/>
    <cellStyle name="20% - Accent4 10 4 3 2 2" xfId="34985" xr:uid="{9BA34EE9-0A8B-43AF-9232-A1040827DC1F}"/>
    <cellStyle name="20% - Accent4 10 4 3 3" xfId="26120" xr:uid="{91C1D59D-85E8-437A-82C5-015C426C55C8}"/>
    <cellStyle name="20% - Accent4 10 4 4" xfId="4140" xr:uid="{7369D4CC-2F85-4AE6-BD5B-239F086C8366}"/>
    <cellStyle name="20% - Accent4 10 4 4 2" xfId="14889" xr:uid="{453442A2-B12A-47F9-9200-0C2CF1B0D628}"/>
    <cellStyle name="20% - Accent4 10 4 4 2 2" xfId="34986" xr:uid="{D3941114-E98F-4EFD-8D5E-6F799AF3677A}"/>
    <cellStyle name="20% - Accent4 10 4 4 3" xfId="26121" xr:uid="{DC5810CD-A80D-4F77-9684-D4771D919275}"/>
    <cellStyle name="20% - Accent4 10 4 5" xfId="14886" xr:uid="{E8B800A2-0B85-470D-BFA5-1F4F607871C3}"/>
    <cellStyle name="20% - Accent4 10 4 5 2" xfId="34983" xr:uid="{05FB3CFF-3DFB-4ABE-BC6E-3C6EE1F3A261}"/>
    <cellStyle name="20% - Accent4 10 4 6" xfId="26118" xr:uid="{AAA30838-7AB2-49B2-B130-62F27B345B69}"/>
    <cellStyle name="20% - Accent4 10 5" xfId="4141" xr:uid="{1D4A7F91-D4AD-4B44-9AE5-64B307E1AED3}"/>
    <cellStyle name="20% - Accent4 10 5 2" xfId="14890" xr:uid="{3AA5E393-30DC-43CA-B585-3B336E8F8709}"/>
    <cellStyle name="20% - Accent4 10 5 2 2" xfId="34987" xr:uid="{75DEFF1B-8BF5-4627-9FCA-E3F4A8A23306}"/>
    <cellStyle name="20% - Accent4 10 5 3" xfId="26122" xr:uid="{64557291-4210-42D0-909A-B7A7CC35D4B8}"/>
    <cellStyle name="20% - Accent4 10 6" xfId="4142" xr:uid="{A4D301DF-08D4-4F4C-A2D5-371EB1B7EFCB}"/>
    <cellStyle name="20% - Accent4 10 6 2" xfId="14891" xr:uid="{89BDF978-208A-44B8-8F77-856533B0FFF9}"/>
    <cellStyle name="20% - Accent4 10 6 2 2" xfId="34988" xr:uid="{A84C017F-E4D5-48B4-A5CC-7FEDB6D07AF9}"/>
    <cellStyle name="20% - Accent4 10 6 3" xfId="26123" xr:uid="{4BDD59C7-A1B9-4BEF-8A2D-33EC754B988E}"/>
    <cellStyle name="20% - Accent4 10 7" xfId="4143" xr:uid="{AB8C9733-C872-4449-A32A-5A8C2E421F7A}"/>
    <cellStyle name="20% - Accent4 10 7 2" xfId="14892" xr:uid="{7A82984C-FD28-442D-80FB-54AAA3E86FF6}"/>
    <cellStyle name="20% - Accent4 10 7 2 2" xfId="34989" xr:uid="{3ADDE41C-BF9A-4E3A-8437-89F238BE5F7B}"/>
    <cellStyle name="20% - Accent4 10 7 3" xfId="26124" xr:uid="{7F6E83BB-D0EF-4BF6-94D6-B6503959D1F7}"/>
    <cellStyle name="20% - Accent4 10 8" xfId="14873" xr:uid="{4B123B01-BDA4-4966-92A1-ECFF73AE0E76}"/>
    <cellStyle name="20% - Accent4 10 8 2" xfId="34970" xr:uid="{FF54A19D-E7F7-49E9-A6B4-16E2591E8229}"/>
    <cellStyle name="20% - Accent4 10 9" xfId="22655" xr:uid="{D4149B24-EA52-49AF-A62A-5ECA8B1F24F5}"/>
    <cellStyle name="20% - Accent4 10 9 2" xfId="42685" xr:uid="{96D8413B-9616-4EB9-89F3-F6D456C4DB12}"/>
    <cellStyle name="20% - Accent4 11" xfId="4144" xr:uid="{7B68B5BC-ADD7-468B-B5C1-F8D3C4738A03}"/>
    <cellStyle name="20% - Accent4 11 10" xfId="26125" xr:uid="{811266BC-160A-4390-8D16-3759C5244E64}"/>
    <cellStyle name="20% - Accent4 11 2" xfId="4145" xr:uid="{A0167305-DF8D-4545-BCF4-437FE44FB3A1}"/>
    <cellStyle name="20% - Accent4 11 2 2" xfId="4146" xr:uid="{FD48A060-5928-4268-97DD-53A44690EA43}"/>
    <cellStyle name="20% - Accent4 11 2 2 2" xfId="4147" xr:uid="{8E3047DD-C34A-40B8-9D81-CC848141FC0A}"/>
    <cellStyle name="20% - Accent4 11 2 2 2 2" xfId="14896" xr:uid="{A1E69D8E-8A8B-4F18-85EC-8AF8A04BD8FE}"/>
    <cellStyle name="20% - Accent4 11 2 2 2 2 2" xfId="34993" xr:uid="{0EB020AB-16B0-4F38-B61D-8328492AA4B0}"/>
    <cellStyle name="20% - Accent4 11 2 2 2 3" xfId="26128" xr:uid="{83964004-E172-4A45-ADA9-8766EC6D1A56}"/>
    <cellStyle name="20% - Accent4 11 2 2 3" xfId="4148" xr:uid="{3FB82201-6C20-476A-95A7-2A371263DD79}"/>
    <cellStyle name="20% - Accent4 11 2 2 3 2" xfId="14897" xr:uid="{D56A8695-6848-43D0-A56C-4394F76B4809}"/>
    <cellStyle name="20% - Accent4 11 2 2 3 2 2" xfId="34994" xr:uid="{2A3BBDD7-2DC1-4B81-997F-7A4AA4591F5E}"/>
    <cellStyle name="20% - Accent4 11 2 2 3 3" xfId="26129" xr:uid="{D26299F2-3592-4297-ACAC-8727559AEF05}"/>
    <cellStyle name="20% - Accent4 11 2 2 4" xfId="4149" xr:uid="{1151E919-19C1-4EF2-B2FB-0DA92984B2D2}"/>
    <cellStyle name="20% - Accent4 11 2 2 4 2" xfId="14898" xr:uid="{BCA8817C-6E14-48DC-9D68-9F61A194A57D}"/>
    <cellStyle name="20% - Accent4 11 2 2 4 2 2" xfId="34995" xr:uid="{9A0EEF75-9180-46E4-B9DD-3D7B0018EE6B}"/>
    <cellStyle name="20% - Accent4 11 2 2 4 3" xfId="26130" xr:uid="{677FD3DF-2E5D-440F-9576-0887A9E095B7}"/>
    <cellStyle name="20% - Accent4 11 2 2 5" xfId="14895" xr:uid="{F74C4A71-C4B6-4C68-974C-62C45017D36B}"/>
    <cellStyle name="20% - Accent4 11 2 2 5 2" xfId="34992" xr:uid="{ED11BAA2-B1C9-405F-A303-769CE9D1C9B9}"/>
    <cellStyle name="20% - Accent4 11 2 2 6" xfId="26127" xr:uid="{172A13E2-A711-454A-BAF0-1DCF305697FA}"/>
    <cellStyle name="20% - Accent4 11 2 3" xfId="4150" xr:uid="{E52EDC15-1207-4E34-A934-96FF23D287FD}"/>
    <cellStyle name="20% - Accent4 11 2 3 2" xfId="14899" xr:uid="{27145B45-B7DC-45C7-A548-D58C1996914E}"/>
    <cellStyle name="20% - Accent4 11 2 3 2 2" xfId="34996" xr:uid="{C1429A31-A2FF-4C78-9E91-40301D45AB33}"/>
    <cellStyle name="20% - Accent4 11 2 3 3" xfId="26131" xr:uid="{23DF186F-03ED-4990-9E83-43C28A03EE8F}"/>
    <cellStyle name="20% - Accent4 11 2 4" xfId="4151" xr:uid="{152C773E-3FB9-4965-BD60-41F10DECC169}"/>
    <cellStyle name="20% - Accent4 11 2 4 2" xfId="14900" xr:uid="{3648B560-600D-4EAE-B826-5753282E4C4E}"/>
    <cellStyle name="20% - Accent4 11 2 4 2 2" xfId="34997" xr:uid="{45476716-FB7E-4F43-B6AF-08946CDEDC65}"/>
    <cellStyle name="20% - Accent4 11 2 4 3" xfId="26132" xr:uid="{84A27B57-E6B0-4918-8CF7-8C2E4F752BC3}"/>
    <cellStyle name="20% - Accent4 11 2 5" xfId="4152" xr:uid="{B8CC86E0-7B95-4AF1-953B-9C76773AC399}"/>
    <cellStyle name="20% - Accent4 11 2 5 2" xfId="14901" xr:uid="{D19C2C3C-F398-43A8-B731-30C4317F086D}"/>
    <cellStyle name="20% - Accent4 11 2 5 2 2" xfId="34998" xr:uid="{5F071EF5-0B9B-42D3-8892-884B04D613C1}"/>
    <cellStyle name="20% - Accent4 11 2 5 3" xfId="26133" xr:uid="{BD32DBCD-0C39-4F47-A743-DC4982A7B189}"/>
    <cellStyle name="20% - Accent4 11 2 6" xfId="14894" xr:uid="{5A9B7845-F4DC-43AB-8935-AFA44F030183}"/>
    <cellStyle name="20% - Accent4 11 2 6 2" xfId="34991" xr:uid="{573E05FE-FF72-45E6-9FEB-CD0A37AEA874}"/>
    <cellStyle name="20% - Accent4 11 2 7" xfId="23335" xr:uid="{FD2C1C80-C3D6-4545-AD42-1B1DA7DFA9CA}"/>
    <cellStyle name="20% - Accent4 11 2 7 2" xfId="43276" xr:uid="{2460D998-047E-48FB-90D4-BF3D2C36E640}"/>
    <cellStyle name="20% - Accent4 11 2 8" xfId="26126" xr:uid="{D8C3A76F-5500-4D4F-AC45-8C9A914BEC8F}"/>
    <cellStyle name="20% - Accent4 11 3" xfId="4153" xr:uid="{8A1E1076-1A51-4851-BACC-9477823F9C37}"/>
    <cellStyle name="20% - Accent4 11 3 2" xfId="4154" xr:uid="{30F4C355-EE18-4232-90B5-979D3DB447F4}"/>
    <cellStyle name="20% - Accent4 11 3 2 2" xfId="14903" xr:uid="{75AA3B2C-9EC4-40E9-A748-30FB1A57A3F8}"/>
    <cellStyle name="20% - Accent4 11 3 2 2 2" xfId="35000" xr:uid="{AE3D4DD7-A80A-49B6-AC47-2E2ADED2321E}"/>
    <cellStyle name="20% - Accent4 11 3 2 3" xfId="26135" xr:uid="{C222F9B7-8AAC-408B-AA03-CBDD62CB55E2}"/>
    <cellStyle name="20% - Accent4 11 3 3" xfId="4155" xr:uid="{43EE726E-A631-40C0-A338-5164BCF53BAE}"/>
    <cellStyle name="20% - Accent4 11 3 3 2" xfId="14904" xr:uid="{F32BDBFF-E157-4088-B4DA-417371881AEB}"/>
    <cellStyle name="20% - Accent4 11 3 3 2 2" xfId="35001" xr:uid="{6CDEAF7F-82C4-49BC-A9B8-FE48C7CCDB6E}"/>
    <cellStyle name="20% - Accent4 11 3 3 3" xfId="26136" xr:uid="{13C4147C-21CE-4149-B606-36AFEAD56D44}"/>
    <cellStyle name="20% - Accent4 11 3 4" xfId="4156" xr:uid="{BE2E6A41-A875-4B19-860A-5954E8B451D4}"/>
    <cellStyle name="20% - Accent4 11 3 4 2" xfId="14905" xr:uid="{E0644DBB-A40A-4224-881A-693DC7AA467E}"/>
    <cellStyle name="20% - Accent4 11 3 4 2 2" xfId="35002" xr:uid="{948992C0-8961-448E-A90F-D42D8CF15D31}"/>
    <cellStyle name="20% - Accent4 11 3 4 3" xfId="26137" xr:uid="{2FFEEA76-7D45-48F6-A2DA-F780AE7639A0}"/>
    <cellStyle name="20% - Accent4 11 3 5" xfId="14902" xr:uid="{0BCB2886-7B40-4AA2-A314-AD32FBC3BD2E}"/>
    <cellStyle name="20% - Accent4 11 3 5 2" xfId="34999" xr:uid="{76FDE701-EFF0-41E1-B1D8-A154BB3ADB9D}"/>
    <cellStyle name="20% - Accent4 11 3 6" xfId="23883" xr:uid="{41A1F134-A1C5-466F-9FB3-2DFCB7560124}"/>
    <cellStyle name="20% - Accent4 11 3 6 2" xfId="43817" xr:uid="{6DBC89A1-13FC-4D9A-905D-B8EBBFAAA689}"/>
    <cellStyle name="20% - Accent4 11 3 7" xfId="26134" xr:uid="{85ECA1DE-934A-4D99-BE1E-38AC773B28D9}"/>
    <cellStyle name="20% - Accent4 11 4" xfId="4157" xr:uid="{19E38488-E902-4397-8A9F-8D7A6758224F}"/>
    <cellStyle name="20% - Accent4 11 4 2" xfId="4158" xr:uid="{45F753FB-49D5-4BA8-9C00-6173005E6CAB}"/>
    <cellStyle name="20% - Accent4 11 4 2 2" xfId="14907" xr:uid="{F8CF36B4-6886-491D-8DA9-9366C89710BE}"/>
    <cellStyle name="20% - Accent4 11 4 2 2 2" xfId="35004" xr:uid="{B3EBDB00-130E-4B3E-A8BD-7B9C04C9B2B5}"/>
    <cellStyle name="20% - Accent4 11 4 2 3" xfId="26139" xr:uid="{54AF573F-A9D2-4081-84C1-3B3A2EA3E806}"/>
    <cellStyle name="20% - Accent4 11 4 3" xfId="4159" xr:uid="{383C5742-239B-4399-BB90-625908DFCECB}"/>
    <cellStyle name="20% - Accent4 11 4 3 2" xfId="14908" xr:uid="{20D8E6E0-9796-4130-AAC6-538A1AEC6724}"/>
    <cellStyle name="20% - Accent4 11 4 3 2 2" xfId="35005" xr:uid="{2D873653-08A9-49A0-847B-E3E646C64D5C}"/>
    <cellStyle name="20% - Accent4 11 4 3 3" xfId="26140" xr:uid="{D3D2CEF8-6CB1-4271-B7DC-92B2B949FD82}"/>
    <cellStyle name="20% - Accent4 11 4 4" xfId="4160" xr:uid="{E7FA74C0-CD33-4193-89EE-15D2FF3B910D}"/>
    <cellStyle name="20% - Accent4 11 4 4 2" xfId="14909" xr:uid="{3519188E-CD7E-49B7-A6F1-025211BFECFA}"/>
    <cellStyle name="20% - Accent4 11 4 4 2 2" xfId="35006" xr:uid="{0AD25DC0-C0D3-482F-9CC8-2A1BC9317766}"/>
    <cellStyle name="20% - Accent4 11 4 4 3" xfId="26141" xr:uid="{77B99D29-1AF1-4C63-B49D-0C9AC7B31C9F}"/>
    <cellStyle name="20% - Accent4 11 4 5" xfId="14906" xr:uid="{F7049F56-317A-479F-82AF-AC135E596483}"/>
    <cellStyle name="20% - Accent4 11 4 5 2" xfId="35003" xr:uid="{B981C7A8-D7D6-44E0-9ECE-87784FA698D4}"/>
    <cellStyle name="20% - Accent4 11 4 6" xfId="26138" xr:uid="{237C349F-C779-4165-A28C-D508354674E9}"/>
    <cellStyle name="20% - Accent4 11 5" xfId="4161" xr:uid="{4D8B37C0-B53B-48D7-B9BA-092E8E4B7B3E}"/>
    <cellStyle name="20% - Accent4 11 5 2" xfId="14910" xr:uid="{7DECF025-5D68-4F48-A48C-EEF55332C4B3}"/>
    <cellStyle name="20% - Accent4 11 5 2 2" xfId="35007" xr:uid="{123B9C50-C58E-4EC7-8BB1-F968C4930F01}"/>
    <cellStyle name="20% - Accent4 11 5 3" xfId="26142" xr:uid="{A611DBE6-E44F-4B78-9990-8886CC0944AE}"/>
    <cellStyle name="20% - Accent4 11 6" xfId="4162" xr:uid="{15749238-DBA2-454F-B5E2-7E893CD4B7A7}"/>
    <cellStyle name="20% - Accent4 11 6 2" xfId="14911" xr:uid="{2F3C9AD2-E71E-4C7B-9F93-216950C89348}"/>
    <cellStyle name="20% - Accent4 11 6 2 2" xfId="35008" xr:uid="{D6E200B5-BA6D-4932-90FA-F777998912F1}"/>
    <cellStyle name="20% - Accent4 11 6 3" xfId="26143" xr:uid="{2F644CAF-BC4A-41EA-B6AD-3FD50F2AE7C9}"/>
    <cellStyle name="20% - Accent4 11 7" xfId="4163" xr:uid="{8DC06461-27D0-4AE8-A90A-8C05628BF7FB}"/>
    <cellStyle name="20% - Accent4 11 7 2" xfId="14912" xr:uid="{3BACF4D6-30A5-4774-B4E3-465B6BF1610B}"/>
    <cellStyle name="20% - Accent4 11 7 2 2" xfId="35009" xr:uid="{41C35B68-E8A4-433B-9910-726E494A9E19}"/>
    <cellStyle name="20% - Accent4 11 7 3" xfId="26144" xr:uid="{083EA16C-FD69-49ED-8E37-F49F967D627A}"/>
    <cellStyle name="20% - Accent4 11 8" xfId="14893" xr:uid="{46FA7061-CD14-4DB3-9C53-4466A29BB4A8}"/>
    <cellStyle name="20% - Accent4 11 8 2" xfId="34990" xr:uid="{796A69CC-2D3C-4C54-9312-711E72D9BFBB}"/>
    <cellStyle name="20% - Accent4 11 9" xfId="22667" xr:uid="{015DBD7A-41BA-465A-8CC8-0F0B8ABB2D56}"/>
    <cellStyle name="20% - Accent4 11 9 2" xfId="42697" xr:uid="{9A91879C-9E11-4869-B28C-A30F8CE63DBC}"/>
    <cellStyle name="20% - Accent4 12" xfId="4164" xr:uid="{70466C26-3419-423C-8BF9-7A93BC5E4198}"/>
    <cellStyle name="20% - Accent4 12 10" xfId="26145" xr:uid="{B0C13F69-ACC3-424B-BA8E-0E1065691CEE}"/>
    <cellStyle name="20% - Accent4 12 2" xfId="4165" xr:uid="{39C2977B-B31C-410E-961A-2BB540CCC3FF}"/>
    <cellStyle name="20% - Accent4 12 2 2" xfId="4166" xr:uid="{B20AFC62-6328-43A2-9BAD-B58F1354CBA3}"/>
    <cellStyle name="20% - Accent4 12 2 2 2" xfId="4167" xr:uid="{649FD4E9-5B82-40ED-8216-5AF9322D45FD}"/>
    <cellStyle name="20% - Accent4 12 2 2 2 2" xfId="14916" xr:uid="{532A0924-5286-4B37-A97E-883ED854D481}"/>
    <cellStyle name="20% - Accent4 12 2 2 2 2 2" xfId="35013" xr:uid="{0C76E303-9E51-4BE6-9645-C79245BEA4DF}"/>
    <cellStyle name="20% - Accent4 12 2 2 2 3" xfId="26148" xr:uid="{ACE46651-DDED-4899-81E4-F5DEA34BD763}"/>
    <cellStyle name="20% - Accent4 12 2 2 3" xfId="4168" xr:uid="{9DDC40EC-4326-4D95-9D29-CD3284501D29}"/>
    <cellStyle name="20% - Accent4 12 2 2 3 2" xfId="14917" xr:uid="{1A2113D1-EACF-4B04-8C19-183EEE2ED119}"/>
    <cellStyle name="20% - Accent4 12 2 2 3 2 2" xfId="35014" xr:uid="{44067651-837D-4924-97D0-8888003B2EB4}"/>
    <cellStyle name="20% - Accent4 12 2 2 3 3" xfId="26149" xr:uid="{945420EB-FF27-4DC8-B763-CB571491E019}"/>
    <cellStyle name="20% - Accent4 12 2 2 4" xfId="4169" xr:uid="{75598B7D-D18C-4950-AFAA-F5F782FEC925}"/>
    <cellStyle name="20% - Accent4 12 2 2 4 2" xfId="14918" xr:uid="{8B7055AA-B411-4834-8867-6485FCCD4C55}"/>
    <cellStyle name="20% - Accent4 12 2 2 4 2 2" xfId="35015" xr:uid="{D2D7CD81-DCF7-4AE3-9F69-D7693F62E416}"/>
    <cellStyle name="20% - Accent4 12 2 2 4 3" xfId="26150" xr:uid="{849BC93E-DADC-4F44-9B69-6E8CA5E18FD5}"/>
    <cellStyle name="20% - Accent4 12 2 2 5" xfId="14915" xr:uid="{D66D52D7-1263-41EA-9945-854987A1034E}"/>
    <cellStyle name="20% - Accent4 12 2 2 5 2" xfId="35012" xr:uid="{27D4787A-51F8-4477-BC48-F63CE88FF5ED}"/>
    <cellStyle name="20% - Accent4 12 2 2 6" xfId="26147" xr:uid="{CEBE87B1-BBF6-4186-9750-87B75C30BB31}"/>
    <cellStyle name="20% - Accent4 12 2 3" xfId="4170" xr:uid="{33B57A59-F5A5-448D-8F3B-FEA04629A5CE}"/>
    <cellStyle name="20% - Accent4 12 2 3 2" xfId="14919" xr:uid="{86B5F2F7-A319-4149-B2B9-391AC134E919}"/>
    <cellStyle name="20% - Accent4 12 2 3 2 2" xfId="35016" xr:uid="{549A2765-FC27-4DC6-8BC2-5B531C8A8BB8}"/>
    <cellStyle name="20% - Accent4 12 2 3 3" xfId="26151" xr:uid="{B46E6FCD-2B71-44BC-BF9C-73D830534035}"/>
    <cellStyle name="20% - Accent4 12 2 4" xfId="4171" xr:uid="{A9370DFF-3F76-45FC-90E6-A08236D91A33}"/>
    <cellStyle name="20% - Accent4 12 2 4 2" xfId="14920" xr:uid="{3F8B9129-F2BA-46C3-BA83-8AE1D15AC841}"/>
    <cellStyle name="20% - Accent4 12 2 4 2 2" xfId="35017" xr:uid="{984CE6A6-FB66-47F0-9D4F-C77A82EEB64E}"/>
    <cellStyle name="20% - Accent4 12 2 4 3" xfId="26152" xr:uid="{190F9646-522C-433E-AD5F-7E6822A4AA69}"/>
    <cellStyle name="20% - Accent4 12 2 5" xfId="4172" xr:uid="{25E0E60C-9FEC-4756-9DB5-21D6AB07101F}"/>
    <cellStyle name="20% - Accent4 12 2 5 2" xfId="14921" xr:uid="{2E3C6785-5896-4807-8DA4-C5332EFC7ADF}"/>
    <cellStyle name="20% - Accent4 12 2 5 2 2" xfId="35018" xr:uid="{CB5FF5DF-A70B-4195-AE2C-241AA7257100}"/>
    <cellStyle name="20% - Accent4 12 2 5 3" xfId="26153" xr:uid="{004BEF4E-68AF-47D8-9C6F-C249E3904767}"/>
    <cellStyle name="20% - Accent4 12 2 6" xfId="14914" xr:uid="{CFABF018-1C7E-4F61-8C4D-31F488DF2042}"/>
    <cellStyle name="20% - Accent4 12 2 6 2" xfId="35011" xr:uid="{E9FFC082-22A1-4289-AA7D-1EFAA1581867}"/>
    <cellStyle name="20% - Accent4 12 2 7" xfId="23345" xr:uid="{7322368B-CF15-4EC5-9042-B4AFA51A9FD6}"/>
    <cellStyle name="20% - Accent4 12 2 7 2" xfId="43286" xr:uid="{71100FA7-0AE6-4A8F-B230-D2A91D28CC98}"/>
    <cellStyle name="20% - Accent4 12 2 8" xfId="26146" xr:uid="{2840508E-67F1-4D1D-8258-489A473470A0}"/>
    <cellStyle name="20% - Accent4 12 3" xfId="4173" xr:uid="{726239EF-97A4-4D09-835A-18080A074893}"/>
    <cellStyle name="20% - Accent4 12 3 2" xfId="4174" xr:uid="{B3FCFE80-01D5-447F-B2BF-9FFD3D0CE929}"/>
    <cellStyle name="20% - Accent4 12 3 2 2" xfId="14923" xr:uid="{9B9EB20F-03A3-47F1-8935-67CE269873F4}"/>
    <cellStyle name="20% - Accent4 12 3 2 2 2" xfId="35020" xr:uid="{81527F0D-52A5-48B3-9BD1-AA854A29BC58}"/>
    <cellStyle name="20% - Accent4 12 3 2 3" xfId="26155" xr:uid="{A658BAD3-732C-48FA-A2FF-7778AA9A89CA}"/>
    <cellStyle name="20% - Accent4 12 3 3" xfId="4175" xr:uid="{15569AE1-801C-4FBF-A93B-BD04516F0FDF}"/>
    <cellStyle name="20% - Accent4 12 3 3 2" xfId="14924" xr:uid="{29B5D060-5CF6-4DDF-AABC-3DBA246E818B}"/>
    <cellStyle name="20% - Accent4 12 3 3 2 2" xfId="35021" xr:uid="{99F885DD-3D74-43EF-A6CE-360520D616B4}"/>
    <cellStyle name="20% - Accent4 12 3 3 3" xfId="26156" xr:uid="{2988EC53-888E-4DE4-8195-BEB2819F327E}"/>
    <cellStyle name="20% - Accent4 12 3 4" xfId="4176" xr:uid="{9EFAD316-0F5F-4A62-B17A-9CADDB1871F9}"/>
    <cellStyle name="20% - Accent4 12 3 4 2" xfId="14925" xr:uid="{3AFCCF5D-49F3-4ECD-9104-0A077A6C103C}"/>
    <cellStyle name="20% - Accent4 12 3 4 2 2" xfId="35022" xr:uid="{124C31ED-83AA-43F3-8F6C-7C952F5B5DD7}"/>
    <cellStyle name="20% - Accent4 12 3 4 3" xfId="26157" xr:uid="{FAD7FAAD-F833-419C-BBE6-61271F2962EA}"/>
    <cellStyle name="20% - Accent4 12 3 5" xfId="14922" xr:uid="{06B3DD07-7F56-4B59-B952-12B3A16E1CE0}"/>
    <cellStyle name="20% - Accent4 12 3 5 2" xfId="35019" xr:uid="{223273D8-3ADD-46FD-9346-FAB3C5A087CF}"/>
    <cellStyle name="20% - Accent4 12 3 6" xfId="23893" xr:uid="{1310592A-8179-4C96-8351-2A0B794F7426}"/>
    <cellStyle name="20% - Accent4 12 3 6 2" xfId="43827" xr:uid="{81349F44-DCDB-4F16-B066-7B4C0F4F1469}"/>
    <cellStyle name="20% - Accent4 12 3 7" xfId="26154" xr:uid="{3F8B518F-2EF6-4B5B-972E-33E41908470C}"/>
    <cellStyle name="20% - Accent4 12 4" xfId="4177" xr:uid="{4E33296D-423B-4524-B906-1CE38A988EFD}"/>
    <cellStyle name="20% - Accent4 12 4 2" xfId="4178" xr:uid="{405F1B94-7763-482F-99FB-5CC31F2F3ACC}"/>
    <cellStyle name="20% - Accent4 12 4 2 2" xfId="14927" xr:uid="{C53F2AAC-857E-4791-9892-6070ACF3BD7C}"/>
    <cellStyle name="20% - Accent4 12 4 2 2 2" xfId="35024" xr:uid="{88F74557-853A-449E-B06D-2285EDFAA524}"/>
    <cellStyle name="20% - Accent4 12 4 2 3" xfId="26159" xr:uid="{CD023D7E-668D-480C-96E7-2651A9C0FC2F}"/>
    <cellStyle name="20% - Accent4 12 4 3" xfId="4179" xr:uid="{A8F1EC01-BF98-4D6F-AF95-BCCDA008C12E}"/>
    <cellStyle name="20% - Accent4 12 4 3 2" xfId="14928" xr:uid="{8F053E59-E13E-45BF-A76B-B49BFB3BC88B}"/>
    <cellStyle name="20% - Accent4 12 4 3 2 2" xfId="35025" xr:uid="{818480CB-22F8-4C76-ABE7-02EBEB4DD251}"/>
    <cellStyle name="20% - Accent4 12 4 3 3" xfId="26160" xr:uid="{C016CD63-2F10-4C2C-A3A9-8356C8FEAB80}"/>
    <cellStyle name="20% - Accent4 12 4 4" xfId="4180" xr:uid="{C12C3F04-9E87-4C34-B685-17D517C29BCD}"/>
    <cellStyle name="20% - Accent4 12 4 4 2" xfId="14929" xr:uid="{67A9520E-C49A-43A2-84AC-1E6725D40DD3}"/>
    <cellStyle name="20% - Accent4 12 4 4 2 2" xfId="35026" xr:uid="{9D03C403-9C23-42CC-862B-A28A8F354976}"/>
    <cellStyle name="20% - Accent4 12 4 4 3" xfId="26161" xr:uid="{8E444BD8-7ED8-44FA-B655-E9CFD32430D7}"/>
    <cellStyle name="20% - Accent4 12 4 5" xfId="14926" xr:uid="{D0336A39-928A-43DE-B858-99D453FB4F12}"/>
    <cellStyle name="20% - Accent4 12 4 5 2" xfId="35023" xr:uid="{E156BABD-461A-436C-8E52-17839FEDCD91}"/>
    <cellStyle name="20% - Accent4 12 4 6" xfId="26158" xr:uid="{D33B3525-ED9E-42BF-A089-949AA166BBCE}"/>
    <cellStyle name="20% - Accent4 12 5" xfId="4181" xr:uid="{FE96B673-2198-4702-BD54-1B1DC4552A33}"/>
    <cellStyle name="20% - Accent4 12 5 2" xfId="14930" xr:uid="{739A20B6-2D2E-46F8-98A8-342C9DEBB1E3}"/>
    <cellStyle name="20% - Accent4 12 5 2 2" xfId="35027" xr:uid="{D5F97CA4-0BFD-41B3-ACEF-BC071C0551C1}"/>
    <cellStyle name="20% - Accent4 12 5 3" xfId="26162" xr:uid="{FB40C2F0-644F-4E2E-9637-45A8789FBFBD}"/>
    <cellStyle name="20% - Accent4 12 6" xfId="4182" xr:uid="{87B5353F-9DB2-4F8A-B389-4DC44E7AB70C}"/>
    <cellStyle name="20% - Accent4 12 6 2" xfId="14931" xr:uid="{DB3EB5CB-76F3-4085-A855-8F6B90AD4A25}"/>
    <cellStyle name="20% - Accent4 12 6 2 2" xfId="35028" xr:uid="{21E4B636-74DA-4173-9301-5079C19BD16B}"/>
    <cellStyle name="20% - Accent4 12 6 3" xfId="26163" xr:uid="{E3C294EB-1F1A-4ED6-93C2-29DBA9389209}"/>
    <cellStyle name="20% - Accent4 12 7" xfId="4183" xr:uid="{8FD42BCA-56B4-4CC4-9524-2388F4E4B091}"/>
    <cellStyle name="20% - Accent4 12 7 2" xfId="14932" xr:uid="{1AD91579-C975-498A-91E3-6550635CD001}"/>
    <cellStyle name="20% - Accent4 12 7 2 2" xfId="35029" xr:uid="{D6BCD9ED-BABE-4F20-B8B5-BF558DC723B4}"/>
    <cellStyle name="20% - Accent4 12 7 3" xfId="26164" xr:uid="{1CB92DF7-0126-4B0A-9391-98A44808ECA3}"/>
    <cellStyle name="20% - Accent4 12 8" xfId="14913" xr:uid="{8984EB11-4A83-44F6-83E4-8E91B7C49894}"/>
    <cellStyle name="20% - Accent4 12 8 2" xfId="35010" xr:uid="{84CE68D9-372A-415F-9AC6-9209A7BA516F}"/>
    <cellStyle name="20% - Accent4 12 9" xfId="22677" xr:uid="{BE2C8151-0AB4-4693-873B-5F88DDA52E2B}"/>
    <cellStyle name="20% - Accent4 12 9 2" xfId="42707" xr:uid="{0E9BE717-780C-4653-9F90-55D701599D64}"/>
    <cellStyle name="20% - Accent4 13" xfId="4184" xr:uid="{F90F7994-8D15-45A8-B28C-5CB20A2AC334}"/>
    <cellStyle name="20% - Accent4 13 10" xfId="26165" xr:uid="{7A44B50F-252F-4CB5-A10E-88DBDECF792D}"/>
    <cellStyle name="20% - Accent4 13 2" xfId="4185" xr:uid="{DE37D70D-1022-41AE-9613-EB7D4F3CE79E}"/>
    <cellStyle name="20% - Accent4 13 2 2" xfId="4186" xr:uid="{C3C44A1B-9B99-4D43-B705-C8EF5A587390}"/>
    <cellStyle name="20% - Accent4 13 2 2 2" xfId="4187" xr:uid="{6816C40E-D0EB-4BA1-B71E-6E8D3030B470}"/>
    <cellStyle name="20% - Accent4 13 2 2 2 2" xfId="14936" xr:uid="{86DC2F4B-5470-486B-A53D-C31B8B08D48A}"/>
    <cellStyle name="20% - Accent4 13 2 2 2 2 2" xfId="35033" xr:uid="{4630BCAD-BF68-4760-B4E9-A9FAD997C238}"/>
    <cellStyle name="20% - Accent4 13 2 2 2 3" xfId="26168" xr:uid="{52885C31-7CED-4877-A55E-C90ADA7E3C97}"/>
    <cellStyle name="20% - Accent4 13 2 2 3" xfId="4188" xr:uid="{6F62DC86-2ED6-4B44-86B2-5E06B5A769A0}"/>
    <cellStyle name="20% - Accent4 13 2 2 3 2" xfId="14937" xr:uid="{24F4E5D6-EEC0-4D3C-9B27-19EAD9EA6C4E}"/>
    <cellStyle name="20% - Accent4 13 2 2 3 2 2" xfId="35034" xr:uid="{04CA098A-4DD5-4118-A9ED-947AF6BFEEBB}"/>
    <cellStyle name="20% - Accent4 13 2 2 3 3" xfId="26169" xr:uid="{CF7A2402-9C63-4BC3-8821-8B90EF2B1F73}"/>
    <cellStyle name="20% - Accent4 13 2 2 4" xfId="4189" xr:uid="{FAA0EAA4-ACDC-45DA-A9E4-9B3F53BA55DD}"/>
    <cellStyle name="20% - Accent4 13 2 2 4 2" xfId="14938" xr:uid="{67736931-4DEF-404F-BD1D-95CE63356B37}"/>
    <cellStyle name="20% - Accent4 13 2 2 4 2 2" xfId="35035" xr:uid="{FAC55630-B419-45A8-8655-D86B8078DD26}"/>
    <cellStyle name="20% - Accent4 13 2 2 4 3" xfId="26170" xr:uid="{CBAD149F-76ED-46D6-81F7-436A29B8A969}"/>
    <cellStyle name="20% - Accent4 13 2 2 5" xfId="14935" xr:uid="{1B28810D-D7C3-4FDC-89B9-29C84BC1C06F}"/>
    <cellStyle name="20% - Accent4 13 2 2 5 2" xfId="35032" xr:uid="{D85FC563-92DB-4646-BD06-A3293E9D7973}"/>
    <cellStyle name="20% - Accent4 13 2 2 6" xfId="26167" xr:uid="{A99CE62D-E150-4AD2-B811-A3045CF4CFBC}"/>
    <cellStyle name="20% - Accent4 13 2 3" xfId="4190" xr:uid="{167F5F81-901D-4B38-845E-B67B99ECA35D}"/>
    <cellStyle name="20% - Accent4 13 2 3 2" xfId="14939" xr:uid="{0F9E3211-F990-4325-81BA-AA065E0CAEA4}"/>
    <cellStyle name="20% - Accent4 13 2 3 2 2" xfId="35036" xr:uid="{0F92E7BD-AFB9-4A65-AADC-5B510B74927F}"/>
    <cellStyle name="20% - Accent4 13 2 3 3" xfId="26171" xr:uid="{5FF6567F-EDA2-4C56-971D-BC4D06A7E721}"/>
    <cellStyle name="20% - Accent4 13 2 4" xfId="4191" xr:uid="{325CE8C2-732A-4289-9FBA-BB4C7D54667F}"/>
    <cellStyle name="20% - Accent4 13 2 4 2" xfId="14940" xr:uid="{8FDD0ABE-BD6B-4CD6-A458-A74376019B4A}"/>
    <cellStyle name="20% - Accent4 13 2 4 2 2" xfId="35037" xr:uid="{0A00543D-86EC-4611-86A9-3DD696088614}"/>
    <cellStyle name="20% - Accent4 13 2 4 3" xfId="26172" xr:uid="{3F61C66A-3D00-4079-9E5F-47A566002CDC}"/>
    <cellStyle name="20% - Accent4 13 2 5" xfId="4192" xr:uid="{BFDCCF61-E908-4E5C-BABC-CBA1F2338A10}"/>
    <cellStyle name="20% - Accent4 13 2 5 2" xfId="14941" xr:uid="{B3244A60-458F-49F4-A808-AC18DB7A585F}"/>
    <cellStyle name="20% - Accent4 13 2 5 2 2" xfId="35038" xr:uid="{3F892B04-63D7-4ED0-A145-9623C51A158D}"/>
    <cellStyle name="20% - Accent4 13 2 5 3" xfId="26173" xr:uid="{98F7921E-D0B1-45EC-9E03-673D9C38244A}"/>
    <cellStyle name="20% - Accent4 13 2 6" xfId="14934" xr:uid="{2B640F30-288F-4629-B0D3-B18CFFAC0E95}"/>
    <cellStyle name="20% - Accent4 13 2 6 2" xfId="35031" xr:uid="{C6645699-3786-4257-BB81-3EC16A8C3A8F}"/>
    <cellStyle name="20% - Accent4 13 2 7" xfId="23368" xr:uid="{6DED0619-1920-448C-AB25-FD7F7CB53D36}"/>
    <cellStyle name="20% - Accent4 13 2 7 2" xfId="43307" xr:uid="{8DB1D389-111F-4E41-B5CF-3B4ECC9747C0}"/>
    <cellStyle name="20% - Accent4 13 2 8" xfId="26166" xr:uid="{9B91B895-1A99-42B8-82A5-26C74C06BC73}"/>
    <cellStyle name="20% - Accent4 13 3" xfId="4193" xr:uid="{46BA8C47-7FC7-4150-B271-2813E27FF4A9}"/>
    <cellStyle name="20% - Accent4 13 3 2" xfId="4194" xr:uid="{CD213B4D-0F65-4A42-B48F-D5EC6570D9EB}"/>
    <cellStyle name="20% - Accent4 13 3 2 2" xfId="14943" xr:uid="{AF1E592D-11FE-4549-B1B7-879CDEA6509B}"/>
    <cellStyle name="20% - Accent4 13 3 2 2 2" xfId="35040" xr:uid="{EC34CCCA-6910-4997-8A07-1150508A53B1}"/>
    <cellStyle name="20% - Accent4 13 3 2 3" xfId="26175" xr:uid="{CB317C3A-0002-4766-B862-2D57A5D6330A}"/>
    <cellStyle name="20% - Accent4 13 3 3" xfId="4195" xr:uid="{7046F32D-0A41-4A81-9411-1078E73EB80C}"/>
    <cellStyle name="20% - Accent4 13 3 3 2" xfId="14944" xr:uid="{B2A6D8E0-B6CF-447C-B0FC-DE74631E943F}"/>
    <cellStyle name="20% - Accent4 13 3 3 2 2" xfId="35041" xr:uid="{E4988A6C-36C4-4046-BB61-BD384AFCC94A}"/>
    <cellStyle name="20% - Accent4 13 3 3 3" xfId="26176" xr:uid="{A9942DCD-C9E5-4B81-8B6D-3F720EB4E17B}"/>
    <cellStyle name="20% - Accent4 13 3 4" xfId="4196" xr:uid="{E49A2FC7-6E34-458A-9383-9AC5C4D7A0EB}"/>
    <cellStyle name="20% - Accent4 13 3 4 2" xfId="14945" xr:uid="{B6CC8746-3E82-4CF2-A22A-95E62D6165A1}"/>
    <cellStyle name="20% - Accent4 13 3 4 2 2" xfId="35042" xr:uid="{D4B4E560-AA22-482B-BF6A-D668B70C91BC}"/>
    <cellStyle name="20% - Accent4 13 3 4 3" xfId="26177" xr:uid="{87C66FAA-48FE-4857-8D81-4DB81A50A3E1}"/>
    <cellStyle name="20% - Accent4 13 3 5" xfId="14942" xr:uid="{DBE90DA2-485D-4182-BE38-B5C08F4B662C}"/>
    <cellStyle name="20% - Accent4 13 3 5 2" xfId="35039" xr:uid="{1FA9AE2B-8930-49C8-BD85-25BB3860245E}"/>
    <cellStyle name="20% - Accent4 13 3 6" xfId="23915" xr:uid="{4C2E624F-BA23-43BF-9A29-CA0B7104CCF5}"/>
    <cellStyle name="20% - Accent4 13 3 6 2" xfId="43847" xr:uid="{D7FC948A-C029-4E7C-97C3-F631C98AA80A}"/>
    <cellStyle name="20% - Accent4 13 3 7" xfId="26174" xr:uid="{C9D1A049-E6BF-4256-AE0F-A583D96AF315}"/>
    <cellStyle name="20% - Accent4 13 4" xfId="4197" xr:uid="{61355963-DCDE-4753-9CCC-5A98E3A6CCFB}"/>
    <cellStyle name="20% - Accent4 13 4 2" xfId="4198" xr:uid="{2111B5E9-0BC0-45F2-9F18-B41DF0C44214}"/>
    <cellStyle name="20% - Accent4 13 4 2 2" xfId="14947" xr:uid="{BA6D3147-6630-47D1-8BD7-BCE2D1845336}"/>
    <cellStyle name="20% - Accent4 13 4 2 2 2" xfId="35044" xr:uid="{BF30EEC9-5805-4352-A322-601A14BCAA76}"/>
    <cellStyle name="20% - Accent4 13 4 2 3" xfId="26179" xr:uid="{8412BF9C-0003-461E-B907-C53270AC5B6C}"/>
    <cellStyle name="20% - Accent4 13 4 3" xfId="4199" xr:uid="{840BC29F-8F33-446D-850B-FC5616D25C14}"/>
    <cellStyle name="20% - Accent4 13 4 3 2" xfId="14948" xr:uid="{2DD1D6A1-FE8D-4E59-863F-9D370ED29C5E}"/>
    <cellStyle name="20% - Accent4 13 4 3 2 2" xfId="35045" xr:uid="{49DABD77-AEFD-4085-90D8-B7B72E27DBE8}"/>
    <cellStyle name="20% - Accent4 13 4 3 3" xfId="26180" xr:uid="{660D35EF-885D-47E3-8188-BCE0CA8CA887}"/>
    <cellStyle name="20% - Accent4 13 4 4" xfId="4200" xr:uid="{976073AA-1497-4E2D-A316-63F19EC22E63}"/>
    <cellStyle name="20% - Accent4 13 4 4 2" xfId="14949" xr:uid="{96FE4418-08C0-4C84-9965-E5E044755AC1}"/>
    <cellStyle name="20% - Accent4 13 4 4 2 2" xfId="35046" xr:uid="{C3EEC260-AFFF-4509-BA7F-4D9061F825E2}"/>
    <cellStyle name="20% - Accent4 13 4 4 3" xfId="26181" xr:uid="{52E2C573-00C6-4767-9621-DE133BAEAD6E}"/>
    <cellStyle name="20% - Accent4 13 4 5" xfId="14946" xr:uid="{11498DBB-C140-4EF2-B0F1-9A717B052716}"/>
    <cellStyle name="20% - Accent4 13 4 5 2" xfId="35043" xr:uid="{5FC8F8C2-E103-40C1-932E-AC1A090235C7}"/>
    <cellStyle name="20% - Accent4 13 4 6" xfId="26178" xr:uid="{38560F19-6FA6-47EB-9E09-90ECEF98D268}"/>
    <cellStyle name="20% - Accent4 13 5" xfId="4201" xr:uid="{C3751170-8BDC-4ECB-AB48-641EFD299B16}"/>
    <cellStyle name="20% - Accent4 13 5 2" xfId="14950" xr:uid="{CC5B3386-D4CD-4AFB-8BC3-A048741526B2}"/>
    <cellStyle name="20% - Accent4 13 5 2 2" xfId="35047" xr:uid="{6EF4BB7E-6B6A-4D34-A284-C52AFC119A6C}"/>
    <cellStyle name="20% - Accent4 13 5 3" xfId="26182" xr:uid="{FB85DB21-EAA5-4F7B-82D9-30B1E86DCBE0}"/>
    <cellStyle name="20% - Accent4 13 6" xfId="4202" xr:uid="{6E2F0D40-0399-419D-B622-CF553D86D3EE}"/>
    <cellStyle name="20% - Accent4 13 6 2" xfId="14951" xr:uid="{7E20D364-B470-4419-905F-0F039C640FD3}"/>
    <cellStyle name="20% - Accent4 13 6 2 2" xfId="35048" xr:uid="{C6EB107E-2B0B-4DAF-8961-A2C20DD2E868}"/>
    <cellStyle name="20% - Accent4 13 6 3" xfId="26183" xr:uid="{2BC895E8-4E0F-40FE-875B-34001B810D91}"/>
    <cellStyle name="20% - Accent4 13 7" xfId="4203" xr:uid="{C935217A-53F8-402F-9F10-F60FFEE6FDEC}"/>
    <cellStyle name="20% - Accent4 13 7 2" xfId="14952" xr:uid="{63189DCF-4275-4A38-8AF5-A38DCC5E690C}"/>
    <cellStyle name="20% - Accent4 13 7 2 2" xfId="35049" xr:uid="{AB137C8E-C4C7-47B7-88C0-0A11B09DD2F5}"/>
    <cellStyle name="20% - Accent4 13 7 3" xfId="26184" xr:uid="{519A421C-58C0-4AD7-AD2A-7DBD242005D2}"/>
    <cellStyle name="20% - Accent4 13 8" xfId="14933" xr:uid="{CA13D965-C6CF-4A5C-AC18-AC442BC8B459}"/>
    <cellStyle name="20% - Accent4 13 8 2" xfId="35030" xr:uid="{BE501625-4C37-4F84-B584-B912845DB7CE}"/>
    <cellStyle name="20% - Accent4 13 9" xfId="22698" xr:uid="{C55A9BB4-C2B1-45E4-9228-639860135348}"/>
    <cellStyle name="20% - Accent4 13 9 2" xfId="42726" xr:uid="{A4D1BA4A-2B8F-4816-99A7-2D47EDC52EB9}"/>
    <cellStyle name="20% - Accent4 14" xfId="4204" xr:uid="{87D35894-CF3A-4955-B98A-BD60E7E74474}"/>
    <cellStyle name="20% - Accent4 14 10" xfId="26185" xr:uid="{265FBEAE-E908-4353-BEF4-AB79FE2D1007}"/>
    <cellStyle name="20% - Accent4 14 2" xfId="4205" xr:uid="{96907F0A-8E1B-4B63-8691-69B1997537DB}"/>
    <cellStyle name="20% - Accent4 14 2 2" xfId="4206" xr:uid="{68CF2D16-4C93-40B5-AD54-227647C43BD1}"/>
    <cellStyle name="20% - Accent4 14 2 2 2" xfId="4207" xr:uid="{2E24D378-341A-4BE9-A778-C85F3A1D8F1D}"/>
    <cellStyle name="20% - Accent4 14 2 2 2 2" xfId="14956" xr:uid="{A153D944-3A2B-4BC7-AC79-33B4DC139210}"/>
    <cellStyle name="20% - Accent4 14 2 2 2 2 2" xfId="35053" xr:uid="{06E52C00-3460-410F-BDE9-B1979273C2C6}"/>
    <cellStyle name="20% - Accent4 14 2 2 2 3" xfId="26188" xr:uid="{BC372E9C-419D-445E-86A2-B66C94322D7A}"/>
    <cellStyle name="20% - Accent4 14 2 2 3" xfId="4208" xr:uid="{EC25B398-495A-4DC7-870C-7B20216879B1}"/>
    <cellStyle name="20% - Accent4 14 2 2 3 2" xfId="14957" xr:uid="{B822FABA-36AA-4A58-8898-D1815AA864DE}"/>
    <cellStyle name="20% - Accent4 14 2 2 3 2 2" xfId="35054" xr:uid="{145D73B1-8E89-47E8-82D8-34C77D14EBC0}"/>
    <cellStyle name="20% - Accent4 14 2 2 3 3" xfId="26189" xr:uid="{2E1784C3-6740-4770-858B-4B49E17F3135}"/>
    <cellStyle name="20% - Accent4 14 2 2 4" xfId="4209" xr:uid="{3F0665AF-6229-4EFF-9161-BD63DE89459F}"/>
    <cellStyle name="20% - Accent4 14 2 2 4 2" xfId="14958" xr:uid="{5F830E08-F60A-4E3F-B585-A8FE09E00A0E}"/>
    <cellStyle name="20% - Accent4 14 2 2 4 2 2" xfId="35055" xr:uid="{2C134B1B-ECF2-428D-9464-94259940016A}"/>
    <cellStyle name="20% - Accent4 14 2 2 4 3" xfId="26190" xr:uid="{D373D9B0-3C6E-4F3D-949E-FA92FE6D5613}"/>
    <cellStyle name="20% - Accent4 14 2 2 5" xfId="14955" xr:uid="{774D99B8-92BB-46FC-971E-21754A93662F}"/>
    <cellStyle name="20% - Accent4 14 2 2 5 2" xfId="35052" xr:uid="{53629F14-2E82-4A36-97AB-6D37C1D28DA6}"/>
    <cellStyle name="20% - Accent4 14 2 2 6" xfId="26187" xr:uid="{0B27894E-3E56-4F01-9213-38F9DF2C08F8}"/>
    <cellStyle name="20% - Accent4 14 2 3" xfId="4210" xr:uid="{EB8B1125-1E90-4CBE-B5A4-77564A1B7AD6}"/>
    <cellStyle name="20% - Accent4 14 2 3 2" xfId="14959" xr:uid="{320DDA4D-966F-4F38-9672-93C036E78371}"/>
    <cellStyle name="20% - Accent4 14 2 3 2 2" xfId="35056" xr:uid="{937D01E6-9AA8-46C3-9405-61BC619F8F7D}"/>
    <cellStyle name="20% - Accent4 14 2 3 3" xfId="26191" xr:uid="{1F7C4C96-E262-4D50-8B05-736B4F9D72F6}"/>
    <cellStyle name="20% - Accent4 14 2 4" xfId="4211" xr:uid="{B3652F62-F6E1-477B-96A1-138A600AC7AC}"/>
    <cellStyle name="20% - Accent4 14 2 4 2" xfId="14960" xr:uid="{6D2E906C-A411-40CE-8434-57EE258C3ACF}"/>
    <cellStyle name="20% - Accent4 14 2 4 2 2" xfId="35057" xr:uid="{637BC796-DBAE-42B1-A7D3-C73C290D0680}"/>
    <cellStyle name="20% - Accent4 14 2 4 3" xfId="26192" xr:uid="{1F1913B8-12A4-4EB9-BECC-8539BB52428D}"/>
    <cellStyle name="20% - Accent4 14 2 5" xfId="4212" xr:uid="{0567A5B8-3E87-421B-82ED-36F207141CD6}"/>
    <cellStyle name="20% - Accent4 14 2 5 2" xfId="14961" xr:uid="{E23CFA95-BFCF-4AA3-9C5E-D5686559C42A}"/>
    <cellStyle name="20% - Accent4 14 2 5 2 2" xfId="35058" xr:uid="{A5B9CAE5-DBF1-4D6F-B01D-421B966BB8F5}"/>
    <cellStyle name="20% - Accent4 14 2 5 3" xfId="26193" xr:uid="{734C938C-AFBC-4FF6-92F3-376784A4E80C}"/>
    <cellStyle name="20% - Accent4 14 2 6" xfId="14954" xr:uid="{68A0B10F-F194-4FA9-874A-C96DF3C4023B}"/>
    <cellStyle name="20% - Accent4 14 2 6 2" xfId="35051" xr:uid="{FE314299-CE78-4DD3-AE15-A4630466F656}"/>
    <cellStyle name="20% - Accent4 14 2 7" xfId="23380" xr:uid="{5EC0FB06-3ED9-48A0-8965-5F871CEFAD52}"/>
    <cellStyle name="20% - Accent4 14 2 7 2" xfId="43319" xr:uid="{A962DA8A-4E5E-41DB-B77A-D373553E4628}"/>
    <cellStyle name="20% - Accent4 14 2 8" xfId="26186" xr:uid="{CE275C8D-23F7-4AAD-AB55-6B2B93888266}"/>
    <cellStyle name="20% - Accent4 14 3" xfId="4213" xr:uid="{6D58E4CB-A847-49D7-9CAB-F21CB9EF960F}"/>
    <cellStyle name="20% - Accent4 14 3 2" xfId="4214" xr:uid="{DFB538DE-C19D-4106-B6E4-FD4326904F72}"/>
    <cellStyle name="20% - Accent4 14 3 2 2" xfId="14963" xr:uid="{4676AD8F-2D47-420F-89A5-47E9AC1EB743}"/>
    <cellStyle name="20% - Accent4 14 3 2 2 2" xfId="35060" xr:uid="{49165DAF-CA71-485B-A05C-E3099C6F0570}"/>
    <cellStyle name="20% - Accent4 14 3 2 3" xfId="26195" xr:uid="{F2D4BAD4-CBB3-416C-B065-8D0296731529}"/>
    <cellStyle name="20% - Accent4 14 3 3" xfId="4215" xr:uid="{5E776F43-F615-4A3D-B4D1-72248EAB5C84}"/>
    <cellStyle name="20% - Accent4 14 3 3 2" xfId="14964" xr:uid="{3AFEEC3E-0408-4DBA-8FEB-84E9867D47FC}"/>
    <cellStyle name="20% - Accent4 14 3 3 2 2" xfId="35061" xr:uid="{473772DE-6646-47FA-BE21-AB8A4BA3E966}"/>
    <cellStyle name="20% - Accent4 14 3 3 3" xfId="26196" xr:uid="{7F31C2AF-EEA7-48F4-B8BF-B19E7FCEBBCC}"/>
    <cellStyle name="20% - Accent4 14 3 4" xfId="4216" xr:uid="{9BE2B999-E4EA-4803-B476-8B52096AFAC0}"/>
    <cellStyle name="20% - Accent4 14 3 4 2" xfId="14965" xr:uid="{320F9A52-F83A-43E3-A734-B105B26B99DD}"/>
    <cellStyle name="20% - Accent4 14 3 4 2 2" xfId="35062" xr:uid="{55F6C07F-AE53-48C8-84BE-9810FEB3550E}"/>
    <cellStyle name="20% - Accent4 14 3 4 3" xfId="26197" xr:uid="{A01736F1-D714-411B-98E9-C2E232916E27}"/>
    <cellStyle name="20% - Accent4 14 3 5" xfId="14962" xr:uid="{AA6C71CF-73F9-4328-8105-AB6CA9FF409C}"/>
    <cellStyle name="20% - Accent4 14 3 5 2" xfId="35059" xr:uid="{F41F9A98-BF2B-42A2-944D-A56FE6CF9116}"/>
    <cellStyle name="20% - Accent4 14 3 6" xfId="23927" xr:uid="{742401FB-D391-4973-AD37-3AFDAFF70A40}"/>
    <cellStyle name="20% - Accent4 14 3 6 2" xfId="43859" xr:uid="{07FDED43-85D5-4BFF-803D-19981F328271}"/>
    <cellStyle name="20% - Accent4 14 3 7" xfId="26194" xr:uid="{9FD4E3BC-B1E8-4BD6-9FD4-1F462BC68AC7}"/>
    <cellStyle name="20% - Accent4 14 4" xfId="4217" xr:uid="{B2B65202-246C-4F89-862A-6588639F0B80}"/>
    <cellStyle name="20% - Accent4 14 4 2" xfId="4218" xr:uid="{7513D416-DE04-4488-BDF8-0D1622AC0B26}"/>
    <cellStyle name="20% - Accent4 14 4 2 2" xfId="14967" xr:uid="{A98A8AE3-83CC-4CC0-AF7D-3BE0A083F0E7}"/>
    <cellStyle name="20% - Accent4 14 4 2 2 2" xfId="35064" xr:uid="{2B4363EB-91D6-45BD-98C4-FA7D635A6848}"/>
    <cellStyle name="20% - Accent4 14 4 2 3" xfId="26199" xr:uid="{CAE55668-8386-4F42-85D5-D111B165CD59}"/>
    <cellStyle name="20% - Accent4 14 4 3" xfId="4219" xr:uid="{87684F0E-BE91-44F4-AF4F-88660A1F7021}"/>
    <cellStyle name="20% - Accent4 14 4 3 2" xfId="14968" xr:uid="{801B28D8-50DF-4310-A9B5-0135FECA259E}"/>
    <cellStyle name="20% - Accent4 14 4 3 2 2" xfId="35065" xr:uid="{B1C679D3-348F-4FCE-A0BA-F9E279814EC2}"/>
    <cellStyle name="20% - Accent4 14 4 3 3" xfId="26200" xr:uid="{A2AAFBEA-1FCB-4C26-A782-D91DD6ADCB81}"/>
    <cellStyle name="20% - Accent4 14 4 4" xfId="4220" xr:uid="{05EE9D0E-CF02-46A8-A258-8FDBBA0E80F3}"/>
    <cellStyle name="20% - Accent4 14 4 4 2" xfId="14969" xr:uid="{58AB7816-6456-48E6-B952-6EAF4A827A66}"/>
    <cellStyle name="20% - Accent4 14 4 4 2 2" xfId="35066" xr:uid="{41671FE4-5F8D-497D-86B6-E8619D236186}"/>
    <cellStyle name="20% - Accent4 14 4 4 3" xfId="26201" xr:uid="{CFA0DF96-C6F1-4E09-9231-04D2D819CECB}"/>
    <cellStyle name="20% - Accent4 14 4 5" xfId="14966" xr:uid="{8C1D07B4-C616-41C8-AC7D-95567BACD862}"/>
    <cellStyle name="20% - Accent4 14 4 5 2" xfId="35063" xr:uid="{B1A1C8E6-215B-4224-AA3A-1A3E14C6179B}"/>
    <cellStyle name="20% - Accent4 14 4 6" xfId="26198" xr:uid="{200533B3-4961-418C-8D67-53071EB9AADC}"/>
    <cellStyle name="20% - Accent4 14 5" xfId="4221" xr:uid="{E5F49328-A2D9-4E03-8C59-DB2CDD529F06}"/>
    <cellStyle name="20% - Accent4 14 5 2" xfId="14970" xr:uid="{6B855A0E-EAE4-496F-A4B7-B471CC08DCF6}"/>
    <cellStyle name="20% - Accent4 14 5 2 2" xfId="35067" xr:uid="{0D359B97-BDFF-4764-B514-B0DF730631E3}"/>
    <cellStyle name="20% - Accent4 14 5 3" xfId="26202" xr:uid="{C98D67C5-92B4-4638-8BFA-5F16D2A1CD10}"/>
    <cellStyle name="20% - Accent4 14 6" xfId="4222" xr:uid="{909D94E7-EBBA-484F-9B84-8D6A85071D6A}"/>
    <cellStyle name="20% - Accent4 14 6 2" xfId="14971" xr:uid="{681BC38F-7FE1-45B7-8B9A-4C3DE62A586A}"/>
    <cellStyle name="20% - Accent4 14 6 2 2" xfId="35068" xr:uid="{3D897C64-C120-4AA4-AF74-0D8EB0D759EB}"/>
    <cellStyle name="20% - Accent4 14 6 3" xfId="26203" xr:uid="{5293D4DD-551D-4776-8A4D-D147732C7C26}"/>
    <cellStyle name="20% - Accent4 14 7" xfId="4223" xr:uid="{68B7C7A9-AFF6-40CC-8F06-914666897401}"/>
    <cellStyle name="20% - Accent4 14 7 2" xfId="14972" xr:uid="{1754E1AA-6BAD-4ACB-9F60-935003BD8CA8}"/>
    <cellStyle name="20% - Accent4 14 7 2 2" xfId="35069" xr:uid="{018615C7-DA7A-4957-9FEB-9C8458568AFE}"/>
    <cellStyle name="20% - Accent4 14 7 3" xfId="26204" xr:uid="{79C43DE7-12DC-40D7-BD9C-3EBA89D18D32}"/>
    <cellStyle name="20% - Accent4 14 8" xfId="14953" xr:uid="{B273E340-B1F0-46BD-843F-8FD9BC8CB253}"/>
    <cellStyle name="20% - Accent4 14 8 2" xfId="35050" xr:uid="{1AF33C8A-7F9D-40D7-BDF3-1398053C0451}"/>
    <cellStyle name="20% - Accent4 14 9" xfId="22710" xr:uid="{BAA5C05F-63A9-4F7E-8876-3DAEB35A7EF1}"/>
    <cellStyle name="20% - Accent4 14 9 2" xfId="42738" xr:uid="{FBAA8B20-DEFE-4906-AB0E-CFF2E6626908}"/>
    <cellStyle name="20% - Accent4 15" xfId="4224" xr:uid="{FA34A217-07C4-44E1-A8AF-F0CBCC7327F2}"/>
    <cellStyle name="20% - Accent4 15 10" xfId="26205" xr:uid="{9590242D-E46D-41FE-9A66-29328AF9F1AD}"/>
    <cellStyle name="20% - Accent4 15 2" xfId="4225" xr:uid="{55CF17F0-D13D-4C6E-B786-D2E0C3F0F795}"/>
    <cellStyle name="20% - Accent4 15 2 2" xfId="4226" xr:uid="{3B824482-4BED-4074-87DD-8D6E08F411DD}"/>
    <cellStyle name="20% - Accent4 15 2 2 2" xfId="4227" xr:uid="{AED853BD-415F-4EDB-BDE5-B237D98DFAE1}"/>
    <cellStyle name="20% - Accent4 15 2 2 2 2" xfId="14976" xr:uid="{852870BF-F9EC-4374-9EB0-BD9405C8FB7B}"/>
    <cellStyle name="20% - Accent4 15 2 2 2 2 2" xfId="35073" xr:uid="{71543CB8-762A-4D0D-AE07-7ACBAE49D612}"/>
    <cellStyle name="20% - Accent4 15 2 2 2 3" xfId="26208" xr:uid="{5F44F2D0-3F7F-4FE7-81C5-4DCB29FE7250}"/>
    <cellStyle name="20% - Accent4 15 2 2 3" xfId="4228" xr:uid="{A303F292-106F-46F8-8A0F-99C6FB0FBF74}"/>
    <cellStyle name="20% - Accent4 15 2 2 3 2" xfId="14977" xr:uid="{0FE81637-120B-4433-A2A7-2809A250C300}"/>
    <cellStyle name="20% - Accent4 15 2 2 3 2 2" xfId="35074" xr:uid="{623C46A5-8B20-4FB2-BE92-1A55120C91F3}"/>
    <cellStyle name="20% - Accent4 15 2 2 3 3" xfId="26209" xr:uid="{D4758C74-9648-4C3B-846D-A57CB75DE99A}"/>
    <cellStyle name="20% - Accent4 15 2 2 4" xfId="4229" xr:uid="{DB559EF0-ED68-4728-95B6-69DF6FC3C7A5}"/>
    <cellStyle name="20% - Accent4 15 2 2 4 2" xfId="14978" xr:uid="{811970D0-7A32-409A-B0D0-8EF5C84AD6D3}"/>
    <cellStyle name="20% - Accent4 15 2 2 4 2 2" xfId="35075" xr:uid="{9C958100-7851-4CB3-B888-0A9D963D8BCD}"/>
    <cellStyle name="20% - Accent4 15 2 2 4 3" xfId="26210" xr:uid="{F3A77284-507E-483C-A781-BB29C841828E}"/>
    <cellStyle name="20% - Accent4 15 2 2 5" xfId="14975" xr:uid="{55AAD8A1-F664-454D-B17F-DB71511A8D0B}"/>
    <cellStyle name="20% - Accent4 15 2 2 5 2" xfId="35072" xr:uid="{05FC93B2-BEBD-43F7-8256-9E4C24C4374F}"/>
    <cellStyle name="20% - Accent4 15 2 2 6" xfId="26207" xr:uid="{8B3B779B-6458-4816-BF6C-057F8B6E7753}"/>
    <cellStyle name="20% - Accent4 15 2 3" xfId="4230" xr:uid="{C9591E41-F323-4807-85CC-821CBB368E66}"/>
    <cellStyle name="20% - Accent4 15 2 3 2" xfId="14979" xr:uid="{B0C5B3BA-5B57-46DF-ADB0-DAD0E767E4E1}"/>
    <cellStyle name="20% - Accent4 15 2 3 2 2" xfId="35076" xr:uid="{5AFDB369-AA7C-4E7E-9A93-2D9EFB6E4E29}"/>
    <cellStyle name="20% - Accent4 15 2 3 3" xfId="26211" xr:uid="{05C7E8F7-0504-4AC5-9029-73B4CBFE814C}"/>
    <cellStyle name="20% - Accent4 15 2 4" xfId="4231" xr:uid="{1AA0792E-4175-49FF-A615-E4C76E70170D}"/>
    <cellStyle name="20% - Accent4 15 2 4 2" xfId="14980" xr:uid="{7C0EB02E-178D-42F5-B41D-64272961DA74}"/>
    <cellStyle name="20% - Accent4 15 2 4 2 2" xfId="35077" xr:uid="{0B22AC5F-D913-44E3-BB52-B88612778869}"/>
    <cellStyle name="20% - Accent4 15 2 4 3" xfId="26212" xr:uid="{0CC24760-C415-4B40-BE01-F0BFFB03327D}"/>
    <cellStyle name="20% - Accent4 15 2 5" xfId="4232" xr:uid="{86D74A3E-F7B8-4D72-9413-A8260C4E966A}"/>
    <cellStyle name="20% - Accent4 15 2 5 2" xfId="14981" xr:uid="{A27DE85E-B8FF-410D-928B-4C72F16A1EBD}"/>
    <cellStyle name="20% - Accent4 15 2 5 2 2" xfId="35078" xr:uid="{AA90FFAD-513A-45E2-9742-6539B05DF35C}"/>
    <cellStyle name="20% - Accent4 15 2 5 3" xfId="26213" xr:uid="{84B03FD3-31D6-4C33-B719-0B7ECE4B7828}"/>
    <cellStyle name="20% - Accent4 15 2 6" xfId="14974" xr:uid="{F395ED24-97E6-43BF-BF30-EB392DDC790E}"/>
    <cellStyle name="20% - Accent4 15 2 6 2" xfId="35071" xr:uid="{94AC84C7-BF4C-48FB-8EFC-B5AE39364C3F}"/>
    <cellStyle name="20% - Accent4 15 2 7" xfId="23390" xr:uid="{E9FE966C-2A4C-443B-84E6-50F86E4F4EDA}"/>
    <cellStyle name="20% - Accent4 15 2 7 2" xfId="43329" xr:uid="{5584D5FF-A3DD-44CC-8823-930DE120807E}"/>
    <cellStyle name="20% - Accent4 15 2 8" xfId="26206" xr:uid="{897C4B22-4855-4D7F-8295-1953358B5841}"/>
    <cellStyle name="20% - Accent4 15 3" xfId="4233" xr:uid="{B1C8C3A4-C778-4399-84CD-FE9FA829739A}"/>
    <cellStyle name="20% - Accent4 15 3 2" xfId="4234" xr:uid="{BEF24393-CDE9-494F-B7E2-35E744942E38}"/>
    <cellStyle name="20% - Accent4 15 3 2 2" xfId="14983" xr:uid="{3D8D96B4-3637-4702-A448-49A146B24D62}"/>
    <cellStyle name="20% - Accent4 15 3 2 2 2" xfId="35080" xr:uid="{6D269D54-DF1C-4304-9E2B-4B0DA8DFD95C}"/>
    <cellStyle name="20% - Accent4 15 3 2 3" xfId="26215" xr:uid="{CD90F95F-B9E5-4523-881C-2FDF8F3F5332}"/>
    <cellStyle name="20% - Accent4 15 3 3" xfId="4235" xr:uid="{C8A78ABB-E355-4A18-9F92-0CD5A4CEA59F}"/>
    <cellStyle name="20% - Accent4 15 3 3 2" xfId="14984" xr:uid="{CC2F18C0-A5B7-4671-965D-C4D9963A4159}"/>
    <cellStyle name="20% - Accent4 15 3 3 2 2" xfId="35081" xr:uid="{79C0509E-D1A5-4746-83B6-1DFE73693B1D}"/>
    <cellStyle name="20% - Accent4 15 3 3 3" xfId="26216" xr:uid="{09E16D1E-329C-4218-907A-8B63A3BB26AB}"/>
    <cellStyle name="20% - Accent4 15 3 4" xfId="4236" xr:uid="{50A00D1F-1887-4435-B286-AA481E525572}"/>
    <cellStyle name="20% - Accent4 15 3 4 2" xfId="14985" xr:uid="{2780CA95-B741-4525-9FBA-2B7D656DACF4}"/>
    <cellStyle name="20% - Accent4 15 3 4 2 2" xfId="35082" xr:uid="{F80B7FE2-9CAA-4730-8463-6E11C7A1153E}"/>
    <cellStyle name="20% - Accent4 15 3 4 3" xfId="26217" xr:uid="{6B804EB7-1757-44AA-A879-4067AD901301}"/>
    <cellStyle name="20% - Accent4 15 3 5" xfId="14982" xr:uid="{AABDABF6-DB69-436A-8CB1-B1C4D129D24E}"/>
    <cellStyle name="20% - Accent4 15 3 5 2" xfId="35079" xr:uid="{5351D5B6-E37E-4A67-B73E-526C25E7A799}"/>
    <cellStyle name="20% - Accent4 15 3 6" xfId="23937" xr:uid="{B6C604E0-F507-4F3A-B626-75DC06E1A090}"/>
    <cellStyle name="20% - Accent4 15 3 6 2" xfId="43869" xr:uid="{4331CDD4-B7E4-4B26-9023-D6C9E5B12BD3}"/>
    <cellStyle name="20% - Accent4 15 3 7" xfId="26214" xr:uid="{6869C70C-DB41-4CB7-903F-3F37710E8514}"/>
    <cellStyle name="20% - Accent4 15 4" xfId="4237" xr:uid="{2FCCD1D6-379A-4DDD-B352-CC5C04D663DE}"/>
    <cellStyle name="20% - Accent4 15 4 2" xfId="4238" xr:uid="{0021658F-F794-4522-9834-E158BBFB403F}"/>
    <cellStyle name="20% - Accent4 15 4 2 2" xfId="14987" xr:uid="{8D1D3645-B40C-49E3-BE7C-7D73097CC305}"/>
    <cellStyle name="20% - Accent4 15 4 2 2 2" xfId="35084" xr:uid="{85477662-BF9A-4854-9B3B-DFE9E8128094}"/>
    <cellStyle name="20% - Accent4 15 4 2 3" xfId="26219" xr:uid="{76B66717-7C5B-44C0-919F-8AEAE3D55C4B}"/>
    <cellStyle name="20% - Accent4 15 4 3" xfId="4239" xr:uid="{E6E5500C-0CC0-4070-9785-D688F9A3C45F}"/>
    <cellStyle name="20% - Accent4 15 4 3 2" xfId="14988" xr:uid="{4A9327DA-DA7D-40F4-8B97-204D4A408EDA}"/>
    <cellStyle name="20% - Accent4 15 4 3 2 2" xfId="35085" xr:uid="{53A7E6E1-4121-460C-AB05-438DF2F9B134}"/>
    <cellStyle name="20% - Accent4 15 4 3 3" xfId="26220" xr:uid="{9FA56E01-A517-466A-A751-40C4671939CC}"/>
    <cellStyle name="20% - Accent4 15 4 4" xfId="4240" xr:uid="{F21B5586-4E98-461A-A85F-E011CB5687FB}"/>
    <cellStyle name="20% - Accent4 15 4 4 2" xfId="14989" xr:uid="{88D35961-CCDF-48C5-BD5A-E129E85B9322}"/>
    <cellStyle name="20% - Accent4 15 4 4 2 2" xfId="35086" xr:uid="{C0CAD6DB-6D58-4F78-8679-6A25FC0792D6}"/>
    <cellStyle name="20% - Accent4 15 4 4 3" xfId="26221" xr:uid="{7CA9EF47-9F43-4271-BC3C-EDC9B11B03A4}"/>
    <cellStyle name="20% - Accent4 15 4 5" xfId="14986" xr:uid="{C02F56C4-C01F-45C4-A203-771540ACD571}"/>
    <cellStyle name="20% - Accent4 15 4 5 2" xfId="35083" xr:uid="{ED61114D-9577-4FF8-8189-EA42A906ABAC}"/>
    <cellStyle name="20% - Accent4 15 4 6" xfId="26218" xr:uid="{7B7F569D-3DA3-46AA-A466-91B4C7D2D5C1}"/>
    <cellStyle name="20% - Accent4 15 5" xfId="4241" xr:uid="{E115BF7A-005E-4CF6-8D7B-23AAB69E4689}"/>
    <cellStyle name="20% - Accent4 15 5 2" xfId="14990" xr:uid="{37487C2F-5E1E-405E-AB68-71015CD1A5FD}"/>
    <cellStyle name="20% - Accent4 15 5 2 2" xfId="35087" xr:uid="{A4D3C7C7-E5BC-4F3C-A392-166BCE095625}"/>
    <cellStyle name="20% - Accent4 15 5 3" xfId="26222" xr:uid="{E7582A7B-7016-4CAD-8618-DC643145233D}"/>
    <cellStyle name="20% - Accent4 15 6" xfId="4242" xr:uid="{9A2CFC6E-7127-44D8-BBB7-8FB0D164C7C2}"/>
    <cellStyle name="20% - Accent4 15 6 2" xfId="14991" xr:uid="{D43BE054-59C7-418D-9DE8-13C0956B0376}"/>
    <cellStyle name="20% - Accent4 15 6 2 2" xfId="35088" xr:uid="{044D7971-0DE8-47DF-9FB5-4371948941F0}"/>
    <cellStyle name="20% - Accent4 15 6 3" xfId="26223" xr:uid="{499F7434-ACFC-4E32-B23C-052C93E8222A}"/>
    <cellStyle name="20% - Accent4 15 7" xfId="4243" xr:uid="{31289C03-F2CA-43F2-B215-5C1C11E0F37B}"/>
    <cellStyle name="20% - Accent4 15 7 2" xfId="14992" xr:uid="{79341898-63BE-4319-8EF6-E576DC84CF06}"/>
    <cellStyle name="20% - Accent4 15 7 2 2" xfId="35089" xr:uid="{C65E167F-ADBA-4F3C-9AFC-5324240DBC2A}"/>
    <cellStyle name="20% - Accent4 15 7 3" xfId="26224" xr:uid="{1018F163-74C0-4844-B07C-425B0E466822}"/>
    <cellStyle name="20% - Accent4 15 8" xfId="14973" xr:uid="{3326768C-548E-4B47-A256-CB439C7EA87D}"/>
    <cellStyle name="20% - Accent4 15 8 2" xfId="35070" xr:uid="{900B8648-FC35-44CE-B71F-838EB168B9BD}"/>
    <cellStyle name="20% - Accent4 15 9" xfId="22720" xr:uid="{186D4296-C078-4675-AF77-5AA24F57F160}"/>
    <cellStyle name="20% - Accent4 15 9 2" xfId="42748" xr:uid="{1D1DB351-9F2A-4CAD-8963-1DC1FD27BEE8}"/>
    <cellStyle name="20% - Accent4 16" xfId="4244" xr:uid="{36B1A2DA-7992-4BE1-82D0-1C22BEC6103C}"/>
    <cellStyle name="20% - Accent4 16 10" xfId="26225" xr:uid="{A4819826-C52A-4E7F-91DA-C4C93B3176E8}"/>
    <cellStyle name="20% - Accent4 16 2" xfId="4245" xr:uid="{AA315504-5AAA-471A-8FE5-976A159D588A}"/>
    <cellStyle name="20% - Accent4 16 2 2" xfId="4246" xr:uid="{9B60C4BC-500E-4324-A668-08B81426A6F9}"/>
    <cellStyle name="20% - Accent4 16 2 2 2" xfId="4247" xr:uid="{37A784B4-29FD-4F58-A58B-8540E3D48361}"/>
    <cellStyle name="20% - Accent4 16 2 2 2 2" xfId="14996" xr:uid="{559447DD-18FD-4161-A645-12D5A0FA17B6}"/>
    <cellStyle name="20% - Accent4 16 2 2 2 2 2" xfId="35093" xr:uid="{958FB7FB-D8C5-436A-8C33-3EE1824CA172}"/>
    <cellStyle name="20% - Accent4 16 2 2 2 3" xfId="26228" xr:uid="{65CE69A6-363E-481B-A80D-9D9581F9723F}"/>
    <cellStyle name="20% - Accent4 16 2 2 3" xfId="4248" xr:uid="{C62CBF60-67B3-4863-88F6-C7D7911FC94B}"/>
    <cellStyle name="20% - Accent4 16 2 2 3 2" xfId="14997" xr:uid="{D2B97661-2BC7-40C5-A7E2-A76BA36947F9}"/>
    <cellStyle name="20% - Accent4 16 2 2 3 2 2" xfId="35094" xr:uid="{17A00F35-838C-49B4-B711-448E98C5B149}"/>
    <cellStyle name="20% - Accent4 16 2 2 3 3" xfId="26229" xr:uid="{8320CF89-2BF0-464A-9AED-7C040E6CBD27}"/>
    <cellStyle name="20% - Accent4 16 2 2 4" xfId="4249" xr:uid="{BBEF44C0-2DAB-4906-8883-1776F99C2CB0}"/>
    <cellStyle name="20% - Accent4 16 2 2 4 2" xfId="14998" xr:uid="{05B5C3AB-AB79-4CFC-891E-1640C9B93B04}"/>
    <cellStyle name="20% - Accent4 16 2 2 4 2 2" xfId="35095" xr:uid="{D5F2E413-BC71-467E-BBAA-20A8FCC63DE2}"/>
    <cellStyle name="20% - Accent4 16 2 2 4 3" xfId="26230" xr:uid="{BAB80EBE-8801-41DA-8DCA-BDB58D3870C6}"/>
    <cellStyle name="20% - Accent4 16 2 2 5" xfId="14995" xr:uid="{4000BC58-DD8C-4E78-855B-D2C7B89A8CE5}"/>
    <cellStyle name="20% - Accent4 16 2 2 5 2" xfId="35092" xr:uid="{B3F0D5CD-580E-4089-B0C3-57E1488F2756}"/>
    <cellStyle name="20% - Accent4 16 2 2 6" xfId="26227" xr:uid="{42630CE2-CD8D-4DF1-99AC-97CCE30C28EF}"/>
    <cellStyle name="20% - Accent4 16 2 3" xfId="4250" xr:uid="{0E354F01-4504-40E4-8137-F57D4CE16CAF}"/>
    <cellStyle name="20% - Accent4 16 2 3 2" xfId="14999" xr:uid="{C94615A4-A3E6-4D62-9EB3-37AB3EB9AD6C}"/>
    <cellStyle name="20% - Accent4 16 2 3 2 2" xfId="35096" xr:uid="{2303BBD1-4730-4011-8F5B-4F619BE2622D}"/>
    <cellStyle name="20% - Accent4 16 2 3 3" xfId="26231" xr:uid="{33909479-F4D3-4335-B53C-5092F5DC4EA2}"/>
    <cellStyle name="20% - Accent4 16 2 4" xfId="4251" xr:uid="{8A1B9572-779D-4B7F-902C-920A055B6FC7}"/>
    <cellStyle name="20% - Accent4 16 2 4 2" xfId="15000" xr:uid="{5BA49872-5E5B-470F-A336-203A67320AC9}"/>
    <cellStyle name="20% - Accent4 16 2 4 2 2" xfId="35097" xr:uid="{66415179-794C-4373-ABC1-A4A0A0266F98}"/>
    <cellStyle name="20% - Accent4 16 2 4 3" xfId="26232" xr:uid="{F2E6A9BA-118E-4D16-9C3B-8D79F9B4049E}"/>
    <cellStyle name="20% - Accent4 16 2 5" xfId="4252" xr:uid="{EC3B47B9-D871-4112-ADA2-C56DB25A71C3}"/>
    <cellStyle name="20% - Accent4 16 2 5 2" xfId="15001" xr:uid="{DB9DF2DD-0C93-4489-B444-9BB62452BA3C}"/>
    <cellStyle name="20% - Accent4 16 2 5 2 2" xfId="35098" xr:uid="{70D63C76-EF6D-49C5-8A0F-23A58832F80A}"/>
    <cellStyle name="20% - Accent4 16 2 5 3" xfId="26233" xr:uid="{E50ECC72-7093-4E71-94B0-B95DA915D012}"/>
    <cellStyle name="20% - Accent4 16 2 6" xfId="14994" xr:uid="{D570C039-9683-4F7E-B171-0C68D0862324}"/>
    <cellStyle name="20% - Accent4 16 2 6 2" xfId="35091" xr:uid="{59103678-55CD-437B-AE46-D33D6858E15A}"/>
    <cellStyle name="20% - Accent4 16 2 7" xfId="23410" xr:uid="{418BE2CC-3151-4CF9-9AD1-D34E466E149A}"/>
    <cellStyle name="20% - Accent4 16 2 7 2" xfId="43349" xr:uid="{DDFE4535-9B61-4D74-A5F8-5D7F62F88286}"/>
    <cellStyle name="20% - Accent4 16 2 8" xfId="26226" xr:uid="{90CCAEED-809E-4605-AEB4-EF9B88B9B64F}"/>
    <cellStyle name="20% - Accent4 16 3" xfId="4253" xr:uid="{B5EB653C-6924-47EB-A90E-01D47D31A9E4}"/>
    <cellStyle name="20% - Accent4 16 3 2" xfId="4254" xr:uid="{0FE67E03-137A-48B7-ADC2-B5B405C506AF}"/>
    <cellStyle name="20% - Accent4 16 3 2 2" xfId="15003" xr:uid="{3170E6FF-952F-4AB6-B595-E19100F8AF3E}"/>
    <cellStyle name="20% - Accent4 16 3 2 2 2" xfId="35100" xr:uid="{EBBD268D-70B9-4C40-A246-0F309363F4A4}"/>
    <cellStyle name="20% - Accent4 16 3 2 3" xfId="26235" xr:uid="{D4E22504-99A7-4F62-A7D7-ED792AD6865C}"/>
    <cellStyle name="20% - Accent4 16 3 3" xfId="4255" xr:uid="{06D18E8D-03CA-4CF0-A3CE-9CEFC48E8D95}"/>
    <cellStyle name="20% - Accent4 16 3 3 2" xfId="15004" xr:uid="{206A42A7-9514-4467-986D-078B6D37F112}"/>
    <cellStyle name="20% - Accent4 16 3 3 2 2" xfId="35101" xr:uid="{8AED92D3-67D7-4392-9E09-44AF7938C3A1}"/>
    <cellStyle name="20% - Accent4 16 3 3 3" xfId="26236" xr:uid="{1636CE68-1B46-4D70-9A5A-B838EE7CA18A}"/>
    <cellStyle name="20% - Accent4 16 3 4" xfId="4256" xr:uid="{15739124-7FF5-4F12-ADBA-555ADDB3078A}"/>
    <cellStyle name="20% - Accent4 16 3 4 2" xfId="15005" xr:uid="{FC0E6C15-3F2C-441E-A203-2B42746903E8}"/>
    <cellStyle name="20% - Accent4 16 3 4 2 2" xfId="35102" xr:uid="{9F77969C-8A19-4716-B997-CA4FD3171176}"/>
    <cellStyle name="20% - Accent4 16 3 4 3" xfId="26237" xr:uid="{E72C180B-8ADD-489A-A1E6-F03F45991EE0}"/>
    <cellStyle name="20% - Accent4 16 3 5" xfId="15002" xr:uid="{D1F6B860-BB98-46B5-87E9-7A8FA30C3644}"/>
    <cellStyle name="20% - Accent4 16 3 5 2" xfId="35099" xr:uid="{13895CB3-2AC6-4881-ACFE-111C9E062381}"/>
    <cellStyle name="20% - Accent4 16 3 6" xfId="23957" xr:uid="{B435F62C-C4F6-4DAF-AF8A-B465C7F7682A}"/>
    <cellStyle name="20% - Accent4 16 3 6 2" xfId="43889" xr:uid="{08D8B90A-6071-4214-94AC-5BBB9A19D262}"/>
    <cellStyle name="20% - Accent4 16 3 7" xfId="26234" xr:uid="{236AE40D-6C59-42C1-994D-D716FD66A244}"/>
    <cellStyle name="20% - Accent4 16 4" xfId="4257" xr:uid="{8D50EF1F-9C92-4A66-B1FB-2F312AD40F59}"/>
    <cellStyle name="20% - Accent4 16 4 2" xfId="4258" xr:uid="{E5296C20-D1DC-43A4-95BA-71CE35824DD5}"/>
    <cellStyle name="20% - Accent4 16 4 2 2" xfId="15007" xr:uid="{27E41565-D772-47A6-984C-B15224AD13AA}"/>
    <cellStyle name="20% - Accent4 16 4 2 2 2" xfId="35104" xr:uid="{884D29FE-AC00-4B26-9F38-F7EB54BC7D06}"/>
    <cellStyle name="20% - Accent4 16 4 2 3" xfId="26239" xr:uid="{680689C4-57F7-429D-AF1B-6D02122D280E}"/>
    <cellStyle name="20% - Accent4 16 4 3" xfId="4259" xr:uid="{3DB1CA62-A1BE-479D-9269-3F78F0F2EB3C}"/>
    <cellStyle name="20% - Accent4 16 4 3 2" xfId="15008" xr:uid="{BFB02F49-5114-48E8-B6E8-5B18FD28AA9E}"/>
    <cellStyle name="20% - Accent4 16 4 3 2 2" xfId="35105" xr:uid="{39652DBC-1B76-44F1-882A-B58DFCDB2893}"/>
    <cellStyle name="20% - Accent4 16 4 3 3" xfId="26240" xr:uid="{D711E2D9-EFA1-4987-B9FD-FDCFF0465870}"/>
    <cellStyle name="20% - Accent4 16 4 4" xfId="4260" xr:uid="{23EC5529-9E35-4D37-B57E-5D267ACE6054}"/>
    <cellStyle name="20% - Accent4 16 4 4 2" xfId="15009" xr:uid="{6BFBAE1A-E23C-4ABF-9552-A01B5230C209}"/>
    <cellStyle name="20% - Accent4 16 4 4 2 2" xfId="35106" xr:uid="{843DA837-B7AC-44D6-9621-2430128269FC}"/>
    <cellStyle name="20% - Accent4 16 4 4 3" xfId="26241" xr:uid="{F1271360-E32F-4C52-8E22-6C83B2196FEF}"/>
    <cellStyle name="20% - Accent4 16 4 5" xfId="15006" xr:uid="{CBBC8BD1-6FA6-44CC-ADCB-D2D97C5B6F21}"/>
    <cellStyle name="20% - Accent4 16 4 5 2" xfId="35103" xr:uid="{85EFEC51-A54A-47B2-83D3-17F1B011064B}"/>
    <cellStyle name="20% - Accent4 16 4 6" xfId="26238" xr:uid="{28F53CB6-5E51-4D2A-8941-1D369D8FCB66}"/>
    <cellStyle name="20% - Accent4 16 5" xfId="4261" xr:uid="{982B5C05-9F4A-404C-99E3-D4975461F87A}"/>
    <cellStyle name="20% - Accent4 16 5 2" xfId="15010" xr:uid="{46C341D5-2047-41A0-B18A-653DB0F51C3D}"/>
    <cellStyle name="20% - Accent4 16 5 2 2" xfId="35107" xr:uid="{951CD50A-6F99-4616-837C-F1CDDF3BAC78}"/>
    <cellStyle name="20% - Accent4 16 5 3" xfId="26242" xr:uid="{CFBC1DFE-5D8D-491B-8278-2001FC15C3BC}"/>
    <cellStyle name="20% - Accent4 16 6" xfId="4262" xr:uid="{3F87F8DC-DA12-401B-96AA-229247C02DF6}"/>
    <cellStyle name="20% - Accent4 16 6 2" xfId="15011" xr:uid="{F7F6523F-EC84-4D7E-BDE5-38E1BA7D9AF4}"/>
    <cellStyle name="20% - Accent4 16 6 2 2" xfId="35108" xr:uid="{A7497D27-58CD-4BFE-ABA2-F03CA20A7308}"/>
    <cellStyle name="20% - Accent4 16 6 3" xfId="26243" xr:uid="{A3D88C68-C9DE-4BA2-83BF-2E8FADF997CA}"/>
    <cellStyle name="20% - Accent4 16 7" xfId="4263" xr:uid="{0E84C771-5275-47D9-A53F-C16F8CA86B2D}"/>
    <cellStyle name="20% - Accent4 16 7 2" xfId="15012" xr:uid="{4F02C1E6-46E8-4E1A-8A48-CF97210304FC}"/>
    <cellStyle name="20% - Accent4 16 7 2 2" xfId="35109" xr:uid="{EFBC24DB-8626-4CB6-A772-3CDF79572E64}"/>
    <cellStyle name="20% - Accent4 16 7 3" xfId="26244" xr:uid="{36A7F005-4031-4177-AB5E-4CED81072577}"/>
    <cellStyle name="20% - Accent4 16 8" xfId="14993" xr:uid="{630894B2-B178-4E7E-B3AA-8338F7221F86}"/>
    <cellStyle name="20% - Accent4 16 8 2" xfId="35090" xr:uid="{4CF73713-8378-4DD2-9BB8-089E24BE4FE4}"/>
    <cellStyle name="20% - Accent4 16 9" xfId="22740" xr:uid="{1538CB22-0B70-4D80-86B9-EA4688E48F95}"/>
    <cellStyle name="20% - Accent4 16 9 2" xfId="42768" xr:uid="{37E070AD-085A-4BB5-898D-256F4B825CF0}"/>
    <cellStyle name="20% - Accent4 17" xfId="4264" xr:uid="{F98116AF-96E2-401E-AE95-B983869B0014}"/>
    <cellStyle name="20% - Accent4 17 10" xfId="26245" xr:uid="{5E39D8B8-FBE9-45E8-A178-93111371DE73}"/>
    <cellStyle name="20% - Accent4 17 2" xfId="4265" xr:uid="{2237F068-1916-4D88-8D41-1B40FCC937A8}"/>
    <cellStyle name="20% - Accent4 17 2 2" xfId="4266" xr:uid="{A6F09DCB-2C59-4AAE-A0D8-9DDCD1899EB3}"/>
    <cellStyle name="20% - Accent4 17 2 2 2" xfId="4267" xr:uid="{2D6C9EF8-9D08-4944-B1A2-46CEAD27A215}"/>
    <cellStyle name="20% - Accent4 17 2 2 2 2" xfId="15016" xr:uid="{69645A16-19EB-4455-B9A5-A0E27293C15A}"/>
    <cellStyle name="20% - Accent4 17 2 2 2 2 2" xfId="35113" xr:uid="{8CE2AD18-E762-4960-BABC-AC7C408919B3}"/>
    <cellStyle name="20% - Accent4 17 2 2 2 3" xfId="26248" xr:uid="{1E650F65-E051-46DD-B3DE-D6B17D32D51E}"/>
    <cellStyle name="20% - Accent4 17 2 2 3" xfId="4268" xr:uid="{E7D31891-D25E-4709-8D4D-6CAD7BE0FAB7}"/>
    <cellStyle name="20% - Accent4 17 2 2 3 2" xfId="15017" xr:uid="{E5DDE672-F85A-403E-AE26-70B70DBD5EB2}"/>
    <cellStyle name="20% - Accent4 17 2 2 3 2 2" xfId="35114" xr:uid="{C75FA826-621C-4C20-8D76-28E58557238F}"/>
    <cellStyle name="20% - Accent4 17 2 2 3 3" xfId="26249" xr:uid="{988F5555-C8AD-425D-B3D9-47F8702C3A91}"/>
    <cellStyle name="20% - Accent4 17 2 2 4" xfId="4269" xr:uid="{F412C5F0-A1CE-49BC-AE22-78DD0D3A9DD6}"/>
    <cellStyle name="20% - Accent4 17 2 2 4 2" xfId="15018" xr:uid="{046317EA-D76C-4E6C-A8A6-9E4BE5B1A59F}"/>
    <cellStyle name="20% - Accent4 17 2 2 4 2 2" xfId="35115" xr:uid="{5E290E35-74C7-4A34-97BA-0148D5C69147}"/>
    <cellStyle name="20% - Accent4 17 2 2 4 3" xfId="26250" xr:uid="{AFFE3B6A-ED0A-47C5-ADE9-96013D8C3B87}"/>
    <cellStyle name="20% - Accent4 17 2 2 5" xfId="15015" xr:uid="{DDF3F401-E367-468B-A4E6-DB16F99A402B}"/>
    <cellStyle name="20% - Accent4 17 2 2 5 2" xfId="35112" xr:uid="{F68422D0-5689-4295-BF6B-6C3CC7C064AF}"/>
    <cellStyle name="20% - Accent4 17 2 2 6" xfId="26247" xr:uid="{8560D4F8-5015-4D71-8199-8FDB7A21D5B4}"/>
    <cellStyle name="20% - Accent4 17 2 3" xfId="4270" xr:uid="{27F67A73-E1D3-4FB1-84F5-D2A9D849D4BF}"/>
    <cellStyle name="20% - Accent4 17 2 3 2" xfId="15019" xr:uid="{F45D165B-498B-493E-A59E-87C8C197802D}"/>
    <cellStyle name="20% - Accent4 17 2 3 2 2" xfId="35116" xr:uid="{5F05D72D-4EC1-472A-AA63-D9C43F092AB1}"/>
    <cellStyle name="20% - Accent4 17 2 3 3" xfId="26251" xr:uid="{276AD357-F18E-486B-BF7D-677D3F5618AC}"/>
    <cellStyle name="20% - Accent4 17 2 4" xfId="4271" xr:uid="{16E6CCF9-8DEA-44A2-B8D2-FB4128BD3FE1}"/>
    <cellStyle name="20% - Accent4 17 2 4 2" xfId="15020" xr:uid="{E267B15E-EF9B-4715-9429-39FAF4136F86}"/>
    <cellStyle name="20% - Accent4 17 2 4 2 2" xfId="35117" xr:uid="{76E8682B-8736-42CE-A2E9-7BDFA8F26E21}"/>
    <cellStyle name="20% - Accent4 17 2 4 3" xfId="26252" xr:uid="{7870AEF1-2B05-4745-8F42-7E73C3BD21C4}"/>
    <cellStyle name="20% - Accent4 17 2 5" xfId="4272" xr:uid="{6B452E5D-78F2-42E6-8B57-C8B31F457785}"/>
    <cellStyle name="20% - Accent4 17 2 5 2" xfId="15021" xr:uid="{1C92FFD2-C9FD-4D81-909D-128637C4047E}"/>
    <cellStyle name="20% - Accent4 17 2 5 2 2" xfId="35118" xr:uid="{582D8666-9CF0-4E26-9DB6-62FE705A8612}"/>
    <cellStyle name="20% - Accent4 17 2 5 3" xfId="26253" xr:uid="{C664543F-FD54-4401-B34F-28B098D138C6}"/>
    <cellStyle name="20% - Accent4 17 2 6" xfId="15014" xr:uid="{AAC583F2-44D9-44E8-BA00-5F9C72928739}"/>
    <cellStyle name="20% - Accent4 17 2 6 2" xfId="35111" xr:uid="{BCBC5B1E-CEF5-499D-A5E4-692461EA8085}"/>
    <cellStyle name="20% - Accent4 17 2 7" xfId="23420" xr:uid="{ECADE183-1B99-4EE3-BF43-F31BDF719CD7}"/>
    <cellStyle name="20% - Accent4 17 2 7 2" xfId="43359" xr:uid="{A5F042E5-6023-4179-BCFB-C99E32159065}"/>
    <cellStyle name="20% - Accent4 17 2 8" xfId="26246" xr:uid="{6D150BDA-0A43-478C-83FC-F9B5C4F148C2}"/>
    <cellStyle name="20% - Accent4 17 3" xfId="4273" xr:uid="{321C2C18-07B2-4C6E-9799-A81BCCAB82A0}"/>
    <cellStyle name="20% - Accent4 17 3 2" xfId="4274" xr:uid="{02CFF344-BC62-4C73-9484-60366149AAFB}"/>
    <cellStyle name="20% - Accent4 17 3 2 2" xfId="15023" xr:uid="{B561876A-F77C-4722-B5B7-A7CDE9DF32C5}"/>
    <cellStyle name="20% - Accent4 17 3 2 2 2" xfId="35120" xr:uid="{48C158C1-4696-4B23-AD33-F92C01BB5432}"/>
    <cellStyle name="20% - Accent4 17 3 2 3" xfId="26255" xr:uid="{3A42F4A3-5784-4B14-ADC8-DEB9C2C1E9AE}"/>
    <cellStyle name="20% - Accent4 17 3 3" xfId="4275" xr:uid="{F71EB573-345E-43AE-8C42-5B7CCC3C716B}"/>
    <cellStyle name="20% - Accent4 17 3 3 2" xfId="15024" xr:uid="{7F0FD1A9-F6E5-444F-BE71-E3B81E29A2A9}"/>
    <cellStyle name="20% - Accent4 17 3 3 2 2" xfId="35121" xr:uid="{167DB720-AF54-4557-A44B-869C765FE3BF}"/>
    <cellStyle name="20% - Accent4 17 3 3 3" xfId="26256" xr:uid="{867AB4D7-290B-41F1-B957-787AF38C4AFA}"/>
    <cellStyle name="20% - Accent4 17 3 4" xfId="4276" xr:uid="{D9289CCA-059D-49E9-BD28-D9BAA167BD4A}"/>
    <cellStyle name="20% - Accent4 17 3 4 2" xfId="15025" xr:uid="{9567EFE1-5382-4332-9045-2D5C8D283308}"/>
    <cellStyle name="20% - Accent4 17 3 4 2 2" xfId="35122" xr:uid="{FAFBE83C-CC81-4FE9-92CF-8A98278C3612}"/>
    <cellStyle name="20% - Accent4 17 3 4 3" xfId="26257" xr:uid="{934D029E-0DDC-4C19-954B-979F500409F4}"/>
    <cellStyle name="20% - Accent4 17 3 5" xfId="15022" xr:uid="{D590724C-9E4C-4B57-9DCB-B681074EFC5C}"/>
    <cellStyle name="20% - Accent4 17 3 5 2" xfId="35119" xr:uid="{7AD9572A-4F90-443C-A32B-9E2E28FDC540}"/>
    <cellStyle name="20% - Accent4 17 3 6" xfId="23967" xr:uid="{22D81F48-7949-4AD2-9430-BC30E1A4C6A0}"/>
    <cellStyle name="20% - Accent4 17 3 6 2" xfId="43899" xr:uid="{3442123A-FF43-40E7-8BA4-D2B99FA999A6}"/>
    <cellStyle name="20% - Accent4 17 3 7" xfId="26254" xr:uid="{52909200-E8BD-46BC-BCC9-846336BBFE7F}"/>
    <cellStyle name="20% - Accent4 17 4" xfId="4277" xr:uid="{BFA6A496-3168-4B9D-9A7B-2AE1BD71C08E}"/>
    <cellStyle name="20% - Accent4 17 4 2" xfId="4278" xr:uid="{BBC25DF7-3AF3-4524-A292-3BFF0BC1AF18}"/>
    <cellStyle name="20% - Accent4 17 4 2 2" xfId="15027" xr:uid="{8D290CB0-25A8-4F49-962C-1FCF79D3A24F}"/>
    <cellStyle name="20% - Accent4 17 4 2 2 2" xfId="35124" xr:uid="{948FEF80-DB31-4204-B9EB-B4D186607152}"/>
    <cellStyle name="20% - Accent4 17 4 2 3" xfId="26259" xr:uid="{B701675B-5286-4916-B81E-9F7ABFAC7BC1}"/>
    <cellStyle name="20% - Accent4 17 4 3" xfId="4279" xr:uid="{D3836466-7FB5-4399-A9A0-B8B51F9912C2}"/>
    <cellStyle name="20% - Accent4 17 4 3 2" xfId="15028" xr:uid="{46AB40C7-6AE2-473D-B9CC-F564059834B0}"/>
    <cellStyle name="20% - Accent4 17 4 3 2 2" xfId="35125" xr:uid="{C3409135-6C75-4C1C-83E7-9424750727E6}"/>
    <cellStyle name="20% - Accent4 17 4 3 3" xfId="26260" xr:uid="{54C0AA5A-31E9-44B1-A6B3-D33BCD6AC78A}"/>
    <cellStyle name="20% - Accent4 17 4 4" xfId="4280" xr:uid="{7A536EF1-12EE-4326-8BCE-0D3C43BA7A56}"/>
    <cellStyle name="20% - Accent4 17 4 4 2" xfId="15029" xr:uid="{B03919C2-6BDA-4053-A277-B0FD5788D6A8}"/>
    <cellStyle name="20% - Accent4 17 4 4 2 2" xfId="35126" xr:uid="{3CA706CA-6AAE-4683-A75A-B442C36E986C}"/>
    <cellStyle name="20% - Accent4 17 4 4 3" xfId="26261" xr:uid="{0C3C3889-7F8F-4FE6-A3BF-598FF268DE18}"/>
    <cellStyle name="20% - Accent4 17 4 5" xfId="15026" xr:uid="{9C9041D4-2E6E-4059-9687-7D34D41C24F8}"/>
    <cellStyle name="20% - Accent4 17 4 5 2" xfId="35123" xr:uid="{30B26D0B-AAD4-42B0-B4C4-19D2F7526EC2}"/>
    <cellStyle name="20% - Accent4 17 4 6" xfId="26258" xr:uid="{DB62421A-2F08-4FAF-9752-C755D00A09B8}"/>
    <cellStyle name="20% - Accent4 17 5" xfId="4281" xr:uid="{2F185C86-911F-4E11-B658-F66D4713B2E4}"/>
    <cellStyle name="20% - Accent4 17 5 2" xfId="15030" xr:uid="{055AB004-9030-4DD1-B097-4AD567D2A336}"/>
    <cellStyle name="20% - Accent4 17 5 2 2" xfId="35127" xr:uid="{6F8E6F67-EC05-4260-BA9C-A995498ADABD}"/>
    <cellStyle name="20% - Accent4 17 5 3" xfId="26262" xr:uid="{965A94E6-7E3C-406E-915C-F88CFE87F4E1}"/>
    <cellStyle name="20% - Accent4 17 6" xfId="4282" xr:uid="{D2AB8C47-1274-4C8A-862F-222D4D85DFA5}"/>
    <cellStyle name="20% - Accent4 17 6 2" xfId="15031" xr:uid="{2E2672A8-C771-49FE-97A9-7B5D33FFBFC6}"/>
    <cellStyle name="20% - Accent4 17 6 2 2" xfId="35128" xr:uid="{B0902198-1C24-4111-A579-2B108CA78840}"/>
    <cellStyle name="20% - Accent4 17 6 3" xfId="26263" xr:uid="{F6F45919-DF71-43FE-B83F-2D1D8507FF71}"/>
    <cellStyle name="20% - Accent4 17 7" xfId="4283" xr:uid="{9F9CEA23-ABDF-400D-AA91-421E021E11A6}"/>
    <cellStyle name="20% - Accent4 17 7 2" xfId="15032" xr:uid="{2474CC12-2431-4553-BA02-5AB8393B9D10}"/>
    <cellStyle name="20% - Accent4 17 7 2 2" xfId="35129" xr:uid="{D49C579B-575D-47A8-A5EC-A6ED1BA2D7EC}"/>
    <cellStyle name="20% - Accent4 17 7 3" xfId="26264" xr:uid="{63C639DD-DC48-467F-ADEF-C373F8AF8E4A}"/>
    <cellStyle name="20% - Accent4 17 8" xfId="15013" xr:uid="{030A63EA-E2F9-4F46-B00D-EEEDB77F7D3D}"/>
    <cellStyle name="20% - Accent4 17 8 2" xfId="35110" xr:uid="{920CD7C4-AAF3-4FE0-BA63-A916DA7BFE15}"/>
    <cellStyle name="20% - Accent4 17 9" xfId="22750" xr:uid="{C5589F26-4B7E-4029-99C3-D805906EE4CA}"/>
    <cellStyle name="20% - Accent4 17 9 2" xfId="42778" xr:uid="{57E11997-6B99-4D8E-92F4-12B3C9A8C1D4}"/>
    <cellStyle name="20% - Accent4 18" xfId="4284" xr:uid="{36B779A8-B352-4C56-AC50-D04715662B7B}"/>
    <cellStyle name="20% - Accent4 18 10" xfId="26265" xr:uid="{E3130D48-9499-47D2-9BA1-D89B29BF78B0}"/>
    <cellStyle name="20% - Accent4 18 2" xfId="4285" xr:uid="{3B943EAC-6BF0-493B-A542-D6118D7009C3}"/>
    <cellStyle name="20% - Accent4 18 2 2" xfId="4286" xr:uid="{15035EA3-61ED-49E2-9279-748451E9AE40}"/>
    <cellStyle name="20% - Accent4 18 2 2 2" xfId="4287" xr:uid="{62D8172B-E7FD-4AF6-9CD3-A4877F97E490}"/>
    <cellStyle name="20% - Accent4 18 2 2 2 2" xfId="15036" xr:uid="{94CD363F-7930-4466-A330-E4382AED2C3F}"/>
    <cellStyle name="20% - Accent4 18 2 2 2 2 2" xfId="35133" xr:uid="{6E112127-480C-4886-B1CF-EE35DD75DBEA}"/>
    <cellStyle name="20% - Accent4 18 2 2 2 3" xfId="26268" xr:uid="{194CE21A-34CF-4077-876A-0598645EEDEE}"/>
    <cellStyle name="20% - Accent4 18 2 2 3" xfId="4288" xr:uid="{EFF09235-BD14-4861-94CD-50572F4C778A}"/>
    <cellStyle name="20% - Accent4 18 2 2 3 2" xfId="15037" xr:uid="{5A147332-BE82-4541-94E4-7455E886476A}"/>
    <cellStyle name="20% - Accent4 18 2 2 3 2 2" xfId="35134" xr:uid="{F689AE23-1361-4A0B-AB1D-63A50946E60F}"/>
    <cellStyle name="20% - Accent4 18 2 2 3 3" xfId="26269" xr:uid="{13843E09-5FF9-4556-BA98-1D28F4BBA817}"/>
    <cellStyle name="20% - Accent4 18 2 2 4" xfId="4289" xr:uid="{7EC92734-4465-4468-AF99-8EB6FADB3447}"/>
    <cellStyle name="20% - Accent4 18 2 2 4 2" xfId="15038" xr:uid="{42652EF8-7D79-49A3-A588-EA7E64985890}"/>
    <cellStyle name="20% - Accent4 18 2 2 4 2 2" xfId="35135" xr:uid="{E2C6F8BE-7B74-4D11-B885-C82D84D9EAC0}"/>
    <cellStyle name="20% - Accent4 18 2 2 4 3" xfId="26270" xr:uid="{D3B46966-B9E5-4AB7-9E10-55369345CABA}"/>
    <cellStyle name="20% - Accent4 18 2 2 5" xfId="15035" xr:uid="{61E6F2FC-FB15-4D39-8DB1-D8B797A12A0D}"/>
    <cellStyle name="20% - Accent4 18 2 2 5 2" xfId="35132" xr:uid="{4550B9BC-875F-476A-9470-4EDC3A48EC80}"/>
    <cellStyle name="20% - Accent4 18 2 2 6" xfId="26267" xr:uid="{8763B45A-8397-4E6B-BB41-F9A5944CD563}"/>
    <cellStyle name="20% - Accent4 18 2 3" xfId="4290" xr:uid="{788A83FD-7A5F-4651-A610-A6E8B318B6D9}"/>
    <cellStyle name="20% - Accent4 18 2 3 2" xfId="15039" xr:uid="{B621A03A-A09A-4F70-B65F-6E3991FD3CE0}"/>
    <cellStyle name="20% - Accent4 18 2 3 2 2" xfId="35136" xr:uid="{04E58B9F-44B1-4356-88F2-BB72A52C55D1}"/>
    <cellStyle name="20% - Accent4 18 2 3 3" xfId="26271" xr:uid="{D3B76094-9D77-449D-94A4-C8BBA76EBE08}"/>
    <cellStyle name="20% - Accent4 18 2 4" xfId="4291" xr:uid="{3F270DD4-09A3-4426-8B70-A98AA7A8D2BA}"/>
    <cellStyle name="20% - Accent4 18 2 4 2" xfId="15040" xr:uid="{7C1C6382-B3B5-49AB-813E-B7CA6B5DD809}"/>
    <cellStyle name="20% - Accent4 18 2 4 2 2" xfId="35137" xr:uid="{9E38D0DB-02DD-4085-8378-D1E881BD42E1}"/>
    <cellStyle name="20% - Accent4 18 2 4 3" xfId="26272" xr:uid="{D5689E68-BCA8-43E0-AB82-044FB5011547}"/>
    <cellStyle name="20% - Accent4 18 2 5" xfId="4292" xr:uid="{BBD644B3-B1C6-4D2F-85A5-9802EF2D5CED}"/>
    <cellStyle name="20% - Accent4 18 2 5 2" xfId="15041" xr:uid="{E3E5DC8D-BA62-47E2-BBBF-5252C3FB288B}"/>
    <cellStyle name="20% - Accent4 18 2 5 2 2" xfId="35138" xr:uid="{B99F4E8A-3C12-4046-895B-6B64290740BF}"/>
    <cellStyle name="20% - Accent4 18 2 5 3" xfId="26273" xr:uid="{B0864033-EBD6-47D2-9DC4-4DED50A32EF5}"/>
    <cellStyle name="20% - Accent4 18 2 6" xfId="15034" xr:uid="{09E7AC0F-28AF-4EF7-97E3-AB83043B27B0}"/>
    <cellStyle name="20% - Accent4 18 2 6 2" xfId="35131" xr:uid="{65E1ACE7-26F6-4DE3-920D-7D93A70DC0B3}"/>
    <cellStyle name="20% - Accent4 18 2 7" xfId="23429" xr:uid="{62B37A10-8849-4A8D-9927-F1C21D8B2EC6}"/>
    <cellStyle name="20% - Accent4 18 2 7 2" xfId="43368" xr:uid="{7E19E55B-7D93-4573-85E5-7A51357CFFE8}"/>
    <cellStyle name="20% - Accent4 18 2 8" xfId="26266" xr:uid="{EE082F62-5649-46BB-8F1C-1D762D5E262C}"/>
    <cellStyle name="20% - Accent4 18 3" xfId="4293" xr:uid="{12C47739-3C6C-4E22-B360-62F809974BE3}"/>
    <cellStyle name="20% - Accent4 18 3 2" xfId="4294" xr:uid="{08CE7489-C3A0-467A-9288-0A7646318A4F}"/>
    <cellStyle name="20% - Accent4 18 3 2 2" xfId="15043" xr:uid="{AFCD7533-7796-473D-9733-0C1981DEB09F}"/>
    <cellStyle name="20% - Accent4 18 3 2 2 2" xfId="35140" xr:uid="{5CDB5BCF-DBE1-4359-8DF3-C6A65185EEA4}"/>
    <cellStyle name="20% - Accent4 18 3 2 3" xfId="26275" xr:uid="{5FCB9F83-955A-49D3-A908-A7EE59C14887}"/>
    <cellStyle name="20% - Accent4 18 3 3" xfId="4295" xr:uid="{5BF3CDCF-2582-48B4-891A-40E6B7098DB7}"/>
    <cellStyle name="20% - Accent4 18 3 3 2" xfId="15044" xr:uid="{74FDE5E6-3E1B-4209-9EA5-CA5D33A2B13B}"/>
    <cellStyle name="20% - Accent4 18 3 3 2 2" xfId="35141" xr:uid="{62660308-5674-4D28-AB6A-C1BE8137A975}"/>
    <cellStyle name="20% - Accent4 18 3 3 3" xfId="26276" xr:uid="{ACC68982-00FF-4663-8304-FB98CA7EC8B9}"/>
    <cellStyle name="20% - Accent4 18 3 4" xfId="4296" xr:uid="{778BDE59-E4D2-4E59-9990-462061D121A4}"/>
    <cellStyle name="20% - Accent4 18 3 4 2" xfId="15045" xr:uid="{69C1C48E-B466-4EA5-8A1B-AA2D2F3E44A2}"/>
    <cellStyle name="20% - Accent4 18 3 4 2 2" xfId="35142" xr:uid="{BED7ADD2-205E-43E5-B7AC-4F13A5D5B147}"/>
    <cellStyle name="20% - Accent4 18 3 4 3" xfId="26277" xr:uid="{39CB0BDD-E3DB-42BE-95F6-EA933CCCE452}"/>
    <cellStyle name="20% - Accent4 18 3 5" xfId="15042" xr:uid="{2ABA7496-5776-4AC9-861D-C435F5D9D213}"/>
    <cellStyle name="20% - Accent4 18 3 5 2" xfId="35139" xr:uid="{D8FA4AE0-F7ED-43A5-B676-C966D80C0BFC}"/>
    <cellStyle name="20% - Accent4 18 3 6" xfId="23976" xr:uid="{D02039B6-CC62-420F-A0A9-053B4E69A477}"/>
    <cellStyle name="20% - Accent4 18 3 6 2" xfId="43908" xr:uid="{2D1C354B-B221-4CBC-B0A1-C3C7F870228F}"/>
    <cellStyle name="20% - Accent4 18 3 7" xfId="26274" xr:uid="{B9B2844D-366A-49A1-8BF0-A1316C6D10D5}"/>
    <cellStyle name="20% - Accent4 18 4" xfId="4297" xr:uid="{038FA096-1B3B-460E-B1BE-0A418C2A6DA1}"/>
    <cellStyle name="20% - Accent4 18 4 2" xfId="4298" xr:uid="{FBEBE3A0-CF77-4F8E-9722-9C1B28800D7C}"/>
    <cellStyle name="20% - Accent4 18 4 2 2" xfId="15047" xr:uid="{32161404-14AD-42F1-9580-8AD810512F09}"/>
    <cellStyle name="20% - Accent4 18 4 2 2 2" xfId="35144" xr:uid="{439C078B-75FB-41B7-B088-08CF2E32AC6C}"/>
    <cellStyle name="20% - Accent4 18 4 2 3" xfId="26279" xr:uid="{80B811F1-DB3F-4595-95E1-33B09780505D}"/>
    <cellStyle name="20% - Accent4 18 4 3" xfId="4299" xr:uid="{1424A5EC-7C31-46E0-A61D-D63E626E492B}"/>
    <cellStyle name="20% - Accent4 18 4 3 2" xfId="15048" xr:uid="{A8C0EDE3-2E18-4C2A-BC48-7875AD8863B8}"/>
    <cellStyle name="20% - Accent4 18 4 3 2 2" xfId="35145" xr:uid="{EB9CCE21-DE01-477C-8CA4-B8763DAD73C3}"/>
    <cellStyle name="20% - Accent4 18 4 3 3" xfId="26280" xr:uid="{AC9D97A4-7713-463D-A941-002C1DFC8CE3}"/>
    <cellStyle name="20% - Accent4 18 4 4" xfId="4300" xr:uid="{B5F4C587-AB46-4238-80E1-354668F6CC90}"/>
    <cellStyle name="20% - Accent4 18 4 4 2" xfId="15049" xr:uid="{E09968E1-3378-4B57-9CFA-60D19594FA07}"/>
    <cellStyle name="20% - Accent4 18 4 4 2 2" xfId="35146" xr:uid="{5966F7E5-D896-443D-AE82-4A5B48D154FF}"/>
    <cellStyle name="20% - Accent4 18 4 4 3" xfId="26281" xr:uid="{06D39A82-D016-4477-A6D6-A34E9AED241F}"/>
    <cellStyle name="20% - Accent4 18 4 5" xfId="15046" xr:uid="{F722FFF4-5605-4435-BED6-A7AA57BEB43E}"/>
    <cellStyle name="20% - Accent4 18 4 5 2" xfId="35143" xr:uid="{B2710FE2-E338-4AEA-AD08-8F74460E67CF}"/>
    <cellStyle name="20% - Accent4 18 4 6" xfId="26278" xr:uid="{BC8EFE24-3A9A-4492-9E5A-71E4CA97C2E2}"/>
    <cellStyle name="20% - Accent4 18 5" xfId="4301" xr:uid="{F9C2831C-F27B-4E92-BEA9-478AFA16F48E}"/>
    <cellStyle name="20% - Accent4 18 5 2" xfId="15050" xr:uid="{D43E586F-61C2-4EFA-AE06-F00FA88560F6}"/>
    <cellStyle name="20% - Accent4 18 5 2 2" xfId="35147" xr:uid="{41307508-EF29-4245-8FD5-D895288BB9B0}"/>
    <cellStyle name="20% - Accent4 18 5 3" xfId="26282" xr:uid="{63B0DAED-465E-4AEA-831B-CD693CF2F422}"/>
    <cellStyle name="20% - Accent4 18 6" xfId="4302" xr:uid="{656723A0-1F7D-443C-9B74-8E19460BD1C2}"/>
    <cellStyle name="20% - Accent4 18 6 2" xfId="15051" xr:uid="{A6A32E04-D112-4549-B26E-4FE2A2D58208}"/>
    <cellStyle name="20% - Accent4 18 6 2 2" xfId="35148" xr:uid="{6D8293AB-1760-4892-83C3-62E93B9FB925}"/>
    <cellStyle name="20% - Accent4 18 6 3" xfId="26283" xr:uid="{99D11254-EBB9-40A8-A049-C097B91855B3}"/>
    <cellStyle name="20% - Accent4 18 7" xfId="4303" xr:uid="{4CA38411-9890-439F-801F-2343E1D17E98}"/>
    <cellStyle name="20% - Accent4 18 7 2" xfId="15052" xr:uid="{441CA883-8099-4FBD-B120-A1EB60BD2CC4}"/>
    <cellStyle name="20% - Accent4 18 7 2 2" xfId="35149" xr:uid="{883F3BA3-29E0-4AC2-BFBB-ECFF550F5E88}"/>
    <cellStyle name="20% - Accent4 18 7 3" xfId="26284" xr:uid="{7E40F6F4-DB3F-4E71-B4C0-2415593BAA0A}"/>
    <cellStyle name="20% - Accent4 18 8" xfId="15033" xr:uid="{359DB18D-B115-4923-9BD1-B8052D4CC189}"/>
    <cellStyle name="20% - Accent4 18 8 2" xfId="35130" xr:uid="{49327770-0D8A-48F9-968D-D7E6EFAF9C73}"/>
    <cellStyle name="20% - Accent4 18 9" xfId="22759" xr:uid="{84373B9E-2FF0-4553-BAB7-40680E25988C}"/>
    <cellStyle name="20% - Accent4 18 9 2" xfId="42787" xr:uid="{97F07F59-727C-4394-A426-0BC81D1C3316}"/>
    <cellStyle name="20% - Accent4 19" xfId="4304" xr:uid="{CDE6B1F1-E9F0-488E-AFE5-B062C4FDC833}"/>
    <cellStyle name="20% - Accent4 19 2" xfId="4305" xr:uid="{69002830-FE87-45D5-9F23-F50C8566C9BF}"/>
    <cellStyle name="20% - Accent4 19 2 2" xfId="4306" xr:uid="{AF14B3D5-586E-4DAE-AA24-C7B9CE258354}"/>
    <cellStyle name="20% - Accent4 19 2 2 2" xfId="4307" xr:uid="{2487945A-01A4-493B-99C9-05C7B26F9205}"/>
    <cellStyle name="20% - Accent4 19 2 2 2 2" xfId="15056" xr:uid="{125FADCB-858A-4F53-A825-E5F7F087CB80}"/>
    <cellStyle name="20% - Accent4 19 2 2 2 2 2" xfId="35153" xr:uid="{210F9C28-EA76-4662-BA10-AD77ADF4A6CD}"/>
    <cellStyle name="20% - Accent4 19 2 2 2 3" xfId="26288" xr:uid="{CC9C33A9-CA4B-4F7D-9623-1761992230C8}"/>
    <cellStyle name="20% - Accent4 19 2 2 3" xfId="4308" xr:uid="{77B0F6BC-3AE4-4EEC-B8A4-C90D28BFD0F3}"/>
    <cellStyle name="20% - Accent4 19 2 2 3 2" xfId="15057" xr:uid="{23DE8F04-445B-4E2F-8475-6CCB1A4D37AF}"/>
    <cellStyle name="20% - Accent4 19 2 2 3 2 2" xfId="35154" xr:uid="{6E952A12-F7FB-4E7F-A1E1-419BA815E147}"/>
    <cellStyle name="20% - Accent4 19 2 2 3 3" xfId="26289" xr:uid="{914D9626-C8E8-4943-BAEE-B9C2AC1ECC60}"/>
    <cellStyle name="20% - Accent4 19 2 2 4" xfId="4309" xr:uid="{F4A7F0AD-E35F-44E2-8CEC-6C4667A0172E}"/>
    <cellStyle name="20% - Accent4 19 2 2 4 2" xfId="15058" xr:uid="{2930D842-DC13-4EF0-B033-AA3E4B111A11}"/>
    <cellStyle name="20% - Accent4 19 2 2 4 2 2" xfId="35155" xr:uid="{24D70606-467D-4AA6-945D-1A71C5B759B8}"/>
    <cellStyle name="20% - Accent4 19 2 2 4 3" xfId="26290" xr:uid="{444C1663-8C80-4ADE-A8CD-A576FF28AA14}"/>
    <cellStyle name="20% - Accent4 19 2 2 5" xfId="15055" xr:uid="{99537496-6CDC-4404-822C-88A95F3F6545}"/>
    <cellStyle name="20% - Accent4 19 2 2 5 2" xfId="35152" xr:uid="{F6E50E7E-E6CE-418D-9900-D351A0C8B87E}"/>
    <cellStyle name="20% - Accent4 19 2 2 6" xfId="26287" xr:uid="{5929FDBA-9B93-4B6E-A82B-EB736AFB57B3}"/>
    <cellStyle name="20% - Accent4 19 2 3" xfId="4310" xr:uid="{4E2F8347-6E7C-40D7-AFA4-6EB09A90C29A}"/>
    <cellStyle name="20% - Accent4 19 2 3 2" xfId="15059" xr:uid="{F65B9DD7-9FB6-4FD6-BB22-FF9038A8AF85}"/>
    <cellStyle name="20% - Accent4 19 2 3 2 2" xfId="35156" xr:uid="{FF3D9C53-F2B4-42FF-A85D-A98F12415FD4}"/>
    <cellStyle name="20% - Accent4 19 2 3 3" xfId="26291" xr:uid="{C0DD87B9-261A-4D3E-9036-3C8ACB90478B}"/>
    <cellStyle name="20% - Accent4 19 2 4" xfId="4311" xr:uid="{E94AE4F1-6A19-493F-A163-7EED816722A8}"/>
    <cellStyle name="20% - Accent4 19 2 4 2" xfId="15060" xr:uid="{F46936DC-8FFD-4F6E-8213-2B4D510FC831}"/>
    <cellStyle name="20% - Accent4 19 2 4 2 2" xfId="35157" xr:uid="{E5C56132-1DBB-447A-98DA-59E21C352FDF}"/>
    <cellStyle name="20% - Accent4 19 2 4 3" xfId="26292" xr:uid="{6DFE5C0C-F28A-4DF6-B281-D981509B80DC}"/>
    <cellStyle name="20% - Accent4 19 2 5" xfId="4312" xr:uid="{17F247E6-F9FD-480B-BCFD-A8C97F7F3C84}"/>
    <cellStyle name="20% - Accent4 19 2 5 2" xfId="15061" xr:uid="{540FF1B5-6DB2-4EE0-913F-00D29666FFD7}"/>
    <cellStyle name="20% - Accent4 19 2 5 2 2" xfId="35158" xr:uid="{D5E316B2-C3CB-442E-86D5-5B180E3ADA4F}"/>
    <cellStyle name="20% - Accent4 19 2 5 3" xfId="26293" xr:uid="{0DBEF555-785F-4EA6-9DBD-E8152CB2DEFD}"/>
    <cellStyle name="20% - Accent4 19 2 6" xfId="15054" xr:uid="{6B80B8D7-9CCC-4627-BF96-5D2AC1963A72}"/>
    <cellStyle name="20% - Accent4 19 2 6 2" xfId="35151" xr:uid="{3E80FA82-646E-4654-BFB6-9E4E03A0053B}"/>
    <cellStyle name="20% - Accent4 19 2 7" xfId="23442" xr:uid="{A78716B9-22DF-4442-ADEE-7343AB35C9EF}"/>
    <cellStyle name="20% - Accent4 19 2 7 2" xfId="43381" xr:uid="{C8ABC34B-3229-4263-9144-4E25FB19D605}"/>
    <cellStyle name="20% - Accent4 19 2 8" xfId="26286" xr:uid="{A6400062-5C64-44D3-99A4-5B1126B808B3}"/>
    <cellStyle name="20% - Accent4 19 3" xfId="4313" xr:uid="{B3ECB803-09A3-42C3-B959-827010D6C9FB}"/>
    <cellStyle name="20% - Accent4 19 3 2" xfId="4314" xr:uid="{B77EE283-5DF8-48E8-AF6A-B7A57ACF02B6}"/>
    <cellStyle name="20% - Accent4 19 3 2 2" xfId="15063" xr:uid="{16CD0B17-B055-4EE6-8A2D-04D60745467C}"/>
    <cellStyle name="20% - Accent4 19 3 2 2 2" xfId="35160" xr:uid="{A1CC0C12-66A9-450B-A5B1-2420A24F5F33}"/>
    <cellStyle name="20% - Accent4 19 3 2 3" xfId="26295" xr:uid="{AAD3D876-77A3-4BC7-9259-7457065EEE79}"/>
    <cellStyle name="20% - Accent4 19 3 3" xfId="4315" xr:uid="{B9192264-D8EF-40EE-A83B-A3578ECEA974}"/>
    <cellStyle name="20% - Accent4 19 3 3 2" xfId="15064" xr:uid="{E0B0775E-3859-4C3B-94E4-A6570D29A5D7}"/>
    <cellStyle name="20% - Accent4 19 3 3 2 2" xfId="35161" xr:uid="{2377692C-0D81-41C5-9569-9A56DDEC2FED}"/>
    <cellStyle name="20% - Accent4 19 3 3 3" xfId="26296" xr:uid="{E5343019-B502-468D-AF88-D9D694F6DF44}"/>
    <cellStyle name="20% - Accent4 19 3 4" xfId="4316" xr:uid="{864DA60D-0F5E-4544-85CC-87D633B010A4}"/>
    <cellStyle name="20% - Accent4 19 3 4 2" xfId="15065" xr:uid="{F32BB1A0-ACC8-47B4-B193-9145E9D5FAF1}"/>
    <cellStyle name="20% - Accent4 19 3 4 2 2" xfId="35162" xr:uid="{1B9F186B-4DB0-4B6C-A90E-D564E71C99FB}"/>
    <cellStyle name="20% - Accent4 19 3 4 3" xfId="26297" xr:uid="{91DAA1A8-A7C3-44D2-A999-D2E7AD5CEED0}"/>
    <cellStyle name="20% - Accent4 19 3 5" xfId="15062" xr:uid="{AF57F399-A873-4272-A19E-F006EC24C975}"/>
    <cellStyle name="20% - Accent4 19 3 5 2" xfId="35159" xr:uid="{50FA0856-BD60-4113-9695-2C1A672F2AD7}"/>
    <cellStyle name="20% - Accent4 19 3 6" xfId="23989" xr:uid="{1D42649E-EFCD-4159-BCCE-9FBA99111359}"/>
    <cellStyle name="20% - Accent4 19 3 6 2" xfId="43921" xr:uid="{FA86284C-F1B2-42F9-8541-647D3BF7ABCC}"/>
    <cellStyle name="20% - Accent4 19 3 7" xfId="26294" xr:uid="{6486FFDD-F63E-4467-B256-FF8BF9EA660D}"/>
    <cellStyle name="20% - Accent4 19 4" xfId="4317" xr:uid="{618CB815-FEAE-4E3F-99E3-6F1B5221D88E}"/>
    <cellStyle name="20% - Accent4 19 4 2" xfId="15066" xr:uid="{933E7963-46D1-4567-806B-3FBB35EB16B3}"/>
    <cellStyle name="20% - Accent4 19 4 2 2" xfId="35163" xr:uid="{8DEC3BB2-0E08-4733-AA92-D4336772FC7C}"/>
    <cellStyle name="20% - Accent4 19 4 3" xfId="26298" xr:uid="{D33FA58E-36D5-40A1-AC0C-3138E3094341}"/>
    <cellStyle name="20% - Accent4 19 5" xfId="4318" xr:uid="{7560546C-EE50-4856-B0D6-805CFB59983E}"/>
    <cellStyle name="20% - Accent4 19 5 2" xfId="15067" xr:uid="{5E1E4908-ED2E-4870-ABC7-BC143A7E172B}"/>
    <cellStyle name="20% - Accent4 19 5 2 2" xfId="35164" xr:uid="{D52F308F-86C8-46A5-AAE2-49A0760F2E83}"/>
    <cellStyle name="20% - Accent4 19 5 3" xfId="26299" xr:uid="{70CDA625-90DE-4E17-A7B0-1CB4CD9D89A1}"/>
    <cellStyle name="20% - Accent4 19 6" xfId="4319" xr:uid="{18FCFB8E-31EE-4C5C-B080-22755CC2824D}"/>
    <cellStyle name="20% - Accent4 19 6 2" xfId="15068" xr:uid="{90D2FCD8-302F-4A59-B35B-D03839273EE4}"/>
    <cellStyle name="20% - Accent4 19 6 2 2" xfId="35165" xr:uid="{381C4B97-5F06-414C-8EF6-C6F10B14F00B}"/>
    <cellStyle name="20% - Accent4 19 6 3" xfId="26300" xr:uid="{340E2A95-84C0-41F3-A80A-5A4144FF9462}"/>
    <cellStyle name="20% - Accent4 19 7" xfId="15053" xr:uid="{9BCFB6D3-C07A-4A17-BCD5-4B0103E4B560}"/>
    <cellStyle name="20% - Accent4 19 7 2" xfId="35150" xr:uid="{35650203-42A5-4D53-9A5E-C921988C1996}"/>
    <cellStyle name="20% - Accent4 19 8" xfId="22772" xr:uid="{4992E9A1-8281-4D11-B278-D8E18459E3E7}"/>
    <cellStyle name="20% - Accent4 19 8 2" xfId="42800" xr:uid="{73224B8D-30C8-48E7-946B-9906D52B614E}"/>
    <cellStyle name="20% - Accent4 19 9" xfId="26285" xr:uid="{0FF84649-F0FE-4677-919F-9F93468C1635}"/>
    <cellStyle name="20% - Accent4 2" xfId="34" xr:uid="{00000000-0005-0000-0000-000003000000}"/>
    <cellStyle name="20% - Accent4 2 10" xfId="22314" xr:uid="{FFA90FE8-4A7F-4558-AB38-D4BD788A89AB}"/>
    <cellStyle name="20% - Accent4 2 10 2" xfId="42351" xr:uid="{DFE82CD3-014A-4BDF-8AD6-FF5F612EFF5B}"/>
    <cellStyle name="20% - Accent4 2 11" xfId="24209" xr:uid="{7B8B82EA-1F8A-4F76-935E-CE58CA7EE959}"/>
    <cellStyle name="20% - Accent4 2 11 2" xfId="43977" xr:uid="{3E189191-CA75-4916-8718-C5ABE1BCC857}"/>
    <cellStyle name="20% - Accent4 2 12" xfId="2307" xr:uid="{0F1FA164-7A7B-46E5-A104-C2A271D850AA}"/>
    <cellStyle name="20% - Accent4 2 13" xfId="24436" xr:uid="{34FEB385-73F6-4858-B186-74D1C7C16B73}"/>
    <cellStyle name="20% - Accent4 2 14" xfId="1962" xr:uid="{09C6D551-03B4-4483-99B1-DAB0D77A2341}"/>
    <cellStyle name="20% - Accent4 2 15" xfId="1759" xr:uid="{EEB9BB40-0FA8-4345-9A1D-A8696E81CB84}"/>
    <cellStyle name="20% - Accent4 2 2" xfId="205" xr:uid="{36304B01-920D-4F85-B008-16774EFCBCAB}"/>
    <cellStyle name="20% - Accent4 2 2 10" xfId="1860" xr:uid="{2363D809-8CDF-4B8E-9AB4-E2DE3686E103}"/>
    <cellStyle name="20% - Accent4 2 2 2" xfId="332" xr:uid="{CD28368B-122B-400D-9855-8A84874174AD}"/>
    <cellStyle name="20% - Accent4 2 2 2 2" xfId="697" xr:uid="{E086BA02-8BF0-4D21-9000-3CED4FC12F44}"/>
    <cellStyle name="20% - Accent4 2 2 2 2 2" xfId="1181" xr:uid="{457F57A8-FC83-4811-B2C7-15046580AC5D}"/>
    <cellStyle name="20% - Accent4 2 2 2 2 2 2" xfId="35168" xr:uid="{4C3EEC55-AAAA-414D-B97D-17CEED98FFFA}"/>
    <cellStyle name="20% - Accent4 2 2 2 2 2 3" xfId="15071" xr:uid="{EA066846-4F53-449A-A87D-FF1822F9C5D0}"/>
    <cellStyle name="20% - Accent4 2 2 2 2 3" xfId="1666" xr:uid="{35C831EB-F3C4-48BA-85A9-774AAC972932}"/>
    <cellStyle name="20% - Accent4 2 2 2 2 3 2" xfId="26303" xr:uid="{0EBFE1B1-A2BD-4A21-876A-9DCD938BFC8D}"/>
    <cellStyle name="20% - Accent4 2 2 2 2 4" xfId="4322" xr:uid="{B53EE1B6-A178-4F8F-85D3-D47F93CE28EA}"/>
    <cellStyle name="20% - Accent4 2 2 2 3" xfId="955" xr:uid="{E94DB0FC-3D1D-4407-9919-002F3BB2CC9F}"/>
    <cellStyle name="20% - Accent4 2 2 2 3 2" xfId="15072" xr:uid="{0C0C30F3-7758-4432-8974-60E2B8E5A259}"/>
    <cellStyle name="20% - Accent4 2 2 2 3 2 2" xfId="35169" xr:uid="{6DDFBB71-15A7-45C8-97E5-9CBA5FF3E9C9}"/>
    <cellStyle name="20% - Accent4 2 2 2 3 3" xfId="26304" xr:uid="{7209847D-1BA1-4767-8EC3-6F30BDFDD95B}"/>
    <cellStyle name="20% - Accent4 2 2 2 3 4" xfId="4323" xr:uid="{1DFBB885-85A6-4449-A485-D8D16D35229A}"/>
    <cellStyle name="20% - Accent4 2 2 2 4" xfId="1440" xr:uid="{24FDEF47-107A-4897-B24C-3EB3CA5D5246}"/>
    <cellStyle name="20% - Accent4 2 2 2 4 2" xfId="15073" xr:uid="{9BA3391D-26C1-4286-B15F-FC0525CB48D1}"/>
    <cellStyle name="20% - Accent4 2 2 2 4 2 2" xfId="35170" xr:uid="{AC9D0850-A6D4-4DA1-8EF3-63610B658B15}"/>
    <cellStyle name="20% - Accent4 2 2 2 4 3" xfId="26305" xr:uid="{4A933A43-0C42-4A73-9C06-06BE7578DD26}"/>
    <cellStyle name="20% - Accent4 2 2 2 4 4" xfId="4324" xr:uid="{38F6FB53-2131-450F-9ECB-360783084396}"/>
    <cellStyle name="20% - Accent4 2 2 2 5" xfId="15070" xr:uid="{EF7E8DA5-D423-4E93-BB88-12B8FED8165E}"/>
    <cellStyle name="20% - Accent4 2 2 2 5 2" xfId="35167" xr:uid="{3E02C890-28FA-4F6D-8102-045E7376E240}"/>
    <cellStyle name="20% - Accent4 2 2 2 6" xfId="22993" xr:uid="{614ABAAB-A7BD-4C6A-9E20-1C6DE55F5295}"/>
    <cellStyle name="20% - Accent4 2 2 2 6 2" xfId="42936" xr:uid="{91CEE41B-16AF-4BCB-BB49-7F7A342E9508}"/>
    <cellStyle name="20% - Accent4 2 2 2 7" xfId="4321" xr:uid="{DA9ADE33-FBD3-40EC-9D4D-A1B0F43AC9F6}"/>
    <cellStyle name="20% - Accent4 2 2 2 8" xfId="26302" xr:uid="{8C038222-5C8F-4DB7-8CE6-216FDFD6F6D1}"/>
    <cellStyle name="20% - Accent4 2 2 2 9" xfId="2218" xr:uid="{70C186D2-38E7-4CC9-B815-5F428DE4CEF1}"/>
    <cellStyle name="20% - Accent4 2 2 3" xfId="596" xr:uid="{F6E37091-C1FE-44A7-8735-2120DDAF49EB}"/>
    <cellStyle name="20% - Accent4 2 2 3 2" xfId="1080" xr:uid="{0CDFAA30-46ED-4B0A-9C29-F8CA4591EC63}"/>
    <cellStyle name="20% - Accent4 2 2 3 2 2" xfId="43493" xr:uid="{5FBB0968-9E25-473B-AA61-E2C96B5E7DF3}"/>
    <cellStyle name="20% - Accent4 2 2 3 2 3" xfId="23557" xr:uid="{647262EF-6AA7-495F-B731-09539EA5F797}"/>
    <cellStyle name="20% - Accent4 2 2 3 3" xfId="1565" xr:uid="{F694E8B5-787C-4A81-BB1E-CAB82A3B9295}"/>
    <cellStyle name="20% - Accent4 2 2 3 4" xfId="4325" xr:uid="{85DE698E-CE67-4741-836D-E5F40A88EAF7}"/>
    <cellStyle name="20% - Accent4 2 2 4" xfId="854" xr:uid="{B912CAF1-A1A5-4037-93D5-0B4C1CFBE405}"/>
    <cellStyle name="20% - Accent4 2 2 4 2" xfId="4326" xr:uid="{85EFE169-5A07-4159-A704-4F3B84B12746}"/>
    <cellStyle name="20% - Accent4 2 2 5" xfId="1339" xr:uid="{6386DF7F-BCF8-43BA-BBDF-931D58FBDF7B}"/>
    <cellStyle name="20% - Accent4 2 2 5 2" xfId="4327" xr:uid="{9A3E2DD3-4147-4F36-BD91-08EAAADF2536}"/>
    <cellStyle name="20% - Accent4 2 2 6" xfId="4320" xr:uid="{6932836B-CA45-49A2-BA3F-41F5AB2EF3EB}"/>
    <cellStyle name="20% - Accent4 2 2 6 2" xfId="15069" xr:uid="{A700571B-D8E1-47C0-84CF-A22F6BC47CD6}"/>
    <cellStyle name="20% - Accent4 2 2 6 2 2" xfId="35166" xr:uid="{00A03443-191B-40F9-91F7-D25253129E99}"/>
    <cellStyle name="20% - Accent4 2 2 6 3" xfId="26301" xr:uid="{094F2704-E3EA-4227-9A04-C38E679098B5}"/>
    <cellStyle name="20% - Accent4 2 2 7" xfId="22221" xr:uid="{D86674B0-FE68-43CB-8712-6DBBC7125DC2}"/>
    <cellStyle name="20% - Accent4 2 2 7 2" xfId="42261" xr:uid="{50903E68-0AF8-4D79-B9DE-19B423DA97BA}"/>
    <cellStyle name="20% - Accent4 2 2 8" xfId="2396" xr:uid="{B0A8911F-4199-4BC6-9EF7-6925F320E1DF}"/>
    <cellStyle name="20% - Accent4 2 2 9" xfId="2027" xr:uid="{C05D0752-5C7C-4394-86FC-46FB3CC9CEEA}"/>
    <cellStyle name="20% - Accent4 2 3" xfId="233" xr:uid="{1D8DE190-1AFC-4C0B-9E04-1023BA0A4955}"/>
    <cellStyle name="20% - Accent4 2 3 10" xfId="1823" xr:uid="{83FC8C14-8FE9-4D6C-B3E6-39B04B412A81}"/>
    <cellStyle name="20% - Accent4 2 3 2" xfId="532" xr:uid="{74119A5F-870A-4816-919B-1648CBD2FE51}"/>
    <cellStyle name="20% - Accent4 2 3 2 2" xfId="758" xr:uid="{31F2C2C1-BC79-4D2A-96F0-E10C1753441B}"/>
    <cellStyle name="20% - Accent4 2 3 2 2 2" xfId="1242" xr:uid="{8FBE969F-6FDE-41A2-822F-FB78CFCD1FBF}"/>
    <cellStyle name="20% - Accent4 2 3 2 2 2 2" xfId="35172" xr:uid="{B3D18A47-9014-4EA7-8773-AFA62F54C1DB}"/>
    <cellStyle name="20% - Accent4 2 3 2 2 3" xfId="1727" xr:uid="{E11FE7C1-1155-4BE2-B25A-1014FC996AA7}"/>
    <cellStyle name="20% - Accent4 2 3 2 2 4" xfId="15075" xr:uid="{C87D2183-E639-46FA-B36E-519D53D2F85F}"/>
    <cellStyle name="20% - Accent4 2 3 2 3" xfId="1016" xr:uid="{BB74FDE1-3B20-4CD9-AB7A-F81BD8D7B4C2}"/>
    <cellStyle name="20% - Accent4 2 3 2 3 2" xfId="42970" xr:uid="{2E8A352A-8C4D-4336-9C8E-F369339E2E1F}"/>
    <cellStyle name="20% - Accent4 2 3 2 3 3" xfId="23027" xr:uid="{448403C8-EBB1-4340-A9F4-44AF1D6BB725}"/>
    <cellStyle name="20% - Accent4 2 3 2 4" xfId="1501" xr:uid="{0A6ADC7E-B3B2-41EE-9C3D-6FB166B1DFD7}"/>
    <cellStyle name="20% - Accent4 2 3 2 4 2" xfId="26307" xr:uid="{F7C528B8-A29F-4F7B-844B-9741FE89667B}"/>
    <cellStyle name="20% - Accent4 2 3 2 5" xfId="4329" xr:uid="{8D3AFAAB-E2E0-458D-8EA3-5EFF5965D9B1}"/>
    <cellStyle name="20% - Accent4 2 3 3" xfId="624" xr:uid="{8BADFE4B-9A20-4311-B076-0AB1A62D6CAD}"/>
    <cellStyle name="20% - Accent4 2 3 3 2" xfId="1108" xr:uid="{C6DA068F-B76C-42A1-A7CA-0592804E7668}"/>
    <cellStyle name="20% - Accent4 2 3 3 2 2" xfId="35173" xr:uid="{7F61C16F-D7C6-4B7D-85E1-B292082341F6}"/>
    <cellStyle name="20% - Accent4 2 3 3 2 3" xfId="15076" xr:uid="{64B2C8E7-B226-4C78-BC29-61C38C4AA7C0}"/>
    <cellStyle name="20% - Accent4 2 3 3 3" xfId="1593" xr:uid="{896789FA-2A62-4EDC-B4BF-7617714EC64A}"/>
    <cellStyle name="20% - Accent4 2 3 3 3 2" xfId="43511" xr:uid="{15741D7B-2A78-488A-9753-677CA51C4320}"/>
    <cellStyle name="20% - Accent4 2 3 3 3 3" xfId="23575" xr:uid="{D0802563-17F3-40AA-B6B0-99E2E8B96D8B}"/>
    <cellStyle name="20% - Accent4 2 3 3 4" xfId="26308" xr:uid="{E2B267B2-05BD-4B33-9CF1-01D76F997A9E}"/>
    <cellStyle name="20% - Accent4 2 3 3 5" xfId="4330" xr:uid="{25A9DFD4-E57C-4FF2-8939-0CE8DBB1CA07}"/>
    <cellStyle name="20% - Accent4 2 3 4" xfId="882" xr:uid="{8137FA34-AE03-46ED-984C-A0725B90053D}"/>
    <cellStyle name="20% - Accent4 2 3 4 2" xfId="15077" xr:uid="{7E00D36E-3DB2-4222-81F8-7F4566B95C4F}"/>
    <cellStyle name="20% - Accent4 2 3 4 2 2" xfId="35174" xr:uid="{FCFFD88E-12AA-42B6-AC11-7756A5209D06}"/>
    <cellStyle name="20% - Accent4 2 3 4 3" xfId="26309" xr:uid="{410A6828-69C0-4669-AFA6-47FB8C00570D}"/>
    <cellStyle name="20% - Accent4 2 3 4 4" xfId="4331" xr:uid="{5A1B0A1C-42E4-4491-9D65-167EF3DF5F3E}"/>
    <cellStyle name="20% - Accent4 2 3 5" xfId="1367" xr:uid="{7D5E8023-C35C-423B-AEFB-CDD8034C3291}"/>
    <cellStyle name="20% - Accent4 2 3 5 2" xfId="35171" xr:uid="{59AA24BD-158F-47AE-8495-09E050953907}"/>
    <cellStyle name="20% - Accent4 2 3 5 3" xfId="15074" xr:uid="{D45308F6-21AA-465A-9DDF-AB1FB388A221}"/>
    <cellStyle name="20% - Accent4 2 3 6" xfId="22357" xr:uid="{F31F876C-C71D-42FC-B1A5-A26E41C53017}"/>
    <cellStyle name="20% - Accent4 2 3 6 2" xfId="42391" xr:uid="{9D1EAEA7-BC2A-4F16-8001-2E2C58EADA6C}"/>
    <cellStyle name="20% - Accent4 2 3 7" xfId="4328" xr:uid="{E82B7E4E-83B2-4922-9A5D-EE9A1B3ED7F2}"/>
    <cellStyle name="20% - Accent4 2 3 8" xfId="26306" xr:uid="{03896AD7-EB8B-42DD-94A9-A5F3487D432B}"/>
    <cellStyle name="20% - Accent4 2 3 9" xfId="2181" xr:uid="{7B186DD6-7189-4A99-A5F2-04925BE32DBF}"/>
    <cellStyle name="20% - Accent4 2 4" xfId="269" xr:uid="{48A099C1-D7C5-4637-8E4A-AC324C550AEC}"/>
    <cellStyle name="20% - Accent4 2 4 10" xfId="1791" xr:uid="{BDA05380-8756-4E08-8F5B-DF9CE318D903}"/>
    <cellStyle name="20% - Accent4 2 4 2" xfId="660" xr:uid="{2C1A2648-182E-4566-9DD7-937544C0AC97}"/>
    <cellStyle name="20% - Accent4 2 4 2 2" xfId="1144" xr:uid="{0F7B175D-12E1-4CC0-9591-0503BBD6D414}"/>
    <cellStyle name="20% - Accent4 2 4 2 2 2" xfId="35176" xr:uid="{212A2CF4-8619-4771-843D-DA23D450F2F4}"/>
    <cellStyle name="20% - Accent4 2 4 2 2 3" xfId="15079" xr:uid="{052A60F2-1829-4FF1-A8F9-918D4906CCE3}"/>
    <cellStyle name="20% - Accent4 2 4 2 3" xfId="1629" xr:uid="{9562BA2F-FEEE-498A-8E3E-037AAE5137BE}"/>
    <cellStyle name="20% - Accent4 2 4 2 3 2" xfId="43034" xr:uid="{378EB21E-47F1-4B77-B429-E3EF9AEF11D6}"/>
    <cellStyle name="20% - Accent4 2 4 2 3 3" xfId="23093" xr:uid="{6389ECF8-5AFC-4FD7-B75E-AE52172A8BCE}"/>
    <cellStyle name="20% - Accent4 2 4 2 4" xfId="26311" xr:uid="{43123C34-0EDF-4671-A35F-93C7F2A12822}"/>
    <cellStyle name="20% - Accent4 2 4 2 5" xfId="4333" xr:uid="{3BD47D7E-B63C-4AEE-95C7-9D1B2E630834}"/>
    <cellStyle name="20% - Accent4 2 4 3" xfId="918" xr:uid="{8AA33247-1B2F-44C4-BF67-2330086679B3}"/>
    <cellStyle name="20% - Accent4 2 4 3 2" xfId="15080" xr:uid="{C590BF4D-855B-41DA-B53E-485B8B518A43}"/>
    <cellStyle name="20% - Accent4 2 4 3 2 2" xfId="35177" xr:uid="{86C1EB0B-194E-4E72-B40D-41DE892F49EC}"/>
    <cellStyle name="20% - Accent4 2 4 3 3" xfId="23641" xr:uid="{918F911E-986C-4DC9-AE8B-E7306B684B33}"/>
    <cellStyle name="20% - Accent4 2 4 3 3 2" xfId="43575" xr:uid="{DA55389F-AD7E-419C-B3A7-3BCD9ABC161E}"/>
    <cellStyle name="20% - Accent4 2 4 3 4" xfId="26312" xr:uid="{8DE74AA2-5B22-420E-9A9A-5B17AB992432}"/>
    <cellStyle name="20% - Accent4 2 4 3 5" xfId="4334" xr:uid="{E3676005-6F46-4AD9-A311-16B7A2C9AC56}"/>
    <cellStyle name="20% - Accent4 2 4 4" xfId="1403" xr:uid="{B52F0EF1-C1A0-4625-940B-634F36017268}"/>
    <cellStyle name="20% - Accent4 2 4 4 2" xfId="15081" xr:uid="{720AB35C-5210-4FEF-B1C1-6B7771D41FBC}"/>
    <cellStyle name="20% - Accent4 2 4 4 2 2" xfId="35178" xr:uid="{BA6F4B4B-9732-4B55-91BF-FAFAEDC41982}"/>
    <cellStyle name="20% - Accent4 2 4 4 3" xfId="26313" xr:uid="{75C9C7B2-0E52-4184-82F9-602AC1DC1A9E}"/>
    <cellStyle name="20% - Accent4 2 4 4 4" xfId="4335" xr:uid="{B0B47D41-4536-4525-845E-E72DD3B5F1FF}"/>
    <cellStyle name="20% - Accent4 2 4 5" xfId="15078" xr:uid="{EB8FEDE2-EA5E-4775-851E-9B333784E928}"/>
    <cellStyle name="20% - Accent4 2 4 5 2" xfId="35175" xr:uid="{7B894B52-B119-4C3F-A689-DE2251AFFCEE}"/>
    <cellStyle name="20% - Accent4 2 4 6" xfId="22422" xr:uid="{AB85B855-B4F1-462A-BE07-C40182E7E7DD}"/>
    <cellStyle name="20% - Accent4 2 4 6 2" xfId="42455" xr:uid="{90DBEABC-8104-48A6-B49F-BA924F03E5D5}"/>
    <cellStyle name="20% - Accent4 2 4 7" xfId="4332" xr:uid="{E8D25116-5EE8-4893-9C35-4B22DF6ECE39}"/>
    <cellStyle name="20% - Accent4 2 4 8" xfId="26310" xr:uid="{16145022-05EB-482A-902F-2799A1A007C0}"/>
    <cellStyle name="20% - Accent4 2 4 9" xfId="2149" xr:uid="{AB8C3630-2D4C-44CE-9263-510039905A1A}"/>
    <cellStyle name="20% - Accent4 2 5" xfId="169" xr:uid="{DF93BE70-E0ED-4D8B-AB51-75591DE5D216}"/>
    <cellStyle name="20% - Accent4 2 5 2" xfId="818" xr:uid="{29475B66-219C-44E0-BADD-98B4C4E912ED}"/>
    <cellStyle name="20% - Accent4 2 5 2 2" xfId="43110" xr:uid="{BE004500-C4ED-48BA-A912-271D23ACA157}"/>
    <cellStyle name="20% - Accent4 2 5 2 3" xfId="23169" xr:uid="{C34F30F3-68E6-42C2-B66C-291A5243F7C0}"/>
    <cellStyle name="20% - Accent4 2 5 3" xfId="1303" xr:uid="{69A1130C-1235-443A-9BEB-CC0165C031B6}"/>
    <cellStyle name="20% - Accent4 2 5 3 2" xfId="43651" xr:uid="{0FA10BA6-F951-410E-83E6-655964F2625A}"/>
    <cellStyle name="20% - Accent4 2 5 3 3" xfId="23717" xr:uid="{25994852-E2CA-47B6-9FB3-85292BFCE820}"/>
    <cellStyle name="20% - Accent4 2 5 4" xfId="22499" xr:uid="{D686290C-CE60-48B6-A575-4CC139E9C9F5}"/>
    <cellStyle name="20% - Accent4 2 5 4 2" xfId="42531" xr:uid="{42DCCB71-7524-4A77-A838-E09701D4E7FE}"/>
    <cellStyle name="20% - Accent4 2 5 5" xfId="2427" xr:uid="{BF0C5CA0-069D-4617-A6BD-7DB5249CDC2E}"/>
    <cellStyle name="20% - Accent4 2 5 6" xfId="2097" xr:uid="{C646F67D-6B7D-4FDA-9D6E-5182250B0717}"/>
    <cellStyle name="20% - Accent4 2 6" xfId="560" xr:uid="{9DA0D735-7A33-44BE-B3A0-04ACFDA289AA}"/>
    <cellStyle name="20% - Accent4 2 6 2" xfId="1044" xr:uid="{DCC36E47-45E2-48BD-819D-88B9F14E1CD1}"/>
    <cellStyle name="20% - Accent4 2 6 2 2" xfId="43172" xr:uid="{9C901A43-4CE1-48A7-8E4C-D9ABBAAFE25D}"/>
    <cellStyle name="20% - Accent4 2 6 2 3" xfId="23231" xr:uid="{9F069A75-CE54-40E3-82AE-1769186121C5}"/>
    <cellStyle name="20% - Accent4 2 6 3" xfId="1529" xr:uid="{BC280247-5D82-4AE9-8A48-7556E2D6FB20}"/>
    <cellStyle name="20% - Accent4 2 6 3 2" xfId="43713" xr:uid="{69BFB689-885C-4512-8B1C-14D37DA422D0}"/>
    <cellStyle name="20% - Accent4 2 6 3 3" xfId="23779" xr:uid="{DD47AF80-AD98-4FED-9657-4D9BC93295A2}"/>
    <cellStyle name="20% - Accent4 2 6 4" xfId="22562" xr:uid="{9215E5A7-F780-43EE-9248-C49BD6CDB86B}"/>
    <cellStyle name="20% - Accent4 2 6 4 2" xfId="42593" xr:uid="{6B5DBF2C-068F-4BC0-9BE4-FDD0223EAF70}"/>
    <cellStyle name="20% - Accent4 2 6 5" xfId="33301" xr:uid="{0D1EA228-E6C0-4F1E-8570-377503FBDB64}"/>
    <cellStyle name="20% - Accent4 2 6 6" xfId="13204" xr:uid="{1337D23F-A607-41FF-A0C9-B552AD148E50}"/>
    <cellStyle name="20% - Accent4 2 7" xfId="790" xr:uid="{0276AC4F-2D9D-4A56-8BC6-71A0FABE3117}"/>
    <cellStyle name="20% - Accent4 2 7 2" xfId="23289" xr:uid="{BB44E749-1561-4266-9BF8-4EAFCDC44B01}"/>
    <cellStyle name="20% - Accent4 2 7 2 2" xfId="43230" xr:uid="{E9B4269C-E579-4E9B-9BB6-9DAFCFA45D9C}"/>
    <cellStyle name="20% - Accent4 2 7 3" xfId="23837" xr:uid="{6B1F9D57-A1BC-4560-BE74-D24DADB245FE}"/>
    <cellStyle name="20% - Accent4 2 7 3 2" xfId="43771" xr:uid="{D9450B71-1194-4EC6-98FE-A83EBA736A8F}"/>
    <cellStyle name="20% - Accent4 2 7 4" xfId="42651" xr:uid="{6847614D-099F-4004-A810-D93D94C323A9}"/>
    <cellStyle name="20% - Accent4 2 7 5" xfId="22621" xr:uid="{8FC0B663-1653-44FD-884D-87ED090977D8}"/>
    <cellStyle name="20% - Accent4 2 8" xfId="1275" xr:uid="{9D84D2F5-4999-488A-AD7C-E340666A016A}"/>
    <cellStyle name="20% - Accent4 2 8 2" xfId="42892" xr:uid="{B945B4D1-B73D-41FC-9919-7A62CD80D0D4}"/>
    <cellStyle name="20% - Accent4 2 8 3" xfId="22949" xr:uid="{EEB300C7-B154-4946-89FA-CA237CA25D67}"/>
    <cellStyle name="20% - Accent4 2 9" xfId="23508" xr:uid="{9E0C7379-65CB-46F3-83FC-56A88F1F4B42}"/>
    <cellStyle name="20% - Accent4 2 9 2" xfId="43445" xr:uid="{4C90D11A-EAA2-4693-B8A9-66329B7D1F47}"/>
    <cellStyle name="20% - Accent4 20" xfId="4336" xr:uid="{CAB5D0E0-0D14-4C68-811C-7FEF10D9D2EE}"/>
    <cellStyle name="20% - Accent4 20 2" xfId="4337" xr:uid="{383F0949-C461-41B6-B3A1-29D0A38930E0}"/>
    <cellStyle name="20% - Accent4 20 2 2" xfId="4338" xr:uid="{534F48CF-8696-47E1-BA15-F8A3799A9FDB}"/>
    <cellStyle name="20% - Accent4 20 2 2 2" xfId="4339" xr:uid="{E0F5AE95-B412-4CD7-AB75-B46858B52491}"/>
    <cellStyle name="20% - Accent4 20 2 2 2 2" xfId="15085" xr:uid="{F240F8F3-F568-4ECD-ACF3-AF0616707A73}"/>
    <cellStyle name="20% - Accent4 20 2 2 2 2 2" xfId="35182" xr:uid="{0DF3E2CF-9F97-4E90-B585-BE4351A864F2}"/>
    <cellStyle name="20% - Accent4 20 2 2 2 3" xfId="26317" xr:uid="{E345C654-937D-4492-A6A6-D7A6A333D338}"/>
    <cellStyle name="20% - Accent4 20 2 2 3" xfId="4340" xr:uid="{8A345056-19D9-4048-960D-94F1F267462D}"/>
    <cellStyle name="20% - Accent4 20 2 2 3 2" xfId="15086" xr:uid="{7229731B-06A0-4750-9150-0C43F45B861A}"/>
    <cellStyle name="20% - Accent4 20 2 2 3 2 2" xfId="35183" xr:uid="{58DF414E-A6A4-409C-9E58-D78E17ADD254}"/>
    <cellStyle name="20% - Accent4 20 2 2 3 3" xfId="26318" xr:uid="{8D447077-BEB0-4AC5-B7D7-FFD27C971889}"/>
    <cellStyle name="20% - Accent4 20 2 2 4" xfId="4341" xr:uid="{C60D5C93-D99C-4657-8AB4-36BE20C5767D}"/>
    <cellStyle name="20% - Accent4 20 2 2 4 2" xfId="15087" xr:uid="{ACEF949C-40ED-403A-A475-B85CFAD1D546}"/>
    <cellStyle name="20% - Accent4 20 2 2 4 2 2" xfId="35184" xr:uid="{7B9FEAAB-FE0B-47CE-AF0C-D8502515CC45}"/>
    <cellStyle name="20% - Accent4 20 2 2 4 3" xfId="26319" xr:uid="{53D531BA-C919-4BDA-B3C1-BC26F2C25558}"/>
    <cellStyle name="20% - Accent4 20 2 2 5" xfId="15084" xr:uid="{1DB6284E-195A-4932-BA6D-C9B254D4EC58}"/>
    <cellStyle name="20% - Accent4 20 2 2 5 2" xfId="35181" xr:uid="{1738CDF0-A78D-4ACD-A2C4-F3EBC163221E}"/>
    <cellStyle name="20% - Accent4 20 2 2 6" xfId="26316" xr:uid="{BB458385-0C3F-44AF-8793-C60722FC83E8}"/>
    <cellStyle name="20% - Accent4 20 2 3" xfId="4342" xr:uid="{D444BC1C-2E70-46B5-9D99-C0575F613BFB}"/>
    <cellStyle name="20% - Accent4 20 2 3 2" xfId="15088" xr:uid="{3E55C045-96C3-4AFE-A326-0B82190108BC}"/>
    <cellStyle name="20% - Accent4 20 2 3 2 2" xfId="35185" xr:uid="{AF3E197B-37DE-4279-BB27-AE0268D41143}"/>
    <cellStyle name="20% - Accent4 20 2 3 3" xfId="26320" xr:uid="{C0C8FDE7-D497-470B-BE4B-D4ADF7BBF506}"/>
    <cellStyle name="20% - Accent4 20 2 4" xfId="4343" xr:uid="{88C613C0-8941-47E6-A4D0-97BE341F0519}"/>
    <cellStyle name="20% - Accent4 20 2 4 2" xfId="15089" xr:uid="{2E5E3C80-D9EE-45C0-BD91-9C583D9C5116}"/>
    <cellStyle name="20% - Accent4 20 2 4 2 2" xfId="35186" xr:uid="{6400B9EA-614F-4F81-A38B-D71D83353EA6}"/>
    <cellStyle name="20% - Accent4 20 2 4 3" xfId="26321" xr:uid="{CC131BAE-A98F-4D1B-9C72-2A6E1CA373A3}"/>
    <cellStyle name="20% - Accent4 20 2 5" xfId="4344" xr:uid="{B3353A3B-C56E-4850-8328-3D7EA8E469E2}"/>
    <cellStyle name="20% - Accent4 20 2 5 2" xfId="15090" xr:uid="{E831EA75-AD24-4AC9-B247-F5687A002B44}"/>
    <cellStyle name="20% - Accent4 20 2 5 2 2" xfId="35187" xr:uid="{8C18DCD6-22C7-4BA6-B913-219167375975}"/>
    <cellStyle name="20% - Accent4 20 2 5 3" xfId="26322" xr:uid="{D2812C92-74A8-415B-BE9D-F5FDBB559048}"/>
    <cellStyle name="20% - Accent4 20 2 6" xfId="15083" xr:uid="{ED48CA37-BAC5-48B0-843E-9EDDC99AD817}"/>
    <cellStyle name="20% - Accent4 20 2 6 2" xfId="35180" xr:uid="{CE54F719-AB69-4F1B-A0A7-8AEAFAEC4E0C}"/>
    <cellStyle name="20% - Accent4 20 2 7" xfId="23455" xr:uid="{1721D9C5-12CF-4DD2-B04B-8D623EA910B4}"/>
    <cellStyle name="20% - Accent4 20 2 7 2" xfId="43394" xr:uid="{C47151E3-ED24-47B6-BA33-416319F50910}"/>
    <cellStyle name="20% - Accent4 20 2 8" xfId="26315" xr:uid="{79599238-004E-4CC1-8534-DCFA8B758D51}"/>
    <cellStyle name="20% - Accent4 20 3" xfId="4345" xr:uid="{BB2E6033-67F0-4A37-B14D-7029B8DF05DD}"/>
    <cellStyle name="20% - Accent4 20 3 2" xfId="4346" xr:uid="{D01563D9-8F80-4E60-B572-E788B44FE656}"/>
    <cellStyle name="20% - Accent4 20 3 2 2" xfId="15092" xr:uid="{55809991-08D8-4CF7-BE42-B15A22E45A89}"/>
    <cellStyle name="20% - Accent4 20 3 2 2 2" xfId="35189" xr:uid="{C14BA373-B0CD-4B08-8692-D76A1D4DBA0B}"/>
    <cellStyle name="20% - Accent4 20 3 2 3" xfId="26324" xr:uid="{C4EC6F8B-74B6-4DA6-9693-F679C81F40D8}"/>
    <cellStyle name="20% - Accent4 20 3 3" xfId="4347" xr:uid="{F0EDF8D1-B4DC-4886-88AC-12CBBD57826D}"/>
    <cellStyle name="20% - Accent4 20 3 3 2" xfId="15093" xr:uid="{89434A6F-F74A-4E9A-9DD2-F77374915588}"/>
    <cellStyle name="20% - Accent4 20 3 3 2 2" xfId="35190" xr:uid="{C2DFA350-C22D-4C1D-A86B-3351C3FDD593}"/>
    <cellStyle name="20% - Accent4 20 3 3 3" xfId="26325" xr:uid="{FF99E038-9D7D-422B-BFA8-7F8AC7B74179}"/>
    <cellStyle name="20% - Accent4 20 3 4" xfId="4348" xr:uid="{83568E8C-CE8C-497A-BC43-7C45E436DAC7}"/>
    <cellStyle name="20% - Accent4 20 3 4 2" xfId="15094" xr:uid="{D4AA0DE8-F774-4872-939B-9B4C4BA45CA5}"/>
    <cellStyle name="20% - Accent4 20 3 4 2 2" xfId="35191" xr:uid="{19CCB354-44E9-44B4-9614-261A1B201E24}"/>
    <cellStyle name="20% - Accent4 20 3 4 3" xfId="26326" xr:uid="{FF004A68-FB36-43EE-99D9-50BDDCE673B3}"/>
    <cellStyle name="20% - Accent4 20 3 5" xfId="15091" xr:uid="{8BB2886D-5659-41D2-BE27-5356C534C2AE}"/>
    <cellStyle name="20% - Accent4 20 3 5 2" xfId="35188" xr:uid="{0544A982-CDA2-43C7-92EE-8BD7C64BCB1E}"/>
    <cellStyle name="20% - Accent4 20 3 6" xfId="24002" xr:uid="{2E22192E-64A5-4C29-8FBA-5599E0EAB6DE}"/>
    <cellStyle name="20% - Accent4 20 3 6 2" xfId="43934" xr:uid="{012775D0-824C-4BB4-BAC1-CE31BF737BEC}"/>
    <cellStyle name="20% - Accent4 20 3 7" xfId="26323" xr:uid="{D441A4BA-E12D-4182-BAFA-4190B9B66644}"/>
    <cellStyle name="20% - Accent4 20 4" xfId="4349" xr:uid="{31AE2D3A-851F-432B-8A60-82A95A8EAB7F}"/>
    <cellStyle name="20% - Accent4 20 4 2" xfId="15095" xr:uid="{5E0A0877-8709-44AE-A67B-BD7252E84466}"/>
    <cellStyle name="20% - Accent4 20 4 2 2" xfId="35192" xr:uid="{3BD97442-7F61-4F3B-9917-AD33A3E695CC}"/>
    <cellStyle name="20% - Accent4 20 4 3" xfId="26327" xr:uid="{3C710938-30FB-4C16-907E-BD043481C359}"/>
    <cellStyle name="20% - Accent4 20 5" xfId="4350" xr:uid="{C7D0C9A7-18D2-4A11-95D7-56D6B5B0D0CD}"/>
    <cellStyle name="20% - Accent4 20 5 2" xfId="15096" xr:uid="{40301452-65F1-4D08-896C-25B7F6D1ECF9}"/>
    <cellStyle name="20% - Accent4 20 5 2 2" xfId="35193" xr:uid="{0DF6B24F-63F8-4A00-9F71-539E4E1729E0}"/>
    <cellStyle name="20% - Accent4 20 5 3" xfId="26328" xr:uid="{3EFF4F6B-DE96-4D23-8B8A-1B99ED7C8226}"/>
    <cellStyle name="20% - Accent4 20 6" xfId="4351" xr:uid="{57DDA235-CCC8-4E65-B126-7D7BC7875068}"/>
    <cellStyle name="20% - Accent4 20 6 2" xfId="15097" xr:uid="{C82D0142-2D8E-4FD3-942F-A7B5C8BAF7DF}"/>
    <cellStyle name="20% - Accent4 20 6 2 2" xfId="35194" xr:uid="{1D79DA80-5DE6-4DC2-89AC-799C79816C81}"/>
    <cellStyle name="20% - Accent4 20 6 3" xfId="26329" xr:uid="{9ED37E46-F673-46F6-B631-90E00A51225A}"/>
    <cellStyle name="20% - Accent4 20 7" xfId="15082" xr:uid="{7DD47F67-862B-429C-8823-1D3430AB0BD1}"/>
    <cellStyle name="20% - Accent4 20 7 2" xfId="35179" xr:uid="{139D5E8F-BF63-40AE-B1A2-72DA0E6CE63A}"/>
    <cellStyle name="20% - Accent4 20 8" xfId="22785" xr:uid="{8EE3D17C-A475-4C2A-B86F-6FC86F3D9B41}"/>
    <cellStyle name="20% - Accent4 20 8 2" xfId="42813" xr:uid="{0A3C3C82-3283-4CA0-B888-EF235EE4ED43}"/>
    <cellStyle name="20% - Accent4 20 9" xfId="26314" xr:uid="{F6EACF67-081D-4C23-84C2-B4B4D95288E1}"/>
    <cellStyle name="20% - Accent4 21" xfId="4352" xr:uid="{6FAF2CC5-0C6E-420B-ADC7-2C48CC6E55E6}"/>
    <cellStyle name="20% - Accent4 21 2" xfId="4353" xr:uid="{40298FB0-5C43-40ED-99AD-3ADAD6B7045E}"/>
    <cellStyle name="20% - Accent4 21 2 2" xfId="4354" xr:uid="{61896F19-C20C-4235-AAF6-3E2A85C76A09}"/>
    <cellStyle name="20% - Accent4 21 2 2 2" xfId="4355" xr:uid="{0D47C29D-38D0-49CB-9C70-7A66E6D9C94D}"/>
    <cellStyle name="20% - Accent4 21 2 2 2 2" xfId="15101" xr:uid="{495C5B2A-B890-4742-8058-0464AD50A15C}"/>
    <cellStyle name="20% - Accent4 21 2 2 2 2 2" xfId="35198" xr:uid="{C68EF670-C73F-4CBB-85CC-778517FA4F0E}"/>
    <cellStyle name="20% - Accent4 21 2 2 2 3" xfId="26333" xr:uid="{CAE1310A-8753-4C78-9163-27DFD4DF19D0}"/>
    <cellStyle name="20% - Accent4 21 2 2 3" xfId="4356" xr:uid="{CBD9C854-302E-4104-9B19-BCB47F6710C1}"/>
    <cellStyle name="20% - Accent4 21 2 2 3 2" xfId="15102" xr:uid="{389426AD-AA00-4941-8447-0BADCCCFC6A0}"/>
    <cellStyle name="20% - Accent4 21 2 2 3 2 2" xfId="35199" xr:uid="{CC5F36C5-BF2E-4A85-B020-A93EED35876B}"/>
    <cellStyle name="20% - Accent4 21 2 2 3 3" xfId="26334" xr:uid="{BEBCC63F-5B77-4C93-A82E-E044EF51B527}"/>
    <cellStyle name="20% - Accent4 21 2 2 4" xfId="4357" xr:uid="{21AD47BF-F94B-4E8F-B733-F846F5ECBC7B}"/>
    <cellStyle name="20% - Accent4 21 2 2 4 2" xfId="15103" xr:uid="{9CF646C0-9BED-425F-92A5-0CDF8145710B}"/>
    <cellStyle name="20% - Accent4 21 2 2 4 2 2" xfId="35200" xr:uid="{BFC8E541-31F5-41AC-88C3-9F00A37C9088}"/>
    <cellStyle name="20% - Accent4 21 2 2 4 3" xfId="26335" xr:uid="{3BEBCDE9-0184-4994-8E4A-6D4CF33601E4}"/>
    <cellStyle name="20% - Accent4 21 2 2 5" xfId="15100" xr:uid="{04657C55-AD7B-428D-B619-5CCF5F05646F}"/>
    <cellStyle name="20% - Accent4 21 2 2 5 2" xfId="35197" xr:uid="{95021106-4706-41CF-9507-1857EC5E24D4}"/>
    <cellStyle name="20% - Accent4 21 2 2 6" xfId="26332" xr:uid="{F7717875-CBDA-49A4-B112-98DEA82E12B2}"/>
    <cellStyle name="20% - Accent4 21 2 3" xfId="4358" xr:uid="{8E0457E4-A7E2-43A3-9504-0E2A7757787B}"/>
    <cellStyle name="20% - Accent4 21 2 3 2" xfId="15104" xr:uid="{A89D5986-C5EC-41A7-BAEA-2B28D12F1A61}"/>
    <cellStyle name="20% - Accent4 21 2 3 2 2" xfId="35201" xr:uid="{5CA8C55E-6F02-42D8-B1B9-A519EF6F9127}"/>
    <cellStyle name="20% - Accent4 21 2 3 3" xfId="26336" xr:uid="{1F46131D-051F-474C-B779-12860025DC3F}"/>
    <cellStyle name="20% - Accent4 21 2 4" xfId="4359" xr:uid="{3C8F95B9-E4F7-4F9E-B314-E1582BEF3463}"/>
    <cellStyle name="20% - Accent4 21 2 4 2" xfId="15105" xr:uid="{A017D804-2B05-467E-A2F1-D38122D704C1}"/>
    <cellStyle name="20% - Accent4 21 2 4 2 2" xfId="35202" xr:uid="{B392BCD5-7A0F-4D77-927F-0325AB59CC34}"/>
    <cellStyle name="20% - Accent4 21 2 4 3" xfId="26337" xr:uid="{0CFBB7EB-4C56-48F7-9925-EA566E14FD75}"/>
    <cellStyle name="20% - Accent4 21 2 5" xfId="4360" xr:uid="{CA37EB68-3902-4D4C-8813-F15DE27204A7}"/>
    <cellStyle name="20% - Accent4 21 2 5 2" xfId="15106" xr:uid="{8F80E3E5-248F-40A7-AA8E-B5A68E46A492}"/>
    <cellStyle name="20% - Accent4 21 2 5 2 2" xfId="35203" xr:uid="{D091D18D-5A95-49B5-8DDF-F5AEBDA210BE}"/>
    <cellStyle name="20% - Accent4 21 2 5 3" xfId="26338" xr:uid="{3071F83A-4BB8-43CE-9A7A-7A2D7694483B}"/>
    <cellStyle name="20% - Accent4 21 2 6" xfId="15099" xr:uid="{9C816675-6CE1-4154-A1D1-54E48F62FF68}"/>
    <cellStyle name="20% - Accent4 21 2 6 2" xfId="35196" xr:uid="{67066261-5E99-4D2E-AE8A-906ED432110B}"/>
    <cellStyle name="20% - Accent4 21 2 7" xfId="26331" xr:uid="{19BF0527-5102-45BA-9893-288C5BD9C984}"/>
    <cellStyle name="20% - Accent4 21 3" xfId="4361" xr:uid="{3F38DE3A-6E94-4720-B2CE-7ECFB501921E}"/>
    <cellStyle name="20% - Accent4 21 3 2" xfId="4362" xr:uid="{02B96E75-CE1B-442A-AFEB-7E820988ED04}"/>
    <cellStyle name="20% - Accent4 21 3 2 2" xfId="15108" xr:uid="{9CF03031-F499-4F18-B4EF-74031F82DB49}"/>
    <cellStyle name="20% - Accent4 21 3 2 2 2" xfId="35205" xr:uid="{302C5DA3-6810-4F5B-A7C1-E9E07372267E}"/>
    <cellStyle name="20% - Accent4 21 3 2 3" xfId="26340" xr:uid="{FFCEEADA-26F8-4061-B067-3463003C7B8F}"/>
    <cellStyle name="20% - Accent4 21 3 3" xfId="4363" xr:uid="{F54F573B-BBA2-4736-A1BA-73F7019EC7E1}"/>
    <cellStyle name="20% - Accent4 21 3 3 2" xfId="15109" xr:uid="{193D3266-F828-4327-9B0B-02FBC2648008}"/>
    <cellStyle name="20% - Accent4 21 3 3 2 2" xfId="35206" xr:uid="{64624DD5-4B46-415E-8225-0D1538D7124A}"/>
    <cellStyle name="20% - Accent4 21 3 3 3" xfId="26341" xr:uid="{A1FB4FF1-D7BD-49F9-85CE-9E628EAA0C21}"/>
    <cellStyle name="20% - Accent4 21 3 4" xfId="4364" xr:uid="{1C5504C9-02E8-423C-A1D5-FF823E5FCD8D}"/>
    <cellStyle name="20% - Accent4 21 3 4 2" xfId="15110" xr:uid="{005CCBF8-33EC-41BD-9973-B20B57392927}"/>
    <cellStyle name="20% - Accent4 21 3 4 2 2" xfId="35207" xr:uid="{13D72C05-800C-467D-B303-232AE1B58114}"/>
    <cellStyle name="20% - Accent4 21 3 4 3" xfId="26342" xr:uid="{1192DF0F-ED66-4177-8088-944E15E8DB64}"/>
    <cellStyle name="20% - Accent4 21 3 5" xfId="15107" xr:uid="{75DC0B86-814A-4F6E-BE02-336EA492E949}"/>
    <cellStyle name="20% - Accent4 21 3 5 2" xfId="35204" xr:uid="{AF8B8F26-1A7B-47BE-956F-7F1F689A4186}"/>
    <cellStyle name="20% - Accent4 21 3 6" xfId="26339" xr:uid="{9B49515F-96B2-4836-A27E-8DDAAC2F03CD}"/>
    <cellStyle name="20% - Accent4 21 4" xfId="4365" xr:uid="{7203631A-ED2E-4664-BFBD-E353C1A501DC}"/>
    <cellStyle name="20% - Accent4 21 4 2" xfId="15111" xr:uid="{592D06CD-7095-4E78-BDCE-16C4F9F175D6}"/>
    <cellStyle name="20% - Accent4 21 4 2 2" xfId="35208" xr:uid="{A02BE0AA-BD1B-49C4-9EA2-002120A02F9E}"/>
    <cellStyle name="20% - Accent4 21 4 3" xfId="26343" xr:uid="{CEB00B30-B56B-484C-900B-54DEFD09F3EC}"/>
    <cellStyle name="20% - Accent4 21 5" xfId="4366" xr:uid="{DF3208BA-D721-4C5D-B8A9-67214D845116}"/>
    <cellStyle name="20% - Accent4 21 5 2" xfId="15112" xr:uid="{5EF445CE-247B-4C15-B83B-6EC2A315B7F4}"/>
    <cellStyle name="20% - Accent4 21 5 2 2" xfId="35209" xr:uid="{9865DC8C-50D1-448C-9B3F-73458F9D9B35}"/>
    <cellStyle name="20% - Accent4 21 5 3" xfId="26344" xr:uid="{B369CEA5-696E-40E2-B801-7FEAC02B4623}"/>
    <cellStyle name="20% - Accent4 21 6" xfId="4367" xr:uid="{B5E8BBDC-B2B6-443C-926B-6FA4964F86F3}"/>
    <cellStyle name="20% - Accent4 21 6 2" xfId="15113" xr:uid="{28CDA310-21FF-4B47-8A05-5D00CC7552E8}"/>
    <cellStyle name="20% - Accent4 21 6 2 2" xfId="35210" xr:uid="{20D8DF52-6B00-4A7B-80DC-8AC0E35596FA}"/>
    <cellStyle name="20% - Accent4 21 6 3" xfId="26345" xr:uid="{534E2E61-A055-47BC-8C7A-C7635E7AE13E}"/>
    <cellStyle name="20% - Accent4 21 7" xfId="15098" xr:uid="{0790C415-7603-4660-BD95-C56EA4FCAAD4}"/>
    <cellStyle name="20% - Accent4 21 7 2" xfId="35195" xr:uid="{2A80D01D-61B2-46AD-B215-ABD762C9C788}"/>
    <cellStyle name="20% - Accent4 21 8" xfId="22802" xr:uid="{A95CFB86-8BF3-4E7D-AF7A-E87F7C741786}"/>
    <cellStyle name="20% - Accent4 21 9" xfId="26330" xr:uid="{ED9DEF24-E192-4728-A4CF-E79A675C35A8}"/>
    <cellStyle name="20% - Accent4 22" xfId="4368" xr:uid="{11EF814B-16DD-4C13-8BF9-51ED2EB389B9}"/>
    <cellStyle name="20% - Accent4 22 2" xfId="4369" xr:uid="{45316C54-2E6D-4AFD-B07C-3BA6D19F9EDA}"/>
    <cellStyle name="20% - Accent4 22 2 2" xfId="4370" xr:uid="{5ECFFE3A-5B26-4E1A-B85E-D7E837589EFF}"/>
    <cellStyle name="20% - Accent4 22 2 2 2" xfId="4371" xr:uid="{003451F0-14AE-4865-A8B7-3C016141847D}"/>
    <cellStyle name="20% - Accent4 22 2 2 2 2" xfId="15117" xr:uid="{6A729BBD-7B5F-4136-8B9A-EFD00317C315}"/>
    <cellStyle name="20% - Accent4 22 2 2 2 2 2" xfId="35214" xr:uid="{299D70A6-BC58-454E-B1AC-D010586CBF50}"/>
    <cellStyle name="20% - Accent4 22 2 2 2 3" xfId="26349" xr:uid="{2E7D42B0-233C-47E6-AA19-D0AF94B7206F}"/>
    <cellStyle name="20% - Accent4 22 2 2 3" xfId="4372" xr:uid="{D9037A34-1865-4730-810F-A98BCBB014AF}"/>
    <cellStyle name="20% - Accent4 22 2 2 3 2" xfId="15118" xr:uid="{198892B6-FE6C-4E01-ACB4-3148A6FD4B2B}"/>
    <cellStyle name="20% - Accent4 22 2 2 3 2 2" xfId="35215" xr:uid="{4AA9BFB5-536B-4478-8B8A-34BB580AF020}"/>
    <cellStyle name="20% - Accent4 22 2 2 3 3" xfId="26350" xr:uid="{58947743-A7FF-40C5-89B3-C5863263E337}"/>
    <cellStyle name="20% - Accent4 22 2 2 4" xfId="4373" xr:uid="{40142376-54DA-4774-B6DF-CA84B385D40C}"/>
    <cellStyle name="20% - Accent4 22 2 2 4 2" xfId="15119" xr:uid="{22A65A0E-3E32-4013-A9B6-6E467C1716C6}"/>
    <cellStyle name="20% - Accent4 22 2 2 4 2 2" xfId="35216" xr:uid="{C47E9BCE-3744-4DC5-AA17-C98412D5B0DC}"/>
    <cellStyle name="20% - Accent4 22 2 2 4 3" xfId="26351" xr:uid="{2BE4BCC1-06EB-4236-A3A2-DFC2E6E9B6E9}"/>
    <cellStyle name="20% - Accent4 22 2 2 5" xfId="15116" xr:uid="{AA651769-2383-4200-8633-2E589E285623}"/>
    <cellStyle name="20% - Accent4 22 2 2 5 2" xfId="35213" xr:uid="{2A86C5EF-54CE-48F6-9773-400BEA485D42}"/>
    <cellStyle name="20% - Accent4 22 2 2 6" xfId="26348" xr:uid="{ED47D55A-2C84-48C3-8678-32F63D9EEE06}"/>
    <cellStyle name="20% - Accent4 22 2 3" xfId="4374" xr:uid="{02B1AF88-D3B7-4E0E-AE5E-C5BD96432748}"/>
    <cellStyle name="20% - Accent4 22 2 3 2" xfId="15120" xr:uid="{F0E6F912-8DE5-4FD3-A5B3-4FDD9DFDB105}"/>
    <cellStyle name="20% - Accent4 22 2 3 2 2" xfId="35217" xr:uid="{FD49DE90-C42D-425B-BDE4-9E3AFE9E794D}"/>
    <cellStyle name="20% - Accent4 22 2 3 3" xfId="26352" xr:uid="{C139F2E1-80D5-4E58-AE91-8F2163DE38FB}"/>
    <cellStyle name="20% - Accent4 22 2 4" xfId="4375" xr:uid="{96F6D263-A0E6-47FF-8A96-58E23568A905}"/>
    <cellStyle name="20% - Accent4 22 2 4 2" xfId="15121" xr:uid="{2BBCD9F8-0A75-4166-B8BC-CEEBEE8FCD23}"/>
    <cellStyle name="20% - Accent4 22 2 4 2 2" xfId="35218" xr:uid="{2A4A39E6-9F24-472B-B60A-B892DA22CE7B}"/>
    <cellStyle name="20% - Accent4 22 2 4 3" xfId="26353" xr:uid="{BE92B705-2A6A-4F5C-A6F3-A4D3FB2637F3}"/>
    <cellStyle name="20% - Accent4 22 2 5" xfId="4376" xr:uid="{E95AD908-D3BC-4D67-AB11-27BDB425BC2E}"/>
    <cellStyle name="20% - Accent4 22 2 5 2" xfId="15122" xr:uid="{05AABEFD-3D50-4E08-B761-79D9B8ED860C}"/>
    <cellStyle name="20% - Accent4 22 2 5 2 2" xfId="35219" xr:uid="{86412D1F-1CEB-4131-9446-9E4FD7D8A91F}"/>
    <cellStyle name="20% - Accent4 22 2 5 3" xfId="26354" xr:uid="{CFE0C412-C246-4A5B-96EA-5AC0F4B2F6DB}"/>
    <cellStyle name="20% - Accent4 22 2 6" xfId="15115" xr:uid="{EBB57727-51E3-4DD0-A778-80D9F8ED3A98}"/>
    <cellStyle name="20% - Accent4 22 2 6 2" xfId="35212" xr:uid="{88AF660E-8841-4B89-85FF-AA19A1C93ACF}"/>
    <cellStyle name="20% - Accent4 22 2 7" xfId="26347" xr:uid="{5331116E-501E-4E6E-B713-F78EE374D3AD}"/>
    <cellStyle name="20% - Accent4 22 3" xfId="4377" xr:uid="{C5D98633-233D-4D43-8759-5A97685FC974}"/>
    <cellStyle name="20% - Accent4 22 3 2" xfId="4378" xr:uid="{67AFD2F2-715A-4804-8877-43C5D290F7E3}"/>
    <cellStyle name="20% - Accent4 22 3 2 2" xfId="15124" xr:uid="{12A9C665-815C-4611-BE1A-6C1C6B806DCE}"/>
    <cellStyle name="20% - Accent4 22 3 2 2 2" xfId="35221" xr:uid="{DC4B6301-5D55-420F-8576-C8E438D1BFFB}"/>
    <cellStyle name="20% - Accent4 22 3 2 3" xfId="26356" xr:uid="{2492632C-4688-441B-A36E-847A8331B8CD}"/>
    <cellStyle name="20% - Accent4 22 3 3" xfId="4379" xr:uid="{13BC5EA8-8CB7-4E51-BBE4-84F2B4036F89}"/>
    <cellStyle name="20% - Accent4 22 3 3 2" xfId="15125" xr:uid="{218B937C-9692-46F8-B303-161A990A42C8}"/>
    <cellStyle name="20% - Accent4 22 3 3 2 2" xfId="35222" xr:uid="{239EFB77-FE6E-47E5-90C5-8948AD240B77}"/>
    <cellStyle name="20% - Accent4 22 3 3 3" xfId="26357" xr:uid="{06C4A0A4-83A8-46E4-A108-D2F4B53C27C7}"/>
    <cellStyle name="20% - Accent4 22 3 4" xfId="4380" xr:uid="{B1C84328-314E-4046-B5A3-BB7C07741EBA}"/>
    <cellStyle name="20% - Accent4 22 3 4 2" xfId="15126" xr:uid="{8BD718A4-EAFF-4E89-8318-BC3FEA3F8F8A}"/>
    <cellStyle name="20% - Accent4 22 3 4 2 2" xfId="35223" xr:uid="{A87F4903-1842-48FF-9FCF-326F4DFD66C9}"/>
    <cellStyle name="20% - Accent4 22 3 4 3" xfId="26358" xr:uid="{2D07A27B-C0FA-429D-B883-E2C977D2A7E8}"/>
    <cellStyle name="20% - Accent4 22 3 5" xfId="15123" xr:uid="{77CF730E-A950-45AF-9B6E-E74A8C336221}"/>
    <cellStyle name="20% - Accent4 22 3 5 2" xfId="35220" xr:uid="{438868A2-3C27-43A0-89CC-EA5C5D271955}"/>
    <cellStyle name="20% - Accent4 22 3 6" xfId="26355" xr:uid="{E5006749-AE58-4C04-A881-86829C723F45}"/>
    <cellStyle name="20% - Accent4 22 4" xfId="4381" xr:uid="{02546A97-5212-44D0-80EB-FF6FED8589C5}"/>
    <cellStyle name="20% - Accent4 22 4 2" xfId="15127" xr:uid="{85673C68-8FD5-4DB0-983F-D8B3CCBC0FB8}"/>
    <cellStyle name="20% - Accent4 22 4 2 2" xfId="35224" xr:uid="{525F5E00-5F49-40D4-AB5C-94603C1AB523}"/>
    <cellStyle name="20% - Accent4 22 4 3" xfId="26359" xr:uid="{0C610F37-2689-4CF8-B7A8-E60B2FC54083}"/>
    <cellStyle name="20% - Accent4 22 5" xfId="4382" xr:uid="{BADE3B34-C866-4355-9B22-97F00CE61A8C}"/>
    <cellStyle name="20% - Accent4 22 5 2" xfId="15128" xr:uid="{D542977B-D26A-468D-8750-3E8B98FE9E30}"/>
    <cellStyle name="20% - Accent4 22 5 2 2" xfId="35225" xr:uid="{C71C9845-3710-42F0-9813-BBCA2C5840EC}"/>
    <cellStyle name="20% - Accent4 22 5 3" xfId="26360" xr:uid="{F93BD43D-E153-4644-B9B4-795A5420162A}"/>
    <cellStyle name="20% - Accent4 22 6" xfId="4383" xr:uid="{FB874A37-D757-4296-8A4E-CF192DC3B7FA}"/>
    <cellStyle name="20% - Accent4 22 6 2" xfId="15129" xr:uid="{A229AB34-0974-4539-8D6A-BBC5761A4BF6}"/>
    <cellStyle name="20% - Accent4 22 6 2 2" xfId="35226" xr:uid="{143EB066-0708-4CDF-A23E-91C18DB5AB7F}"/>
    <cellStyle name="20% - Accent4 22 6 3" xfId="26361" xr:uid="{5ABE5EEA-0A81-422B-AD60-4BCD5F34BD75}"/>
    <cellStyle name="20% - Accent4 22 7" xfId="15114" xr:uid="{5ACD08FF-CA8E-4574-9FFE-7FC170E7C611}"/>
    <cellStyle name="20% - Accent4 22 7 2" xfId="35211" xr:uid="{CFAFB075-B4C3-45B8-A331-7E43ED4E459D}"/>
    <cellStyle name="20% - Accent4 22 8" xfId="22803" xr:uid="{BD153F96-A1F2-4B7C-8EFF-346B707BAC9A}"/>
    <cellStyle name="20% - Accent4 22 9" xfId="26346" xr:uid="{7D149F57-549F-4B62-8A3B-30C2FBE8056F}"/>
    <cellStyle name="20% - Accent4 23" xfId="4384" xr:uid="{5D0F7AF2-6474-4CE7-AA03-AB5ECB709FDB}"/>
    <cellStyle name="20% - Accent4 23 2" xfId="4385" xr:uid="{2D6CE190-BA98-4FFC-9E6A-043C22B74B97}"/>
    <cellStyle name="20% - Accent4 23 2 2" xfId="4386" xr:uid="{0CF7E16C-3BAF-400A-AA95-BAEC80721993}"/>
    <cellStyle name="20% - Accent4 23 2 2 2" xfId="15132" xr:uid="{5C2E6ECB-EC78-4406-A4C5-5EE3F8238788}"/>
    <cellStyle name="20% - Accent4 23 2 2 2 2" xfId="35229" xr:uid="{9FDA1EA8-7433-4691-BFE6-BAECA8F722AF}"/>
    <cellStyle name="20% - Accent4 23 2 2 3" xfId="26364" xr:uid="{4D63A6B2-05CD-48D9-A5CE-EA6266CB4FBF}"/>
    <cellStyle name="20% - Accent4 23 2 3" xfId="4387" xr:uid="{D59C1C20-4423-4B15-921C-AF205E3571CB}"/>
    <cellStyle name="20% - Accent4 23 2 3 2" xfId="15133" xr:uid="{40540EFC-D16D-4049-ADC2-9D38EE3C2148}"/>
    <cellStyle name="20% - Accent4 23 2 3 2 2" xfId="35230" xr:uid="{3056793C-0B8D-481D-8ACF-B29AD3D3B12A}"/>
    <cellStyle name="20% - Accent4 23 2 3 3" xfId="26365" xr:uid="{31832A21-86BF-40D1-84AD-236EE1ECB29B}"/>
    <cellStyle name="20% - Accent4 23 2 4" xfId="4388" xr:uid="{37081B12-DB8E-4334-BF6D-BF15EA20FF3B}"/>
    <cellStyle name="20% - Accent4 23 2 4 2" xfId="15134" xr:uid="{13493CAE-6DBF-4BCF-A673-323CDC56FAAE}"/>
    <cellStyle name="20% - Accent4 23 2 4 2 2" xfId="35231" xr:uid="{E4CE09E0-79BF-4CC6-83BA-545B64B0C8D8}"/>
    <cellStyle name="20% - Accent4 23 2 4 3" xfId="26366" xr:uid="{C1555113-D641-4D62-8A5F-153A2D792B9B}"/>
    <cellStyle name="20% - Accent4 23 2 5" xfId="15131" xr:uid="{184ECA47-4118-499B-A435-C60FB2301E54}"/>
    <cellStyle name="20% - Accent4 23 2 5 2" xfId="35228" xr:uid="{60122E6F-27D7-4A7F-8D27-D00B632E5C1C}"/>
    <cellStyle name="20% - Accent4 23 2 6" xfId="23541" xr:uid="{328DD821-B80E-43B7-B1CF-AA7E23283711}"/>
    <cellStyle name="20% - Accent4 23 2 6 2" xfId="43477" xr:uid="{6E661C90-1E49-4D81-AF12-D7E4513DF327}"/>
    <cellStyle name="20% - Accent4 23 2 7" xfId="26363" xr:uid="{475FDA35-9456-47C2-8561-797C2BDB6AD7}"/>
    <cellStyle name="20% - Accent4 23 3" xfId="4389" xr:uid="{44015E10-2E5E-40D4-849A-88DE0AA414F5}"/>
    <cellStyle name="20% - Accent4 23 3 2" xfId="15135" xr:uid="{0E0734C3-5A89-46B1-A741-CA09C6EF4F33}"/>
    <cellStyle name="20% - Accent4 23 3 2 2" xfId="35232" xr:uid="{8188013D-6F66-402D-BF85-6CABE50EED5C}"/>
    <cellStyle name="20% - Accent4 23 3 3" xfId="24021" xr:uid="{2C403514-230E-4CBC-B220-4E2368C31D23}"/>
    <cellStyle name="20% - Accent4 23 3 3 2" xfId="43951" xr:uid="{855CA36B-2461-4F44-82B7-9C117AA98252}"/>
    <cellStyle name="20% - Accent4 23 3 4" xfId="26367" xr:uid="{E2F530DC-54C8-41D2-AC40-DBCE816808A1}"/>
    <cellStyle name="20% - Accent4 23 4" xfId="4390" xr:uid="{D07A9CF3-285B-4FD5-8208-72204ED4E7E3}"/>
    <cellStyle name="20% - Accent4 23 4 2" xfId="15136" xr:uid="{FA92E307-DBC0-4909-8B24-DFCA972665DB}"/>
    <cellStyle name="20% - Accent4 23 4 2 2" xfId="35233" xr:uid="{2A3A823F-AC66-4022-812A-605343E69215}"/>
    <cellStyle name="20% - Accent4 23 4 3" xfId="26368" xr:uid="{4B31CFB9-3D92-4E69-AB3B-508C101A867E}"/>
    <cellStyle name="20% - Accent4 23 5" xfId="4391" xr:uid="{FEE1462A-87B1-4D1E-9008-0ECBF16A0634}"/>
    <cellStyle name="20% - Accent4 23 5 2" xfId="15137" xr:uid="{094E53E3-254E-48F5-9FD9-5910BEDC627C}"/>
    <cellStyle name="20% - Accent4 23 5 2 2" xfId="35234" xr:uid="{E431D77A-8FCB-4C28-B586-B151A55F507B}"/>
    <cellStyle name="20% - Accent4 23 5 3" xfId="26369" xr:uid="{394B553B-E8F9-42D4-9C46-8D56AD2F249B}"/>
    <cellStyle name="20% - Accent4 23 6" xfId="15130" xr:uid="{2B23A199-5372-4684-8AFA-CB9BDB0A2ACB}"/>
    <cellStyle name="20% - Accent4 23 6 2" xfId="35227" xr:uid="{702004C5-6D11-4C9E-AD6C-6ECF8148B0EB}"/>
    <cellStyle name="20% - Accent4 23 7" xfId="22885" xr:uid="{EA12BCAF-E28E-42EC-B0AE-AA17F913F91A}"/>
    <cellStyle name="20% - Accent4 23 7 2" xfId="42829" xr:uid="{325AF663-88B3-4950-B8C5-96677AFAB0D9}"/>
    <cellStyle name="20% - Accent4 23 8" xfId="26362" xr:uid="{2A9EEB6A-650F-4879-972D-BA2C3C7CCFF0}"/>
    <cellStyle name="20% - Accent4 24" xfId="4392" xr:uid="{9A19DB21-F58B-4082-8CF7-4B4F082D7B1A}"/>
    <cellStyle name="20% - Accent4 24 2" xfId="4393" xr:uid="{96C28505-A780-4765-A994-D83BA9DB7FE1}"/>
    <cellStyle name="20% - Accent4 24 2 2" xfId="4394" xr:uid="{14FA45F9-3AAE-4950-B9A3-38DB2A96DA7E}"/>
    <cellStyle name="20% - Accent4 24 2 2 2" xfId="15140" xr:uid="{A43AA343-6F5A-4BEE-9E2F-613AF8728330}"/>
    <cellStyle name="20% - Accent4 24 2 2 2 2" xfId="35237" xr:uid="{C0A11ADB-4741-4900-87E3-EA10AB24127C}"/>
    <cellStyle name="20% - Accent4 24 2 2 3" xfId="26372" xr:uid="{05A45E4F-F288-4323-848F-76BFC5FF7B6B}"/>
    <cellStyle name="20% - Accent4 24 2 3" xfId="4395" xr:uid="{E7CE01C0-8C42-4676-A57E-16769204A7A2}"/>
    <cellStyle name="20% - Accent4 24 2 3 2" xfId="15141" xr:uid="{8986AF25-BAE9-4C30-B50A-3FD8D0838169}"/>
    <cellStyle name="20% - Accent4 24 2 3 2 2" xfId="35238" xr:uid="{03744408-55CE-41A4-A0F2-0AD30ACC3B83}"/>
    <cellStyle name="20% - Accent4 24 2 3 3" xfId="26373" xr:uid="{D3C5A15E-8C03-4FD8-A046-6501D451FDE3}"/>
    <cellStyle name="20% - Accent4 24 2 4" xfId="4396" xr:uid="{239FD6C4-C9C7-4009-90FE-186195A14903}"/>
    <cellStyle name="20% - Accent4 24 2 4 2" xfId="15142" xr:uid="{17DBD4DD-0147-4B7C-8572-6437DC0059B3}"/>
    <cellStyle name="20% - Accent4 24 2 4 2 2" xfId="35239" xr:uid="{E16FC340-26FE-422A-82C1-95C6153C4CA1}"/>
    <cellStyle name="20% - Accent4 24 2 4 3" xfId="26374" xr:uid="{49D1CB06-6EF7-431C-952B-71604E206E14}"/>
    <cellStyle name="20% - Accent4 24 2 5" xfId="15139" xr:uid="{DA1D9035-1E2C-4D75-A8EC-5956A3510936}"/>
    <cellStyle name="20% - Accent4 24 2 5 2" xfId="35236" xr:uid="{6DE6A89C-C8DD-4BA9-B1FE-5CB790C2CA0A}"/>
    <cellStyle name="20% - Accent4 24 2 6" xfId="26371" xr:uid="{65B22EF8-D90C-4BE8-80C3-1EE403C6ED47}"/>
    <cellStyle name="20% - Accent4 24 3" xfId="4397" xr:uid="{45AFD392-19C8-4401-B1E8-1CFF2B29ECAA}"/>
    <cellStyle name="20% - Accent4 24 3 2" xfId="15143" xr:uid="{7B9222C2-89EF-4ADB-A4C9-1C43381BA56F}"/>
    <cellStyle name="20% - Accent4 24 3 2 2" xfId="35240" xr:uid="{015D429B-A7E0-4486-883F-EEC05A63D420}"/>
    <cellStyle name="20% - Accent4 24 3 3" xfId="26375" xr:uid="{7A026E98-5830-4DAD-AD11-17F75ADC602D}"/>
    <cellStyle name="20% - Accent4 24 4" xfId="4398" xr:uid="{09D98391-6283-4B2E-8583-3A805F644F4E}"/>
    <cellStyle name="20% - Accent4 24 4 2" xfId="15144" xr:uid="{24424AA9-A2BC-4E53-B53C-BD1CEE0E62A7}"/>
    <cellStyle name="20% - Accent4 24 4 2 2" xfId="35241" xr:uid="{506A5702-19C0-4C39-9BEE-93CF4003D92C}"/>
    <cellStyle name="20% - Accent4 24 4 3" xfId="26376" xr:uid="{3DB7CB32-0F42-403E-9AC0-A0769B24547A}"/>
    <cellStyle name="20% - Accent4 24 5" xfId="4399" xr:uid="{275109A4-7D62-490C-B255-2C0609FA9D25}"/>
    <cellStyle name="20% - Accent4 24 5 2" xfId="15145" xr:uid="{D3D12D6E-B59E-4986-8D12-51417859B68D}"/>
    <cellStyle name="20% - Accent4 24 5 2 2" xfId="35242" xr:uid="{D442C02B-4AA6-4B37-B6BB-0ED2AF61873C}"/>
    <cellStyle name="20% - Accent4 24 5 3" xfId="26377" xr:uid="{B970A8F9-6B32-46B7-9911-51EFE59160DF}"/>
    <cellStyle name="20% - Accent4 24 6" xfId="15138" xr:uid="{205127CD-3E2F-4978-A191-CBE9E36FC18C}"/>
    <cellStyle name="20% - Accent4 24 6 2" xfId="35235" xr:uid="{429F297F-B24C-4F62-8162-102954DA081C}"/>
    <cellStyle name="20% - Accent4 24 7" xfId="22898" xr:uid="{2EB1A697-8EEB-4CE3-B58F-401E376C19CC}"/>
    <cellStyle name="20% - Accent4 24 7 2" xfId="42842" xr:uid="{48D4CE0D-EC59-46B0-BFFD-A15DBAC54956}"/>
    <cellStyle name="20% - Accent4 24 8" xfId="26370" xr:uid="{9D027CD6-8AC1-4BBB-89E0-C208231050E7}"/>
    <cellStyle name="20% - Accent4 25" xfId="4400" xr:uid="{74AA7DC8-63A0-47D2-939B-3E094163BB85}"/>
    <cellStyle name="20% - Accent4 25 2" xfId="4401" xr:uid="{20AF0C35-A778-44A1-ADC0-4D21223BD13B}"/>
    <cellStyle name="20% - Accent4 25 2 2" xfId="4402" xr:uid="{8D4DB3C3-1A17-4FCC-8A18-927C84F4077A}"/>
    <cellStyle name="20% - Accent4 25 2 2 2" xfId="15148" xr:uid="{9D8D538A-7115-40B5-BAA6-F83FDC0FB706}"/>
    <cellStyle name="20% - Accent4 25 2 2 2 2" xfId="35245" xr:uid="{2524C9E3-253F-47F5-8879-0DF0CC5A71C5}"/>
    <cellStyle name="20% - Accent4 25 2 2 3" xfId="26380" xr:uid="{029120D7-6632-4926-A9E2-9B14DD534A7A}"/>
    <cellStyle name="20% - Accent4 25 2 3" xfId="4403" xr:uid="{0AF5F328-7402-4043-A46D-64FE2E50D2CC}"/>
    <cellStyle name="20% - Accent4 25 2 3 2" xfId="15149" xr:uid="{34E50CC5-0746-4468-B3DB-DADD52FB3C7B}"/>
    <cellStyle name="20% - Accent4 25 2 3 2 2" xfId="35246" xr:uid="{23785B38-2E87-4759-8A71-FEA3DD46416A}"/>
    <cellStyle name="20% - Accent4 25 2 3 3" xfId="26381" xr:uid="{D7F05E64-5957-431F-8F46-1F84EFEFEEFA}"/>
    <cellStyle name="20% - Accent4 25 2 4" xfId="4404" xr:uid="{9D0735AD-D1EF-4D8E-BD27-D58AC27F25C2}"/>
    <cellStyle name="20% - Accent4 25 2 4 2" xfId="15150" xr:uid="{802B8509-3997-47E9-BDF1-ADB2A544AFC8}"/>
    <cellStyle name="20% - Accent4 25 2 4 2 2" xfId="35247" xr:uid="{65D2F0DD-DC4D-4A49-A83F-36AB2E8211D5}"/>
    <cellStyle name="20% - Accent4 25 2 4 3" xfId="26382" xr:uid="{67C5152F-B143-479D-94F0-D85E87EB5B92}"/>
    <cellStyle name="20% - Accent4 25 2 5" xfId="15147" xr:uid="{22C8CF78-8967-4B3E-BDBE-206EDE92C96E}"/>
    <cellStyle name="20% - Accent4 25 2 5 2" xfId="35244" xr:uid="{115ACC88-1759-41A6-A391-592366BCA68E}"/>
    <cellStyle name="20% - Accent4 25 2 6" xfId="26379" xr:uid="{5B3332CF-0309-4947-8E0B-DB6B04D3843C}"/>
    <cellStyle name="20% - Accent4 25 3" xfId="4405" xr:uid="{CB7B9A2A-4A37-4A34-8AE9-9CCFCAB67B82}"/>
    <cellStyle name="20% - Accent4 25 3 2" xfId="15151" xr:uid="{4955018F-18C8-4708-A6F7-4FFD5FB39955}"/>
    <cellStyle name="20% - Accent4 25 3 2 2" xfId="35248" xr:uid="{EC6E059A-4F0B-4F99-87CA-E7E628FD0920}"/>
    <cellStyle name="20% - Accent4 25 3 3" xfId="26383" xr:uid="{BC69E298-CD39-46AF-90D5-7D7896B110B0}"/>
    <cellStyle name="20% - Accent4 25 4" xfId="4406" xr:uid="{2EB6D14E-D8C5-427B-BAD9-621F3A503195}"/>
    <cellStyle name="20% - Accent4 25 4 2" xfId="15152" xr:uid="{720CB623-2F0F-4AEE-B183-DF7DFC1EA4B0}"/>
    <cellStyle name="20% - Accent4 25 4 2 2" xfId="35249" xr:uid="{B0580EDB-747C-4950-838F-76E84FB712A5}"/>
    <cellStyle name="20% - Accent4 25 4 3" xfId="26384" xr:uid="{DE5953E5-EE07-470A-9BFB-A85D8B6F453B}"/>
    <cellStyle name="20% - Accent4 25 5" xfId="4407" xr:uid="{5014DDF3-CEF1-43CF-9D09-FAC99B4D8839}"/>
    <cellStyle name="20% - Accent4 25 5 2" xfId="15153" xr:uid="{9620E8F8-95E6-49B4-BF9A-EF490A149CC4}"/>
    <cellStyle name="20% - Accent4 25 5 2 2" xfId="35250" xr:uid="{CD4E4A9D-626A-4597-897D-59E88EAABECB}"/>
    <cellStyle name="20% - Accent4 25 5 3" xfId="26385" xr:uid="{00982D96-618F-4E7B-94D0-94A21FD80237}"/>
    <cellStyle name="20% - Accent4 25 6" xfId="15146" xr:uid="{98F5D420-EFFF-4AA2-AF4D-407AD1E2B879}"/>
    <cellStyle name="20% - Accent4 25 6 2" xfId="35243" xr:uid="{A8E824CF-C53C-48B7-8BE0-5FAE26B3C834}"/>
    <cellStyle name="20% - Accent4 25 7" xfId="22907" xr:uid="{D7314D02-4C4E-443B-8A1F-5ECE125BC957}"/>
    <cellStyle name="20% - Accent4 25 7 2" xfId="42851" xr:uid="{7E62F63C-28FC-4299-9ACC-9AB8947D2CC1}"/>
    <cellStyle name="20% - Accent4 25 8" xfId="26378" xr:uid="{0A2620EF-5C7C-4866-92A3-261FD7BB0ECC}"/>
    <cellStyle name="20% - Accent4 26" xfId="4408" xr:uid="{C6954E08-18FC-455B-83CA-9C0914F4EE2B}"/>
    <cellStyle name="20% - Accent4 26 2" xfId="4409" xr:uid="{AD15CF89-82D8-4FF2-9E35-3404E02DBB65}"/>
    <cellStyle name="20% - Accent4 26 2 2" xfId="4410" xr:uid="{4FA210FF-1D99-43E3-ACB2-8B0FB3495E13}"/>
    <cellStyle name="20% - Accent4 26 2 2 2" xfId="15156" xr:uid="{D27DBF84-F7A3-44EA-9881-4B01FDF304FE}"/>
    <cellStyle name="20% - Accent4 26 2 2 2 2" xfId="35253" xr:uid="{F0BC0F6F-30C2-4BB6-B86E-92804936ED6C}"/>
    <cellStyle name="20% - Accent4 26 2 2 3" xfId="26388" xr:uid="{7059E2BA-299C-4730-983B-2E60D97DABCA}"/>
    <cellStyle name="20% - Accent4 26 2 3" xfId="4411" xr:uid="{D0494E38-CED0-4101-AADB-EDC09397D934}"/>
    <cellStyle name="20% - Accent4 26 2 3 2" xfId="15157" xr:uid="{BF259C4A-5CD4-4A2F-AF7F-A120862FF57E}"/>
    <cellStyle name="20% - Accent4 26 2 3 2 2" xfId="35254" xr:uid="{50FF2CAA-EAF0-45F4-8D89-65FD6A0C745A}"/>
    <cellStyle name="20% - Accent4 26 2 3 3" xfId="26389" xr:uid="{0AA9A073-EFB9-4667-B43A-3CACA5ABF890}"/>
    <cellStyle name="20% - Accent4 26 2 4" xfId="4412" xr:uid="{86794DDD-42DA-48E9-942B-7CC8D4A611B9}"/>
    <cellStyle name="20% - Accent4 26 2 4 2" xfId="15158" xr:uid="{572FC1CA-D7B9-4537-8788-33885A4C0DD3}"/>
    <cellStyle name="20% - Accent4 26 2 4 2 2" xfId="35255" xr:uid="{7E64AA84-A28D-4820-8138-90978D093287}"/>
    <cellStyle name="20% - Accent4 26 2 4 3" xfId="26390" xr:uid="{C4CD493D-2C76-4E84-9456-4B28AE97B9DF}"/>
    <cellStyle name="20% - Accent4 26 2 5" xfId="15155" xr:uid="{26A89055-EC00-4621-AC3C-A0A34AC4ADE4}"/>
    <cellStyle name="20% - Accent4 26 2 5 2" xfId="35252" xr:uid="{F42D56B2-1BE9-4A84-8A34-EA8E7CD336B3}"/>
    <cellStyle name="20% - Accent4 26 2 6" xfId="26387" xr:uid="{502FF374-40BA-48A1-9D1D-AD6A5E8A5723}"/>
    <cellStyle name="20% - Accent4 26 3" xfId="4413" xr:uid="{65A8111B-C780-4E1B-A844-4FC8AE273F5C}"/>
    <cellStyle name="20% - Accent4 26 3 2" xfId="15159" xr:uid="{E1AE687C-DF0D-42EB-9E69-86355F146C92}"/>
    <cellStyle name="20% - Accent4 26 3 2 2" xfId="35256" xr:uid="{EC4D478B-FB2E-4B7D-A57A-2AF9019810A2}"/>
    <cellStyle name="20% - Accent4 26 3 3" xfId="26391" xr:uid="{676B54E4-1E5C-4096-BC50-9F29EF82D96B}"/>
    <cellStyle name="20% - Accent4 26 4" xfId="4414" xr:uid="{50852AE4-EFD8-4288-A0C7-7A54630F5050}"/>
    <cellStyle name="20% - Accent4 26 4 2" xfId="15160" xr:uid="{11C1B662-1C0F-4DF3-95BC-91124C8015F7}"/>
    <cellStyle name="20% - Accent4 26 4 2 2" xfId="35257" xr:uid="{1C3725C7-9A40-40C7-8AA6-DB328A5336CC}"/>
    <cellStyle name="20% - Accent4 26 4 3" xfId="26392" xr:uid="{66362DBF-D983-45D4-B8EC-84623FF9674F}"/>
    <cellStyle name="20% - Accent4 26 5" xfId="4415" xr:uid="{E49B509C-64FF-4F84-AE5C-3A32212AFF27}"/>
    <cellStyle name="20% - Accent4 26 5 2" xfId="15161" xr:uid="{797063E3-3DCE-4258-847F-745E7455EB6E}"/>
    <cellStyle name="20% - Accent4 26 5 2 2" xfId="35258" xr:uid="{CA8722A5-EAA5-4D55-ADC5-3D7539667D7B}"/>
    <cellStyle name="20% - Accent4 26 5 3" xfId="26393" xr:uid="{D4524E55-3F95-45CE-9669-93EC89951FC4}"/>
    <cellStyle name="20% - Accent4 26 6" xfId="15154" xr:uid="{767F1FD8-9C08-4626-A067-F68ED6175CD4}"/>
    <cellStyle name="20% - Accent4 26 6 2" xfId="35251" xr:uid="{85EE7059-AF5C-4AB3-9C37-B491CE680CAC}"/>
    <cellStyle name="20% - Accent4 26 7" xfId="23530" xr:uid="{4795EE02-75A9-4C68-8099-10F6BC900456}"/>
    <cellStyle name="20% - Accent4 26 7 2" xfId="43466" xr:uid="{CAD608DE-D51F-4546-871A-BDDEB89E1EE2}"/>
    <cellStyle name="20% - Accent4 26 8" xfId="26386" xr:uid="{39AB7240-DDBA-4724-A74D-C869351A0A02}"/>
    <cellStyle name="20% - Accent4 27" xfId="4416" xr:uid="{703026CB-F59B-4C71-A220-6039E9A49F30}"/>
    <cellStyle name="20% - Accent4 27 2" xfId="4417" xr:uid="{F11F3B2E-D080-47D5-8CC5-01949987EFEC}"/>
    <cellStyle name="20% - Accent4 27 2 2" xfId="4418" xr:uid="{39A2926A-B820-49E4-8EAC-1639C62737CF}"/>
    <cellStyle name="20% - Accent4 27 2 2 2" xfId="15164" xr:uid="{29CFF5BE-D472-49C9-969B-FADFF66C9885}"/>
    <cellStyle name="20% - Accent4 27 2 2 2 2" xfId="35261" xr:uid="{5F56E246-6454-42CB-AEA4-3C14B8F287D8}"/>
    <cellStyle name="20% - Accent4 27 2 2 3" xfId="26396" xr:uid="{7655778F-E2BD-45D8-9E0D-507CA9EDE40C}"/>
    <cellStyle name="20% - Accent4 27 2 3" xfId="4419" xr:uid="{E2810FA9-08A7-444A-87ED-4E2FBD073574}"/>
    <cellStyle name="20% - Accent4 27 2 3 2" xfId="15165" xr:uid="{A0DC323E-3945-42E1-AFC4-DE51B1A3A458}"/>
    <cellStyle name="20% - Accent4 27 2 3 2 2" xfId="35262" xr:uid="{375A4BA5-150C-47BB-9A6A-828402F42B94}"/>
    <cellStyle name="20% - Accent4 27 2 3 3" xfId="26397" xr:uid="{7A2133B9-94B7-4D13-AF89-D6E4D7CD3F02}"/>
    <cellStyle name="20% - Accent4 27 2 4" xfId="4420" xr:uid="{391890F2-805F-4445-8789-C23C76730399}"/>
    <cellStyle name="20% - Accent4 27 2 4 2" xfId="15166" xr:uid="{478714DD-4364-478B-8269-C9D06FC4BB0F}"/>
    <cellStyle name="20% - Accent4 27 2 4 2 2" xfId="35263" xr:uid="{FBBB90EF-9282-42A5-804C-F6202D45F268}"/>
    <cellStyle name="20% - Accent4 27 2 4 3" xfId="26398" xr:uid="{58BD945F-8757-45EA-9AF8-D0858D5A0C47}"/>
    <cellStyle name="20% - Accent4 27 2 5" xfId="15163" xr:uid="{50359B17-5A4D-47AD-8EAA-89DAF9818350}"/>
    <cellStyle name="20% - Accent4 27 2 5 2" xfId="35260" xr:uid="{476F5530-6763-4698-9A7C-611C74DE826C}"/>
    <cellStyle name="20% - Accent4 27 2 6" xfId="26395" xr:uid="{DC26F20F-EB07-4EE7-B4FD-10C059657BC2}"/>
    <cellStyle name="20% - Accent4 27 3" xfId="4421" xr:uid="{82E79BAE-586C-47D9-A204-C146FA5683B2}"/>
    <cellStyle name="20% - Accent4 27 3 2" xfId="15167" xr:uid="{7F159B02-F257-4CC6-B1D2-D4CBE9EDDD4D}"/>
    <cellStyle name="20% - Accent4 27 3 2 2" xfId="35264" xr:uid="{2A2577A6-B8E5-4464-9D29-26FD7D2347D2}"/>
    <cellStyle name="20% - Accent4 27 3 3" xfId="26399" xr:uid="{42300F26-3172-4536-98F7-7FB41E927EA0}"/>
    <cellStyle name="20% - Accent4 27 4" xfId="4422" xr:uid="{D95B9EE5-310A-4CCB-9F14-B2FB7944AA94}"/>
    <cellStyle name="20% - Accent4 27 4 2" xfId="15168" xr:uid="{C80A9404-490C-47CE-A202-CF9032452A63}"/>
    <cellStyle name="20% - Accent4 27 4 2 2" xfId="35265" xr:uid="{DEBC6A65-FC98-4137-AB63-4E19CD7D15BD}"/>
    <cellStyle name="20% - Accent4 27 4 3" xfId="26400" xr:uid="{D5177FC8-E734-4DF9-A583-8DEA1A806CA4}"/>
    <cellStyle name="20% - Accent4 27 5" xfId="4423" xr:uid="{FF2DAC37-AF92-4B50-80E0-2624224888B0}"/>
    <cellStyle name="20% - Accent4 27 5 2" xfId="15169" xr:uid="{87E81F0B-70E4-4F4A-8F16-BEB005CDC29D}"/>
    <cellStyle name="20% - Accent4 27 5 2 2" xfId="35266" xr:uid="{4A8361E2-202E-4FE2-8CCA-4949BA221AA0}"/>
    <cellStyle name="20% - Accent4 27 5 3" xfId="26401" xr:uid="{FC04F87E-09FC-4E4E-B03E-558A06CC46A8}"/>
    <cellStyle name="20% - Accent4 27 6" xfId="15162" xr:uid="{F55B127C-45C6-41E8-8224-114D12F4A13E}"/>
    <cellStyle name="20% - Accent4 27 6 2" xfId="35259" xr:uid="{D8A7FB53-9C49-41B2-8DAC-90DDF9EEB718}"/>
    <cellStyle name="20% - Accent4 27 7" xfId="24052" xr:uid="{B55D6BC0-6750-45CA-BD9B-511DA378B0DA}"/>
    <cellStyle name="20% - Accent4 27 8" xfId="26394" xr:uid="{E75ECDAF-58D5-4636-B5C4-763D51CF0EFF}"/>
    <cellStyle name="20% - Accent4 28" xfId="4424" xr:uid="{15A553C9-ACAB-4102-A4B1-2C27E6C195A3}"/>
    <cellStyle name="20% - Accent4 28 2" xfId="4425" xr:uid="{070453F8-1152-4236-BA44-88D3AE21124A}"/>
    <cellStyle name="20% - Accent4 28 2 2" xfId="4426" xr:uid="{AE8DF17E-B0C9-4074-8430-B919FA71678A}"/>
    <cellStyle name="20% - Accent4 28 2 2 2" xfId="15172" xr:uid="{EDE7DD36-7473-4F54-97BC-08E4F1091A0A}"/>
    <cellStyle name="20% - Accent4 28 2 2 2 2" xfId="35269" xr:uid="{0FF6B0CC-BA7A-47CA-BA10-9DCCA4FAF0D2}"/>
    <cellStyle name="20% - Accent4 28 2 2 3" xfId="26404" xr:uid="{2B94CDA5-342D-41E1-890D-BF35712196C4}"/>
    <cellStyle name="20% - Accent4 28 2 3" xfId="4427" xr:uid="{506FD958-B11A-44E2-B1AE-250A5F7D0074}"/>
    <cellStyle name="20% - Accent4 28 2 3 2" xfId="15173" xr:uid="{B593C274-3453-4A40-81FA-7CB7CD5981AB}"/>
    <cellStyle name="20% - Accent4 28 2 3 2 2" xfId="35270" xr:uid="{9C5E4F6A-9691-498F-B6B0-2803E0B57447}"/>
    <cellStyle name="20% - Accent4 28 2 3 3" xfId="26405" xr:uid="{F11098BA-9B94-4E8C-AAB6-DF10A83BA2B6}"/>
    <cellStyle name="20% - Accent4 28 2 4" xfId="4428" xr:uid="{90F47BC2-15C3-40A6-8BBD-E2BE958B1BAA}"/>
    <cellStyle name="20% - Accent4 28 2 4 2" xfId="15174" xr:uid="{B9F4735D-E210-4AB2-9109-3112676B1DD3}"/>
    <cellStyle name="20% - Accent4 28 2 4 2 2" xfId="35271" xr:uid="{9E9DDBF4-6C7E-4936-8964-0C390738B179}"/>
    <cellStyle name="20% - Accent4 28 2 4 3" xfId="26406" xr:uid="{E40B7484-BE40-4E97-9F83-E48A906C1D59}"/>
    <cellStyle name="20% - Accent4 28 2 5" xfId="15171" xr:uid="{ABE0543B-8EAD-465D-9355-AEDC07D425A9}"/>
    <cellStyle name="20% - Accent4 28 2 5 2" xfId="35268" xr:uid="{FA196BBA-DF02-4C48-965A-895591B9145D}"/>
    <cellStyle name="20% - Accent4 28 2 6" xfId="26403" xr:uid="{53896737-2E45-409D-B6E3-E02F55A6FCFA}"/>
    <cellStyle name="20% - Accent4 28 3" xfId="4429" xr:uid="{585A0560-E032-4768-91DC-71D35E94A59D}"/>
    <cellStyle name="20% - Accent4 28 3 2" xfId="15175" xr:uid="{30495A3B-19CD-44A2-A8A2-DB33B59D62FF}"/>
    <cellStyle name="20% - Accent4 28 3 2 2" xfId="35272" xr:uid="{6C792CEE-39C4-4C8D-9FE9-EF665D6EDCAF}"/>
    <cellStyle name="20% - Accent4 28 3 3" xfId="26407" xr:uid="{D6D8B140-2376-44DB-8642-34E1DA806A9C}"/>
    <cellStyle name="20% - Accent4 28 4" xfId="4430" xr:uid="{0A23B69D-163C-4CA0-BC7A-199335C7D6E7}"/>
    <cellStyle name="20% - Accent4 28 4 2" xfId="15176" xr:uid="{9AC7AA46-6940-41A7-B3A5-99FE60EC3908}"/>
    <cellStyle name="20% - Accent4 28 4 2 2" xfId="35273" xr:uid="{1AF8A6C4-9348-455E-8570-EEA9EAF56174}"/>
    <cellStyle name="20% - Accent4 28 4 3" xfId="26408" xr:uid="{43A488B6-740A-4715-A526-ACB1E95908A6}"/>
    <cellStyle name="20% - Accent4 28 5" xfId="4431" xr:uid="{52E5CFBE-AE8C-479A-BECC-8815B94D142C}"/>
    <cellStyle name="20% - Accent4 28 5 2" xfId="15177" xr:uid="{05706ACC-EBDC-490E-81EE-5B5830FCA153}"/>
    <cellStyle name="20% - Accent4 28 5 2 2" xfId="35274" xr:uid="{F9D223CF-78A2-44B3-BA82-B542F7876AE7}"/>
    <cellStyle name="20% - Accent4 28 5 3" xfId="26409" xr:uid="{785AEF38-2926-4FEC-A747-DDD04E3EC0B8}"/>
    <cellStyle name="20% - Accent4 28 6" xfId="15170" xr:uid="{23A133C4-ED9A-4CB1-8510-B9C9155F47EE}"/>
    <cellStyle name="20% - Accent4 28 6 2" xfId="35267" xr:uid="{12C14BC8-0FF4-432F-8979-F31849CA9331}"/>
    <cellStyle name="20% - Accent4 28 7" xfId="24088" xr:uid="{C6395D38-3617-43D0-AB93-48C919962327}"/>
    <cellStyle name="20% - Accent4 28 8" xfId="26402" xr:uid="{E647E455-ECD3-42E5-AD1F-DCE14D0C1F39}"/>
    <cellStyle name="20% - Accent4 29" xfId="4432" xr:uid="{587F8D9E-938B-4A95-AE4D-5A84627F27CB}"/>
    <cellStyle name="20% - Accent4 29 2" xfId="4433" xr:uid="{BA88B1F2-874B-4BF0-A9BC-6E03BE817B18}"/>
    <cellStyle name="20% - Accent4 29 2 2" xfId="4434" xr:uid="{C41B8370-F70F-42ED-B793-5C849A4587CB}"/>
    <cellStyle name="20% - Accent4 29 2 2 2" xfId="15180" xr:uid="{F89260A3-FF32-49C9-BF40-D720E875BAED}"/>
    <cellStyle name="20% - Accent4 29 2 2 2 2" xfId="35277" xr:uid="{DAB9CB83-F325-4F4D-BBDD-3A614BCF293A}"/>
    <cellStyle name="20% - Accent4 29 2 2 3" xfId="26412" xr:uid="{6441D8D0-EA63-4E64-A4BF-5288F17D1107}"/>
    <cellStyle name="20% - Accent4 29 2 3" xfId="4435" xr:uid="{CC1DD4B7-99A0-456E-8354-3B84CD8A5800}"/>
    <cellStyle name="20% - Accent4 29 2 3 2" xfId="15181" xr:uid="{D34C6571-9A26-48E9-A77D-74F889F94754}"/>
    <cellStyle name="20% - Accent4 29 2 3 2 2" xfId="35278" xr:uid="{2AE7EB1D-5031-4D4C-989A-64D74CAB21EB}"/>
    <cellStyle name="20% - Accent4 29 2 3 3" xfId="26413" xr:uid="{FCC345BC-0DA5-4D95-A366-3F31469AA84E}"/>
    <cellStyle name="20% - Accent4 29 2 4" xfId="4436" xr:uid="{FBDAB63D-60F8-4E17-9A51-AA63BC75C28D}"/>
    <cellStyle name="20% - Accent4 29 2 4 2" xfId="15182" xr:uid="{9EDC56B7-894C-444B-BBC6-DD67171E5809}"/>
    <cellStyle name="20% - Accent4 29 2 4 2 2" xfId="35279" xr:uid="{E43F019C-9D55-4F0E-A586-212EC7E4AB6E}"/>
    <cellStyle name="20% - Accent4 29 2 4 3" xfId="26414" xr:uid="{514F3DD7-719E-4FC4-8076-219163932E29}"/>
    <cellStyle name="20% - Accent4 29 2 5" xfId="15179" xr:uid="{D77178E3-34E2-4C6A-80A3-20947A88CC6B}"/>
    <cellStyle name="20% - Accent4 29 2 5 2" xfId="35276" xr:uid="{25929D88-CE5B-4216-A45E-767D28FBB5FE}"/>
    <cellStyle name="20% - Accent4 29 2 6" xfId="26411" xr:uid="{07CD4AB4-A9DB-4195-A11D-089116DAB130}"/>
    <cellStyle name="20% - Accent4 29 3" xfId="4437" xr:uid="{C0136C79-F9EF-4199-8921-83E0C2A7648D}"/>
    <cellStyle name="20% - Accent4 29 3 2" xfId="15183" xr:uid="{5FB463DC-7DBA-4863-B9CF-C7234297FDD0}"/>
    <cellStyle name="20% - Accent4 29 3 2 2" xfId="35280" xr:uid="{55414F2B-E97F-4F14-8418-5CD1E2655203}"/>
    <cellStyle name="20% - Accent4 29 3 3" xfId="26415" xr:uid="{7207C45F-C8E9-411E-91C1-DA485C666D7C}"/>
    <cellStyle name="20% - Accent4 29 4" xfId="4438" xr:uid="{486A4FC4-FB3F-4FAC-96B7-0CF230A7AC20}"/>
    <cellStyle name="20% - Accent4 29 4 2" xfId="15184" xr:uid="{1BF2A6E0-EEEF-4DD3-9B5C-8239FBA47E02}"/>
    <cellStyle name="20% - Accent4 29 4 2 2" xfId="35281" xr:uid="{B21457FA-B1F0-4183-93DD-5E9FCA1C0E0B}"/>
    <cellStyle name="20% - Accent4 29 4 3" xfId="26416" xr:uid="{426B0381-E509-4F20-B21E-F86BFC06158E}"/>
    <cellStyle name="20% - Accent4 29 5" xfId="4439" xr:uid="{353C0325-C6E3-4157-BB0C-4BC7FC99CFBD}"/>
    <cellStyle name="20% - Accent4 29 5 2" xfId="15185" xr:uid="{C30E188D-9EB9-4FA4-8B73-C4105A2E146F}"/>
    <cellStyle name="20% - Accent4 29 5 2 2" xfId="35282" xr:uid="{37464D59-1DB4-4B67-BDB6-133CAC2E7A8F}"/>
    <cellStyle name="20% - Accent4 29 5 3" xfId="26417" xr:uid="{60386ED4-D0A9-4587-8DE5-3ECE10E0C51A}"/>
    <cellStyle name="20% - Accent4 29 6" xfId="15178" xr:uid="{BF8F8B88-7F7C-4BC0-B7D5-469ECFCF53AA}"/>
    <cellStyle name="20% - Accent4 29 6 2" xfId="35275" xr:uid="{79034933-1A2A-49F3-89FD-E48C2F5CA6B9}"/>
    <cellStyle name="20% - Accent4 29 7" xfId="22325" xr:uid="{64FA6548-E6AC-4F9A-8B77-2DD461619055}"/>
    <cellStyle name="20% - Accent4 29 7 2" xfId="42361" xr:uid="{38685C39-2E06-4141-B319-99DC00D012E2}"/>
    <cellStyle name="20% - Accent4 29 8" xfId="26410" xr:uid="{3FB5D2B6-3635-4CC3-86FA-422D324772C5}"/>
    <cellStyle name="20% - Accent4 3" xfId="333" xr:uid="{ED9386A3-DD24-41AF-A1AB-A1C92C21E5C0}"/>
    <cellStyle name="20% - Accent4 3 10" xfId="22346" xr:uid="{5DF3E3B0-EA14-48E3-AAD3-D526CD3362FF}"/>
    <cellStyle name="20% - Accent4 3 10 2" xfId="42380" xr:uid="{FCDB6B80-49BA-49F1-A1CC-C1F297CD5F5E}"/>
    <cellStyle name="20% - Accent4 3 11" xfId="2373" xr:uid="{42BB16DF-E185-44E3-9742-FD2E9003A83C}"/>
    <cellStyle name="20% - Accent4 3 12" xfId="1963" xr:uid="{4A4DDBB2-B54D-4688-B499-4DC65CF4DD0B}"/>
    <cellStyle name="20% - Accent4 3 13" xfId="1861" xr:uid="{B3E1465D-D22F-4EB2-ABDA-750F7254DB4A}"/>
    <cellStyle name="20% - Accent4 3 2" xfId="698" xr:uid="{4807B190-F3C7-4EF9-AF04-B6606CFC8EF4}"/>
    <cellStyle name="20% - Accent4 3 2 10" xfId="2028" xr:uid="{8B43182C-9F9C-4365-B4AE-A86B0A9270D4}"/>
    <cellStyle name="20% - Accent4 3 2 2" xfId="1182" xr:uid="{CA20AFFD-8639-44FC-8822-B510A60E3E4A}"/>
    <cellStyle name="20% - Accent4 3 2 2 2" xfId="4443" xr:uid="{9062F5AB-521B-4152-BFA6-ED52DCE47B36}"/>
    <cellStyle name="20% - Accent4 3 2 2 2 2" xfId="15188" xr:uid="{827E7F9A-7D1E-4322-A6E5-CA9B98EFF6F0}"/>
    <cellStyle name="20% - Accent4 3 2 2 2 2 2" xfId="35285" xr:uid="{43525970-A277-4F52-A593-B3B807737A2B}"/>
    <cellStyle name="20% - Accent4 3 2 2 2 3" xfId="26420" xr:uid="{CAB81EA1-792D-4584-8E36-654415BDA209}"/>
    <cellStyle name="20% - Accent4 3 2 2 3" xfId="4444" xr:uid="{A0D30138-36DB-4DBD-83EA-D7D629DADE3C}"/>
    <cellStyle name="20% - Accent4 3 2 2 3 2" xfId="15189" xr:uid="{3113E137-AAF3-4EC5-9EC4-7FED6D8E23E3}"/>
    <cellStyle name="20% - Accent4 3 2 2 3 2 2" xfId="35286" xr:uid="{63477BD2-E351-43AA-A9E9-11F67C24514F}"/>
    <cellStyle name="20% - Accent4 3 2 2 3 3" xfId="26421" xr:uid="{7412440B-FEEA-4847-98E4-0A9F92BB1D38}"/>
    <cellStyle name="20% - Accent4 3 2 2 4" xfId="4445" xr:uid="{F2E19596-9096-47EB-9085-1FB3D0AD95BC}"/>
    <cellStyle name="20% - Accent4 3 2 2 4 2" xfId="15190" xr:uid="{03035A3B-2D66-45BE-B2EA-73E5A242FCD0}"/>
    <cellStyle name="20% - Accent4 3 2 2 4 2 2" xfId="35287" xr:uid="{E4F62F0E-B5C3-4455-AD93-BF99D78D0E13}"/>
    <cellStyle name="20% - Accent4 3 2 2 4 3" xfId="26422" xr:uid="{32AFD28D-8045-4983-B653-C19193DF2950}"/>
    <cellStyle name="20% - Accent4 3 2 2 5" xfId="15187" xr:uid="{ABB24F84-3EC2-458E-9247-13708BD905DE}"/>
    <cellStyle name="20% - Accent4 3 2 2 5 2" xfId="35284" xr:uid="{CF28BCA8-CD41-4EFF-BF8B-7203827B19EB}"/>
    <cellStyle name="20% - Accent4 3 2 2 6" xfId="23002" xr:uid="{AF147DBB-45AA-42CA-88B9-35DE43AC1CD8}"/>
    <cellStyle name="20% - Accent4 3 2 2 6 2" xfId="42945" xr:uid="{31A64197-FAA6-4B55-9077-EB359C24245C}"/>
    <cellStyle name="20% - Accent4 3 2 2 7" xfId="26419" xr:uid="{54F8CD18-246D-4C18-B155-0B1E5880B334}"/>
    <cellStyle name="20% - Accent4 3 2 2 8" xfId="4442" xr:uid="{357207F9-2AB8-4665-A7D4-3A1049D6C9C1}"/>
    <cellStyle name="20% - Accent4 3 2 3" xfId="1667" xr:uid="{ECDCB665-C5F7-47E1-BF3B-EE594BDE3902}"/>
    <cellStyle name="20% - Accent4 3 2 3 2" xfId="15191" xr:uid="{FEA1D23E-AFD2-4622-8FCB-3D670286BBF1}"/>
    <cellStyle name="20% - Accent4 3 2 3 2 2" xfId="35288" xr:uid="{0D2C2E67-FE0D-4316-8B88-2BEFBECBD1FD}"/>
    <cellStyle name="20% - Accent4 3 2 3 3" xfId="23551" xr:uid="{E06ECDC0-6DFB-4421-A94E-19EAD6A56E56}"/>
    <cellStyle name="20% - Accent4 3 2 3 3 2" xfId="43487" xr:uid="{B13D9F0D-9FD3-4FBF-B5A1-4DF1CC3D2D4A}"/>
    <cellStyle name="20% - Accent4 3 2 3 4" xfId="26423" xr:uid="{46E90064-40F6-40E9-BD0E-FDDE558F3F88}"/>
    <cellStyle name="20% - Accent4 3 2 3 5" xfId="4446" xr:uid="{B15C5BE8-3C2B-4903-ADCB-41D1615C30D5}"/>
    <cellStyle name="20% - Accent4 3 2 4" xfId="4447" xr:uid="{1581930A-799D-4B85-8B00-8640517DBD61}"/>
    <cellStyle name="20% - Accent4 3 2 4 2" xfId="15192" xr:uid="{88E3FA35-47AC-4973-8648-90F3C023B657}"/>
    <cellStyle name="20% - Accent4 3 2 4 2 2" xfId="35289" xr:uid="{BFAD3019-F0EE-494E-B83A-52CAF389A7D4}"/>
    <cellStyle name="20% - Accent4 3 2 4 3" xfId="26424" xr:uid="{168C6F1C-A933-4FFC-8AA9-632F3283B04E}"/>
    <cellStyle name="20% - Accent4 3 2 5" xfId="4448" xr:uid="{005CF939-3DF6-4893-A118-CCFF57ACE820}"/>
    <cellStyle name="20% - Accent4 3 2 5 2" xfId="15193" xr:uid="{0FEDF55A-C442-47FE-BDD7-F7B883BBF379}"/>
    <cellStyle name="20% - Accent4 3 2 5 2 2" xfId="35290" xr:uid="{792F0716-AFA9-49F3-852D-8E71D8BAC840}"/>
    <cellStyle name="20% - Accent4 3 2 5 3" xfId="26425" xr:uid="{CF5DEA85-7ABC-437C-877D-55AA414E50D9}"/>
    <cellStyle name="20% - Accent4 3 2 6" xfId="15186" xr:uid="{413B9F88-4A1A-4B20-91F7-578C7B6D45C8}"/>
    <cellStyle name="20% - Accent4 3 2 6 2" xfId="35283" xr:uid="{C0AEC19E-B2C4-4371-97A7-456FAE6472D3}"/>
    <cellStyle name="20% - Accent4 3 2 7" xfId="22239" xr:uid="{DCB180AA-6BCB-4FFF-917C-F1128B397DE1}"/>
    <cellStyle name="20% - Accent4 3 2 7 2" xfId="42278" xr:uid="{B4E536F9-0390-4EE7-98C7-3F636595AD47}"/>
    <cellStyle name="20% - Accent4 3 2 8" xfId="4441" xr:uid="{045B9D12-718C-4593-BE01-89FD4452B66F}"/>
    <cellStyle name="20% - Accent4 3 2 9" xfId="26418" xr:uid="{502EF0F0-5794-4EC3-9D9C-1CE9508A8786}"/>
    <cellStyle name="20% - Accent4 3 3" xfId="956" xr:uid="{E78D3CF6-6ED6-44C5-8359-EC582BE55DFA}"/>
    <cellStyle name="20% - Accent4 3 3 2" xfId="4450" xr:uid="{69627EFF-24B9-4EC6-B33C-D9FCE98CF38C}"/>
    <cellStyle name="20% - Accent4 3 3 2 2" xfId="15195" xr:uid="{02593EFF-4104-430B-8AA8-562346A39A98}"/>
    <cellStyle name="20% - Accent4 3 3 2 2 2" xfId="35292" xr:uid="{F9DE7666-F6F3-452D-8011-2D794E874BDE}"/>
    <cellStyle name="20% - Accent4 3 3 2 3" xfId="23036" xr:uid="{FB0A82D7-93C3-4AD2-A045-6BEE0996C45E}"/>
    <cellStyle name="20% - Accent4 3 3 2 3 2" xfId="42979" xr:uid="{7F2AD26A-7A1A-4E71-A64F-ECB7B8D74F11}"/>
    <cellStyle name="20% - Accent4 3 3 2 4" xfId="26427" xr:uid="{1684729A-A39F-4A33-BCE3-1EFEF113F38F}"/>
    <cellStyle name="20% - Accent4 3 3 3" xfId="4451" xr:uid="{9EF7877D-D5E7-4DE3-9F2D-86AE6F384037}"/>
    <cellStyle name="20% - Accent4 3 3 3 2" xfId="15196" xr:uid="{E5875EE8-B3CD-4BBB-9C65-41BDD245E4DF}"/>
    <cellStyle name="20% - Accent4 3 3 3 2 2" xfId="35293" xr:uid="{46F95579-9853-41E2-A8A8-8F6D550AE659}"/>
    <cellStyle name="20% - Accent4 3 3 3 3" xfId="23584" xr:uid="{F04EE63A-552F-4696-99CB-DAA068A4B966}"/>
    <cellStyle name="20% - Accent4 3 3 3 3 2" xfId="43520" xr:uid="{42921152-782F-4E65-9075-C65E397586D6}"/>
    <cellStyle name="20% - Accent4 3 3 3 4" xfId="26428" xr:uid="{34637611-A223-4626-8463-3D6BCDDFB7CA}"/>
    <cellStyle name="20% - Accent4 3 3 4" xfId="4452" xr:uid="{AA73D19C-D01F-465C-96CE-8B09B5228E17}"/>
    <cellStyle name="20% - Accent4 3 3 4 2" xfId="15197" xr:uid="{748A9A11-F42A-4AAB-B521-BB65C5B0B170}"/>
    <cellStyle name="20% - Accent4 3 3 4 2 2" xfId="35294" xr:uid="{9E79D954-8139-4E04-B065-7467E9BFA066}"/>
    <cellStyle name="20% - Accent4 3 3 4 3" xfId="26429" xr:uid="{D996F29E-9E67-41CB-B38B-2C1029F57F40}"/>
    <cellStyle name="20% - Accent4 3 3 5" xfId="15194" xr:uid="{9627FCAF-A47B-4D5C-B8CE-49FF5AC5CCA0}"/>
    <cellStyle name="20% - Accent4 3 3 5 2" xfId="35291" xr:uid="{16101359-2E05-4724-BDA1-B637B54C73CE}"/>
    <cellStyle name="20% - Accent4 3 3 6" xfId="22366" xr:uid="{26862C7E-DCB1-4F9A-82A3-ECD9A265C14F}"/>
    <cellStyle name="20% - Accent4 3 3 6 2" xfId="42400" xr:uid="{CA56B120-250C-4A5C-810A-03145A80DF2D}"/>
    <cellStyle name="20% - Accent4 3 3 7" xfId="4449" xr:uid="{7630A420-C254-43E9-ABC4-22D61D3234C0}"/>
    <cellStyle name="20% - Accent4 3 3 8" xfId="26426" xr:uid="{53A8E7F1-8275-44CE-A00E-E3242AC8555E}"/>
    <cellStyle name="20% - Accent4 3 3 9" xfId="2219" xr:uid="{FFE3197E-D488-49B3-B497-3FE1857B22AB}"/>
    <cellStyle name="20% - Accent4 3 4" xfId="1441" xr:uid="{2E956CD1-A700-44DA-BFD0-BFA0CEBC0C36}"/>
    <cellStyle name="20% - Accent4 3 4 2" xfId="4454" xr:uid="{A99BDB5B-8042-4414-9111-07B82D59C69C}"/>
    <cellStyle name="20% - Accent4 3 4 2 2" xfId="15199" xr:uid="{5A9D6FF2-57BD-46AF-9B56-6843A6A13B3C}"/>
    <cellStyle name="20% - Accent4 3 4 2 2 2" xfId="35296" xr:uid="{A3368E9C-49C8-40C4-A4E6-61B05AA8280C}"/>
    <cellStyle name="20% - Accent4 3 4 2 3" xfId="23103" xr:uid="{E274042C-37BB-4B82-BC63-5D3A90FCC798}"/>
    <cellStyle name="20% - Accent4 3 4 2 3 2" xfId="43044" xr:uid="{A2D045D6-0244-4CE8-8BC2-DEDC3F60FF0E}"/>
    <cellStyle name="20% - Accent4 3 4 2 4" xfId="26431" xr:uid="{38FE3DF9-E433-4C3E-A3EA-B1F2BC20D4E8}"/>
    <cellStyle name="20% - Accent4 3 4 3" xfId="4455" xr:uid="{BB704AD5-9A8E-4FB5-A7C1-EA46D12FBF28}"/>
    <cellStyle name="20% - Accent4 3 4 3 2" xfId="15200" xr:uid="{16A20DD2-E1A7-47D7-A3BF-CFC154E74D5E}"/>
    <cellStyle name="20% - Accent4 3 4 3 2 2" xfId="35297" xr:uid="{D92ACC01-C23A-47AD-925E-4B2CA340A4CC}"/>
    <cellStyle name="20% - Accent4 3 4 3 3" xfId="23651" xr:uid="{9E39D151-BBCF-40C5-A39C-C1909C7F10A6}"/>
    <cellStyle name="20% - Accent4 3 4 3 3 2" xfId="43585" xr:uid="{EB1416AE-D750-4B8C-A428-ABDD8968A2F7}"/>
    <cellStyle name="20% - Accent4 3 4 3 4" xfId="26432" xr:uid="{06D05842-59D1-4AA6-9D04-D05F5D5A8C37}"/>
    <cellStyle name="20% - Accent4 3 4 4" xfId="4456" xr:uid="{4DB4E8E9-05F3-4626-A1AE-790BE81DE4FF}"/>
    <cellStyle name="20% - Accent4 3 4 4 2" xfId="15201" xr:uid="{FC2D6F7B-8933-4567-852B-A2B2CD8A6D77}"/>
    <cellStyle name="20% - Accent4 3 4 4 2 2" xfId="35298" xr:uid="{1E8EEF24-FCE3-48F2-AC12-F96BE90C73B2}"/>
    <cellStyle name="20% - Accent4 3 4 4 3" xfId="26433" xr:uid="{AA4E0872-CDA8-4C70-9552-6EFA6DB4B81C}"/>
    <cellStyle name="20% - Accent4 3 4 5" xfId="15198" xr:uid="{8D4430D6-5A9B-4D06-A602-FF8C2F87CDBB}"/>
    <cellStyle name="20% - Accent4 3 4 5 2" xfId="35295" xr:uid="{2244C484-5821-4CC2-8E4D-532D7EDEE5D5}"/>
    <cellStyle name="20% - Accent4 3 4 6" xfId="22432" xr:uid="{E7B1A729-E00E-4B9A-BE45-798A8E8BB6C4}"/>
    <cellStyle name="20% - Accent4 3 4 6 2" xfId="42465" xr:uid="{7990E827-CBD8-477B-BE72-9AD80950317B}"/>
    <cellStyle name="20% - Accent4 3 4 7" xfId="26430" xr:uid="{EE417017-A30A-4514-8F2D-F05DE37D2AA7}"/>
    <cellStyle name="20% - Accent4 3 4 8" xfId="4453" xr:uid="{E2909A41-6C9B-4B85-A42D-5C5ED4F4095E}"/>
    <cellStyle name="20% - Accent4 3 5" xfId="4440" xr:uid="{2F14F107-FB02-4F28-BD1A-C4F50AA525BA}"/>
    <cellStyle name="20% - Accent4 3 5 2" xfId="23158" xr:uid="{0B136827-8FAB-47F9-98B6-24C2BA74DF49}"/>
    <cellStyle name="20% - Accent4 3 5 2 2" xfId="43099" xr:uid="{9BB28252-49FC-43DF-B953-46F1BF4FEC5C}"/>
    <cellStyle name="20% - Accent4 3 5 3" xfId="23706" xr:uid="{EA4139B5-9C68-4C91-AEE7-CAC9983D4505}"/>
    <cellStyle name="20% - Accent4 3 5 3 2" xfId="43640" xr:uid="{80EA48B7-2CE1-402E-A379-AED42ED7935A}"/>
    <cellStyle name="20% - Accent4 3 5 4" xfId="22488" xr:uid="{2633FA4B-9046-456B-846C-C1058B3D4869}"/>
    <cellStyle name="20% - Accent4 3 5 4 2" xfId="42520" xr:uid="{BE28CB81-3070-4FA8-AA29-A4B9059E7AA9}"/>
    <cellStyle name="20% - Accent4 3 6" xfId="22551" xr:uid="{6008165E-B91A-46D7-8F9A-950E6B1B0B17}"/>
    <cellStyle name="20% - Accent4 3 6 2" xfId="23220" xr:uid="{E13979B3-ACF5-49A0-A290-BC0A696D5F0F}"/>
    <cellStyle name="20% - Accent4 3 6 2 2" xfId="43161" xr:uid="{35C659F6-9F9A-4E16-83F9-1798353D69ED}"/>
    <cellStyle name="20% - Accent4 3 6 3" xfId="23768" xr:uid="{00FD41BB-F621-4455-98FA-F3209C772B7C}"/>
    <cellStyle name="20% - Accent4 3 6 3 2" xfId="43702" xr:uid="{C7660C4F-95F4-4586-960E-A6FB1852C79C}"/>
    <cellStyle name="20% - Accent4 3 6 4" xfId="42582" xr:uid="{D2D3DFBF-A68E-4103-8936-C5765A2FCDAD}"/>
    <cellStyle name="20% - Accent4 3 7" xfId="22610" xr:uid="{4B751323-D50C-4DFF-9CCC-AF8CBB887674}"/>
    <cellStyle name="20% - Accent4 3 7 2" xfId="23278" xr:uid="{5B1DC2D4-6683-4841-9566-BC3E5A276CA5}"/>
    <cellStyle name="20% - Accent4 3 7 2 2" xfId="43219" xr:uid="{C8E1F04E-CEF6-4A9A-BCF9-A4BC0678E75B}"/>
    <cellStyle name="20% - Accent4 3 7 3" xfId="23826" xr:uid="{EC2EBA6E-F9DA-4AAA-9CD0-AD3707506AB7}"/>
    <cellStyle name="20% - Accent4 3 7 3 2" xfId="43760" xr:uid="{95594B05-C634-4239-8DF5-49EAC2983A7F}"/>
    <cellStyle name="20% - Accent4 3 7 4" xfId="42640" xr:uid="{B3877E37-CA7B-40FA-963B-85E7C159F410}"/>
    <cellStyle name="20% - Accent4 3 8" xfId="22959" xr:uid="{7D6A025C-0DB6-4D30-9900-B6CEF0C6F00A}"/>
    <cellStyle name="20% - Accent4 3 8 2" xfId="42902" xr:uid="{378A086F-9668-43D7-993E-147F414D238E}"/>
    <cellStyle name="20% - Accent4 3 9" xfId="23501" xr:uid="{B3A4CDBF-DC04-48FE-9C52-A59618338813}"/>
    <cellStyle name="20% - Accent4 3 9 2" xfId="43438" xr:uid="{E114A22A-44EB-4A45-8826-AC7894750C8E}"/>
    <cellStyle name="20% - Accent4 30" xfId="4457" xr:uid="{E43941C8-8778-45BF-ABBD-455EAC1F102A}"/>
    <cellStyle name="20% - Accent4 30 2" xfId="4458" xr:uid="{2FE914E2-CFB3-4EEE-A747-D80EAC4F2424}"/>
    <cellStyle name="20% - Accent4 30 2 2" xfId="4459" xr:uid="{506CA525-AC47-42A8-AD4C-6C2EC4A0FDCB}"/>
    <cellStyle name="20% - Accent4 30 2 2 2" xfId="15204" xr:uid="{A08A3FAF-ECE0-4D4F-AD7C-7208B5BE72B8}"/>
    <cellStyle name="20% - Accent4 30 2 2 2 2" xfId="35301" xr:uid="{D23EECBC-4638-470E-97AD-A79D9A06C9B1}"/>
    <cellStyle name="20% - Accent4 30 2 2 3" xfId="26436" xr:uid="{EA4C1672-5972-4FB2-8950-3852BCF7B8F8}"/>
    <cellStyle name="20% - Accent4 30 2 3" xfId="4460" xr:uid="{85A4375D-CA48-4684-8A50-C1DF2DA85F2F}"/>
    <cellStyle name="20% - Accent4 30 2 3 2" xfId="15205" xr:uid="{042939E9-5684-4698-8CD0-E11FBD6369CC}"/>
    <cellStyle name="20% - Accent4 30 2 3 2 2" xfId="35302" xr:uid="{8D9F8E19-5646-4A37-9B4F-9FC932757F76}"/>
    <cellStyle name="20% - Accent4 30 2 3 3" xfId="26437" xr:uid="{6E51CA5B-7B9C-49DD-BD98-FB62916B0637}"/>
    <cellStyle name="20% - Accent4 30 2 4" xfId="4461" xr:uid="{3BB96ECF-1D2D-42AB-A064-772CD8D6527C}"/>
    <cellStyle name="20% - Accent4 30 2 4 2" xfId="15206" xr:uid="{18AF227F-757C-4DD6-9C6A-479AC5414E17}"/>
    <cellStyle name="20% - Accent4 30 2 4 2 2" xfId="35303" xr:uid="{D1729394-659A-478A-89C6-A635B140A96A}"/>
    <cellStyle name="20% - Accent4 30 2 4 3" xfId="26438" xr:uid="{EDD2B9C7-38BB-4947-83A5-220F5C7F9829}"/>
    <cellStyle name="20% - Accent4 30 2 5" xfId="15203" xr:uid="{5C9FE24B-7402-461A-9E0B-07A7EDB20F1B}"/>
    <cellStyle name="20% - Accent4 30 2 5 2" xfId="35300" xr:uid="{29702D38-35AB-44D6-8F5D-9D94E4535E8B}"/>
    <cellStyle name="20% - Accent4 30 2 6" xfId="26435" xr:uid="{F33FCD91-A04F-448E-9B2B-67868444C1C2}"/>
    <cellStyle name="20% - Accent4 30 3" xfId="4462" xr:uid="{FE1E2BE4-F85A-4B03-AB75-6EECF73A9E97}"/>
    <cellStyle name="20% - Accent4 30 3 2" xfId="15207" xr:uid="{F7E82C3B-95E4-4438-BF11-284EA3720AAF}"/>
    <cellStyle name="20% - Accent4 30 3 2 2" xfId="35304" xr:uid="{89E26B3B-0292-4001-8625-71AB0A5BA9BF}"/>
    <cellStyle name="20% - Accent4 30 3 3" xfId="26439" xr:uid="{FBF91B4E-D10A-45F1-8FB3-3B00C164C728}"/>
    <cellStyle name="20% - Accent4 30 4" xfId="4463" xr:uid="{2F1F4144-2FF9-44DA-879A-E537634E9327}"/>
    <cellStyle name="20% - Accent4 30 4 2" xfId="15208" xr:uid="{A3CFA4DB-C28F-43F8-BB77-A611E1ACAC90}"/>
    <cellStyle name="20% - Accent4 30 4 2 2" xfId="35305" xr:uid="{0F0EDF90-7BE4-48AF-9E19-209DFE72C1BD}"/>
    <cellStyle name="20% - Accent4 30 4 3" xfId="26440" xr:uid="{0EFB8254-D023-41AC-97C8-713E8A43D0E3}"/>
    <cellStyle name="20% - Accent4 30 5" xfId="4464" xr:uid="{E721A2DD-C866-447E-98D8-E8334F6A5F42}"/>
    <cellStyle name="20% - Accent4 30 5 2" xfId="15209" xr:uid="{CA8196CC-BD75-465E-AC25-2F5FBE9CA04B}"/>
    <cellStyle name="20% - Accent4 30 5 2 2" xfId="35306" xr:uid="{2EFC9ED5-84E6-4F5B-928F-E8CEE3459780}"/>
    <cellStyle name="20% - Accent4 30 5 3" xfId="26441" xr:uid="{963048FA-CE10-4A55-91F5-FF91DE584037}"/>
    <cellStyle name="20% - Accent4 30 6" xfId="15202" xr:uid="{515A4225-F13C-4714-B91C-268AA5BA6360}"/>
    <cellStyle name="20% - Accent4 30 6 2" xfId="35299" xr:uid="{20594346-2F21-4B67-9FF0-6C075A72D39C}"/>
    <cellStyle name="20% - Accent4 30 7" xfId="26434" xr:uid="{25895FD8-366E-4439-B6F6-13FCB0C898A9}"/>
    <cellStyle name="20% - Accent4 31" xfId="4465" xr:uid="{135F218F-F2F3-4F72-9E22-FB8051AD0791}"/>
    <cellStyle name="20% - Accent4 31 2" xfId="4466" xr:uid="{66B132F8-C088-4CD6-BC84-E8BF9F310ED2}"/>
    <cellStyle name="20% - Accent4 31 2 2" xfId="4467" xr:uid="{765A15B3-A6D0-4940-BD1C-7F21AEDD3ED0}"/>
    <cellStyle name="20% - Accent4 31 2 2 2" xfId="15212" xr:uid="{03B9CF33-68FA-44F4-BA16-041595192884}"/>
    <cellStyle name="20% - Accent4 31 2 2 2 2" xfId="35309" xr:uid="{E072CAA1-56F6-4FAF-8B0C-E03155B6DF6A}"/>
    <cellStyle name="20% - Accent4 31 2 2 3" xfId="26444" xr:uid="{840A8A23-A156-46C9-9AD7-254CD29F9297}"/>
    <cellStyle name="20% - Accent4 31 2 3" xfId="4468" xr:uid="{B15E03E1-F377-4F04-ADD2-FC594AB4606C}"/>
    <cellStyle name="20% - Accent4 31 2 3 2" xfId="15213" xr:uid="{F32A703F-AE8B-4041-845F-4B5508C0F669}"/>
    <cellStyle name="20% - Accent4 31 2 3 2 2" xfId="35310" xr:uid="{C7C0AF87-0AF4-41F8-8DBC-81A160068093}"/>
    <cellStyle name="20% - Accent4 31 2 3 3" xfId="26445" xr:uid="{8FD9D593-7DFD-43F3-BDDE-C4F4670C0845}"/>
    <cellStyle name="20% - Accent4 31 2 4" xfId="4469" xr:uid="{3031C0F6-D5D4-430A-B1B7-4ABABC1CF611}"/>
    <cellStyle name="20% - Accent4 31 2 4 2" xfId="15214" xr:uid="{57B08AD0-CDC0-4747-BE65-3660FC9D534A}"/>
    <cellStyle name="20% - Accent4 31 2 4 2 2" xfId="35311" xr:uid="{BC5EA26A-3258-494A-9A9E-5416D8153A2D}"/>
    <cellStyle name="20% - Accent4 31 2 4 3" xfId="26446" xr:uid="{32D34A06-2A4E-435E-9340-089243A8986A}"/>
    <cellStyle name="20% - Accent4 31 2 5" xfId="15211" xr:uid="{3BE9B099-B240-476D-A8DA-64A53AADF6B0}"/>
    <cellStyle name="20% - Accent4 31 2 5 2" xfId="35308" xr:uid="{B4F5B5EB-29C1-49F5-B1A1-D35C1C784B06}"/>
    <cellStyle name="20% - Accent4 31 2 6" xfId="26443" xr:uid="{2B58FE7F-76D3-44F4-B4FC-D08443788318}"/>
    <cellStyle name="20% - Accent4 31 3" xfId="4470" xr:uid="{35011C8A-5760-4580-BE0D-F82A19581AF4}"/>
    <cellStyle name="20% - Accent4 31 3 2" xfId="15215" xr:uid="{E780108C-5F7A-4BBC-8B9D-2CB39CEF729F}"/>
    <cellStyle name="20% - Accent4 31 3 2 2" xfId="35312" xr:uid="{0FBB001B-059D-4372-8192-33F4342DE195}"/>
    <cellStyle name="20% - Accent4 31 3 3" xfId="26447" xr:uid="{00DDAD0E-CF26-49A4-9764-9A603CAB8B22}"/>
    <cellStyle name="20% - Accent4 31 4" xfId="4471" xr:uid="{90B04905-2A5E-44DD-8713-CE2AAD1B731B}"/>
    <cellStyle name="20% - Accent4 31 4 2" xfId="15216" xr:uid="{6B0461E3-ADAE-488C-B8DB-351C09DD4183}"/>
    <cellStyle name="20% - Accent4 31 4 2 2" xfId="35313" xr:uid="{E98BE43F-5B88-4979-A89E-D506B08AF7A4}"/>
    <cellStyle name="20% - Accent4 31 4 3" xfId="26448" xr:uid="{BB28238A-6256-456E-B23C-0CC2B97D8B61}"/>
    <cellStyle name="20% - Accent4 31 5" xfId="4472" xr:uid="{D850A80D-35BA-475F-A643-3636B0985F7E}"/>
    <cellStyle name="20% - Accent4 31 5 2" xfId="15217" xr:uid="{59029726-DBD4-4EAE-81F7-5180B6798C76}"/>
    <cellStyle name="20% - Accent4 31 5 2 2" xfId="35314" xr:uid="{52AF8A24-A6A1-4D32-914B-71931E975809}"/>
    <cellStyle name="20% - Accent4 31 5 3" xfId="26449" xr:uid="{2E378B58-37FE-4DD7-BFDB-BA0DA70DF5D1}"/>
    <cellStyle name="20% - Accent4 31 6" xfId="15210" xr:uid="{53521436-7572-40B9-A133-B13820A6A1DA}"/>
    <cellStyle name="20% - Accent4 31 6 2" xfId="35307" xr:uid="{10F00F41-5BD1-49E6-BEBC-E770D3D7C155}"/>
    <cellStyle name="20% - Accent4 31 7" xfId="26442" xr:uid="{04F17D06-26E4-4BFE-A966-8B1B7BCD7346}"/>
    <cellStyle name="20% - Accent4 32" xfId="4473" xr:uid="{C33F2130-115F-47E7-A017-D4A65673D59E}"/>
    <cellStyle name="20% - Accent4 32 2" xfId="4474" xr:uid="{71E0EA53-F24B-4341-8147-C226E00A6106}"/>
    <cellStyle name="20% - Accent4 32 2 2" xfId="4475" xr:uid="{79D2DBD5-42A1-4048-85C3-8963C8D64332}"/>
    <cellStyle name="20% - Accent4 32 2 2 2" xfId="15220" xr:uid="{8345A6C5-BB4A-494B-B844-DB54D4686B31}"/>
    <cellStyle name="20% - Accent4 32 2 2 2 2" xfId="35317" xr:uid="{D87959B7-CA90-411A-9D8F-E4098BDACA46}"/>
    <cellStyle name="20% - Accent4 32 2 2 3" xfId="26452" xr:uid="{1B39228D-4781-43D4-AD61-4D1701862B5F}"/>
    <cellStyle name="20% - Accent4 32 2 3" xfId="4476" xr:uid="{576DB5FD-59D9-44D8-856A-A186EFC7E15B}"/>
    <cellStyle name="20% - Accent4 32 2 3 2" xfId="15221" xr:uid="{6923C995-DEC3-4416-8287-5CD0262CC3A1}"/>
    <cellStyle name="20% - Accent4 32 2 3 2 2" xfId="35318" xr:uid="{66FDED59-8333-4C8B-AD7E-5A6599DC8D6D}"/>
    <cellStyle name="20% - Accent4 32 2 3 3" xfId="26453" xr:uid="{45CF98B8-9A72-4162-917B-991F4E1DCB92}"/>
    <cellStyle name="20% - Accent4 32 2 4" xfId="4477" xr:uid="{ED764721-2CFF-40F5-99F0-91872520215C}"/>
    <cellStyle name="20% - Accent4 32 2 4 2" xfId="15222" xr:uid="{BB7E71EB-8E76-448E-900D-F1A86D16EF22}"/>
    <cellStyle name="20% - Accent4 32 2 4 2 2" xfId="35319" xr:uid="{10850EE7-ED01-4770-8E17-806767839EB4}"/>
    <cellStyle name="20% - Accent4 32 2 4 3" xfId="26454" xr:uid="{030F4C1A-7401-4E3B-B18A-EDEC97937416}"/>
    <cellStyle name="20% - Accent4 32 2 5" xfId="15219" xr:uid="{E77DEBDA-1863-4261-91CC-827E813A4BD3}"/>
    <cellStyle name="20% - Accent4 32 2 5 2" xfId="35316" xr:uid="{F768E32A-5E64-49C8-AF65-60FBE58DC12D}"/>
    <cellStyle name="20% - Accent4 32 2 6" xfId="26451" xr:uid="{198CE7ED-3DB1-4F04-AF8F-23D3A64BB3BD}"/>
    <cellStyle name="20% - Accent4 32 3" xfId="4478" xr:uid="{5804DB43-2D2F-4780-9BB9-05157E9D5A83}"/>
    <cellStyle name="20% - Accent4 32 3 2" xfId="15223" xr:uid="{F4E9AF33-C649-4B2B-A14F-835E9385A138}"/>
    <cellStyle name="20% - Accent4 32 3 2 2" xfId="35320" xr:uid="{787A2CCC-983D-45AD-9189-B71BCB74BAE4}"/>
    <cellStyle name="20% - Accent4 32 3 3" xfId="26455" xr:uid="{04164372-34C2-4757-AA9C-3F8755938414}"/>
    <cellStyle name="20% - Accent4 32 4" xfId="4479" xr:uid="{50D53356-C75A-42E4-AE76-6311B2939982}"/>
    <cellStyle name="20% - Accent4 32 4 2" xfId="15224" xr:uid="{B8D4A93E-468B-4CCC-875D-429B420947DC}"/>
    <cellStyle name="20% - Accent4 32 4 2 2" xfId="35321" xr:uid="{A1AACDD7-8487-4604-B0D8-29778A615052}"/>
    <cellStyle name="20% - Accent4 32 4 3" xfId="26456" xr:uid="{25C520A2-47C8-4768-9045-7A7D48C081A9}"/>
    <cellStyle name="20% - Accent4 32 5" xfId="4480" xr:uid="{1CD0869A-8688-4BD1-9742-554070C5A51C}"/>
    <cellStyle name="20% - Accent4 32 5 2" xfId="15225" xr:uid="{669F1D1D-1846-4712-9BF1-D57635AB458B}"/>
    <cellStyle name="20% - Accent4 32 5 2 2" xfId="35322" xr:uid="{BC53DCF1-DE54-4C62-A4C8-8C886C34A94C}"/>
    <cellStyle name="20% - Accent4 32 5 3" xfId="26457" xr:uid="{1E548EF5-4604-4E2F-8B60-C79FEBDA15A3}"/>
    <cellStyle name="20% - Accent4 32 6" xfId="15218" xr:uid="{E9B0A7A6-B5D9-4F9A-BDC8-9D5C01CC330D}"/>
    <cellStyle name="20% - Accent4 32 6 2" xfId="35315" xr:uid="{439D9164-04C2-4514-9A43-255D21D6FCC6}"/>
    <cellStyle name="20% - Accent4 32 7" xfId="26450" xr:uid="{A541BF63-E736-43ED-A324-B04BE46A5656}"/>
    <cellStyle name="20% - Accent4 33" xfId="4481" xr:uid="{94CA15CE-924C-484E-B11B-38A8D6EDD07B}"/>
    <cellStyle name="20% - Accent4 33 2" xfId="4482" xr:uid="{913E30FA-D11D-4193-A26D-B4A3BB58C7F0}"/>
    <cellStyle name="20% - Accent4 33 2 2" xfId="4483" xr:uid="{491BCDC7-27AE-484A-9F93-40FD728EDF3F}"/>
    <cellStyle name="20% - Accent4 33 2 2 2" xfId="15228" xr:uid="{C1D37618-2DFC-4945-BD1C-6DCA8D2C3637}"/>
    <cellStyle name="20% - Accent4 33 2 2 2 2" xfId="35325" xr:uid="{A654538B-73BB-4F32-87E4-3C4D0D5DE8FB}"/>
    <cellStyle name="20% - Accent4 33 2 2 3" xfId="26460" xr:uid="{C79F603C-A22B-4465-9620-E2B5B85828BF}"/>
    <cellStyle name="20% - Accent4 33 2 3" xfId="4484" xr:uid="{C259161D-D706-437B-9EE7-1AF186A9CC86}"/>
    <cellStyle name="20% - Accent4 33 2 3 2" xfId="15229" xr:uid="{CEC842F6-CD6C-45EC-AA9D-F387EEFD4723}"/>
    <cellStyle name="20% - Accent4 33 2 3 2 2" xfId="35326" xr:uid="{13F25934-EAB2-4210-9353-AA9D25B8F0E3}"/>
    <cellStyle name="20% - Accent4 33 2 3 3" xfId="26461" xr:uid="{275F00E0-4E73-497B-816C-422E3AC86E8E}"/>
    <cellStyle name="20% - Accent4 33 2 4" xfId="4485" xr:uid="{CA95A508-AA2D-4FF4-A6BA-2FDCEC760DA5}"/>
    <cellStyle name="20% - Accent4 33 2 4 2" xfId="15230" xr:uid="{A4613CF9-FB9E-4BCF-A17D-48D79C4B6387}"/>
    <cellStyle name="20% - Accent4 33 2 4 2 2" xfId="35327" xr:uid="{0C45E9E7-4C70-41E3-B86D-EE41742264AF}"/>
    <cellStyle name="20% - Accent4 33 2 4 3" xfId="26462" xr:uid="{EAD844B8-C434-45D4-BEEF-F8526629B2DC}"/>
    <cellStyle name="20% - Accent4 33 2 5" xfId="15227" xr:uid="{44AA4075-C8AA-48DB-9644-B79092D7030A}"/>
    <cellStyle name="20% - Accent4 33 2 5 2" xfId="35324" xr:uid="{67677D62-605E-4897-A431-135B4212122D}"/>
    <cellStyle name="20% - Accent4 33 2 6" xfId="26459" xr:uid="{F542BE3C-06B7-448E-A7B7-58D3BC8513B1}"/>
    <cellStyle name="20% - Accent4 33 3" xfId="4486" xr:uid="{062FE352-6032-494F-A752-386524BC4FAD}"/>
    <cellStyle name="20% - Accent4 33 3 2" xfId="15231" xr:uid="{24D890D6-0BFE-4044-9EB9-3E8CA976DEB3}"/>
    <cellStyle name="20% - Accent4 33 3 2 2" xfId="35328" xr:uid="{1BCA0880-668C-46DE-B83D-900B6DB3859A}"/>
    <cellStyle name="20% - Accent4 33 3 3" xfId="26463" xr:uid="{647EFFF8-E9BA-4997-9E28-E66992FD5411}"/>
    <cellStyle name="20% - Accent4 33 4" xfId="4487" xr:uid="{34A50071-DA66-4C4A-A835-01A972A67F3B}"/>
    <cellStyle name="20% - Accent4 33 4 2" xfId="15232" xr:uid="{E9828547-A953-41D2-B1E0-F62E1579B15F}"/>
    <cellStyle name="20% - Accent4 33 4 2 2" xfId="35329" xr:uid="{D880A9AB-423E-4EAF-8940-3A2163809E34}"/>
    <cellStyle name="20% - Accent4 33 4 3" xfId="26464" xr:uid="{297EE06A-E349-45EF-80F3-F0A5C9FF4F64}"/>
    <cellStyle name="20% - Accent4 33 5" xfId="4488" xr:uid="{DEBEAE1A-DD9A-4277-B6D1-139C13F96659}"/>
    <cellStyle name="20% - Accent4 33 5 2" xfId="15233" xr:uid="{B09E0841-07F4-4B1E-86D2-DF111C961F40}"/>
    <cellStyle name="20% - Accent4 33 5 2 2" xfId="35330" xr:uid="{F439B924-8214-4BCA-892A-42532BECCB66}"/>
    <cellStyle name="20% - Accent4 33 5 3" xfId="26465" xr:uid="{3F4F2265-A79C-4C92-908B-5DBA6D2AB3C2}"/>
    <cellStyle name="20% - Accent4 33 6" xfId="15226" xr:uid="{1472788E-AC9B-4B98-A60F-0ACC431FA579}"/>
    <cellStyle name="20% - Accent4 33 6 2" xfId="35323" xr:uid="{3EBD9985-BB8C-4790-9727-4E59D611CB7F}"/>
    <cellStyle name="20% - Accent4 33 7" xfId="26458" xr:uid="{1B4F1F45-3DD2-40D0-B4AE-667B5B575896}"/>
    <cellStyle name="20% - Accent4 34" xfId="4489" xr:uid="{880B4D23-B0C0-439E-B1AC-A284C1CA69EF}"/>
    <cellStyle name="20% - Accent4 34 2" xfId="4490" xr:uid="{0A8AC740-4578-459D-B6CC-FC5DEFF6F477}"/>
    <cellStyle name="20% - Accent4 34 2 2" xfId="4491" xr:uid="{EBE96321-7BC5-4302-81F5-A59181C36654}"/>
    <cellStyle name="20% - Accent4 34 2 2 2" xfId="15236" xr:uid="{30201DCB-5CE4-4E8F-90F6-EE7EB24A6F3A}"/>
    <cellStyle name="20% - Accent4 34 2 2 2 2" xfId="35333" xr:uid="{517C9DEA-85A5-4A31-A641-C931184AD903}"/>
    <cellStyle name="20% - Accent4 34 2 2 3" xfId="26468" xr:uid="{E970DD05-3B57-4F11-95DC-265AF400B613}"/>
    <cellStyle name="20% - Accent4 34 2 3" xfId="4492" xr:uid="{9700505B-39C0-428F-BBE3-D5071AD7A851}"/>
    <cellStyle name="20% - Accent4 34 2 3 2" xfId="15237" xr:uid="{CF56A9C5-F213-4AA0-A4AC-91F47102D397}"/>
    <cellStyle name="20% - Accent4 34 2 3 2 2" xfId="35334" xr:uid="{A4B9C55A-D516-4960-BF00-B864CD2DE2FA}"/>
    <cellStyle name="20% - Accent4 34 2 3 3" xfId="26469" xr:uid="{0084BE1A-694C-4E11-A1A3-50537207727A}"/>
    <cellStyle name="20% - Accent4 34 2 4" xfId="4493" xr:uid="{A9DB2841-8375-4E99-958A-F113D7A3D3ED}"/>
    <cellStyle name="20% - Accent4 34 2 4 2" xfId="15238" xr:uid="{02EE0C1F-C6E9-46A1-9709-9E7CDDA38B0E}"/>
    <cellStyle name="20% - Accent4 34 2 4 2 2" xfId="35335" xr:uid="{1B56F65D-69B4-456C-AFD1-73C47D47689E}"/>
    <cellStyle name="20% - Accent4 34 2 4 3" xfId="26470" xr:uid="{5CAA09B9-DCED-4DE5-AAB6-A50F52DD3A0A}"/>
    <cellStyle name="20% - Accent4 34 2 5" xfId="15235" xr:uid="{15C65CA1-D116-4877-AD2B-1D1ADD819038}"/>
    <cellStyle name="20% - Accent4 34 2 5 2" xfId="35332" xr:uid="{F108F589-27B5-4049-8B22-208DF193555D}"/>
    <cellStyle name="20% - Accent4 34 2 6" xfId="26467" xr:uid="{8EF8E36C-7F7A-412C-9D5F-C3B1682ACBF0}"/>
    <cellStyle name="20% - Accent4 34 3" xfId="4494" xr:uid="{A48BAC3D-1CC3-470D-BF18-888E08142B64}"/>
    <cellStyle name="20% - Accent4 34 3 2" xfId="15239" xr:uid="{BAC4555A-E0BB-45B4-861D-A2DB7E96EAA2}"/>
    <cellStyle name="20% - Accent4 34 3 2 2" xfId="35336" xr:uid="{6BC71CAA-BBB9-4CC2-BBD9-192A231D648B}"/>
    <cellStyle name="20% - Accent4 34 3 3" xfId="26471" xr:uid="{29A2ADD0-1374-474B-BDCC-6DE7D88548E4}"/>
    <cellStyle name="20% - Accent4 34 4" xfId="4495" xr:uid="{0C5A36F9-48A8-4831-800D-4E0096E79636}"/>
    <cellStyle name="20% - Accent4 34 4 2" xfId="15240" xr:uid="{8968A1FD-95D7-4EB2-BD1C-920EF858DE40}"/>
    <cellStyle name="20% - Accent4 34 4 2 2" xfId="35337" xr:uid="{D4D268A5-2BB2-4D9E-B16E-6F0AC5892721}"/>
    <cellStyle name="20% - Accent4 34 4 3" xfId="26472" xr:uid="{27246141-6CC8-4E08-A4A8-36E2C7C6E44D}"/>
    <cellStyle name="20% - Accent4 34 5" xfId="4496" xr:uid="{1CC43B29-9104-4D17-9CBE-4D9480C7C3A8}"/>
    <cellStyle name="20% - Accent4 34 5 2" xfId="15241" xr:uid="{B39DC25C-3B2E-4C9F-B060-CA4D5B6E4FB9}"/>
    <cellStyle name="20% - Accent4 34 5 2 2" xfId="35338" xr:uid="{1CF511E4-00A5-42FB-BAC0-550D06D6CF1B}"/>
    <cellStyle name="20% - Accent4 34 5 3" xfId="26473" xr:uid="{B66C6170-73AB-4912-B57C-9EE39BD2338F}"/>
    <cellStyle name="20% - Accent4 34 6" xfId="15234" xr:uid="{725731AC-0FA4-4C7F-A4BD-7ACD15700DC1}"/>
    <cellStyle name="20% - Accent4 34 6 2" xfId="35331" xr:uid="{F84649A4-98E7-4339-8AE9-270BBC18B26F}"/>
    <cellStyle name="20% - Accent4 34 7" xfId="26466" xr:uid="{DD23F96B-0A5C-4A53-8B0C-0F8E59274726}"/>
    <cellStyle name="20% - Accent4 35" xfId="4497" xr:uid="{44B6BDA2-4EE3-4885-80F6-779054856EBA}"/>
    <cellStyle name="20% - Accent4 35 2" xfId="4498" xr:uid="{2047D7A0-2DDF-4625-BA39-6D2B7A56F4A5}"/>
    <cellStyle name="20% - Accent4 35 2 2" xfId="4499" xr:uid="{B02B54B2-2AA4-4306-A591-44F4F23FC03C}"/>
    <cellStyle name="20% - Accent4 35 2 2 2" xfId="15244" xr:uid="{6631C1CF-F4FB-49C7-847C-EDCE938B29DC}"/>
    <cellStyle name="20% - Accent4 35 2 2 2 2" xfId="35341" xr:uid="{53FDB628-5CCC-4CC1-8761-1B459C633374}"/>
    <cellStyle name="20% - Accent4 35 2 2 3" xfId="26476" xr:uid="{2131068C-2462-4DE8-9475-F900A2FAA017}"/>
    <cellStyle name="20% - Accent4 35 2 3" xfId="4500" xr:uid="{8028FB60-C4B4-4A0B-ADB2-1ECFF10AE958}"/>
    <cellStyle name="20% - Accent4 35 2 3 2" xfId="15245" xr:uid="{7A7060AF-1093-49F4-A791-576A1E4D9639}"/>
    <cellStyle name="20% - Accent4 35 2 3 2 2" xfId="35342" xr:uid="{CF833464-43E4-4AB2-B950-7ACCD64CA41B}"/>
    <cellStyle name="20% - Accent4 35 2 3 3" xfId="26477" xr:uid="{69453A3F-76E5-4184-AA53-9BA3A2062B34}"/>
    <cellStyle name="20% - Accent4 35 2 4" xfId="4501" xr:uid="{7B5F7EDC-11E3-45A9-99CB-5CC45D79E7F4}"/>
    <cellStyle name="20% - Accent4 35 2 4 2" xfId="15246" xr:uid="{51A213A1-0179-40B5-8448-0699FA3AE6D4}"/>
    <cellStyle name="20% - Accent4 35 2 4 2 2" xfId="35343" xr:uid="{A08ECA3D-304B-49C6-BBDF-E2B862100C86}"/>
    <cellStyle name="20% - Accent4 35 2 4 3" xfId="26478" xr:uid="{419A4DC0-4B5F-4EDC-B075-AE43A3385E01}"/>
    <cellStyle name="20% - Accent4 35 2 5" xfId="15243" xr:uid="{C445274E-E78C-486C-BB66-0480364344BB}"/>
    <cellStyle name="20% - Accent4 35 2 5 2" xfId="35340" xr:uid="{6E1A9FC2-EF89-4F11-B1B2-F246459E6AD9}"/>
    <cellStyle name="20% - Accent4 35 2 6" xfId="26475" xr:uid="{A25DBBC6-A00C-4016-B4AB-1F89BCEBF5C5}"/>
    <cellStyle name="20% - Accent4 35 3" xfId="4502" xr:uid="{F7535624-D097-45FD-80B3-8E1834C09F14}"/>
    <cellStyle name="20% - Accent4 35 3 2" xfId="15247" xr:uid="{8C0F3629-B654-4114-A406-38D756109699}"/>
    <cellStyle name="20% - Accent4 35 3 2 2" xfId="35344" xr:uid="{5E3C07FE-551E-48FF-A940-1DAC3EF16884}"/>
    <cellStyle name="20% - Accent4 35 3 3" xfId="26479" xr:uid="{983C707B-8CC5-4F0A-AA83-8F5B2FE7C48E}"/>
    <cellStyle name="20% - Accent4 35 4" xfId="4503" xr:uid="{B5906DFB-D315-438A-8445-787E95F2D590}"/>
    <cellStyle name="20% - Accent4 35 4 2" xfId="15248" xr:uid="{B2A93808-25A5-4BFF-A879-265FB1C1A206}"/>
    <cellStyle name="20% - Accent4 35 4 2 2" xfId="35345" xr:uid="{171DB3BD-17A0-4CA1-B803-8F8F15D6DA56}"/>
    <cellStyle name="20% - Accent4 35 4 3" xfId="26480" xr:uid="{60FCF694-91BB-4F1B-8F9E-BBA47E2961F5}"/>
    <cellStyle name="20% - Accent4 35 5" xfId="4504" xr:uid="{27AC3EC6-B94D-4708-BBA9-AF1225A289A3}"/>
    <cellStyle name="20% - Accent4 35 5 2" xfId="15249" xr:uid="{DE9073EF-9443-4B5B-BF6F-E519F0A6F420}"/>
    <cellStyle name="20% - Accent4 35 5 2 2" xfId="35346" xr:uid="{47FF7199-6CAD-4729-91A2-B89F831D4537}"/>
    <cellStyle name="20% - Accent4 35 5 3" xfId="26481" xr:uid="{769EF353-907C-4019-AB9F-81CC369C1F86}"/>
    <cellStyle name="20% - Accent4 35 6" xfId="15242" xr:uid="{F30364B9-1CCD-455F-B527-38BBB59855B3}"/>
    <cellStyle name="20% - Accent4 35 6 2" xfId="35339" xr:uid="{56A916B6-9E54-43C9-B3B4-635CC26747D9}"/>
    <cellStyle name="20% - Accent4 35 7" xfId="26474" xr:uid="{830E7306-941F-4818-A486-D985BAC13F71}"/>
    <cellStyle name="20% - Accent4 36" xfId="4505" xr:uid="{69C59073-9D50-415F-8DDD-4477F3342B8C}"/>
    <cellStyle name="20% - Accent4 36 2" xfId="4506" xr:uid="{820FEFB1-5380-4B6C-8D52-1377D6DC464A}"/>
    <cellStyle name="20% - Accent4 36 2 2" xfId="4507" xr:uid="{5DA8B724-5E1C-4BEE-857F-6E7DB24C5C42}"/>
    <cellStyle name="20% - Accent4 36 2 2 2" xfId="15252" xr:uid="{62BDB36E-EF7D-48AF-9E8E-FA79A1758D62}"/>
    <cellStyle name="20% - Accent4 36 2 2 2 2" xfId="35349" xr:uid="{4509D567-DD18-4DDF-9DF8-A278585A009F}"/>
    <cellStyle name="20% - Accent4 36 2 2 3" xfId="26484" xr:uid="{0828D640-192F-4826-AC48-A03E0747C704}"/>
    <cellStyle name="20% - Accent4 36 2 3" xfId="4508" xr:uid="{41A48551-EB69-415B-84A2-18AD1B9CF4F9}"/>
    <cellStyle name="20% - Accent4 36 2 3 2" xfId="15253" xr:uid="{9B02914D-E05E-4C0A-860D-F3D2E1542695}"/>
    <cellStyle name="20% - Accent4 36 2 3 2 2" xfId="35350" xr:uid="{B18E1FF6-A5B5-4F18-A68F-DA477679C614}"/>
    <cellStyle name="20% - Accent4 36 2 3 3" xfId="26485" xr:uid="{D6836B92-2FEB-4844-8147-E306995A9936}"/>
    <cellStyle name="20% - Accent4 36 2 4" xfId="4509" xr:uid="{E618A20A-B3F3-43C1-8EC7-C1F4FF41D761}"/>
    <cellStyle name="20% - Accent4 36 2 4 2" xfId="15254" xr:uid="{5D78DFDD-5F22-4F2C-B5CE-3081B24D2B4E}"/>
    <cellStyle name="20% - Accent4 36 2 4 2 2" xfId="35351" xr:uid="{00331512-D1BE-4390-9CCE-9E41B1870BF8}"/>
    <cellStyle name="20% - Accent4 36 2 4 3" xfId="26486" xr:uid="{348C2D5C-C1E9-42D2-BE37-5E22AC58F53A}"/>
    <cellStyle name="20% - Accent4 36 2 5" xfId="15251" xr:uid="{69BDD891-4C66-4EB6-A196-D2FBB0EE9013}"/>
    <cellStyle name="20% - Accent4 36 2 5 2" xfId="35348" xr:uid="{6D14499E-F5AB-4E8B-9979-7F984A5451A3}"/>
    <cellStyle name="20% - Accent4 36 2 6" xfId="26483" xr:uid="{84B5F6B4-0D37-4944-95CF-775E130E03C9}"/>
    <cellStyle name="20% - Accent4 36 3" xfId="4510" xr:uid="{E2289AC3-9896-40A0-8957-978EEA0D24BB}"/>
    <cellStyle name="20% - Accent4 36 3 2" xfId="15255" xr:uid="{0DB1A9EA-C033-4F9A-AEA9-9FFDBC0936EF}"/>
    <cellStyle name="20% - Accent4 36 3 2 2" xfId="35352" xr:uid="{3D30F2FB-4653-46A5-A9C1-212160C5E5B0}"/>
    <cellStyle name="20% - Accent4 36 3 3" xfId="26487" xr:uid="{3F04182C-0149-435B-A0FE-7564D35C2E1D}"/>
    <cellStyle name="20% - Accent4 36 4" xfId="4511" xr:uid="{34D5B696-1F17-41CF-BBD5-DB6DD3232FCF}"/>
    <cellStyle name="20% - Accent4 36 4 2" xfId="15256" xr:uid="{E20C20FD-2B56-4516-BF81-92F569CAB24E}"/>
    <cellStyle name="20% - Accent4 36 4 2 2" xfId="35353" xr:uid="{C2BFE0F0-DCB3-42CC-B156-5BA97DDC6897}"/>
    <cellStyle name="20% - Accent4 36 4 3" xfId="26488" xr:uid="{15278BC7-A009-4BE2-85FF-9E7E8B421660}"/>
    <cellStyle name="20% - Accent4 36 5" xfId="4512" xr:uid="{7CF58B39-0498-466E-B701-22015B90457B}"/>
    <cellStyle name="20% - Accent4 36 5 2" xfId="15257" xr:uid="{BBFEF1C7-052F-4EC4-8FDC-4A6CD7E51CFF}"/>
    <cellStyle name="20% - Accent4 36 5 2 2" xfId="35354" xr:uid="{4CE6E594-5F59-40ED-B150-C11E0065E8CC}"/>
    <cellStyle name="20% - Accent4 36 5 3" xfId="26489" xr:uid="{3794B239-B32F-4A1F-B628-AA6AE6EDB83C}"/>
    <cellStyle name="20% - Accent4 36 6" xfId="15250" xr:uid="{0410D175-CDFA-451F-8B26-728AAE7697DA}"/>
    <cellStyle name="20% - Accent4 36 6 2" xfId="35347" xr:uid="{4224F03E-D286-4A7E-AAC2-3D199314A1FE}"/>
    <cellStyle name="20% - Accent4 36 7" xfId="26482" xr:uid="{8E65C491-1FF4-4815-B190-8602C22B56EB}"/>
    <cellStyle name="20% - Accent4 37" xfId="4513" xr:uid="{9516533E-1EB6-4AB6-BCE9-A4BA3E987F31}"/>
    <cellStyle name="20% - Accent4 37 2" xfId="4514" xr:uid="{AD42D323-7DF7-466B-851D-E5D9553F3D69}"/>
    <cellStyle name="20% - Accent4 37 2 2" xfId="15259" xr:uid="{DBACCAC2-A0D6-40B4-8980-7AF72AA8A158}"/>
    <cellStyle name="20% - Accent4 37 2 2 2" xfId="35356" xr:uid="{5EE87755-7378-4BB3-B02D-FC78BA72831A}"/>
    <cellStyle name="20% - Accent4 37 2 3" xfId="26491" xr:uid="{34D78937-0642-43CD-8718-0E5DB4F00B5A}"/>
    <cellStyle name="20% - Accent4 37 3" xfId="4515" xr:uid="{BD8A8C56-A233-4F2F-8CA3-CFC8F97155C9}"/>
    <cellStyle name="20% - Accent4 37 3 2" xfId="15260" xr:uid="{E980935A-7A5C-4331-9CC3-8DEC812B7C9B}"/>
    <cellStyle name="20% - Accent4 37 3 2 2" xfId="35357" xr:uid="{34F3D60E-6D3E-4DA4-9191-4666D7244592}"/>
    <cellStyle name="20% - Accent4 37 3 3" xfId="26492" xr:uid="{5159C663-470C-4ACF-BCB2-B5CBB7F4D97C}"/>
    <cellStyle name="20% - Accent4 37 4" xfId="4516" xr:uid="{B9D00713-9445-439C-9186-9F25C6FC739F}"/>
    <cellStyle name="20% - Accent4 37 4 2" xfId="15261" xr:uid="{7F822830-7CB3-45D6-BB92-9D0C47BB277E}"/>
    <cellStyle name="20% - Accent4 37 4 2 2" xfId="35358" xr:uid="{5A91DA03-76CC-416B-B709-CCD54872353A}"/>
    <cellStyle name="20% - Accent4 37 4 3" xfId="26493" xr:uid="{75E02B06-7B7E-48F8-B1B8-825FDEAA4392}"/>
    <cellStyle name="20% - Accent4 37 5" xfId="15258" xr:uid="{9205A028-A533-442E-9F06-DFC3FEB098D2}"/>
    <cellStyle name="20% - Accent4 37 5 2" xfId="35355" xr:uid="{D54FD5BD-43E0-43B4-984D-8C1A851B0275}"/>
    <cellStyle name="20% - Accent4 37 6" xfId="26490" xr:uid="{1C8A1B10-F86E-4CA2-ADD9-6FBF2B2ABEA3}"/>
    <cellStyle name="20% - Accent4 38" xfId="4517" xr:uid="{5C18B4C5-CD40-413A-B7E8-D8AC61C37B9C}"/>
    <cellStyle name="20% - Accent4 38 2" xfId="4518" xr:uid="{2AFD3B3B-F48C-4C0F-B067-9736AC3415D7}"/>
    <cellStyle name="20% - Accent4 38 2 2" xfId="15263" xr:uid="{5EB48597-1A7B-4014-A373-33DC58BC9722}"/>
    <cellStyle name="20% - Accent4 38 2 2 2" xfId="35360" xr:uid="{4532F754-6B1A-4E3F-BE04-D00C7AA70960}"/>
    <cellStyle name="20% - Accent4 38 2 3" xfId="26495" xr:uid="{FDDA0A59-A2BE-401E-BF6C-BF37E5420E94}"/>
    <cellStyle name="20% - Accent4 38 3" xfId="4519" xr:uid="{F3DCB9BA-2EDB-458D-B0D0-2B57FCD75DCF}"/>
    <cellStyle name="20% - Accent4 38 3 2" xfId="15264" xr:uid="{6245CCFB-E952-49FA-BB9E-8CCBCCFB7A69}"/>
    <cellStyle name="20% - Accent4 38 3 2 2" xfId="35361" xr:uid="{04D8A798-96CF-48E9-AAF8-0B7E7ED1C0CB}"/>
    <cellStyle name="20% - Accent4 38 3 3" xfId="26496" xr:uid="{48A0B378-C642-4603-A390-64F887AD6A38}"/>
    <cellStyle name="20% - Accent4 38 4" xfId="4520" xr:uid="{8CA2FB25-A4FC-4163-B1E1-79EB3AF73EB3}"/>
    <cellStyle name="20% - Accent4 38 4 2" xfId="15265" xr:uid="{5B77FB92-A4D9-4115-A5A4-B2138077920D}"/>
    <cellStyle name="20% - Accent4 38 4 2 2" xfId="35362" xr:uid="{0F8B015F-169B-496D-AE08-BC3DD85EF190}"/>
    <cellStyle name="20% - Accent4 38 4 3" xfId="26497" xr:uid="{2FB1BB2C-0968-4BE4-8004-723654AFA0B5}"/>
    <cellStyle name="20% - Accent4 38 5" xfId="15262" xr:uid="{5C739CE5-C90E-41F1-AD51-FFB2C73F6FD9}"/>
    <cellStyle name="20% - Accent4 38 5 2" xfId="35359" xr:uid="{54404E5C-05F4-4EFE-960E-95090D6B25EA}"/>
    <cellStyle name="20% - Accent4 38 6" xfId="26494" xr:uid="{A650995A-E519-494E-96B4-B36223FE59B0}"/>
    <cellStyle name="20% - Accent4 39" xfId="4521" xr:uid="{6E3F70E1-64FF-4680-8B5E-593616EA6915}"/>
    <cellStyle name="20% - Accent4 39 2" xfId="4522" xr:uid="{D8B3711F-7F44-4861-82C6-759E270DB06E}"/>
    <cellStyle name="20% - Accent4 39 2 2" xfId="15267" xr:uid="{2BA0073E-EA82-4AE8-899E-FCB2F146BEDC}"/>
    <cellStyle name="20% - Accent4 39 2 2 2" xfId="35364" xr:uid="{4B107DC2-C8B6-4D02-9C77-AB9E228BB0EA}"/>
    <cellStyle name="20% - Accent4 39 2 3" xfId="26499" xr:uid="{F625D117-60AF-47F5-B709-D4B16A4D4980}"/>
    <cellStyle name="20% - Accent4 39 3" xfId="4523" xr:uid="{BA98A4FB-5B18-4178-8F7D-832A6DF1BD6D}"/>
    <cellStyle name="20% - Accent4 39 3 2" xfId="15268" xr:uid="{C3462779-C44F-4D5F-976D-DA612B8A8EBF}"/>
    <cellStyle name="20% - Accent4 39 3 2 2" xfId="35365" xr:uid="{DAD39977-96CA-4015-B9C2-277188E029EB}"/>
    <cellStyle name="20% - Accent4 39 3 3" xfId="26500" xr:uid="{44C3090F-45F1-49A3-866F-EC1B3EB0A556}"/>
    <cellStyle name="20% - Accent4 39 4" xfId="4524" xr:uid="{47556B3E-6B59-4F56-8192-44AEACF6C940}"/>
    <cellStyle name="20% - Accent4 39 4 2" xfId="15269" xr:uid="{A59E9F0F-8D36-4AFD-9EDD-31FB2CADB731}"/>
    <cellStyle name="20% - Accent4 39 4 2 2" xfId="35366" xr:uid="{534EDB65-F4DD-4A18-B8F1-52B568CC0DF5}"/>
    <cellStyle name="20% - Accent4 39 4 3" xfId="26501" xr:uid="{3042778C-BAE2-4B06-8A78-0D0896DF1E7E}"/>
    <cellStyle name="20% - Accent4 39 5" xfId="15266" xr:uid="{4B73E8A4-F7FF-482C-93AB-A500A7D2D418}"/>
    <cellStyle name="20% - Accent4 39 5 2" xfId="35363" xr:uid="{C8A7734B-085E-45F9-8AA6-2036C2897FA2}"/>
    <cellStyle name="20% - Accent4 39 6" xfId="26498" xr:uid="{988585C5-79A6-4B7C-9F73-60CED84A5385}"/>
    <cellStyle name="20% - Accent4 4" xfId="334" xr:uid="{B27E6D56-EFA4-4129-8DB6-3EAFD4718680}"/>
    <cellStyle name="20% - Accent4 4 10" xfId="1964" xr:uid="{9E3D80F6-8F12-415A-BCE0-A719407DA1BB}"/>
    <cellStyle name="20% - Accent4 4 11" xfId="1862" xr:uid="{5788CC1A-8487-4D8E-BCA4-5C09F005A0E4}"/>
    <cellStyle name="20% - Accent4 4 2" xfId="699" xr:uid="{190FDD25-B5E3-4CB8-B38A-4E2EA0D30846}"/>
    <cellStyle name="20% - Accent4 4 2 10" xfId="2029" xr:uid="{B07BFF61-2ABC-4325-8FCC-481F247309B7}"/>
    <cellStyle name="20% - Accent4 4 2 2" xfId="1183" xr:uid="{37650051-E692-4C5B-B157-C86ED42723A8}"/>
    <cellStyle name="20% - Accent4 4 2 2 2" xfId="4528" xr:uid="{C6FAD4CB-9424-477D-A52E-B2593270EBE5}"/>
    <cellStyle name="20% - Accent4 4 2 2 2 2" xfId="15272" xr:uid="{A4066882-DABB-4461-B4A8-EF87879845EF}"/>
    <cellStyle name="20% - Accent4 4 2 2 2 2 2" xfId="35369" xr:uid="{BF767853-4672-42B7-B2C6-5B7B85A6AD78}"/>
    <cellStyle name="20% - Accent4 4 2 2 2 3" xfId="26504" xr:uid="{2CA07176-EF0F-48B3-8E0D-E7E6455B2A25}"/>
    <cellStyle name="20% - Accent4 4 2 2 3" xfId="4529" xr:uid="{141829D7-071D-46EA-B2B2-A424626DDA11}"/>
    <cellStyle name="20% - Accent4 4 2 2 3 2" xfId="15273" xr:uid="{F8B3B9F9-F25A-4AF8-980D-7D1FB7338D9E}"/>
    <cellStyle name="20% - Accent4 4 2 2 3 2 2" xfId="35370" xr:uid="{D50B02DB-8771-4227-9A2B-B2798CC0DB3C}"/>
    <cellStyle name="20% - Accent4 4 2 2 3 3" xfId="26505" xr:uid="{C5363608-2A1E-49B8-9949-49FA757F42F5}"/>
    <cellStyle name="20% - Accent4 4 2 2 4" xfId="4530" xr:uid="{AACEC61D-ACAB-4EBB-B9F8-5B379AFA3C3C}"/>
    <cellStyle name="20% - Accent4 4 2 2 4 2" xfId="15274" xr:uid="{E20B763D-FAA3-43F5-B238-A3814A704F5C}"/>
    <cellStyle name="20% - Accent4 4 2 2 4 2 2" xfId="35371" xr:uid="{9D62EE05-7984-45E7-92C9-6472671A9BBC}"/>
    <cellStyle name="20% - Accent4 4 2 2 4 3" xfId="26506" xr:uid="{4B8C523B-B71C-490D-99D3-0C31CC9D5D72}"/>
    <cellStyle name="20% - Accent4 4 2 2 5" xfId="15271" xr:uid="{E334C620-92B9-4806-8E8C-CAACEA4FC0AC}"/>
    <cellStyle name="20% - Accent4 4 2 2 5 2" xfId="35368" xr:uid="{D9267B79-BA46-4E3F-BFFC-0DF7B63FAAD8}"/>
    <cellStyle name="20% - Accent4 4 2 2 6" xfId="23116" xr:uid="{50E86245-67C7-40ED-8667-0517BE2194A1}"/>
    <cellStyle name="20% - Accent4 4 2 2 6 2" xfId="43057" xr:uid="{AA85A38B-1CAF-43CC-A2C0-06F287C3253D}"/>
    <cellStyle name="20% - Accent4 4 2 2 7" xfId="26503" xr:uid="{51253C41-9D2A-41E9-91D2-D80345940960}"/>
    <cellStyle name="20% - Accent4 4 2 2 8" xfId="4527" xr:uid="{4D94A186-6DFC-4676-A6A9-C19BA09ACCD8}"/>
    <cellStyle name="20% - Accent4 4 2 3" xfId="1668" xr:uid="{0120F107-FC74-4834-955C-9431172F8E8E}"/>
    <cellStyle name="20% - Accent4 4 2 3 2" xfId="15275" xr:uid="{76650AE8-A625-4E98-A139-52D63E37BA78}"/>
    <cellStyle name="20% - Accent4 4 2 3 2 2" xfId="35372" xr:uid="{8BFBD55E-B21A-4C7C-B12F-096361AE6F5F}"/>
    <cellStyle name="20% - Accent4 4 2 3 3" xfId="23664" xr:uid="{12A82C4F-1152-4350-A556-C52FFFF4D4C1}"/>
    <cellStyle name="20% - Accent4 4 2 3 3 2" xfId="43598" xr:uid="{92623C79-A6CC-4817-99B9-8C0DC702DBF1}"/>
    <cellStyle name="20% - Accent4 4 2 3 4" xfId="26507" xr:uid="{5AB7D497-1F75-4EA3-A569-E079F1A00930}"/>
    <cellStyle name="20% - Accent4 4 2 3 5" xfId="4531" xr:uid="{29D32620-ABA8-47CB-9F49-26EDB9BB54C7}"/>
    <cellStyle name="20% - Accent4 4 2 4" xfId="4532" xr:uid="{E5EB34AE-8B5B-4F34-8CE0-36E4E980DF91}"/>
    <cellStyle name="20% - Accent4 4 2 4 2" xfId="15276" xr:uid="{3D52301E-46DA-4223-8A8D-7F1B6FC3F659}"/>
    <cellStyle name="20% - Accent4 4 2 4 2 2" xfId="35373" xr:uid="{1CE0112E-1FB9-4DFE-8165-02CC71FB3F4C}"/>
    <cellStyle name="20% - Accent4 4 2 4 3" xfId="26508" xr:uid="{D3CFF185-D4E7-4E30-A2C8-E9411BFFBDD9}"/>
    <cellStyle name="20% - Accent4 4 2 5" xfId="4533" xr:uid="{07BAB36C-72D6-4217-89A1-523AE8589833}"/>
    <cellStyle name="20% - Accent4 4 2 5 2" xfId="15277" xr:uid="{98AB8B61-FF7B-4A87-A86D-8B86D6BB7896}"/>
    <cellStyle name="20% - Accent4 4 2 5 2 2" xfId="35374" xr:uid="{EA1A8693-9574-4B7E-8BAC-EC8C323B228B}"/>
    <cellStyle name="20% - Accent4 4 2 5 3" xfId="26509" xr:uid="{ACC87D59-EA1B-434C-B0B4-EE4E08860DBF}"/>
    <cellStyle name="20% - Accent4 4 2 6" xfId="15270" xr:uid="{095BDAF6-B155-4A79-96A8-4C43ADAB6E21}"/>
    <cellStyle name="20% - Accent4 4 2 6 2" xfId="35367" xr:uid="{FDA4C68F-40ED-417B-BBE2-96CD3F6516B1}"/>
    <cellStyle name="20% - Accent4 4 2 7" xfId="22445" xr:uid="{FBE2F95F-7A0D-443C-9272-F3E4622A478D}"/>
    <cellStyle name="20% - Accent4 4 2 7 2" xfId="42478" xr:uid="{A10ACD78-7F9B-4D55-BB13-7E1E920A8A64}"/>
    <cellStyle name="20% - Accent4 4 2 8" xfId="4526" xr:uid="{B36B9EE2-172A-438A-99A7-B3FD22D30D0A}"/>
    <cellStyle name="20% - Accent4 4 2 9" xfId="26502" xr:uid="{E53904A4-6543-4E53-AAE5-F77DF296903C}"/>
    <cellStyle name="20% - Accent4 4 3" xfId="957" xr:uid="{43C9759D-A79D-4D17-99F8-21052A3AA597}"/>
    <cellStyle name="20% - Accent4 4 3 2" xfId="4535" xr:uid="{846545D0-6653-4C5A-9BCC-8C4F5C6BEDBE}"/>
    <cellStyle name="20% - Accent4 4 3 2 2" xfId="15279" xr:uid="{0680D520-A9C4-4917-A733-C7388D40FE6F}"/>
    <cellStyle name="20% - Accent4 4 3 2 2 2" xfId="35376" xr:uid="{41FABA9A-0245-47BD-9859-3FF8CAF5571E}"/>
    <cellStyle name="20% - Accent4 4 3 2 3" xfId="23179" xr:uid="{7063DC7A-F479-4962-9125-9FFF5517B9EA}"/>
    <cellStyle name="20% - Accent4 4 3 2 3 2" xfId="43120" xr:uid="{FD6DEFF0-1AB3-4CA0-9E70-6BD45399CD57}"/>
    <cellStyle name="20% - Accent4 4 3 2 4" xfId="26511" xr:uid="{758BBC18-A87E-41DA-B103-30ED02F49FE1}"/>
    <cellStyle name="20% - Accent4 4 3 3" xfId="4536" xr:uid="{F907B239-A66D-4817-9716-2B2A835ED494}"/>
    <cellStyle name="20% - Accent4 4 3 3 2" xfId="15280" xr:uid="{666913C7-EC9D-40C4-A93B-AFEAA61C9397}"/>
    <cellStyle name="20% - Accent4 4 3 3 2 2" xfId="35377" xr:uid="{0A2982B4-364C-41C2-A0B8-462CC572F80D}"/>
    <cellStyle name="20% - Accent4 4 3 3 3" xfId="23727" xr:uid="{750A049F-3796-4955-BCCC-CC5CF80E519C}"/>
    <cellStyle name="20% - Accent4 4 3 3 3 2" xfId="43661" xr:uid="{F534916B-F35A-4B3E-93C2-C14C4ECA956F}"/>
    <cellStyle name="20% - Accent4 4 3 3 4" xfId="26512" xr:uid="{7043B42D-03AC-46AB-ACE2-449238AA159A}"/>
    <cellStyle name="20% - Accent4 4 3 4" xfId="4537" xr:uid="{CD8B0E8F-B1CE-4945-80C3-BEFFDD2DA419}"/>
    <cellStyle name="20% - Accent4 4 3 4 2" xfId="15281" xr:uid="{1BE7165C-4982-4979-BC03-6D5B89623878}"/>
    <cellStyle name="20% - Accent4 4 3 4 2 2" xfId="35378" xr:uid="{E46550CA-12F6-4821-BC3B-788FF94C3FCD}"/>
    <cellStyle name="20% - Accent4 4 3 4 3" xfId="26513" xr:uid="{D16BA721-1D9E-4C4C-8BEF-76C0400FE2C6}"/>
    <cellStyle name="20% - Accent4 4 3 5" xfId="15278" xr:uid="{0A73753E-B4C7-4A0C-A683-D3EFCBB0D109}"/>
    <cellStyle name="20% - Accent4 4 3 5 2" xfId="35375" xr:uid="{0FD91300-B069-4CCD-8AD9-FFFAD39E6B5A}"/>
    <cellStyle name="20% - Accent4 4 3 6" xfId="22509" xr:uid="{097DDF1F-90BC-4336-96F9-8776E809A971}"/>
    <cellStyle name="20% - Accent4 4 3 6 2" xfId="42541" xr:uid="{0F369965-4105-4251-A3D8-5DEDB4E280D3}"/>
    <cellStyle name="20% - Accent4 4 3 7" xfId="4534" xr:uid="{784B50A1-90CA-452B-B762-8DF3A4CB7DE6}"/>
    <cellStyle name="20% - Accent4 4 3 8" xfId="26510" xr:uid="{50859A59-9063-4ADF-AC74-C39763D99898}"/>
    <cellStyle name="20% - Accent4 4 3 9" xfId="2220" xr:uid="{454EF362-6A85-45AB-A4A9-9144297E0D5A}"/>
    <cellStyle name="20% - Accent4 4 4" xfId="1442" xr:uid="{DAFCEB9C-7150-40D7-B786-37BD6725B006}"/>
    <cellStyle name="20% - Accent4 4 4 2" xfId="4539" xr:uid="{4DA262FC-931C-492C-883B-84442D2BA812}"/>
    <cellStyle name="20% - Accent4 4 4 2 2" xfId="15283" xr:uid="{6CF4C43C-EFAB-47B5-B13B-71A07E854B1D}"/>
    <cellStyle name="20% - Accent4 4 4 2 2 2" xfId="35380" xr:uid="{837C7B87-D030-4C6B-BF70-93BF0F62A7CE}"/>
    <cellStyle name="20% - Accent4 4 4 2 3" xfId="23241" xr:uid="{DC550BAD-0B9E-4D13-B353-40290291CFDB}"/>
    <cellStyle name="20% - Accent4 4 4 2 3 2" xfId="43182" xr:uid="{D5B4CA74-F3BF-4FA7-BC63-8B10FB1EF631}"/>
    <cellStyle name="20% - Accent4 4 4 2 4" xfId="26515" xr:uid="{AEAA530D-7587-4571-9F04-B81581F739E2}"/>
    <cellStyle name="20% - Accent4 4 4 3" xfId="4540" xr:uid="{278ED258-00C5-43A4-A78D-AF3146799495}"/>
    <cellStyle name="20% - Accent4 4 4 3 2" xfId="15284" xr:uid="{9E43BF60-9E1E-4A87-BB63-9232DA83F81F}"/>
    <cellStyle name="20% - Accent4 4 4 3 2 2" xfId="35381" xr:uid="{A62D2955-A203-4B56-868A-918BD012A67F}"/>
    <cellStyle name="20% - Accent4 4 4 3 3" xfId="23789" xr:uid="{5D0226E2-4EEA-43C3-9AAA-D9F85DFDF7AF}"/>
    <cellStyle name="20% - Accent4 4 4 3 3 2" xfId="43723" xr:uid="{9621C94E-58B3-47A9-BCAC-86E2AF6349FE}"/>
    <cellStyle name="20% - Accent4 4 4 3 4" xfId="26516" xr:uid="{F4C213AA-4FCF-40DD-8FEC-B173712B8648}"/>
    <cellStyle name="20% - Accent4 4 4 4" xfId="4541" xr:uid="{47DE45D8-4A02-47ED-A93B-26C9F587B3F4}"/>
    <cellStyle name="20% - Accent4 4 4 4 2" xfId="15285" xr:uid="{7DC6EED2-68F1-4EA8-99B1-F014F4AEC3F6}"/>
    <cellStyle name="20% - Accent4 4 4 4 2 2" xfId="35382" xr:uid="{B7E956D7-7219-4839-A06D-A96D63C6F6FA}"/>
    <cellStyle name="20% - Accent4 4 4 4 3" xfId="26517" xr:uid="{D04AA19F-9061-44C8-B183-532DDF0140ED}"/>
    <cellStyle name="20% - Accent4 4 4 5" xfId="15282" xr:uid="{C58C3411-C32C-4773-9140-47C79ED8E5C1}"/>
    <cellStyle name="20% - Accent4 4 4 5 2" xfId="35379" xr:uid="{44A23840-FE3B-4C29-803E-497DE90B2018}"/>
    <cellStyle name="20% - Accent4 4 4 6" xfId="22572" xr:uid="{789108C9-5588-4A72-B29F-7573E457D86B}"/>
    <cellStyle name="20% - Accent4 4 4 6 2" xfId="42603" xr:uid="{BE679DDE-B707-49B4-A876-D4A84A826440}"/>
    <cellStyle name="20% - Accent4 4 4 7" xfId="26514" xr:uid="{CA4D6A2F-1D2A-49B8-9F9C-0B1D8D919395}"/>
    <cellStyle name="20% - Accent4 4 4 8" xfId="4538" xr:uid="{D43FFF49-9F10-4AD4-B1A2-7B65D1A82E54}"/>
    <cellStyle name="20% - Accent4 4 5" xfId="22630" xr:uid="{5558B1D8-C501-4BCB-A629-EBA29B388F00}"/>
    <cellStyle name="20% - Accent4 4 5 2" xfId="23298" xr:uid="{D334C7BF-9874-486A-934F-90F4A867E4CA}"/>
    <cellStyle name="20% - Accent4 4 5 2 2" xfId="43239" xr:uid="{62B2D85F-7A6A-43EF-895B-8D820C34E8E4}"/>
    <cellStyle name="20% - Accent4 4 5 3" xfId="23846" xr:uid="{23DF2C3A-B3E0-4146-B723-66EBAEE2A655}"/>
    <cellStyle name="20% - Accent4 4 5 3 2" xfId="43780" xr:uid="{E3B1E2C3-54EB-4293-B7E2-1AD54B70FBC7}"/>
    <cellStyle name="20% - Accent4 4 5 4" xfId="42660" xr:uid="{48616AA8-886D-4310-8F66-648B5D042D00}"/>
    <cellStyle name="20% - Accent4 4 6" xfId="22972" xr:uid="{256473D7-805E-4613-996E-B7FB209F48FE}"/>
    <cellStyle name="20% - Accent4 4 6 2" xfId="42915" xr:uid="{E5C57CAA-4A58-4597-9538-C19A400FEC56}"/>
    <cellStyle name="20% - Accent4 4 7" xfId="23491" xr:uid="{03DB92B5-DEF1-4721-A4AB-AE0D22FBEF68}"/>
    <cellStyle name="20% - Accent4 4 7 2" xfId="43428" xr:uid="{DA8E591D-72E1-4B28-8EF3-6AFCB2966EE0}"/>
    <cellStyle name="20% - Accent4 4 8" xfId="22327" xr:uid="{AE873EC8-A063-423B-8C2F-97C83F3F78B2}"/>
    <cellStyle name="20% - Accent4 4 8 2" xfId="42363" xr:uid="{F1C9BC24-38FD-4797-8B94-A509D53DC5D4}"/>
    <cellStyle name="20% - Accent4 4 9" xfId="4525" xr:uid="{06DC6D86-2449-4BC7-8E5F-8AE0FD363CEA}"/>
    <cellStyle name="20% - Accent4 40" xfId="4542" xr:uid="{9441155C-69A1-49DE-84E7-F9DF8A83A1CD}"/>
    <cellStyle name="20% - Accent4 40 2" xfId="4543" xr:uid="{5A8ED5F8-952A-4717-B799-D710DE507346}"/>
    <cellStyle name="20% - Accent4 40 2 2" xfId="15287" xr:uid="{464638CB-5A11-4AE5-BDDE-EEDBFC7ACF2B}"/>
    <cellStyle name="20% - Accent4 40 2 2 2" xfId="35384" xr:uid="{1F0B8A7E-0677-427B-BF6B-094CD59DB2A5}"/>
    <cellStyle name="20% - Accent4 40 2 3" xfId="26519" xr:uid="{FC23263A-2903-4C4D-8553-844D8162F6F9}"/>
    <cellStyle name="20% - Accent4 40 3" xfId="4544" xr:uid="{CC55B09B-FF57-4C02-A939-90D21537927B}"/>
    <cellStyle name="20% - Accent4 40 3 2" xfId="15288" xr:uid="{3173EC24-9BF4-4866-AB7F-FB48EB3E157C}"/>
    <cellStyle name="20% - Accent4 40 3 2 2" xfId="35385" xr:uid="{02D377FC-E417-4709-8CF4-3453ECDB0DF1}"/>
    <cellStyle name="20% - Accent4 40 3 3" xfId="26520" xr:uid="{3CB1A6AD-B726-4C9D-A8DB-5E31A0253455}"/>
    <cellStyle name="20% - Accent4 40 4" xfId="4545" xr:uid="{E3977505-DA80-4B06-8453-E501816995CF}"/>
    <cellStyle name="20% - Accent4 40 4 2" xfId="15289" xr:uid="{3A39332F-7EB3-46F1-99F4-78DAEDAC143F}"/>
    <cellStyle name="20% - Accent4 40 4 2 2" xfId="35386" xr:uid="{AFB19BD3-6067-487C-AA3C-210B668D86B2}"/>
    <cellStyle name="20% - Accent4 40 4 3" xfId="26521" xr:uid="{1869DE67-E197-4037-ABDD-BC248BF0018B}"/>
    <cellStyle name="20% - Accent4 40 5" xfId="15286" xr:uid="{DEB493FE-49EB-4FDE-96A0-FB7529D3D584}"/>
    <cellStyle name="20% - Accent4 40 5 2" xfId="35383" xr:uid="{41B0D4C8-EBF6-4B25-8DCA-1A3EE30996F1}"/>
    <cellStyle name="20% - Accent4 40 6" xfId="26518" xr:uid="{87C28E22-ACA5-44F9-8A62-2FD4ECC314A8}"/>
    <cellStyle name="20% - Accent4 41" xfId="4546" xr:uid="{DE8C658E-C4FB-416A-8A02-DB206AD70248}"/>
    <cellStyle name="20% - Accent4 41 2" xfId="4547" xr:uid="{5F17518B-FE98-4E35-8826-F705F30E47B6}"/>
    <cellStyle name="20% - Accent4 41 2 2" xfId="15291" xr:uid="{895D2FC6-B5D5-4127-89F8-C4DF09C93F5D}"/>
    <cellStyle name="20% - Accent4 41 2 2 2" xfId="35388" xr:uid="{C957FC44-3812-4D1B-8171-EBA5F585C3C7}"/>
    <cellStyle name="20% - Accent4 41 2 3" xfId="26523" xr:uid="{38725696-85C7-4B07-AB00-E1339B13393F}"/>
    <cellStyle name="20% - Accent4 41 3" xfId="4548" xr:uid="{B7C9781A-504C-44DF-B3B4-BA475641BF44}"/>
    <cellStyle name="20% - Accent4 41 3 2" xfId="15292" xr:uid="{0B90DB36-5D3A-4325-8727-9F77A7E6A58B}"/>
    <cellStyle name="20% - Accent4 41 3 2 2" xfId="35389" xr:uid="{AA8EE21A-9A5A-4FCA-87BE-7E3E62361B32}"/>
    <cellStyle name="20% - Accent4 41 3 3" xfId="26524" xr:uid="{4B3C85E2-4F73-43A9-842E-79155DE17F1F}"/>
    <cellStyle name="20% - Accent4 41 4" xfId="4549" xr:uid="{F9A90366-6ABC-4476-8493-3F7105050890}"/>
    <cellStyle name="20% - Accent4 41 4 2" xfId="15293" xr:uid="{2B55EA0C-3765-4C34-AA0C-8471D3875144}"/>
    <cellStyle name="20% - Accent4 41 4 2 2" xfId="35390" xr:uid="{96339381-B629-4D5B-89F8-F5AEC660637B}"/>
    <cellStyle name="20% - Accent4 41 4 3" xfId="26525" xr:uid="{D655519C-8538-4BEE-94E1-6C5F721E7D50}"/>
    <cellStyle name="20% - Accent4 41 5" xfId="15290" xr:uid="{EB060584-D5BA-4DD8-A553-E5597FEC775F}"/>
    <cellStyle name="20% - Accent4 41 5 2" xfId="35387" xr:uid="{9AE10D2B-01EF-4673-BCD0-6BF1239742C9}"/>
    <cellStyle name="20% - Accent4 41 6" xfId="26522" xr:uid="{D7603FE5-60D7-428E-8139-63FF3CC160A4}"/>
    <cellStyle name="20% - Accent4 42" xfId="4550" xr:uid="{42737E82-44F9-4A25-B654-5231A83E1A36}"/>
    <cellStyle name="20% - Accent4 42 2" xfId="4551" xr:uid="{EB97389A-5BCB-46C2-86DB-36C0074FDBE2}"/>
    <cellStyle name="20% - Accent4 42 2 2" xfId="15295" xr:uid="{6B3D1731-2A9D-4E2B-ADC7-3D57E3CB01CE}"/>
    <cellStyle name="20% - Accent4 42 2 2 2" xfId="35392" xr:uid="{8348D03E-AB72-4B66-8DAA-1B95C43A6570}"/>
    <cellStyle name="20% - Accent4 42 2 3" xfId="26527" xr:uid="{9C79562F-7B4D-4324-8EC5-EEF031C93384}"/>
    <cellStyle name="20% - Accent4 42 3" xfId="4552" xr:uid="{426B1BBB-2D38-4066-980E-15EE0CE45E33}"/>
    <cellStyle name="20% - Accent4 42 3 2" xfId="15296" xr:uid="{DEEA86E5-8F80-4AA5-8CF7-C3FACAF1445A}"/>
    <cellStyle name="20% - Accent4 42 3 2 2" xfId="35393" xr:uid="{CA58A14D-C1EF-455F-8EDD-B10F375F8534}"/>
    <cellStyle name="20% - Accent4 42 3 3" xfId="26528" xr:uid="{0F803F85-E6C8-4552-8DE3-CCC91ACF6F4F}"/>
    <cellStyle name="20% - Accent4 42 4" xfId="4553" xr:uid="{CDC80A62-500D-4CE4-BFB1-5119400B0439}"/>
    <cellStyle name="20% - Accent4 42 4 2" xfId="15297" xr:uid="{BDF08D64-CEB5-4474-8980-B4ED9A25F663}"/>
    <cellStyle name="20% - Accent4 42 4 2 2" xfId="35394" xr:uid="{57D9D9BF-731E-43F2-BBA9-E46DDF565EEA}"/>
    <cellStyle name="20% - Accent4 42 4 3" xfId="26529" xr:uid="{A78230E4-5871-4285-BCA6-C5E2091E55B3}"/>
    <cellStyle name="20% - Accent4 42 5" xfId="15294" xr:uid="{601DBB54-6551-45D2-A48E-DD131B3F41FF}"/>
    <cellStyle name="20% - Accent4 42 5 2" xfId="35391" xr:uid="{4C1EBABB-1D1F-4F99-9B27-89C7556399F1}"/>
    <cellStyle name="20% - Accent4 42 6" xfId="26526" xr:uid="{96CC145B-6B29-4804-8210-228BED5D6AE3}"/>
    <cellStyle name="20% - Accent4 43" xfId="4554" xr:uid="{57BD003D-F8CC-4D9D-A2BE-9810AED822D7}"/>
    <cellStyle name="20% - Accent4 43 2" xfId="4555" xr:uid="{3D3A95C0-D82F-4524-AB0F-1F34EF410285}"/>
    <cellStyle name="20% - Accent4 43 2 2" xfId="15299" xr:uid="{E98D2727-E876-47E8-8F82-9C7A7C4EF6DB}"/>
    <cellStyle name="20% - Accent4 43 2 2 2" xfId="35396" xr:uid="{3FF9515B-902B-484B-922E-8B29157402E7}"/>
    <cellStyle name="20% - Accent4 43 2 3" xfId="26531" xr:uid="{105D0294-9315-4B31-89DC-5D8A4032E9A2}"/>
    <cellStyle name="20% - Accent4 43 3" xfId="4556" xr:uid="{8AABBE3D-7EF1-4B93-87D7-9FE7399E29B7}"/>
    <cellStyle name="20% - Accent4 43 3 2" xfId="15300" xr:uid="{19630943-EBDC-41A7-99C7-5B1BCA00D313}"/>
    <cellStyle name="20% - Accent4 43 3 2 2" xfId="35397" xr:uid="{BE7BDFDA-6E97-41E6-A0D2-9E689548EE95}"/>
    <cellStyle name="20% - Accent4 43 3 3" xfId="26532" xr:uid="{4FA18464-FC40-43D7-A53F-9E2B5DEA3143}"/>
    <cellStyle name="20% - Accent4 43 4" xfId="4557" xr:uid="{C6C60D8C-8B65-44C5-A1BF-DA577B6748E3}"/>
    <cellStyle name="20% - Accent4 43 4 2" xfId="15301" xr:uid="{CBBECAD2-E9A0-4AB9-A67C-47E35AC1511D}"/>
    <cellStyle name="20% - Accent4 43 4 2 2" xfId="35398" xr:uid="{96EC3A62-044C-4C3B-B1AA-AE02B3EAB125}"/>
    <cellStyle name="20% - Accent4 43 4 3" xfId="26533" xr:uid="{8E1B6AFF-48AD-4DD0-B7E9-BA07A65948B0}"/>
    <cellStyle name="20% - Accent4 43 5" xfId="15298" xr:uid="{9C93AAFA-D686-45AB-BD06-A14BA78AE72A}"/>
    <cellStyle name="20% - Accent4 43 5 2" xfId="35395" xr:uid="{AD786987-9D11-4B73-BCA9-5650BBC676E7}"/>
    <cellStyle name="20% - Accent4 43 6" xfId="26530" xr:uid="{C0AD67CB-F4DF-4E9A-BF8D-1CBB73A9D35D}"/>
    <cellStyle name="20% - Accent4 44" xfId="4558" xr:uid="{1124B3DC-0EEC-4128-8494-8FA80AF041F5}"/>
    <cellStyle name="20% - Accent4 44 2" xfId="15302" xr:uid="{B1AF5852-666D-4D96-B340-3B99CD4458F7}"/>
    <cellStyle name="20% - Accent4 44 2 2" xfId="35399" xr:uid="{1D04D220-E017-41D7-A27E-AD7081B572E2}"/>
    <cellStyle name="20% - Accent4 44 3" xfId="26534" xr:uid="{4DC28F21-B91D-490E-80D7-0A74671D689F}"/>
    <cellStyle name="20% - Accent4 45" xfId="4559" xr:uid="{81659D98-D55A-4FF0-BA5A-39E38BD48E2D}"/>
    <cellStyle name="20% - Accent4 45 2" xfId="15303" xr:uid="{8F747A54-6522-47CB-B5EF-D9BA1D9A7D84}"/>
    <cellStyle name="20% - Accent4 45 2 2" xfId="35400" xr:uid="{6DA1542E-C7AE-4ED1-B171-208A993BC622}"/>
    <cellStyle name="20% - Accent4 45 3" xfId="26535" xr:uid="{5827A50A-8CB8-4B61-9241-9AD2403E7897}"/>
    <cellStyle name="20% - Accent4 46" xfId="4560" xr:uid="{DD596900-214E-4964-A486-8E9164E06F7E}"/>
    <cellStyle name="20% - Accent4 46 2" xfId="15304" xr:uid="{104A85AB-9682-434F-9E48-64E310B6C83F}"/>
    <cellStyle name="20% - Accent4 46 2 2" xfId="35401" xr:uid="{483814D9-10FA-46F0-AC00-65B345FDFD24}"/>
    <cellStyle name="20% - Accent4 46 3" xfId="26536" xr:uid="{A2CDBCA5-9729-44A7-AA0B-8CE9CD42DE23}"/>
    <cellStyle name="20% - Accent4 47" xfId="4561" xr:uid="{5F28FD53-1337-4AF7-8EB9-DB919593FF9B}"/>
    <cellStyle name="20% - Accent4 47 2" xfId="15305" xr:uid="{3D5AB455-6011-4904-BB34-EAD9CE9D99AA}"/>
    <cellStyle name="20% - Accent4 47 2 2" xfId="35402" xr:uid="{B6AF363D-92F2-49F3-BA6A-A86CA50EBACE}"/>
    <cellStyle name="20% - Accent4 47 3" xfId="26537" xr:uid="{431276C2-6859-42CD-9073-FE6E3670324F}"/>
    <cellStyle name="20% - Accent4 48" xfId="4562" xr:uid="{A21F04F5-6F78-4A9D-BFE0-F3EC0D53D8F9}"/>
    <cellStyle name="20% - Accent4 48 2" xfId="15306" xr:uid="{46942FCC-7D9E-4176-9FCD-337944FB4354}"/>
    <cellStyle name="20% - Accent4 48 2 2" xfId="35403" xr:uid="{12F07E0C-CB7D-4C3D-B4D1-FCA23D8C8C11}"/>
    <cellStyle name="20% - Accent4 48 3" xfId="26538" xr:uid="{88BE829E-E40C-4920-A609-3BB0C9BC5983}"/>
    <cellStyle name="20% - Accent4 49" xfId="4563" xr:uid="{86648A12-714D-4CDF-A8DD-097B9641C322}"/>
    <cellStyle name="20% - Accent4 49 2" xfId="15307" xr:uid="{94422709-B032-4B81-892B-D361D3AD5FD3}"/>
    <cellStyle name="20% - Accent4 49 2 2" xfId="35404" xr:uid="{1C3AE330-5613-4754-8D16-4828F144D6B2}"/>
    <cellStyle name="20% - Accent4 49 3" xfId="26539" xr:uid="{2ABC39AC-96FC-4898-B7DB-E62F7B02D19E}"/>
    <cellStyle name="20% - Accent4 5" xfId="335" xr:uid="{C24293E2-9828-4501-B2BB-AB683808775B}"/>
    <cellStyle name="20% - Accent4 5 10" xfId="4564" xr:uid="{B6C49B45-09F9-4F17-85FF-3A59960A619F}"/>
    <cellStyle name="20% - Accent4 5 11" xfId="26540" xr:uid="{A28F4F5D-E074-4241-BACD-4A038D7F7AA0}"/>
    <cellStyle name="20% - Accent4 5 12" xfId="1965" xr:uid="{48E4EF7A-3EC2-417D-A416-14D6CD1400A6}"/>
    <cellStyle name="20% - Accent4 5 13" xfId="1863" xr:uid="{B5686A5F-497B-489E-8D69-165091810DDC}"/>
    <cellStyle name="20% - Accent4 5 2" xfId="700" xr:uid="{009D3CC3-1982-47E8-8F1C-CDF62868157C}"/>
    <cellStyle name="20% - Accent4 5 2 10" xfId="2030" xr:uid="{3F6CFB1A-3376-45F6-8F34-856952533F13}"/>
    <cellStyle name="20% - Accent4 5 2 2" xfId="1184" xr:uid="{9C46D0AF-8115-4FEF-8CEE-F4043BD6F693}"/>
    <cellStyle name="20% - Accent4 5 2 2 2" xfId="4567" xr:uid="{EA484AB0-17CF-4F63-90F2-88572377B621}"/>
    <cellStyle name="20% - Accent4 5 2 2 2 2" xfId="15311" xr:uid="{907A744F-6EB6-4AA3-B766-CBDE3C39EEB3}"/>
    <cellStyle name="20% - Accent4 5 2 2 2 2 2" xfId="35408" xr:uid="{E346ACC8-8DD9-405E-9258-D427DB41F4D6}"/>
    <cellStyle name="20% - Accent4 5 2 2 2 3" xfId="26543" xr:uid="{9E02D4DF-2A00-4CBD-B036-DD3B2333F554}"/>
    <cellStyle name="20% - Accent4 5 2 2 3" xfId="4568" xr:uid="{53058ABC-0CA6-4DF6-B45C-95ADF572EBBC}"/>
    <cellStyle name="20% - Accent4 5 2 2 3 2" xfId="15312" xr:uid="{5D36FE6B-1DB0-4048-A1DD-88884BE8CB7D}"/>
    <cellStyle name="20% - Accent4 5 2 2 3 2 2" xfId="35409" xr:uid="{333E9101-7A4B-4FA2-B0F5-445299E9AB4E}"/>
    <cellStyle name="20% - Accent4 5 2 2 3 3" xfId="26544" xr:uid="{DDD57083-7513-4FFD-AD04-9EEC919DA378}"/>
    <cellStyle name="20% - Accent4 5 2 2 4" xfId="4569" xr:uid="{C14A5DC0-5AA3-45BC-A4DE-7B00CEEF9889}"/>
    <cellStyle name="20% - Accent4 5 2 2 4 2" xfId="15313" xr:uid="{3492796A-CDBF-4142-B7F9-7EABCF62F3FA}"/>
    <cellStyle name="20% - Accent4 5 2 2 4 2 2" xfId="35410" xr:uid="{F248867F-29CA-4FEF-AA46-CC513D4EEA1B}"/>
    <cellStyle name="20% - Accent4 5 2 2 4 3" xfId="26545" xr:uid="{DE5348FA-C24F-49BA-9294-089CBF00229E}"/>
    <cellStyle name="20% - Accent4 5 2 2 5" xfId="15310" xr:uid="{44895DA5-87FB-4361-BCE2-4058923B3F83}"/>
    <cellStyle name="20% - Accent4 5 2 2 5 2" xfId="35407" xr:uid="{380CC2CF-BC7A-4A01-84A0-630D4A801638}"/>
    <cellStyle name="20% - Accent4 5 2 2 6" xfId="23148" xr:uid="{8CEE3794-9130-40C2-8761-AC9230AD4A27}"/>
    <cellStyle name="20% - Accent4 5 2 2 6 2" xfId="43089" xr:uid="{D94189BC-729E-47DF-9B11-33B434AEE90E}"/>
    <cellStyle name="20% - Accent4 5 2 2 7" xfId="26542" xr:uid="{B0D417BE-49D5-425A-9AD0-8D8642B87519}"/>
    <cellStyle name="20% - Accent4 5 2 2 8" xfId="4566" xr:uid="{7DE181B6-5C7A-4965-9D83-A1A381D3E0E7}"/>
    <cellStyle name="20% - Accent4 5 2 3" xfId="1669" xr:uid="{28A587FC-5615-4657-BE0A-067D0EFAA461}"/>
    <cellStyle name="20% - Accent4 5 2 3 2" xfId="15314" xr:uid="{E4BB57F9-7C77-4EC2-A670-1D1EB2CF5168}"/>
    <cellStyle name="20% - Accent4 5 2 3 2 2" xfId="35411" xr:uid="{B640D5F7-F685-41B1-B427-C50DBE022FBE}"/>
    <cellStyle name="20% - Accent4 5 2 3 3" xfId="23696" xr:uid="{FB904FC2-35E2-48BD-A998-DD057050372A}"/>
    <cellStyle name="20% - Accent4 5 2 3 3 2" xfId="43630" xr:uid="{0F0A1D0F-6340-40BF-8730-239D08D0D42C}"/>
    <cellStyle name="20% - Accent4 5 2 3 4" xfId="26546" xr:uid="{252E0734-7A51-4230-B9E4-E495EF086BF3}"/>
    <cellStyle name="20% - Accent4 5 2 3 5" xfId="4570" xr:uid="{3273974A-0E25-449D-B2E4-F1C732A2AE63}"/>
    <cellStyle name="20% - Accent4 5 2 4" xfId="4571" xr:uid="{8AFA6D25-4FF6-4B42-9C6F-0E74762A744A}"/>
    <cellStyle name="20% - Accent4 5 2 4 2" xfId="15315" xr:uid="{A9F1547A-09C7-4AAB-B543-31DCC7FE9D7A}"/>
    <cellStyle name="20% - Accent4 5 2 4 2 2" xfId="35412" xr:uid="{37EF1959-5153-4CF1-8783-5B9C045C4D61}"/>
    <cellStyle name="20% - Accent4 5 2 4 3" xfId="26547" xr:uid="{107E4393-5280-407A-B10D-27F49FFBDFEE}"/>
    <cellStyle name="20% - Accent4 5 2 5" xfId="4572" xr:uid="{63BDCC43-B062-424E-92C8-8EB69F26671A}"/>
    <cellStyle name="20% - Accent4 5 2 5 2" xfId="15316" xr:uid="{E69C6D1E-4D72-4A78-A7C8-0B15BECA360A}"/>
    <cellStyle name="20% - Accent4 5 2 5 2 2" xfId="35413" xr:uid="{DC6B8782-5914-4BEB-91C0-CE47F934E666}"/>
    <cellStyle name="20% - Accent4 5 2 5 3" xfId="26548" xr:uid="{9A8AE038-E099-44B8-82CE-5A6AA96B551C}"/>
    <cellStyle name="20% - Accent4 5 2 6" xfId="15309" xr:uid="{AD194F10-57F5-42F9-8F37-2BCA550A7D48}"/>
    <cellStyle name="20% - Accent4 5 2 6 2" xfId="35406" xr:uid="{975664E4-6B7B-433C-9464-C918B13C3F80}"/>
    <cellStyle name="20% - Accent4 5 2 7" xfId="22478" xr:uid="{1AAE33F0-B13F-4E6C-861A-2AA7CBEDBAA6}"/>
    <cellStyle name="20% - Accent4 5 2 7 2" xfId="42510" xr:uid="{673B3190-FEAC-4F4A-B7FC-9F4BC67D2F66}"/>
    <cellStyle name="20% - Accent4 5 2 8" xfId="4565" xr:uid="{DFD9F879-C7D8-4F65-82B5-CE442AA6BAF1}"/>
    <cellStyle name="20% - Accent4 5 2 9" xfId="26541" xr:uid="{6557443F-E2FF-4399-9D33-B320B82226C0}"/>
    <cellStyle name="20% - Accent4 5 3" xfId="958" xr:uid="{30186DE1-3EB4-45F4-9F3E-BDE07FEA6EB9}"/>
    <cellStyle name="20% - Accent4 5 3 2" xfId="4574" xr:uid="{F78EA793-2173-4B33-86DD-3F201DAED360}"/>
    <cellStyle name="20% - Accent4 5 3 2 2" xfId="15318" xr:uid="{68B163DB-FE1B-41C0-A157-F0918E67F7C6}"/>
    <cellStyle name="20% - Accent4 5 3 2 2 2" xfId="35415" xr:uid="{B84CDB00-31B1-4E7D-B3CF-1374421711A6}"/>
    <cellStyle name="20% - Accent4 5 3 2 3" xfId="23210" xr:uid="{A2665B71-5ABC-4356-ACA9-C91190EF5DB6}"/>
    <cellStyle name="20% - Accent4 5 3 2 3 2" xfId="43151" xr:uid="{99BF11F1-6B6E-42C3-AF26-E9B6B06C0AFD}"/>
    <cellStyle name="20% - Accent4 5 3 2 4" xfId="26550" xr:uid="{98A3444E-930C-4787-A54A-18B317722B08}"/>
    <cellStyle name="20% - Accent4 5 3 3" xfId="4575" xr:uid="{E8DCC9D3-4CD0-447E-A6B8-F525EDE45ACC}"/>
    <cellStyle name="20% - Accent4 5 3 3 2" xfId="15319" xr:uid="{CF32F012-4F3E-4E6A-9FF4-329F4824D1E2}"/>
    <cellStyle name="20% - Accent4 5 3 3 2 2" xfId="35416" xr:uid="{5F030320-C0CA-4277-A7AD-54DE2CEDCDC3}"/>
    <cellStyle name="20% - Accent4 5 3 3 3" xfId="23758" xr:uid="{1FEEDD7E-5F59-4980-AF3B-C26B05A56423}"/>
    <cellStyle name="20% - Accent4 5 3 3 3 2" xfId="43692" xr:uid="{AF68D7B1-8333-45EB-A95F-788F2646A553}"/>
    <cellStyle name="20% - Accent4 5 3 3 4" xfId="26551" xr:uid="{7FA4003F-73C0-4510-B82C-C7AE91C1863B}"/>
    <cellStyle name="20% - Accent4 5 3 4" xfId="4576" xr:uid="{A3E85DD6-8C56-4487-9CB7-1F2C9F53613A}"/>
    <cellStyle name="20% - Accent4 5 3 4 2" xfId="15320" xr:uid="{585BA546-A82F-48CC-94CD-C114DFE6D05F}"/>
    <cellStyle name="20% - Accent4 5 3 4 2 2" xfId="35417" xr:uid="{E9672DC0-FC95-4D6C-AA28-1B999C1A781C}"/>
    <cellStyle name="20% - Accent4 5 3 4 3" xfId="26552" xr:uid="{6050733D-9FC8-4242-881A-409EC3F367F6}"/>
    <cellStyle name="20% - Accent4 5 3 5" xfId="15317" xr:uid="{7581FE94-26EB-45FE-8D6B-A21E5AF2D7C1}"/>
    <cellStyle name="20% - Accent4 5 3 5 2" xfId="35414" xr:uid="{B511A7D1-D749-43E0-96AC-936D677618E0}"/>
    <cellStyle name="20% - Accent4 5 3 6" xfId="22541" xr:uid="{4D817AB0-0BA6-402E-80FC-A04A8131C6AD}"/>
    <cellStyle name="20% - Accent4 5 3 6 2" xfId="42572" xr:uid="{DB7EE247-B8F3-48D0-BAFF-5A1807373FB3}"/>
    <cellStyle name="20% - Accent4 5 3 7" xfId="4573" xr:uid="{4C4E6C54-59AF-4842-A005-DBB87298006C}"/>
    <cellStyle name="20% - Accent4 5 3 8" xfId="26549" xr:uid="{EA83CBC1-140B-46E3-BB8D-C7AA211B2375}"/>
    <cellStyle name="20% - Accent4 5 3 9" xfId="2221" xr:uid="{C22E409D-EA9B-4AEF-A807-887339BED675}"/>
    <cellStyle name="20% - Accent4 5 4" xfId="1443" xr:uid="{F08F7A0D-9483-411F-B5E1-49E770FA2302}"/>
    <cellStyle name="20% - Accent4 5 4 2" xfId="4578" xr:uid="{AE0D9330-A002-441F-B0E0-C024D235CF0E}"/>
    <cellStyle name="20% - Accent4 5 4 2 2" xfId="15322" xr:uid="{E28349DF-3F1E-4716-807F-E4CCA0639899}"/>
    <cellStyle name="20% - Accent4 5 4 2 2 2" xfId="35419" xr:uid="{A47E96A1-5BC2-4EA6-9FB1-09EF2FCBE4C0}"/>
    <cellStyle name="20% - Accent4 5 4 2 3" xfId="23270" xr:uid="{22D98E0C-8C9F-4779-80B6-54FC257B7888}"/>
    <cellStyle name="20% - Accent4 5 4 2 3 2" xfId="43211" xr:uid="{08D09B1C-8A17-4335-B282-0AB52852CDB4}"/>
    <cellStyle name="20% - Accent4 5 4 2 4" xfId="26554" xr:uid="{5EA81758-42B7-4277-A0DA-1C26D49002C7}"/>
    <cellStyle name="20% - Accent4 5 4 3" xfId="4579" xr:uid="{ED32DAD3-140D-4677-86CD-816847E72179}"/>
    <cellStyle name="20% - Accent4 5 4 3 2" xfId="15323" xr:uid="{8D954193-6B79-44AB-8457-7A09F2DCD903}"/>
    <cellStyle name="20% - Accent4 5 4 3 2 2" xfId="35420" xr:uid="{1472DA23-7DC1-4B5B-B485-5618969758EE}"/>
    <cellStyle name="20% - Accent4 5 4 3 3" xfId="23818" xr:uid="{EFD3171E-BEC9-42DE-B8D0-E9CD74442821}"/>
    <cellStyle name="20% - Accent4 5 4 3 3 2" xfId="43752" xr:uid="{0DCE523D-0333-4104-904F-EDB277E9D173}"/>
    <cellStyle name="20% - Accent4 5 4 3 4" xfId="26555" xr:uid="{289CECC4-EB9C-4AB5-B65C-E4503ADA1A63}"/>
    <cellStyle name="20% - Accent4 5 4 4" xfId="4580" xr:uid="{5294BD2F-C017-4910-ACB0-8634042A58C8}"/>
    <cellStyle name="20% - Accent4 5 4 4 2" xfId="15324" xr:uid="{03C8F35A-B4AC-4477-B8E1-893E8B41682B}"/>
    <cellStyle name="20% - Accent4 5 4 4 2 2" xfId="35421" xr:uid="{5F88A410-54EA-468D-A59D-BDC034998CA2}"/>
    <cellStyle name="20% - Accent4 5 4 4 3" xfId="26556" xr:uid="{CC12B886-95E9-4707-A796-2D107F5161F6}"/>
    <cellStyle name="20% - Accent4 5 4 5" xfId="15321" xr:uid="{35D8CBCC-AFE1-4F45-9216-482E745CBEB4}"/>
    <cellStyle name="20% - Accent4 5 4 5 2" xfId="35418" xr:uid="{9F1FFFA8-E957-4199-9AC7-7DF15A07EE96}"/>
    <cellStyle name="20% - Accent4 5 4 6" xfId="22602" xr:uid="{ED812A0A-4104-44DB-950A-095CDD6A9097}"/>
    <cellStyle name="20% - Accent4 5 4 6 2" xfId="42632" xr:uid="{EDEF412F-5073-41A4-AE2B-854DF6D6A8DE}"/>
    <cellStyle name="20% - Accent4 5 4 7" xfId="26553" xr:uid="{1B55478C-E917-4EC1-9384-1AF53EE7472B}"/>
    <cellStyle name="20% - Accent4 5 4 8" xfId="4577" xr:uid="{00CBBA5C-CEB1-46EC-B230-17780B1B644D}"/>
    <cellStyle name="20% - Accent4 5 5" xfId="4581" xr:uid="{E099F3DA-A6CF-4293-8E23-B47EAC4FF794}"/>
    <cellStyle name="20% - Accent4 5 5 2" xfId="15325" xr:uid="{F082DF3F-175E-41C6-AF7B-ABEA4103F34E}"/>
    <cellStyle name="20% - Accent4 5 5 2 2" xfId="23306" xr:uid="{667C30CC-471F-41E5-B862-35FD92A36CD5}"/>
    <cellStyle name="20% - Accent4 5 5 2 2 2" xfId="43247" xr:uid="{209CC33E-F378-4D56-A537-430305BDD91D}"/>
    <cellStyle name="20% - Accent4 5 5 2 3" xfId="35422" xr:uid="{BF3BECCA-C5FB-4CEC-99CD-3E5FDC6D2125}"/>
    <cellStyle name="20% - Accent4 5 5 3" xfId="23854" xr:uid="{B06B2DE3-9CBC-40ED-A50F-4481C645D86C}"/>
    <cellStyle name="20% - Accent4 5 5 3 2" xfId="43788" xr:uid="{20E1AFF4-999B-4E99-BB00-5206A67ABA92}"/>
    <cellStyle name="20% - Accent4 5 5 4" xfId="22638" xr:uid="{F185D537-D3AA-4CE0-AF02-BC50B6C780EF}"/>
    <cellStyle name="20% - Accent4 5 5 4 2" xfId="42668" xr:uid="{F55856C1-5090-49D6-8A8E-4D3AA3FC39A1}"/>
    <cellStyle name="20% - Accent4 5 5 5" xfId="26557" xr:uid="{2B71D2DE-1FEA-4DB4-9E28-B15EE7D2797E}"/>
    <cellStyle name="20% - Accent4 5 6" xfId="4582" xr:uid="{3470EDFA-E8E8-41F8-8A8B-26CA6699C300}"/>
    <cellStyle name="20% - Accent4 5 6 2" xfId="15326" xr:uid="{126B8C4D-F192-4319-B4D0-557B94F979C2}"/>
    <cellStyle name="20% - Accent4 5 6 2 2" xfId="35423" xr:uid="{B9E11CF3-D965-4A41-B84E-AAB891347720}"/>
    <cellStyle name="20% - Accent4 5 6 3" xfId="23008" xr:uid="{BA570B74-592F-4A08-BBC6-CCE40188A064}"/>
    <cellStyle name="20% - Accent4 5 6 3 2" xfId="42951" xr:uid="{CC753AC2-F69C-4073-B815-EDE8CE350247}"/>
    <cellStyle name="20% - Accent4 5 6 4" xfId="26558" xr:uid="{7B4A562D-DA6F-4C0B-9E0A-383E368D2C27}"/>
    <cellStyle name="20% - Accent4 5 7" xfId="4583" xr:uid="{C522B91A-5944-4915-9B08-C123BC98DE4D}"/>
    <cellStyle name="20% - Accent4 5 7 2" xfId="15327" xr:uid="{86BCB938-A349-4938-88B5-312B3186484A}"/>
    <cellStyle name="20% - Accent4 5 7 2 2" xfId="35424" xr:uid="{52E11439-B123-4739-AD00-89E7DF76D118}"/>
    <cellStyle name="20% - Accent4 5 7 3" xfId="23547" xr:uid="{0ECA8AEF-1D49-47CA-B8AE-84F547821BB1}"/>
    <cellStyle name="20% - Accent4 5 7 3 2" xfId="43483" xr:uid="{E1C8D2B5-F05F-4F8D-8D3D-1797FA0BC182}"/>
    <cellStyle name="20% - Accent4 5 7 4" xfId="26559" xr:uid="{F07CC176-7DA7-4A25-92A1-C8C63416EF8F}"/>
    <cellStyle name="20% - Accent4 5 8" xfId="15308" xr:uid="{5E496A65-E3E9-4C18-B19E-1C46674FA3A1}"/>
    <cellStyle name="20% - Accent4 5 8 2" xfId="35405" xr:uid="{7D5B9EB6-039F-4A7B-896C-B0F5D93BCE2E}"/>
    <cellStyle name="20% - Accent4 5 9" xfId="22243" xr:uid="{DC7AEBD4-4781-41DD-B459-8F0B4D6BCB30}"/>
    <cellStyle name="20% - Accent4 5 9 2" xfId="42282" xr:uid="{E74BECBC-1EB9-4567-8F00-17C35DFADA18}"/>
    <cellStyle name="20% - Accent4 50" xfId="4584" xr:uid="{8FF0DB53-F103-41D9-B47E-18150E1515A7}"/>
    <cellStyle name="20% - Accent4 50 2" xfId="15328" xr:uid="{177C7029-1874-4C61-A76F-07B25CCB8859}"/>
    <cellStyle name="20% - Accent4 50 2 2" xfId="35425" xr:uid="{312A480C-B224-4A46-B9D7-56C057C03F6F}"/>
    <cellStyle name="20% - Accent4 50 3" xfId="26560" xr:uid="{2B296A6A-2638-4351-8A0E-C8DB7EF83E29}"/>
    <cellStyle name="20% - Accent4 51" xfId="4585" xr:uid="{34B1C441-C39D-4422-9380-2684D28B5663}"/>
    <cellStyle name="20% - Accent4 51 2" xfId="15329" xr:uid="{7E8307FA-E173-474A-9A01-8A3B611CCF4C}"/>
    <cellStyle name="20% - Accent4 51 2 2" xfId="35426" xr:uid="{BAA7F824-03A9-41EA-B1FF-2752D1BB08A3}"/>
    <cellStyle name="20% - Accent4 51 3" xfId="26561" xr:uid="{2809C5F9-7F5D-49B0-95A0-54834E4EA326}"/>
    <cellStyle name="20% - Accent4 52" xfId="4586" xr:uid="{9106088F-E5FA-4CA3-BDA4-AF99F8BD8467}"/>
    <cellStyle name="20% - Accent4 52 2" xfId="15330" xr:uid="{FCA404E3-9E15-482D-AD6D-4BE166ACDD3B}"/>
    <cellStyle name="20% - Accent4 52 2 2" xfId="35427" xr:uid="{E787A881-3234-4308-BADA-D27D876A4257}"/>
    <cellStyle name="20% - Accent4 52 3" xfId="26562" xr:uid="{CE7A8FFF-9C4B-4FDE-97AA-35BC6AFC0B27}"/>
    <cellStyle name="20% - Accent4 53" xfId="4587" xr:uid="{34D20FAE-C571-43AE-973C-A81D1161BDA5}"/>
    <cellStyle name="20% - Accent4 53 2" xfId="15331" xr:uid="{7975D199-6642-41BC-A35B-F7F9D0DE5F10}"/>
    <cellStyle name="20% - Accent4 53 2 2" xfId="35428" xr:uid="{876EDF1A-2614-495C-A486-FB40676F6748}"/>
    <cellStyle name="20% - Accent4 53 3" xfId="26563" xr:uid="{EC7189D0-A35F-40DD-B02D-D995E8857280}"/>
    <cellStyle name="20% - Accent4 54" xfId="4588" xr:uid="{DFD2E84F-1068-4DD2-BB31-7B4705CAAF0E}"/>
    <cellStyle name="20% - Accent4 54 2" xfId="15332" xr:uid="{78F2CEF7-6C19-49D3-9304-B715DB29A66A}"/>
    <cellStyle name="20% - Accent4 54 2 2" xfId="35429" xr:uid="{06855789-9B63-49A3-8D43-FAEA52B7D60D}"/>
    <cellStyle name="20% - Accent4 54 3" xfId="26564" xr:uid="{746C1D57-2BF0-4E4B-97C7-C8EE496CE065}"/>
    <cellStyle name="20% - Accent4 55" xfId="4589" xr:uid="{260FB9E7-3576-4E9B-BB3B-9ED310CD1FCD}"/>
    <cellStyle name="20% - Accent4 55 2" xfId="15333" xr:uid="{496181E0-3435-47C0-8C4A-C22072414FAD}"/>
    <cellStyle name="20% - Accent4 55 2 2" xfId="35430" xr:uid="{3B9337F6-8C52-4A48-B293-F3C32E8C95E3}"/>
    <cellStyle name="20% - Accent4 55 3" xfId="26565" xr:uid="{3660F94F-7446-415A-8AB4-1F481AAC80E0}"/>
    <cellStyle name="20% - Accent4 56" xfId="4590" xr:uid="{6F886575-4E4C-4F97-9302-E4AA9A56FC14}"/>
    <cellStyle name="20% - Accent4 56 2" xfId="15334" xr:uid="{1C22968D-7D8C-4029-A6E6-E3AD0682AC96}"/>
    <cellStyle name="20% - Accent4 56 2 2" xfId="35431" xr:uid="{2795AB02-9B61-4ABA-BEC2-B9AB7F9B2A08}"/>
    <cellStyle name="20% - Accent4 56 3" xfId="26566" xr:uid="{236200D7-2164-467B-A1CE-517CADB098D6}"/>
    <cellStyle name="20% - Accent4 57" xfId="4591" xr:uid="{E25F5A7F-7323-474C-AB9E-8641A8A6BE5A}"/>
    <cellStyle name="20% - Accent4 57 2" xfId="15335" xr:uid="{39E882F9-593A-4D96-ABE9-0BA8C6E4E29A}"/>
    <cellStyle name="20% - Accent4 57 2 2" xfId="35432" xr:uid="{01B343C0-42AD-49C5-8F75-373107EDC633}"/>
    <cellStyle name="20% - Accent4 57 3" xfId="26567" xr:uid="{878C84B6-E6F6-45EB-BD10-3BEBBD159CBA}"/>
    <cellStyle name="20% - Accent4 58" xfId="4592" xr:uid="{4DF83CA5-A20C-474D-A872-EA79C573CD69}"/>
    <cellStyle name="20% - Accent4 58 2" xfId="15336" xr:uid="{F0DB95C1-B2A3-4486-AAD7-86E2E4E65C72}"/>
    <cellStyle name="20% - Accent4 58 2 2" xfId="35433" xr:uid="{D83E9CA3-C560-45DB-AED2-7748139FF88F}"/>
    <cellStyle name="20% - Accent4 58 3" xfId="26568" xr:uid="{A3A015F7-AEF2-469A-9ABD-C227F6AD661E}"/>
    <cellStyle name="20% - Accent4 59" xfId="4593" xr:uid="{DD9972F0-AA0F-4462-AB2E-94FDF11A5CB8}"/>
    <cellStyle name="20% - Accent4 59 2" xfId="15337" xr:uid="{18865C23-D9BF-4D3E-9EC7-E28019504589}"/>
    <cellStyle name="20% - Accent4 59 2 2" xfId="35434" xr:uid="{EAA79EBE-9189-4580-8348-0DB27360CF02}"/>
    <cellStyle name="20% - Accent4 59 3" xfId="26569" xr:uid="{BA2E3700-C798-4E34-8A03-522607E25BD6}"/>
    <cellStyle name="20% - Accent4 6" xfId="4594" xr:uid="{5C41B47A-021A-4BF4-8D66-EA8DAF6F297E}"/>
    <cellStyle name="20% - Accent4 6 10" xfId="26570" xr:uid="{94F056C3-050D-4257-8BF0-AFCD3CDCC76D}"/>
    <cellStyle name="20% - Accent4 6 2" xfId="4595" xr:uid="{23BB6DA6-6BD5-4AC5-80F5-91F098567D26}"/>
    <cellStyle name="20% - Accent4 6 2 2" xfId="4596" xr:uid="{A07B573C-E168-4403-BA5D-D12E18496408}"/>
    <cellStyle name="20% - Accent4 6 2 2 2" xfId="4597" xr:uid="{71A64EFD-54A9-4CAE-8336-C2332B2588EE}"/>
    <cellStyle name="20% - Accent4 6 2 2 2 2" xfId="15341" xr:uid="{ECC31E77-428A-4DBC-A932-2149703DC7CA}"/>
    <cellStyle name="20% - Accent4 6 2 2 2 2 2" xfId="35438" xr:uid="{DA2518DA-3735-4395-875D-3030A23DB8BB}"/>
    <cellStyle name="20% - Accent4 6 2 2 2 3" xfId="26573" xr:uid="{83439D1B-0329-4CD0-AA0C-00CC9D3D83C6}"/>
    <cellStyle name="20% - Accent4 6 2 2 3" xfId="4598" xr:uid="{A009081F-41CC-4C3B-B1BF-4164E4C0D26B}"/>
    <cellStyle name="20% - Accent4 6 2 2 3 2" xfId="15342" xr:uid="{DCD69A16-327A-4B9C-A020-A959818A5D45}"/>
    <cellStyle name="20% - Accent4 6 2 2 3 2 2" xfId="35439" xr:uid="{2107691A-5B70-4DB7-9ADB-E2B1906E499B}"/>
    <cellStyle name="20% - Accent4 6 2 2 3 3" xfId="26574" xr:uid="{FC32A123-1E1E-45E1-A539-00D53BBBFD93}"/>
    <cellStyle name="20% - Accent4 6 2 2 4" xfId="4599" xr:uid="{B6955980-DA69-462E-8F57-E20D987EBB4F}"/>
    <cellStyle name="20% - Accent4 6 2 2 4 2" xfId="15343" xr:uid="{6314626D-EBFA-418C-9816-EC1035C581D6}"/>
    <cellStyle name="20% - Accent4 6 2 2 4 2 2" xfId="35440" xr:uid="{9847F183-97B4-4FE7-9F0F-D9A0AA78D2E6}"/>
    <cellStyle name="20% - Accent4 6 2 2 4 3" xfId="26575" xr:uid="{4AC19886-C7A0-44AB-BCD6-F1161A865498}"/>
    <cellStyle name="20% - Accent4 6 2 2 5" xfId="15340" xr:uid="{CD8CB2E3-F68A-4514-9603-A128EE0458A3}"/>
    <cellStyle name="20% - Accent4 6 2 2 5 2" xfId="35437" xr:uid="{9A45EACC-CB3A-4101-8A0B-C3458548843B}"/>
    <cellStyle name="20% - Accent4 6 2 2 6" xfId="26572" xr:uid="{27AD95E1-EB6E-4DA5-BA15-26FCD5D4C1E1}"/>
    <cellStyle name="20% - Accent4 6 2 3" xfId="4600" xr:uid="{642190FA-3E45-4555-8910-98929154141F}"/>
    <cellStyle name="20% - Accent4 6 2 3 2" xfId="15344" xr:uid="{589412E8-9A8E-4B70-A525-3349E13DA8E8}"/>
    <cellStyle name="20% - Accent4 6 2 3 2 2" xfId="35441" xr:uid="{8CFC518B-EAF7-43C3-822C-47688B0A5E0E}"/>
    <cellStyle name="20% - Accent4 6 2 3 3" xfId="26576" xr:uid="{87113886-F140-4A2C-9A02-A57C45AF5BB8}"/>
    <cellStyle name="20% - Accent4 6 2 4" xfId="4601" xr:uid="{86091BA0-02A0-4459-AC73-8EA56FDD3B4F}"/>
    <cellStyle name="20% - Accent4 6 2 4 2" xfId="15345" xr:uid="{F7CF47BA-D925-47CE-B7F8-925D0574D8B3}"/>
    <cellStyle name="20% - Accent4 6 2 4 2 2" xfId="35442" xr:uid="{07DA2F2D-765C-4802-AB31-3E90FFC07D14}"/>
    <cellStyle name="20% - Accent4 6 2 4 3" xfId="26577" xr:uid="{D512B09D-A004-4FF9-9218-3CB72F858213}"/>
    <cellStyle name="20% - Accent4 6 2 5" xfId="4602" xr:uid="{0626E371-8139-4D8D-8CB8-386FD3994F11}"/>
    <cellStyle name="20% - Accent4 6 2 5 2" xfId="15346" xr:uid="{CA3AE9EC-DF2B-44D3-8097-AF63F3F2B581}"/>
    <cellStyle name="20% - Accent4 6 2 5 2 2" xfId="35443" xr:uid="{92C0105D-6870-4904-8CD2-81EF2C6643F8}"/>
    <cellStyle name="20% - Accent4 6 2 5 3" xfId="26578" xr:uid="{4BFB9BC7-A5D6-4D88-B42D-7F3BDC4A19CE}"/>
    <cellStyle name="20% - Accent4 6 2 6" xfId="15339" xr:uid="{43F840B6-8961-42A6-98FC-7D36A67FCF4B}"/>
    <cellStyle name="20% - Accent4 6 2 6 2" xfId="35436" xr:uid="{B1591E49-778F-4EBC-9068-A838C1AF3628}"/>
    <cellStyle name="20% - Accent4 6 2 7" xfId="23063" xr:uid="{A9287710-5460-445F-BAF0-7CB8895E37B2}"/>
    <cellStyle name="20% - Accent4 6 2 7 2" xfId="43006" xr:uid="{3A97A589-62F8-4CF0-B001-CD4DB513DAD3}"/>
    <cellStyle name="20% - Accent4 6 2 8" xfId="26571" xr:uid="{21AF6A9E-3EBB-4005-BAEA-92CA09A9859A}"/>
    <cellStyle name="20% - Accent4 6 3" xfId="4603" xr:uid="{53A9A561-566E-42CB-B686-11ECA4B933BE}"/>
    <cellStyle name="20% - Accent4 6 3 2" xfId="4604" xr:uid="{33FD5960-DFE2-42AD-A539-A277457364F4}"/>
    <cellStyle name="20% - Accent4 6 3 2 2" xfId="15348" xr:uid="{4BE139D0-C91F-444A-BCF0-223336BE6E25}"/>
    <cellStyle name="20% - Accent4 6 3 2 2 2" xfId="35445" xr:uid="{7F71DA13-7AE4-4D0B-8007-179898A42307}"/>
    <cellStyle name="20% - Accent4 6 3 2 3" xfId="26580" xr:uid="{628CC56A-99AA-40AC-8A9B-786CCFA5D6D2}"/>
    <cellStyle name="20% - Accent4 6 3 3" xfId="4605" xr:uid="{44A8F54B-D26E-4B5D-A875-426815F41A74}"/>
    <cellStyle name="20% - Accent4 6 3 3 2" xfId="15349" xr:uid="{C24070B8-513D-48BE-8675-D06FD0A59AC8}"/>
    <cellStyle name="20% - Accent4 6 3 3 2 2" xfId="35446" xr:uid="{BB283234-C470-4C12-AC1D-DCAA5298C0DC}"/>
    <cellStyle name="20% - Accent4 6 3 3 3" xfId="26581" xr:uid="{25263CD2-C2A0-4599-9C38-4E870A7252FB}"/>
    <cellStyle name="20% - Accent4 6 3 4" xfId="4606" xr:uid="{7295D64D-52DA-48C8-A3F2-2C883223B502}"/>
    <cellStyle name="20% - Accent4 6 3 4 2" xfId="15350" xr:uid="{6D5A9062-43B5-4016-9944-9C9515BDB49D}"/>
    <cellStyle name="20% - Accent4 6 3 4 2 2" xfId="35447" xr:uid="{F767D815-41B1-4CDC-8C80-FFECC7B8C736}"/>
    <cellStyle name="20% - Accent4 6 3 4 3" xfId="26582" xr:uid="{EAAB1A71-2877-4198-A93F-EF337FFD72A8}"/>
    <cellStyle name="20% - Accent4 6 3 5" xfId="15347" xr:uid="{748E078E-4AD5-420A-843C-8FBF2BBC5989}"/>
    <cellStyle name="20% - Accent4 6 3 5 2" xfId="35444" xr:uid="{AC9C86B4-81D6-4419-9226-880CF224810B}"/>
    <cellStyle name="20% - Accent4 6 3 6" xfId="23611" xr:uid="{68FC7552-3771-46C0-8D61-654AD790E95D}"/>
    <cellStyle name="20% - Accent4 6 3 6 2" xfId="43547" xr:uid="{6B08D782-AC88-4ADC-A33D-40D220C2E710}"/>
    <cellStyle name="20% - Accent4 6 3 7" xfId="26579" xr:uid="{BA2216E9-E85A-4C4B-B200-8094096AA462}"/>
    <cellStyle name="20% - Accent4 6 4" xfId="4607" xr:uid="{9605D0A1-8AAD-4690-B132-F341B9FD06A0}"/>
    <cellStyle name="20% - Accent4 6 4 2" xfId="4608" xr:uid="{E0FBEE50-C491-4764-AD98-09F1510AEADC}"/>
    <cellStyle name="20% - Accent4 6 4 2 2" xfId="15352" xr:uid="{BA075E3B-DA7D-45E7-A83D-5DB8FC3EDEF1}"/>
    <cellStyle name="20% - Accent4 6 4 2 2 2" xfId="35449" xr:uid="{4AB2C7BE-163C-41A3-8CF0-0B4B9C07340C}"/>
    <cellStyle name="20% - Accent4 6 4 2 3" xfId="26584" xr:uid="{4750CFB5-BAED-4445-9254-0B22FF1D1877}"/>
    <cellStyle name="20% - Accent4 6 4 3" xfId="4609" xr:uid="{743BE1AE-EE72-4890-9178-C8507E63598E}"/>
    <cellStyle name="20% - Accent4 6 4 3 2" xfId="15353" xr:uid="{1EABDAB0-3104-4ABD-9F07-3673EF793440}"/>
    <cellStyle name="20% - Accent4 6 4 3 2 2" xfId="35450" xr:uid="{5E864F86-A1E7-43B5-B72D-D216607E7E7D}"/>
    <cellStyle name="20% - Accent4 6 4 3 3" xfId="26585" xr:uid="{4D31A5A6-4FED-4AB6-8893-1EC5D0F91697}"/>
    <cellStyle name="20% - Accent4 6 4 4" xfId="4610" xr:uid="{129734B3-F286-4E2B-BFBE-C5E6834B0255}"/>
    <cellStyle name="20% - Accent4 6 4 4 2" xfId="15354" xr:uid="{CCC0727B-21B8-48D2-81D8-1A2B52C4318B}"/>
    <cellStyle name="20% - Accent4 6 4 4 2 2" xfId="35451" xr:uid="{B370A559-A325-4C29-B202-03DEC1C79B2C}"/>
    <cellStyle name="20% - Accent4 6 4 4 3" xfId="26586" xr:uid="{B6C5C907-CC65-4B7C-89F7-5CF990B31CC1}"/>
    <cellStyle name="20% - Accent4 6 4 5" xfId="15351" xr:uid="{B5FD40D4-4E59-472D-84E0-DB7322AE68CF}"/>
    <cellStyle name="20% - Accent4 6 4 5 2" xfId="35448" xr:uid="{F0DAAF0B-1D00-440D-BE74-921246C49E3C}"/>
    <cellStyle name="20% - Accent4 6 4 6" xfId="26583" xr:uid="{35635052-2197-45EF-A46C-846BC97B3EE8}"/>
    <cellStyle name="20% - Accent4 6 5" xfId="4611" xr:uid="{EE75337F-C17B-410C-AA29-E7BE0E52E130}"/>
    <cellStyle name="20% - Accent4 6 5 2" xfId="15355" xr:uid="{A59ED881-219C-4F45-8BC0-33EA71ABB84E}"/>
    <cellStyle name="20% - Accent4 6 5 2 2" xfId="35452" xr:uid="{EB19E301-8A05-4251-8D4F-366CC02785E8}"/>
    <cellStyle name="20% - Accent4 6 5 3" xfId="26587" xr:uid="{1270EA37-C31F-4DC9-BF49-2A255FA5AEA2}"/>
    <cellStyle name="20% - Accent4 6 6" xfId="4612" xr:uid="{30C8C2C0-AB76-4996-8D2A-FDEC4E3723E8}"/>
    <cellStyle name="20% - Accent4 6 6 2" xfId="15356" xr:uid="{737BA391-AD69-4CCF-998B-49E23C0B272D}"/>
    <cellStyle name="20% - Accent4 6 6 2 2" xfId="35453" xr:uid="{E9C3AA3B-AC66-42B1-913E-47A29F3731A3}"/>
    <cellStyle name="20% - Accent4 6 6 3" xfId="26588" xr:uid="{E3F2752D-E97E-4E75-820D-F26D03F7DFB3}"/>
    <cellStyle name="20% - Accent4 6 7" xfId="4613" xr:uid="{29DDA7BC-C270-4008-A955-4B2436EC0404}"/>
    <cellStyle name="20% - Accent4 6 7 2" xfId="15357" xr:uid="{2C0AB6D9-6472-4302-A058-EFEC57418774}"/>
    <cellStyle name="20% - Accent4 6 7 2 2" xfId="35454" xr:uid="{66BDDD33-D724-4BC9-B7F1-8EAC526E6FF5}"/>
    <cellStyle name="20% - Accent4 6 7 3" xfId="26589" xr:uid="{F987B8BB-9509-4A4D-AD07-058370D5BE4A}"/>
    <cellStyle name="20% - Accent4 6 8" xfId="15338" xr:uid="{A8E3B697-9FB9-4CB6-BC8C-202E59074963}"/>
    <cellStyle name="20% - Accent4 6 8 2" xfId="35435" xr:uid="{82694771-7FEE-4121-8655-840049385FB6}"/>
    <cellStyle name="20% - Accent4 6 9" xfId="22393" xr:uid="{D1F5B20C-A384-41AE-A1E6-1BD4538F1696}"/>
    <cellStyle name="20% - Accent4 6 9 2" xfId="42427" xr:uid="{30B7C08A-4349-4E0D-B042-7412E80A0454}"/>
    <cellStyle name="20% - Accent4 60" xfId="4614" xr:uid="{4F1A3762-7AE7-4F3F-9893-E295829C876D}"/>
    <cellStyle name="20% - Accent4 60 2" xfId="15358" xr:uid="{3C1C11B7-B690-43BD-A8D3-8A90C64F3FF6}"/>
    <cellStyle name="20% - Accent4 60 2 2" xfId="35455" xr:uid="{18A7E992-3B82-4EC0-A1DD-A22602A3AB9F}"/>
    <cellStyle name="20% - Accent4 60 3" xfId="26590" xr:uid="{39277714-9462-4B26-A73C-FF6B7E9B61FD}"/>
    <cellStyle name="20% - Accent4 61" xfId="4615" xr:uid="{DCBFEA6D-48F3-441B-A45A-D0A480E4D7B3}"/>
    <cellStyle name="20% - Accent4 61 2" xfId="15359" xr:uid="{A8AC76E7-DDDE-4804-9D48-EFE00C0DB2C1}"/>
    <cellStyle name="20% - Accent4 61 2 2" xfId="35456" xr:uid="{FF39B24D-8526-487C-ACEA-2644E6636FA7}"/>
    <cellStyle name="20% - Accent4 61 3" xfId="26591" xr:uid="{B5B3AA32-F146-4FFB-9AC2-8D388E1AFCE4}"/>
    <cellStyle name="20% - Accent4 62" xfId="24134" xr:uid="{3ED38D74-1DAC-40B6-AF16-10AC73984A01}"/>
    <cellStyle name="20% - Accent4 7" xfId="4616" xr:uid="{E9B0186E-D70F-4BF2-82E5-5D10CB795FEE}"/>
    <cellStyle name="20% - Accent4 7 10" xfId="26592" xr:uid="{F1506094-4854-41F3-B64A-415349D364DC}"/>
    <cellStyle name="20% - Accent4 7 2" xfId="4617" xr:uid="{EFA1889A-3916-4536-AD3D-6434F1452F3E}"/>
    <cellStyle name="20% - Accent4 7 2 2" xfId="4618" xr:uid="{0160F068-D4BF-472E-9375-F8C9F4D8502B}"/>
    <cellStyle name="20% - Accent4 7 2 2 2" xfId="4619" xr:uid="{F754A20C-B468-4587-AD2D-EF2DB4ACF720}"/>
    <cellStyle name="20% - Accent4 7 2 2 2 2" xfId="15363" xr:uid="{8CA08CCE-14A4-4DE5-92FE-77B9856AA010}"/>
    <cellStyle name="20% - Accent4 7 2 2 2 2 2" xfId="35460" xr:uid="{C62D6C17-4E0E-4DF6-86D6-F0F51B6555AE}"/>
    <cellStyle name="20% - Accent4 7 2 2 2 3" xfId="26595" xr:uid="{3567DC06-7CE2-440D-8B9F-3D97ACA809D8}"/>
    <cellStyle name="20% - Accent4 7 2 2 3" xfId="4620" xr:uid="{89FBFEC2-1D41-4CEB-B835-A724E63B8E7E}"/>
    <cellStyle name="20% - Accent4 7 2 2 3 2" xfId="15364" xr:uid="{9ABB71FD-4F32-4AD4-82DC-1BE4EC6A2CD4}"/>
    <cellStyle name="20% - Accent4 7 2 2 3 2 2" xfId="35461" xr:uid="{23A75A46-C542-4C36-AB1D-F17C42585532}"/>
    <cellStyle name="20% - Accent4 7 2 2 3 3" xfId="26596" xr:uid="{963E0C28-5907-41B3-B82F-D0D66CD33A79}"/>
    <cellStyle name="20% - Accent4 7 2 2 4" xfId="4621" xr:uid="{33FE6C16-E830-4A32-AF7E-62969437ADF2}"/>
    <cellStyle name="20% - Accent4 7 2 2 4 2" xfId="15365" xr:uid="{35151BA1-CB5C-4282-9E3B-70B40FF955D1}"/>
    <cellStyle name="20% - Accent4 7 2 2 4 2 2" xfId="35462" xr:uid="{A47112C4-2FCA-4A0C-87F4-03EDBE6A926C}"/>
    <cellStyle name="20% - Accent4 7 2 2 4 3" xfId="26597" xr:uid="{4C2D30D8-2828-48B7-B62A-95EE817E23F5}"/>
    <cellStyle name="20% - Accent4 7 2 2 5" xfId="15362" xr:uid="{6D6878AD-4FE2-4524-BFBC-D33FCD4247D9}"/>
    <cellStyle name="20% - Accent4 7 2 2 5 2" xfId="35459" xr:uid="{E75CC436-B605-4403-8FE4-CE9D9F02BBCF}"/>
    <cellStyle name="20% - Accent4 7 2 2 6" xfId="26594" xr:uid="{C2CCE1F3-8CA8-49AF-9DF5-EA8E794BCCFC}"/>
    <cellStyle name="20% - Accent4 7 2 3" xfId="4622" xr:uid="{F062B49F-33ED-4984-A16A-2A807A553F8A}"/>
    <cellStyle name="20% - Accent4 7 2 3 2" xfId="15366" xr:uid="{2C010E8A-FC79-4B48-9603-D25967A50080}"/>
    <cellStyle name="20% - Accent4 7 2 3 2 2" xfId="35463" xr:uid="{F41A4917-B271-4A34-B5CA-5BF45E9EC569}"/>
    <cellStyle name="20% - Accent4 7 2 3 3" xfId="26598" xr:uid="{DCF86CA4-DA43-4620-880D-D78D9A8CEA29}"/>
    <cellStyle name="20% - Accent4 7 2 4" xfId="4623" xr:uid="{4747AB33-FFF5-4D42-9AFE-A0036980E833}"/>
    <cellStyle name="20% - Accent4 7 2 4 2" xfId="15367" xr:uid="{801B63A9-5146-488C-82A3-580CDE5417E6}"/>
    <cellStyle name="20% - Accent4 7 2 4 2 2" xfId="35464" xr:uid="{65C7771C-AB5B-4C57-8684-CFA8C7046C89}"/>
    <cellStyle name="20% - Accent4 7 2 4 3" xfId="26599" xr:uid="{2C9C8D03-BF10-4266-828A-0511547A120A}"/>
    <cellStyle name="20% - Accent4 7 2 5" xfId="4624" xr:uid="{5B921779-C3F8-457F-8095-220E343F1889}"/>
    <cellStyle name="20% - Accent4 7 2 5 2" xfId="15368" xr:uid="{59FE12FE-8A4A-45B5-B25C-472EBF455E1F}"/>
    <cellStyle name="20% - Accent4 7 2 5 2 2" xfId="35465" xr:uid="{A8AFA605-1239-43B2-8FB2-C709DC388DB8}"/>
    <cellStyle name="20% - Accent4 7 2 5 3" xfId="26600" xr:uid="{5C9271A4-C4DF-4E87-9BD3-F18AB1A96005}"/>
    <cellStyle name="20% - Accent4 7 2 6" xfId="15361" xr:uid="{2B802485-5834-48D9-8022-D46DF3A3C4DE}"/>
    <cellStyle name="20% - Accent4 7 2 6 2" xfId="35458" xr:uid="{D9110FDE-A02C-415A-AF3B-853D6E18190B}"/>
    <cellStyle name="20% - Accent4 7 2 7" xfId="23068" xr:uid="{6A56D78C-CEE0-44ED-9BB5-4E155FBDB927}"/>
    <cellStyle name="20% - Accent4 7 2 7 2" xfId="43011" xr:uid="{FD00EFCF-D4B7-4D3C-86B9-BD5AF9768BEF}"/>
    <cellStyle name="20% - Accent4 7 2 8" xfId="26593" xr:uid="{D70F9167-7827-48F8-815D-B85CA570948E}"/>
    <cellStyle name="20% - Accent4 7 3" xfId="4625" xr:uid="{418F1C30-87FF-4FE2-A9E2-ED5FF5E197B8}"/>
    <cellStyle name="20% - Accent4 7 3 2" xfId="4626" xr:uid="{BEB0CA36-8073-41DE-9BEF-3F0ED7C8495E}"/>
    <cellStyle name="20% - Accent4 7 3 2 2" xfId="15370" xr:uid="{2EF52406-E427-469F-A3D2-5B4949EF9A0C}"/>
    <cellStyle name="20% - Accent4 7 3 2 2 2" xfId="35467" xr:uid="{EFA32BD5-5D55-4C9A-8DE0-C92ED982F550}"/>
    <cellStyle name="20% - Accent4 7 3 2 3" xfId="26602" xr:uid="{36D97373-64FE-404E-ACFB-8A664F53F3B3}"/>
    <cellStyle name="20% - Accent4 7 3 3" xfId="4627" xr:uid="{EDA5F85D-72C0-4E99-950C-5D79955AFE8B}"/>
    <cellStyle name="20% - Accent4 7 3 3 2" xfId="15371" xr:uid="{D6AA7D77-BB53-4FBA-A039-066D289F71E4}"/>
    <cellStyle name="20% - Accent4 7 3 3 2 2" xfId="35468" xr:uid="{22A28FF6-A5A5-4BEB-BC95-D64F4C01AD30}"/>
    <cellStyle name="20% - Accent4 7 3 3 3" xfId="26603" xr:uid="{6256E016-8649-43DE-87D0-209348ED8367}"/>
    <cellStyle name="20% - Accent4 7 3 4" xfId="4628" xr:uid="{BEA66F16-A425-45C4-9BEA-F5323B158681}"/>
    <cellStyle name="20% - Accent4 7 3 4 2" xfId="15372" xr:uid="{10394F12-05BD-43F2-B7B2-EA8EA7672CFD}"/>
    <cellStyle name="20% - Accent4 7 3 4 2 2" xfId="35469" xr:uid="{C3C19E8E-4364-48DD-9090-A59FF87FB831}"/>
    <cellStyle name="20% - Accent4 7 3 4 3" xfId="26604" xr:uid="{87CED9CC-DC88-4A4D-9553-0F0465E2D9E9}"/>
    <cellStyle name="20% - Accent4 7 3 5" xfId="15369" xr:uid="{B0E2843A-E1B1-4205-B741-2577653E5966}"/>
    <cellStyle name="20% - Accent4 7 3 5 2" xfId="35466" xr:uid="{F1A65A1A-5CBA-4393-B380-0C1FE27DB3BB}"/>
    <cellStyle name="20% - Accent4 7 3 6" xfId="23616" xr:uid="{3DD9B546-A8F6-4352-B635-2C165E29643F}"/>
    <cellStyle name="20% - Accent4 7 3 6 2" xfId="43552" xr:uid="{80662450-A877-433B-BF7D-C17733F72190}"/>
    <cellStyle name="20% - Accent4 7 3 7" xfId="26601" xr:uid="{507E8F99-E96D-44A2-95C6-6AAC9AA0D467}"/>
    <cellStyle name="20% - Accent4 7 4" xfId="4629" xr:uid="{BF5B37A2-E1E5-4347-835A-9887C9347823}"/>
    <cellStyle name="20% - Accent4 7 4 2" xfId="4630" xr:uid="{0136F112-37AC-4801-8782-B2EF81FBC517}"/>
    <cellStyle name="20% - Accent4 7 4 2 2" xfId="15374" xr:uid="{75A171AA-D1E1-4DFE-91B3-4A154435F7FF}"/>
    <cellStyle name="20% - Accent4 7 4 2 2 2" xfId="35471" xr:uid="{4368584A-F23D-4638-948B-6D0512E36507}"/>
    <cellStyle name="20% - Accent4 7 4 2 3" xfId="26606" xr:uid="{AABB7529-374C-4AC6-83B7-ED205EF5C16C}"/>
    <cellStyle name="20% - Accent4 7 4 3" xfId="4631" xr:uid="{7F929394-D386-438C-B17F-C590F878448B}"/>
    <cellStyle name="20% - Accent4 7 4 3 2" xfId="15375" xr:uid="{AB3F1054-2AE2-4016-9669-503903E21508}"/>
    <cellStyle name="20% - Accent4 7 4 3 2 2" xfId="35472" xr:uid="{EAEA8563-EC3D-48DD-A27C-19254D95D54D}"/>
    <cellStyle name="20% - Accent4 7 4 3 3" xfId="26607" xr:uid="{D1A5BAB7-385C-4FEF-9935-80A3660C2E71}"/>
    <cellStyle name="20% - Accent4 7 4 4" xfId="4632" xr:uid="{98268469-2D97-40B6-848A-402583B057C7}"/>
    <cellStyle name="20% - Accent4 7 4 4 2" xfId="15376" xr:uid="{F77FA1A9-17D4-4842-863C-D5842B8229DD}"/>
    <cellStyle name="20% - Accent4 7 4 4 2 2" xfId="35473" xr:uid="{F0547B68-6493-46FE-A763-6B731C28B642}"/>
    <cellStyle name="20% - Accent4 7 4 4 3" xfId="26608" xr:uid="{A329D249-8704-4916-A64A-A45F58B40C24}"/>
    <cellStyle name="20% - Accent4 7 4 5" xfId="15373" xr:uid="{EE98A188-42C6-424C-BA42-7BFE7F6E0AB8}"/>
    <cellStyle name="20% - Accent4 7 4 5 2" xfId="35470" xr:uid="{24F01A66-48CB-4064-80BA-97DA95BC7523}"/>
    <cellStyle name="20% - Accent4 7 4 6" xfId="26605" xr:uid="{8D70C4F4-9B36-4664-AB4D-D5A22B0F4719}"/>
    <cellStyle name="20% - Accent4 7 5" xfId="4633" xr:uid="{4E02FC2F-CA13-4AEC-A21D-57E4D2999E52}"/>
    <cellStyle name="20% - Accent4 7 5 2" xfId="15377" xr:uid="{B3A3CC07-CB89-4812-B3C5-927DA9A03432}"/>
    <cellStyle name="20% - Accent4 7 5 2 2" xfId="35474" xr:uid="{E6497042-010D-4617-97A8-81432DF9FDCF}"/>
    <cellStyle name="20% - Accent4 7 5 3" xfId="26609" xr:uid="{D92C34DF-A066-4F0A-B35D-C7B5FAF757CE}"/>
    <cellStyle name="20% - Accent4 7 6" xfId="4634" xr:uid="{920B454A-93CD-48EC-A372-0633A861A53B}"/>
    <cellStyle name="20% - Accent4 7 6 2" xfId="15378" xr:uid="{7F5C0D5A-7DE4-4F8A-93C6-8C54EA2F60CB}"/>
    <cellStyle name="20% - Accent4 7 6 2 2" xfId="35475" xr:uid="{27AC327B-1DE8-41C9-BDBA-29C4881D2D83}"/>
    <cellStyle name="20% - Accent4 7 6 3" xfId="26610" xr:uid="{8FD6FCCA-88A2-4A6D-9013-88580292B2B2}"/>
    <cellStyle name="20% - Accent4 7 7" xfId="4635" xr:uid="{948DA081-C843-41AF-809C-4762F3C7F4CD}"/>
    <cellStyle name="20% - Accent4 7 7 2" xfId="15379" xr:uid="{7BDC3DFD-005A-499E-80DA-DBC543D4B720}"/>
    <cellStyle name="20% - Accent4 7 7 2 2" xfId="35476" xr:uid="{2E31B5AB-89E2-4A6C-B63E-6A17ED6DB5DC}"/>
    <cellStyle name="20% - Accent4 7 7 3" xfId="26611" xr:uid="{88BF7770-D097-4923-85A6-87DCAD07FBBD}"/>
    <cellStyle name="20% - Accent4 7 8" xfId="15360" xr:uid="{D221462B-95F3-455A-BB36-2326EC83B590}"/>
    <cellStyle name="20% - Accent4 7 8 2" xfId="35457" xr:uid="{EB2AF1C1-683A-478F-8AF3-17BD6F0673F1}"/>
    <cellStyle name="20% - Accent4 7 9" xfId="22398" xr:uid="{0DE8396B-CB38-4886-A5AD-83959A756243}"/>
    <cellStyle name="20% - Accent4 7 9 2" xfId="42432" xr:uid="{954B279A-A1EC-4052-AEE9-B27F859F573F}"/>
    <cellStyle name="20% - Accent4 8" xfId="4636" xr:uid="{DEB38E16-7269-4AEA-8DF7-AA81495ECB15}"/>
    <cellStyle name="20% - Accent4 8 10" xfId="26612" xr:uid="{9B5664D2-C175-49EC-845F-6630844A7548}"/>
    <cellStyle name="20% - Accent4 8 2" xfId="4637" xr:uid="{1468197E-34AC-4E74-9F3F-419FE3AD26D9}"/>
    <cellStyle name="20% - Accent4 8 2 2" xfId="4638" xr:uid="{D79B2FFB-56AE-4E9E-B070-0963B5CAB7B1}"/>
    <cellStyle name="20% - Accent4 8 2 2 2" xfId="4639" xr:uid="{44C93C7F-C96C-4D71-AA08-A91AF7AED565}"/>
    <cellStyle name="20% - Accent4 8 2 2 2 2" xfId="15383" xr:uid="{C3F11DA0-BB7C-4C0C-BDA9-978F24FA4F04}"/>
    <cellStyle name="20% - Accent4 8 2 2 2 2 2" xfId="35480" xr:uid="{6496B0FB-7F8E-4143-9546-7DBE18ED100E}"/>
    <cellStyle name="20% - Accent4 8 2 2 2 3" xfId="26615" xr:uid="{6B135921-51B0-4CC5-B1EC-72B77FA2E52F}"/>
    <cellStyle name="20% - Accent4 8 2 2 3" xfId="4640" xr:uid="{4DDA7817-8FF0-4B0B-9413-5EA3FD240325}"/>
    <cellStyle name="20% - Accent4 8 2 2 3 2" xfId="15384" xr:uid="{2757A7C8-49AA-4106-B532-400829422B79}"/>
    <cellStyle name="20% - Accent4 8 2 2 3 2 2" xfId="35481" xr:uid="{95328F0E-81C3-4D7A-A404-B0C884AA6B35}"/>
    <cellStyle name="20% - Accent4 8 2 2 3 3" xfId="26616" xr:uid="{20536644-2316-4AC9-A580-4621623258B7}"/>
    <cellStyle name="20% - Accent4 8 2 2 4" xfId="4641" xr:uid="{862A6E7E-C903-4AA0-8B5F-95DF61E62D74}"/>
    <cellStyle name="20% - Accent4 8 2 2 4 2" xfId="15385" xr:uid="{8556E5B3-8383-47B1-8F9C-B7F94529D991}"/>
    <cellStyle name="20% - Accent4 8 2 2 4 2 2" xfId="35482" xr:uid="{ECA604D9-CDF7-40E6-81AF-A212582594C1}"/>
    <cellStyle name="20% - Accent4 8 2 2 4 3" xfId="26617" xr:uid="{DB9AE1AE-A48A-458A-94B2-11CF1C1AC90D}"/>
    <cellStyle name="20% - Accent4 8 2 2 5" xfId="15382" xr:uid="{5CADE6CE-8622-4F4C-B675-4588FEE972F2}"/>
    <cellStyle name="20% - Accent4 8 2 2 5 2" xfId="35479" xr:uid="{5268C548-8B7B-4133-9FC0-ED65BAF74B61}"/>
    <cellStyle name="20% - Accent4 8 2 2 6" xfId="26614" xr:uid="{49C4FF91-0613-417D-B894-FBF89CC85D58}"/>
    <cellStyle name="20% - Accent4 8 2 3" xfId="4642" xr:uid="{90324DCB-CE34-4A10-A534-902A40DF11BA}"/>
    <cellStyle name="20% - Accent4 8 2 3 2" xfId="15386" xr:uid="{70AC5214-E781-4520-8ACE-A536DA5ECEE4}"/>
    <cellStyle name="20% - Accent4 8 2 3 2 2" xfId="35483" xr:uid="{A21CF20D-EAA6-4EC3-BB0D-9658BA11FFFC}"/>
    <cellStyle name="20% - Accent4 8 2 3 3" xfId="26618" xr:uid="{B7865EE0-9D79-46CD-9954-CB61F1F13AB1}"/>
    <cellStyle name="20% - Accent4 8 2 4" xfId="4643" xr:uid="{786F70AE-69ED-4CC6-9576-38AD87D30754}"/>
    <cellStyle name="20% - Accent4 8 2 4 2" xfId="15387" xr:uid="{21DFD25C-7FD9-4E6C-ABAC-73BDC2D0F7AA}"/>
    <cellStyle name="20% - Accent4 8 2 4 2 2" xfId="35484" xr:uid="{56A2FA9E-9E90-4504-8C90-03CFF1F49A16}"/>
    <cellStyle name="20% - Accent4 8 2 4 3" xfId="26619" xr:uid="{0C8F440B-4C2B-4A8C-BA3A-A8CDD217CA56}"/>
    <cellStyle name="20% - Accent4 8 2 5" xfId="4644" xr:uid="{4CFC5F23-412E-4E0A-A19E-312EF4044D65}"/>
    <cellStyle name="20% - Accent4 8 2 5 2" xfId="15388" xr:uid="{055C64F0-E413-413E-8AAB-6A6DBB606C0C}"/>
    <cellStyle name="20% - Accent4 8 2 5 2 2" xfId="35485" xr:uid="{C09597C5-6823-4C0F-B943-3880E889F745}"/>
    <cellStyle name="20% - Accent4 8 2 5 3" xfId="26620" xr:uid="{620A2802-7FAE-43DA-9EC0-015A73890862}"/>
    <cellStyle name="20% - Accent4 8 2 6" xfId="15381" xr:uid="{1DC91529-A636-4BB7-96FB-53AB334F6540}"/>
    <cellStyle name="20% - Accent4 8 2 6 2" xfId="35478" xr:uid="{49B2351E-E139-44DA-A645-30A138401AC7}"/>
    <cellStyle name="20% - Accent4 8 2 7" xfId="23147" xr:uid="{D43B2C0E-6AF0-4EAE-B225-D4E513D7DD9A}"/>
    <cellStyle name="20% - Accent4 8 2 7 2" xfId="43088" xr:uid="{8D13E897-7962-4494-A6BE-CE8E2FF0AE37}"/>
    <cellStyle name="20% - Accent4 8 2 8" xfId="26613" xr:uid="{CF3E6D30-039B-4B65-A264-7350C4802A44}"/>
    <cellStyle name="20% - Accent4 8 3" xfId="4645" xr:uid="{91D38661-159A-437F-A8DB-A085110BB1D3}"/>
    <cellStyle name="20% - Accent4 8 3 2" xfId="4646" xr:uid="{38A6833B-6FAA-4942-8F3F-C0AE59A32A61}"/>
    <cellStyle name="20% - Accent4 8 3 2 2" xfId="15390" xr:uid="{D485B3C5-D08E-4332-A184-B826F9FB7D5E}"/>
    <cellStyle name="20% - Accent4 8 3 2 2 2" xfId="35487" xr:uid="{11FE1A59-BD74-448E-A166-9CF6009EEE80}"/>
    <cellStyle name="20% - Accent4 8 3 2 3" xfId="26622" xr:uid="{0502693F-3B3F-4099-B8C9-D6E51857610F}"/>
    <cellStyle name="20% - Accent4 8 3 3" xfId="4647" xr:uid="{D8DA6516-9CDB-4642-A72A-964999EB2C0A}"/>
    <cellStyle name="20% - Accent4 8 3 3 2" xfId="15391" xr:uid="{369A3AAF-2122-475D-B335-A7DA04B480C9}"/>
    <cellStyle name="20% - Accent4 8 3 3 2 2" xfId="35488" xr:uid="{52D735C6-A761-451A-9F99-B72CC7FCBDA0}"/>
    <cellStyle name="20% - Accent4 8 3 3 3" xfId="26623" xr:uid="{B20A345A-6CC5-4028-B068-8255223934CC}"/>
    <cellStyle name="20% - Accent4 8 3 4" xfId="4648" xr:uid="{38192570-23DC-4E15-AAA1-439A4644D7F1}"/>
    <cellStyle name="20% - Accent4 8 3 4 2" xfId="15392" xr:uid="{12FD4F0F-FF33-48D9-81D0-F1199E5C508D}"/>
    <cellStyle name="20% - Accent4 8 3 4 2 2" xfId="35489" xr:uid="{4BAD8889-B04A-4D4C-9B6A-26D2CB0F2490}"/>
    <cellStyle name="20% - Accent4 8 3 4 3" xfId="26624" xr:uid="{E34B1226-44BF-421D-BFFB-1026958F66F1}"/>
    <cellStyle name="20% - Accent4 8 3 5" xfId="15389" xr:uid="{026229A2-BF2E-4EE3-B76C-A921CC3B3E00}"/>
    <cellStyle name="20% - Accent4 8 3 5 2" xfId="35486" xr:uid="{345F0CF3-9699-4589-B988-EF44B1AC6B92}"/>
    <cellStyle name="20% - Accent4 8 3 6" xfId="23695" xr:uid="{A9039807-4A8A-4BC1-AA09-B8F99750386E}"/>
    <cellStyle name="20% - Accent4 8 3 6 2" xfId="43629" xr:uid="{22E4A41C-BAFE-4D55-98A8-2386AEEFD0DF}"/>
    <cellStyle name="20% - Accent4 8 3 7" xfId="26621" xr:uid="{D3663FE9-0AE6-4D6E-93E5-9CEB08A4CB44}"/>
    <cellStyle name="20% - Accent4 8 4" xfId="4649" xr:uid="{9A0C836B-7ECE-4922-B066-00DB304DEFF6}"/>
    <cellStyle name="20% - Accent4 8 4 2" xfId="4650" xr:uid="{AA4830A7-D1AE-44AA-A2A9-4DB73AD1624E}"/>
    <cellStyle name="20% - Accent4 8 4 2 2" xfId="15394" xr:uid="{E47304D3-6114-4803-94AB-4F99F1D2F488}"/>
    <cellStyle name="20% - Accent4 8 4 2 2 2" xfId="35491" xr:uid="{F7B34068-982B-4843-AA55-FE6B8401E54E}"/>
    <cellStyle name="20% - Accent4 8 4 2 3" xfId="26626" xr:uid="{A00A205D-BCE5-4976-BD62-64FFDCE5EC7E}"/>
    <cellStyle name="20% - Accent4 8 4 3" xfId="4651" xr:uid="{CF3055EE-5CC3-40E4-AC17-0924E24B8AB8}"/>
    <cellStyle name="20% - Accent4 8 4 3 2" xfId="15395" xr:uid="{A762A707-7861-445B-B203-F7ACA7567ADB}"/>
    <cellStyle name="20% - Accent4 8 4 3 2 2" xfId="35492" xr:uid="{9414DC28-6213-47C3-B7AE-0628F62A7DD3}"/>
    <cellStyle name="20% - Accent4 8 4 3 3" xfId="26627" xr:uid="{4D6DD272-366C-450F-9A4C-01DCBFC3ACC0}"/>
    <cellStyle name="20% - Accent4 8 4 4" xfId="4652" xr:uid="{641D867D-CDED-4BDD-80B1-01F1A2AB8B58}"/>
    <cellStyle name="20% - Accent4 8 4 4 2" xfId="15396" xr:uid="{DB5FF716-DE06-4CFD-8A02-C90E73FD7418}"/>
    <cellStyle name="20% - Accent4 8 4 4 2 2" xfId="35493" xr:uid="{4A0548E3-CE8A-4E7C-942D-DEFDDC69AB43}"/>
    <cellStyle name="20% - Accent4 8 4 4 3" xfId="26628" xr:uid="{005AA1BD-B2B9-44C5-9533-E6F7529EE77C}"/>
    <cellStyle name="20% - Accent4 8 4 5" xfId="15393" xr:uid="{89CAE4B3-D375-4F9E-B7F8-3FD1F4C7F67F}"/>
    <cellStyle name="20% - Accent4 8 4 5 2" xfId="35490" xr:uid="{67181929-4951-4835-AB84-EB60826E4D34}"/>
    <cellStyle name="20% - Accent4 8 4 6" xfId="26625" xr:uid="{A0704C08-C3B3-4B41-A148-B4CF3BEF0A0F}"/>
    <cellStyle name="20% - Accent4 8 5" xfId="4653" xr:uid="{A934077C-76B1-4364-B3FF-C4C32642E4C2}"/>
    <cellStyle name="20% - Accent4 8 5 2" xfId="15397" xr:uid="{3B9B4789-B4CF-421E-98DD-E6E56F73807B}"/>
    <cellStyle name="20% - Accent4 8 5 2 2" xfId="35494" xr:uid="{FF22A8BA-CDA1-437C-92E7-F33DCB31165F}"/>
    <cellStyle name="20% - Accent4 8 5 3" xfId="26629" xr:uid="{A69069AF-2FEA-4423-B4F4-9C801E0DD5E8}"/>
    <cellStyle name="20% - Accent4 8 6" xfId="4654" xr:uid="{FC15819C-559F-4D99-8262-05B18B8443B6}"/>
    <cellStyle name="20% - Accent4 8 6 2" xfId="15398" xr:uid="{8B030FDE-E782-40F4-B586-0B93444BBC45}"/>
    <cellStyle name="20% - Accent4 8 6 2 2" xfId="35495" xr:uid="{9BA80490-45BA-4771-B464-6EC886D2571C}"/>
    <cellStyle name="20% - Accent4 8 6 3" xfId="26630" xr:uid="{A9FBF61F-54B6-4C3E-A9AB-D1D0DA1D4555}"/>
    <cellStyle name="20% - Accent4 8 7" xfId="4655" xr:uid="{7DF659A6-3CC2-4147-878A-772A2A438242}"/>
    <cellStyle name="20% - Accent4 8 7 2" xfId="15399" xr:uid="{A1E58E7A-33AF-45A5-A0AA-86BB60602A87}"/>
    <cellStyle name="20% - Accent4 8 7 2 2" xfId="35496" xr:uid="{3071F97D-02DA-41F3-AEAD-8E5B2D5A2DD2}"/>
    <cellStyle name="20% - Accent4 8 7 3" xfId="26631" xr:uid="{56F57E55-76C5-4929-9FFD-31DAD3AD0061}"/>
    <cellStyle name="20% - Accent4 8 8" xfId="15380" xr:uid="{BE0B997A-3780-4079-9FBC-D3CFCD3516BD}"/>
    <cellStyle name="20% - Accent4 8 8 2" xfId="35477" xr:uid="{49CDB891-7B63-42EB-8C5C-C2058655DEC7}"/>
    <cellStyle name="20% - Accent4 8 9" xfId="22477" xr:uid="{9D8AA367-31A3-4E07-A226-42EFF92E95E7}"/>
    <cellStyle name="20% - Accent4 8 9 2" xfId="42509" xr:uid="{16FBD32F-3BA6-4C4C-AAE9-A2B725574D50}"/>
    <cellStyle name="20% - Accent4 9" xfId="4656" xr:uid="{543ECB2A-65F4-4859-98FB-027943A45E62}"/>
    <cellStyle name="20% - Accent4 9 10" xfId="26632" xr:uid="{D546EF93-9B2C-496D-B08B-D5BD1B5C0D1E}"/>
    <cellStyle name="20% - Accent4 9 2" xfId="4657" xr:uid="{6EBF7559-39AA-4FA2-A66B-FE2ED7AA2DF7}"/>
    <cellStyle name="20% - Accent4 9 2 2" xfId="4658" xr:uid="{8F453446-5D8B-46FE-A2B6-BD4293873AB8}"/>
    <cellStyle name="20% - Accent4 9 2 2 2" xfId="4659" xr:uid="{B2C1A370-7B65-41C3-ABC4-EF6143CD7646}"/>
    <cellStyle name="20% - Accent4 9 2 2 2 2" xfId="15403" xr:uid="{994B7D35-0C32-41D5-A1B2-584D32BBF4FE}"/>
    <cellStyle name="20% - Accent4 9 2 2 2 2 2" xfId="35500" xr:uid="{4612AFBD-CCEF-46C1-8F6D-05A1DF9E43AC}"/>
    <cellStyle name="20% - Accent4 9 2 2 2 3" xfId="26635" xr:uid="{885F71E7-0281-4C5F-9ED1-0D109D61DDF9}"/>
    <cellStyle name="20% - Accent4 9 2 2 3" xfId="4660" xr:uid="{CF60A4BF-E9E3-44A3-BEC9-15AC596DD0F6}"/>
    <cellStyle name="20% - Accent4 9 2 2 3 2" xfId="15404" xr:uid="{B432B404-F080-40DE-A86D-3175CEB142D0}"/>
    <cellStyle name="20% - Accent4 9 2 2 3 2 2" xfId="35501" xr:uid="{19F6F4EE-3699-406B-9F16-20B12E465683}"/>
    <cellStyle name="20% - Accent4 9 2 2 3 3" xfId="26636" xr:uid="{9AEE95B0-A489-4B60-86C1-1FBC06E49B8A}"/>
    <cellStyle name="20% - Accent4 9 2 2 4" xfId="4661" xr:uid="{E9E2C367-E1FC-448D-BBDB-B8048DBA59DB}"/>
    <cellStyle name="20% - Accent4 9 2 2 4 2" xfId="15405" xr:uid="{A71B661A-E5F7-4510-BCDC-EF3BDF6FDDDC}"/>
    <cellStyle name="20% - Accent4 9 2 2 4 2 2" xfId="35502" xr:uid="{C42CCDA9-9B2E-4393-91EE-647C0EBEEFC8}"/>
    <cellStyle name="20% - Accent4 9 2 2 4 3" xfId="26637" xr:uid="{F1EBB785-2C80-48AB-A0B3-D8367D062F08}"/>
    <cellStyle name="20% - Accent4 9 2 2 5" xfId="15402" xr:uid="{0C1ED88F-6C34-407B-A1BD-2C7462B2029D}"/>
    <cellStyle name="20% - Accent4 9 2 2 5 2" xfId="35499" xr:uid="{D03FF62A-87DC-4C4D-AEE9-DB23DA7371D9}"/>
    <cellStyle name="20% - Accent4 9 2 2 6" xfId="26634" xr:uid="{56F07635-8451-4C22-8C4B-18259D5D3987}"/>
    <cellStyle name="20% - Accent4 9 2 3" xfId="4662" xr:uid="{5F5C7873-90A3-420A-A7C6-0040BC073F2C}"/>
    <cellStyle name="20% - Accent4 9 2 3 2" xfId="15406" xr:uid="{8D5432BD-F6C9-4560-BA0F-64133C02C447}"/>
    <cellStyle name="20% - Accent4 9 2 3 2 2" xfId="35503" xr:uid="{33F4BAB5-B78B-486B-B4D1-FE370DE7A015}"/>
    <cellStyle name="20% - Accent4 9 2 3 3" xfId="26638" xr:uid="{DDF0AFA2-B82E-4CF6-916B-76A870BB844D}"/>
    <cellStyle name="20% - Accent4 9 2 4" xfId="4663" xr:uid="{F60AA4A0-E732-46F7-A5D1-0B25C57729F0}"/>
    <cellStyle name="20% - Accent4 9 2 4 2" xfId="15407" xr:uid="{972304E5-EA95-4219-838F-03662AEB7532}"/>
    <cellStyle name="20% - Accent4 9 2 4 2 2" xfId="35504" xr:uid="{2A4DC5F2-6FB3-418A-B531-537F949A17B6}"/>
    <cellStyle name="20% - Accent4 9 2 4 3" xfId="26639" xr:uid="{968A0548-E9FE-4E9C-9C6B-14E64000C777}"/>
    <cellStyle name="20% - Accent4 9 2 5" xfId="4664" xr:uid="{09BDBC87-70B0-472C-932D-FBEC9A9B735E}"/>
    <cellStyle name="20% - Accent4 9 2 5 2" xfId="15408" xr:uid="{BBDACD6D-8EE3-4FC2-B719-6DF670432B07}"/>
    <cellStyle name="20% - Accent4 9 2 5 2 2" xfId="35505" xr:uid="{E78E9D61-F6F2-4D70-8154-6DD656C98E44}"/>
    <cellStyle name="20% - Accent4 9 2 5 3" xfId="26640" xr:uid="{B749101C-95E1-4861-B94D-62EE3C3D0274}"/>
    <cellStyle name="20% - Accent4 9 2 6" xfId="15401" xr:uid="{B5D762D3-A596-4C36-82F3-E6F59B09BFA8}"/>
    <cellStyle name="20% - Accent4 9 2 6 2" xfId="35498" xr:uid="{B6FEC9FD-E927-4D23-A6D1-13E6BF7D32DF}"/>
    <cellStyle name="20% - Accent4 9 2 7" xfId="23209" xr:uid="{2B62F622-54E1-420B-884B-621931DAF23F}"/>
    <cellStyle name="20% - Accent4 9 2 7 2" xfId="43150" xr:uid="{BF8583B3-6D36-4574-B1DB-1855324004E8}"/>
    <cellStyle name="20% - Accent4 9 2 8" xfId="26633" xr:uid="{178F8F32-8842-4073-9D94-92F2C42541A1}"/>
    <cellStyle name="20% - Accent4 9 3" xfId="4665" xr:uid="{6A27F4D0-057E-4FCF-B6ED-530DCD38E4F6}"/>
    <cellStyle name="20% - Accent4 9 3 2" xfId="4666" xr:uid="{AE0475BE-9910-4899-AD2C-B3F564BE04C6}"/>
    <cellStyle name="20% - Accent4 9 3 2 2" xfId="15410" xr:uid="{B42C866D-A13F-4842-9FBC-24E1BB9DBBB9}"/>
    <cellStyle name="20% - Accent4 9 3 2 2 2" xfId="35507" xr:uid="{1061DCF3-F845-40F9-9656-B497B633F5C9}"/>
    <cellStyle name="20% - Accent4 9 3 2 3" xfId="26642" xr:uid="{2736DB00-2748-4E14-A9AC-5E4FDA116BFC}"/>
    <cellStyle name="20% - Accent4 9 3 3" xfId="4667" xr:uid="{964A411E-35EA-4113-814C-D7FDE98C0251}"/>
    <cellStyle name="20% - Accent4 9 3 3 2" xfId="15411" xr:uid="{7948DF56-BAEF-4240-858B-6D02A72C1699}"/>
    <cellStyle name="20% - Accent4 9 3 3 2 2" xfId="35508" xr:uid="{FF6636BA-3598-4972-8EAC-D8521E9830DC}"/>
    <cellStyle name="20% - Accent4 9 3 3 3" xfId="26643" xr:uid="{E88558EA-19BF-4499-8C1A-E776920C0419}"/>
    <cellStyle name="20% - Accent4 9 3 4" xfId="4668" xr:uid="{BA63A18D-91AA-4D82-8299-BE094288F442}"/>
    <cellStyle name="20% - Accent4 9 3 4 2" xfId="15412" xr:uid="{451A2629-5794-4AA7-8784-69BDF8A56D63}"/>
    <cellStyle name="20% - Accent4 9 3 4 2 2" xfId="35509" xr:uid="{C73C056F-111A-480E-B59E-E534E4DD79AE}"/>
    <cellStyle name="20% - Accent4 9 3 4 3" xfId="26644" xr:uid="{BC83DAF8-3845-4A46-A533-BBAAD2ADAB07}"/>
    <cellStyle name="20% - Accent4 9 3 5" xfId="15409" xr:uid="{F33F181B-FCF8-4F82-853B-E9C130CDFDDE}"/>
    <cellStyle name="20% - Accent4 9 3 5 2" xfId="35506" xr:uid="{F2F4B7F6-6AC0-44E2-A4F4-1BF8E68E65E8}"/>
    <cellStyle name="20% - Accent4 9 3 6" xfId="23757" xr:uid="{59EB2804-8057-46A6-B5BF-02A3D8110A99}"/>
    <cellStyle name="20% - Accent4 9 3 6 2" xfId="43691" xr:uid="{B2B6EF8A-FA21-48F3-AD41-0AC27E1E5479}"/>
    <cellStyle name="20% - Accent4 9 3 7" xfId="26641" xr:uid="{F3891698-FBC4-4418-91C7-2755F892A90A}"/>
    <cellStyle name="20% - Accent4 9 4" xfId="4669" xr:uid="{32475E3E-6129-411C-8A3E-384D195B66CD}"/>
    <cellStyle name="20% - Accent4 9 4 2" xfId="4670" xr:uid="{5B9528C2-2741-4FCA-9B59-E55367D712AD}"/>
    <cellStyle name="20% - Accent4 9 4 2 2" xfId="15414" xr:uid="{52F84DF2-55F2-452F-BE1A-394D151F8254}"/>
    <cellStyle name="20% - Accent4 9 4 2 2 2" xfId="35511" xr:uid="{21135CC2-4ECB-439B-9230-00E9104A04D7}"/>
    <cellStyle name="20% - Accent4 9 4 2 3" xfId="26646" xr:uid="{22250E2A-222C-465D-A2BA-8CCCB292CD49}"/>
    <cellStyle name="20% - Accent4 9 4 3" xfId="4671" xr:uid="{78415EB7-415E-4FF2-9785-731B4A4452A8}"/>
    <cellStyle name="20% - Accent4 9 4 3 2" xfId="15415" xr:uid="{07E9F8B2-AE40-4C8B-AD95-50701056867B}"/>
    <cellStyle name="20% - Accent4 9 4 3 2 2" xfId="35512" xr:uid="{5747783F-66C5-43CF-890A-26768E2A6B36}"/>
    <cellStyle name="20% - Accent4 9 4 3 3" xfId="26647" xr:uid="{67BDDFC0-523C-4766-906E-B328305AABAD}"/>
    <cellStyle name="20% - Accent4 9 4 4" xfId="4672" xr:uid="{46FF3413-CCA1-497B-9FB4-785BD7D7F1E8}"/>
    <cellStyle name="20% - Accent4 9 4 4 2" xfId="15416" xr:uid="{B2605AC6-AA1F-4F6E-85A4-8A040E8994D6}"/>
    <cellStyle name="20% - Accent4 9 4 4 2 2" xfId="35513" xr:uid="{F00E01CD-0830-45E4-AB76-323E0DBE9C13}"/>
    <cellStyle name="20% - Accent4 9 4 4 3" xfId="26648" xr:uid="{7D2D7BF5-C5C2-4965-AB9B-B532DF1157CC}"/>
    <cellStyle name="20% - Accent4 9 4 5" xfId="15413" xr:uid="{1169AE70-56C5-460F-86D2-5FA3CA6234DB}"/>
    <cellStyle name="20% - Accent4 9 4 5 2" xfId="35510" xr:uid="{8C0033A2-90E4-42DB-A40D-FFE1D50910B0}"/>
    <cellStyle name="20% - Accent4 9 4 6" xfId="26645" xr:uid="{F07B9B2D-E69C-4CC1-8470-E61AA556E4A7}"/>
    <cellStyle name="20% - Accent4 9 5" xfId="4673" xr:uid="{CEC0404E-14A0-4CA7-9749-F619DE9A808A}"/>
    <cellStyle name="20% - Accent4 9 5 2" xfId="15417" xr:uid="{1F8EAD25-3943-48D0-A27A-536C17F47E20}"/>
    <cellStyle name="20% - Accent4 9 5 2 2" xfId="35514" xr:uid="{86E2CE77-B178-4C1B-8DE2-278778638735}"/>
    <cellStyle name="20% - Accent4 9 5 3" xfId="26649" xr:uid="{2CA2951F-FF7E-4251-A2F0-A803714DA415}"/>
    <cellStyle name="20% - Accent4 9 6" xfId="4674" xr:uid="{E43247F5-16AB-49CE-8C42-165874852BD1}"/>
    <cellStyle name="20% - Accent4 9 6 2" xfId="15418" xr:uid="{DADBEE9F-B88C-4A2F-B170-90D8DB351FAE}"/>
    <cellStyle name="20% - Accent4 9 6 2 2" xfId="35515" xr:uid="{8F167791-3A46-467B-B544-1E357F5FCF2A}"/>
    <cellStyle name="20% - Accent4 9 6 3" xfId="26650" xr:uid="{F92BE8DE-2E46-4D65-B8D2-08C7AC0F17F0}"/>
    <cellStyle name="20% - Accent4 9 7" xfId="4675" xr:uid="{4A62E64F-B543-481C-AFE0-D8ACFF4E4C33}"/>
    <cellStyle name="20% - Accent4 9 7 2" xfId="15419" xr:uid="{EBDECBD6-6FC3-4981-9FBE-E24B336C7BED}"/>
    <cellStyle name="20% - Accent4 9 7 2 2" xfId="35516" xr:uid="{A9DFE2C7-FA1A-4EBC-899A-A02F990024C8}"/>
    <cellStyle name="20% - Accent4 9 7 3" xfId="26651" xr:uid="{BE7886D7-F247-4FDA-9FC9-6A7E8BEE313B}"/>
    <cellStyle name="20% - Accent4 9 8" xfId="15400" xr:uid="{6BC935E9-4AC8-4A57-9364-6C76EEA7CAF0}"/>
    <cellStyle name="20% - Accent4 9 8 2" xfId="35497" xr:uid="{C9D0C3B4-0F3D-4963-A4B9-7C43F2201F77}"/>
    <cellStyle name="20% - Accent4 9 9" xfId="22540" xr:uid="{CB32F54B-5AFB-4A7D-9AA2-7C3170727284}"/>
    <cellStyle name="20% - Accent4 9 9 2" xfId="42571" xr:uid="{E3A9782A-621A-47A1-9AC2-1B0EE18D71D4}"/>
    <cellStyle name="20% - Accent5 10" xfId="4676" xr:uid="{B3E1C86B-92B0-44EA-86EF-D05DAC514E11}"/>
    <cellStyle name="20% - Accent5 10 10" xfId="26652" xr:uid="{DE76F174-34D7-40C2-B73E-0A7CF2C90DA4}"/>
    <cellStyle name="20% - Accent5 10 2" xfId="4677" xr:uid="{E8ED9169-BFCE-46B2-814D-A29EAE5E763C}"/>
    <cellStyle name="20% - Accent5 10 2 2" xfId="4678" xr:uid="{E5BF2325-2C8B-4C2A-BD0D-0C4EB5C14EFE}"/>
    <cellStyle name="20% - Accent5 10 2 2 2" xfId="4679" xr:uid="{9492CA1E-04DF-47ED-BC47-B12D4D17BB35}"/>
    <cellStyle name="20% - Accent5 10 2 2 2 2" xfId="15423" xr:uid="{3B282925-5C6E-42C9-98AD-7C099CC72FD7}"/>
    <cellStyle name="20% - Accent5 10 2 2 2 2 2" xfId="35520" xr:uid="{EA9DB333-164F-4F09-8F1C-A6BFD336F5F1}"/>
    <cellStyle name="20% - Accent5 10 2 2 2 3" xfId="26655" xr:uid="{A7AC4BCD-7868-492A-AF67-AC20F6D521D7}"/>
    <cellStyle name="20% - Accent5 10 2 2 3" xfId="4680" xr:uid="{7E2A9E58-8205-4EFD-976A-72B95E0F3232}"/>
    <cellStyle name="20% - Accent5 10 2 2 3 2" xfId="15424" xr:uid="{42FB9C23-D91A-4D67-A53C-CD9853A28C98}"/>
    <cellStyle name="20% - Accent5 10 2 2 3 2 2" xfId="35521" xr:uid="{33C7B5F5-8DDA-4CB0-827C-2BBFF37B772E}"/>
    <cellStyle name="20% - Accent5 10 2 2 3 3" xfId="26656" xr:uid="{8C4DA8B4-8A0A-47D5-98B6-B515012AB9DB}"/>
    <cellStyle name="20% - Accent5 10 2 2 4" xfId="4681" xr:uid="{42603B9A-8978-43CE-B489-3F5515ED543C}"/>
    <cellStyle name="20% - Accent5 10 2 2 4 2" xfId="15425" xr:uid="{7B7F05C2-8E1B-4D6A-8D5F-8495E75EDFF6}"/>
    <cellStyle name="20% - Accent5 10 2 2 4 2 2" xfId="35522" xr:uid="{62A06D77-B5BE-4D6D-BADB-FE3F288D9709}"/>
    <cellStyle name="20% - Accent5 10 2 2 4 3" xfId="26657" xr:uid="{12CFE066-A5DD-4B45-B7C4-499769E6D198}"/>
    <cellStyle name="20% - Accent5 10 2 2 5" xfId="15422" xr:uid="{002FBFE8-295B-46B0-B3FA-C434F1153123}"/>
    <cellStyle name="20% - Accent5 10 2 2 5 2" xfId="35519" xr:uid="{CEDF1A6E-FD42-409B-8463-F357348BBEA8}"/>
    <cellStyle name="20% - Accent5 10 2 2 6" xfId="26654" xr:uid="{8CBF7BB5-DD50-461F-AA59-0B097E5D42AC}"/>
    <cellStyle name="20% - Accent5 10 2 3" xfId="4682" xr:uid="{794E2197-5507-4108-9599-EF75AB5ABA00}"/>
    <cellStyle name="20% - Accent5 10 2 3 2" xfId="15426" xr:uid="{F3ACD715-1897-45A1-900A-69DFC1640068}"/>
    <cellStyle name="20% - Accent5 10 2 3 2 2" xfId="35523" xr:uid="{5E3BFBBB-9C37-48DD-B973-C1F4C03180C9}"/>
    <cellStyle name="20% - Accent5 10 2 3 3" xfId="26658" xr:uid="{49EFF2CB-CC33-45C7-A87C-BF545C867235}"/>
    <cellStyle name="20% - Accent5 10 2 4" xfId="4683" xr:uid="{B02AE055-A46F-4DB2-BF02-6595E0F456B9}"/>
    <cellStyle name="20% - Accent5 10 2 4 2" xfId="15427" xr:uid="{B72FC203-F175-4A58-8BA2-C200A8E827FB}"/>
    <cellStyle name="20% - Accent5 10 2 4 2 2" xfId="35524" xr:uid="{84819849-2A2C-4AC1-8787-7EC2A5B3FD5D}"/>
    <cellStyle name="20% - Accent5 10 2 4 3" xfId="26659" xr:uid="{EBCCB177-6704-4112-B835-9FF49C7814BB}"/>
    <cellStyle name="20% - Accent5 10 2 5" xfId="4684" xr:uid="{11EE7C3E-E9B1-46CD-B06B-DE3361A4E1E0}"/>
    <cellStyle name="20% - Accent5 10 2 5 2" xfId="15428" xr:uid="{4AB0B860-25CB-4F84-A957-9E3AB1A39230}"/>
    <cellStyle name="20% - Accent5 10 2 5 2 2" xfId="35525" xr:uid="{1F618B83-9EAA-4FC7-82D1-38682B409A5B}"/>
    <cellStyle name="20% - Accent5 10 2 5 3" xfId="26660" xr:uid="{2E25AC18-7548-4414-B5A8-149298ED8A85}"/>
    <cellStyle name="20% - Accent5 10 2 6" xfId="15421" xr:uid="{68599280-212E-4811-A849-29F5105327B4}"/>
    <cellStyle name="20% - Accent5 10 2 6 2" xfId="35518" xr:uid="{B80EBDE6-A8BF-4D0A-898B-348F691FAF8E}"/>
    <cellStyle name="20% - Accent5 10 2 7" xfId="23326" xr:uid="{173B3C61-5AC1-46F0-8CF1-7B93336757E0}"/>
    <cellStyle name="20% - Accent5 10 2 7 2" xfId="43267" xr:uid="{2FFD1379-F15B-4A0F-9D7C-08E288AD91A6}"/>
    <cellStyle name="20% - Accent5 10 2 8" xfId="26653" xr:uid="{AF32CB77-A5FD-466B-83D2-8454B3F6EA42}"/>
    <cellStyle name="20% - Accent5 10 3" xfId="4685" xr:uid="{F180C92D-C264-4CC4-A3AC-290B251EEF9E}"/>
    <cellStyle name="20% - Accent5 10 3 2" xfId="4686" xr:uid="{116573B0-6E68-40E9-8097-7B66C96269BA}"/>
    <cellStyle name="20% - Accent5 10 3 2 2" xfId="15430" xr:uid="{4CDE919B-51F7-474E-A4E6-2D1FF99D0641}"/>
    <cellStyle name="20% - Accent5 10 3 2 2 2" xfId="35527" xr:uid="{A6F8B61C-0F98-4364-906F-5AE50DE983BB}"/>
    <cellStyle name="20% - Accent5 10 3 2 3" xfId="26662" xr:uid="{2F9218AE-31C6-4056-8519-DD159B6879CC}"/>
    <cellStyle name="20% - Accent5 10 3 3" xfId="4687" xr:uid="{1D4998EB-075F-48EF-826D-342D3E2DC8A8}"/>
    <cellStyle name="20% - Accent5 10 3 3 2" xfId="15431" xr:uid="{4A3ACF67-BC99-4EE2-AC94-E7BCF373CEA1}"/>
    <cellStyle name="20% - Accent5 10 3 3 2 2" xfId="35528" xr:uid="{C2864AD0-FF1B-4A8F-8CCE-517A718728D5}"/>
    <cellStyle name="20% - Accent5 10 3 3 3" xfId="26663" xr:uid="{F56DC838-6FE5-4133-8DDE-7616E1EEBA93}"/>
    <cellStyle name="20% - Accent5 10 3 4" xfId="4688" xr:uid="{2D2C05D9-700D-44B0-A988-DCE5D524B265}"/>
    <cellStyle name="20% - Accent5 10 3 4 2" xfId="15432" xr:uid="{8B1D9EAD-92DE-45F4-B3F8-DD941782F8FD}"/>
    <cellStyle name="20% - Accent5 10 3 4 2 2" xfId="35529" xr:uid="{EE11F495-F7CA-450E-985A-15A5C075A588}"/>
    <cellStyle name="20% - Accent5 10 3 4 3" xfId="26664" xr:uid="{321BA8A9-7719-4830-9D12-7FA9C4350860}"/>
    <cellStyle name="20% - Accent5 10 3 5" xfId="15429" xr:uid="{408BCE63-053A-4F89-A660-E9E811BAD526}"/>
    <cellStyle name="20% - Accent5 10 3 5 2" xfId="35526" xr:uid="{63F38836-4816-4FE2-928D-05E21A83DFAF}"/>
    <cellStyle name="20% - Accent5 10 3 6" xfId="23874" xr:uid="{BE52F329-E1F4-433B-92D9-E35CF4F1D237}"/>
    <cellStyle name="20% - Accent5 10 3 6 2" xfId="43808" xr:uid="{1BBEBC5E-B7EA-4C95-AEA6-88095008B965}"/>
    <cellStyle name="20% - Accent5 10 3 7" xfId="26661" xr:uid="{70373944-4CE6-4ACC-8EE8-85FD1A9862AF}"/>
    <cellStyle name="20% - Accent5 10 4" xfId="4689" xr:uid="{6539A28E-996F-436F-AC7D-94B40815373D}"/>
    <cellStyle name="20% - Accent5 10 4 2" xfId="4690" xr:uid="{15D097BD-BE37-442C-89C8-7EBBBA112D39}"/>
    <cellStyle name="20% - Accent5 10 4 2 2" xfId="15434" xr:uid="{E93BEF43-A4C4-4437-A5B3-298C2B09A7DB}"/>
    <cellStyle name="20% - Accent5 10 4 2 2 2" xfId="35531" xr:uid="{73528E8E-6BF6-4B03-B1FA-E25281F6BC18}"/>
    <cellStyle name="20% - Accent5 10 4 2 3" xfId="26666" xr:uid="{D297AF40-115C-4D13-A878-2E3B86857094}"/>
    <cellStyle name="20% - Accent5 10 4 3" xfId="4691" xr:uid="{6D09CE29-2461-4F7F-9F3E-8846D1794F7D}"/>
    <cellStyle name="20% - Accent5 10 4 3 2" xfId="15435" xr:uid="{060EBBEC-42B6-4FAD-B225-FA1D71F82024}"/>
    <cellStyle name="20% - Accent5 10 4 3 2 2" xfId="35532" xr:uid="{A75325CF-ED12-4004-8D39-AA33B24DFF06}"/>
    <cellStyle name="20% - Accent5 10 4 3 3" xfId="26667" xr:uid="{BF5EC63E-DB66-4935-B9F0-A68A3017230D}"/>
    <cellStyle name="20% - Accent5 10 4 4" xfId="4692" xr:uid="{F397313F-FB8B-43E1-8641-5BEFEDF624F5}"/>
    <cellStyle name="20% - Accent5 10 4 4 2" xfId="15436" xr:uid="{657AB9DD-5E15-4CE5-8DDD-331B921F05B2}"/>
    <cellStyle name="20% - Accent5 10 4 4 2 2" xfId="35533" xr:uid="{94CDC690-24CA-4021-BC80-6AA32FEB491F}"/>
    <cellStyle name="20% - Accent5 10 4 4 3" xfId="26668" xr:uid="{607F8041-E44D-4669-B9A6-A6D3153C1A96}"/>
    <cellStyle name="20% - Accent5 10 4 5" xfId="15433" xr:uid="{63B41303-5C28-4A43-BBBA-BEEF82AD6FB7}"/>
    <cellStyle name="20% - Accent5 10 4 5 2" xfId="35530" xr:uid="{4446F300-D16B-4DA9-A71B-BAD06BC9767F}"/>
    <cellStyle name="20% - Accent5 10 4 6" xfId="26665" xr:uid="{B0E83DCD-9E91-4488-A8D6-6416DCAE4B22}"/>
    <cellStyle name="20% - Accent5 10 5" xfId="4693" xr:uid="{3A3BCFB7-96BD-4F82-84DD-043CEE00F186}"/>
    <cellStyle name="20% - Accent5 10 5 2" xfId="15437" xr:uid="{A754BC42-B960-4CE6-A937-6B37375DA304}"/>
    <cellStyle name="20% - Accent5 10 5 2 2" xfId="35534" xr:uid="{8F1F7315-167C-4396-96AA-058FB29950A7}"/>
    <cellStyle name="20% - Accent5 10 5 3" xfId="26669" xr:uid="{303D9513-F599-4081-B900-2A9BE34A453E}"/>
    <cellStyle name="20% - Accent5 10 6" xfId="4694" xr:uid="{F8567080-789E-4FB9-9894-697A390BAD3B}"/>
    <cellStyle name="20% - Accent5 10 6 2" xfId="15438" xr:uid="{B7378FDF-6278-4BB7-B3A9-59A5A5FF0CBF}"/>
    <cellStyle name="20% - Accent5 10 6 2 2" xfId="35535" xr:uid="{758D6AAE-28C7-4515-84A2-1044277C42E5}"/>
    <cellStyle name="20% - Accent5 10 6 3" xfId="26670" xr:uid="{8EB4F88C-3AFC-4573-9F74-FF4B0FB6D4C1}"/>
    <cellStyle name="20% - Accent5 10 7" xfId="4695" xr:uid="{25B6FE61-347C-4ABF-A1F6-EB0C17BBCB8F}"/>
    <cellStyle name="20% - Accent5 10 7 2" xfId="15439" xr:uid="{7B580993-7A81-4CA5-9391-136905A3B6D5}"/>
    <cellStyle name="20% - Accent5 10 7 2 2" xfId="35536" xr:uid="{E19F8237-2E4B-4BA2-A11A-4B1C36F3200F}"/>
    <cellStyle name="20% - Accent5 10 7 3" xfId="26671" xr:uid="{A23B56A8-A650-446F-A680-EB638ED65C19}"/>
    <cellStyle name="20% - Accent5 10 8" xfId="15420" xr:uid="{5DBF29C4-D9AB-4EE1-814A-591E4CE48F02}"/>
    <cellStyle name="20% - Accent5 10 8 2" xfId="35517" xr:uid="{2B5E5BB2-C1B5-4F4D-BD67-0C77272CD71D}"/>
    <cellStyle name="20% - Accent5 10 9" xfId="22658" xr:uid="{4FF3B8DB-9164-464C-B9D1-E60624BE99EC}"/>
    <cellStyle name="20% - Accent5 10 9 2" xfId="42688" xr:uid="{00530A82-E695-4147-ADD4-F4218B3F84D8}"/>
    <cellStyle name="20% - Accent5 11" xfId="4696" xr:uid="{3AEDE38C-6883-4A26-850E-BD7AF93B5E85}"/>
    <cellStyle name="20% - Accent5 11 10" xfId="26672" xr:uid="{7DF5076F-1F12-4DED-B417-EF7386B15804}"/>
    <cellStyle name="20% - Accent5 11 2" xfId="4697" xr:uid="{55F0A20D-E605-4FD2-AC80-AC951544A2E6}"/>
    <cellStyle name="20% - Accent5 11 2 2" xfId="4698" xr:uid="{AAEDE721-98AE-4E43-AF56-FA172C1C2ADC}"/>
    <cellStyle name="20% - Accent5 11 2 2 2" xfId="4699" xr:uid="{29FC4B2C-CFA7-4EB2-8006-EA7115EE597F}"/>
    <cellStyle name="20% - Accent5 11 2 2 2 2" xfId="15443" xr:uid="{574F1CB0-64E2-4D00-B692-EC10528180A8}"/>
    <cellStyle name="20% - Accent5 11 2 2 2 2 2" xfId="35540" xr:uid="{6A2619E4-92B3-4CD8-8FE2-8E47AEF50239}"/>
    <cellStyle name="20% - Accent5 11 2 2 2 3" xfId="26675" xr:uid="{EB92453B-A511-47F5-B666-86FB67F51714}"/>
    <cellStyle name="20% - Accent5 11 2 2 3" xfId="4700" xr:uid="{C5081395-2465-429A-9704-C178BE6ED103}"/>
    <cellStyle name="20% - Accent5 11 2 2 3 2" xfId="15444" xr:uid="{5E13F0F6-7163-441B-A155-4DF36A0C3A19}"/>
    <cellStyle name="20% - Accent5 11 2 2 3 2 2" xfId="35541" xr:uid="{E208F71C-ED74-4384-BE2B-3F87DE49B341}"/>
    <cellStyle name="20% - Accent5 11 2 2 3 3" xfId="26676" xr:uid="{45406ABA-E3BF-432A-9DFF-7A421FAE48BB}"/>
    <cellStyle name="20% - Accent5 11 2 2 4" xfId="4701" xr:uid="{AFB28359-F52E-478D-B88F-2F5A37E7FEA9}"/>
    <cellStyle name="20% - Accent5 11 2 2 4 2" xfId="15445" xr:uid="{8B9E84A3-C55A-4DC5-869B-50771C2CD413}"/>
    <cellStyle name="20% - Accent5 11 2 2 4 2 2" xfId="35542" xr:uid="{823B3AB3-E5A8-4996-B3CE-68DFB992B901}"/>
    <cellStyle name="20% - Accent5 11 2 2 4 3" xfId="26677" xr:uid="{FAFC33B0-06CE-4671-B5D5-F42E100E0E25}"/>
    <cellStyle name="20% - Accent5 11 2 2 5" xfId="15442" xr:uid="{BB413CBC-13D1-4796-B11B-4BB99ADBC1DE}"/>
    <cellStyle name="20% - Accent5 11 2 2 5 2" xfId="35539" xr:uid="{762F295C-9565-4F66-8A8F-82CEF71D618A}"/>
    <cellStyle name="20% - Accent5 11 2 2 6" xfId="26674" xr:uid="{981224AF-241B-4FBD-818D-59AD31AEE83D}"/>
    <cellStyle name="20% - Accent5 11 2 3" xfId="4702" xr:uid="{B1B66166-F339-44E0-B914-3CA08BBEE1E5}"/>
    <cellStyle name="20% - Accent5 11 2 3 2" xfId="15446" xr:uid="{D2B7A65A-B84D-4010-8129-B8D9419A79D5}"/>
    <cellStyle name="20% - Accent5 11 2 3 2 2" xfId="35543" xr:uid="{A0E5011E-A627-451E-B791-C5BC20197EA8}"/>
    <cellStyle name="20% - Accent5 11 2 3 3" xfId="26678" xr:uid="{7E7B2C59-6936-4CEE-A3BB-257AAFD0B064}"/>
    <cellStyle name="20% - Accent5 11 2 4" xfId="4703" xr:uid="{5EDF161B-6F39-47D1-A263-41C0C3C84A78}"/>
    <cellStyle name="20% - Accent5 11 2 4 2" xfId="15447" xr:uid="{7F2D7725-BF4F-49AD-A1AC-E7C47EC9EB47}"/>
    <cellStyle name="20% - Accent5 11 2 4 2 2" xfId="35544" xr:uid="{931EAA7D-1F74-4934-8A64-6371D5D96ECF}"/>
    <cellStyle name="20% - Accent5 11 2 4 3" xfId="26679" xr:uid="{8657E465-CEF8-46EC-80B3-A9D132C6C10B}"/>
    <cellStyle name="20% - Accent5 11 2 5" xfId="4704" xr:uid="{694E5FCC-319B-46D6-82F1-57D43823860F}"/>
    <cellStyle name="20% - Accent5 11 2 5 2" xfId="15448" xr:uid="{A7E39F86-1FA4-4CA1-A550-1955A2C59A58}"/>
    <cellStyle name="20% - Accent5 11 2 5 2 2" xfId="35545" xr:uid="{6A18B42B-24D2-450B-A228-BD1E02B47BE0}"/>
    <cellStyle name="20% - Accent5 11 2 5 3" xfId="26680" xr:uid="{5E616A6F-884C-4590-AC1E-05C89F24657E}"/>
    <cellStyle name="20% - Accent5 11 2 6" xfId="15441" xr:uid="{AD01BE42-5F3B-4132-A81D-5022A2356537}"/>
    <cellStyle name="20% - Accent5 11 2 6 2" xfId="35538" xr:uid="{C069F3CE-9D10-4A52-8042-62FB4D144D67}"/>
    <cellStyle name="20% - Accent5 11 2 7" xfId="23338" xr:uid="{0B9D7305-4D44-4E43-B604-937354B00EC7}"/>
    <cellStyle name="20% - Accent5 11 2 7 2" xfId="43279" xr:uid="{3C064ED2-117C-4266-A88C-D11CB4655C1C}"/>
    <cellStyle name="20% - Accent5 11 2 8" xfId="26673" xr:uid="{ED486E33-449B-4389-B446-AB3D2BDDE607}"/>
    <cellStyle name="20% - Accent5 11 3" xfId="4705" xr:uid="{19D91837-EB3F-431E-984E-6473093899ED}"/>
    <cellStyle name="20% - Accent5 11 3 2" xfId="4706" xr:uid="{8B80871F-857E-4271-BBBE-B479AD6C0D6B}"/>
    <cellStyle name="20% - Accent5 11 3 2 2" xfId="15450" xr:uid="{273FF011-0356-4A2C-B514-635AD4BB92E2}"/>
    <cellStyle name="20% - Accent5 11 3 2 2 2" xfId="35547" xr:uid="{A6B5E593-16B1-445C-A58F-346C4794138C}"/>
    <cellStyle name="20% - Accent5 11 3 2 3" xfId="26682" xr:uid="{68B013AD-F007-4D60-BEAE-4FBBFB8965B9}"/>
    <cellStyle name="20% - Accent5 11 3 3" xfId="4707" xr:uid="{0574C9E7-F510-4887-8126-D252699B7478}"/>
    <cellStyle name="20% - Accent5 11 3 3 2" xfId="15451" xr:uid="{89995FD0-61B7-4C88-98ED-0293FC733F18}"/>
    <cellStyle name="20% - Accent5 11 3 3 2 2" xfId="35548" xr:uid="{6F841C44-55F1-4BF3-A1EC-6C53C8F0AC4B}"/>
    <cellStyle name="20% - Accent5 11 3 3 3" xfId="26683" xr:uid="{6AC66DF4-DCD8-418D-BCE8-F3D81830F00C}"/>
    <cellStyle name="20% - Accent5 11 3 4" xfId="4708" xr:uid="{0B9301ED-C0B9-4D1E-920A-039739E247A3}"/>
    <cellStyle name="20% - Accent5 11 3 4 2" xfId="15452" xr:uid="{8514CD96-43C2-4939-9707-91AF81062546}"/>
    <cellStyle name="20% - Accent5 11 3 4 2 2" xfId="35549" xr:uid="{F0BBD1E6-65E6-4AFC-B76C-59A972C2E0A0}"/>
    <cellStyle name="20% - Accent5 11 3 4 3" xfId="26684" xr:uid="{C2158D0A-99DA-49E5-908B-1BDDC8DF992A}"/>
    <cellStyle name="20% - Accent5 11 3 5" xfId="15449" xr:uid="{0096C95D-407C-40A8-9D30-2AD249E52FF2}"/>
    <cellStyle name="20% - Accent5 11 3 5 2" xfId="35546" xr:uid="{AA7F9B21-E1B6-450D-BAE5-DE3726A91970}"/>
    <cellStyle name="20% - Accent5 11 3 6" xfId="23886" xr:uid="{FBC560EE-99C4-441B-A9AF-DF201F5F9475}"/>
    <cellStyle name="20% - Accent5 11 3 6 2" xfId="43820" xr:uid="{7982AEA0-B866-4F06-A99D-85C711322240}"/>
    <cellStyle name="20% - Accent5 11 3 7" xfId="26681" xr:uid="{730B01E2-AB22-4AF0-BF6F-D75F2615AFCE}"/>
    <cellStyle name="20% - Accent5 11 4" xfId="4709" xr:uid="{E593821B-2F42-49F4-A847-C6723074379C}"/>
    <cellStyle name="20% - Accent5 11 4 2" xfId="4710" xr:uid="{950B8848-3843-409C-970C-FD95D780DA07}"/>
    <cellStyle name="20% - Accent5 11 4 2 2" xfId="15454" xr:uid="{C5198F68-9B6F-4766-B554-6D96FF4C94D3}"/>
    <cellStyle name="20% - Accent5 11 4 2 2 2" xfId="35551" xr:uid="{257F9CB7-0D59-4C74-82DE-67061B1B1C11}"/>
    <cellStyle name="20% - Accent5 11 4 2 3" xfId="26686" xr:uid="{F68EF8D2-F497-4315-A416-8EF37B1C1A26}"/>
    <cellStyle name="20% - Accent5 11 4 3" xfId="4711" xr:uid="{8F005D4B-524A-4334-9002-26021CFF608E}"/>
    <cellStyle name="20% - Accent5 11 4 3 2" xfId="15455" xr:uid="{21A92727-29FF-44DD-A3CC-8D97B5657C67}"/>
    <cellStyle name="20% - Accent5 11 4 3 2 2" xfId="35552" xr:uid="{BF7F5310-609C-422A-8D61-4CA036593CDE}"/>
    <cellStyle name="20% - Accent5 11 4 3 3" xfId="26687" xr:uid="{80D34070-10A6-4C39-8BB6-24C73BF45E5F}"/>
    <cellStyle name="20% - Accent5 11 4 4" xfId="4712" xr:uid="{ED6592AD-5448-428C-BDFA-0DE481950A53}"/>
    <cellStyle name="20% - Accent5 11 4 4 2" xfId="15456" xr:uid="{CAFB14C0-1B42-4DE1-9CC7-4A6F183D73A5}"/>
    <cellStyle name="20% - Accent5 11 4 4 2 2" xfId="35553" xr:uid="{4EF652B2-E0AF-4697-91CC-1B9BB47FD582}"/>
    <cellStyle name="20% - Accent5 11 4 4 3" xfId="26688" xr:uid="{2EDFF922-EEA9-4501-A915-0E2D63DB6F04}"/>
    <cellStyle name="20% - Accent5 11 4 5" xfId="15453" xr:uid="{DABA5708-6D3D-411D-BFDB-938FAECCF113}"/>
    <cellStyle name="20% - Accent5 11 4 5 2" xfId="35550" xr:uid="{120E4DFB-904E-4E77-BF5D-C3DEE84BF09C}"/>
    <cellStyle name="20% - Accent5 11 4 6" xfId="26685" xr:uid="{0F6AE169-1F03-49F6-87BC-798CAADC4D5A}"/>
    <cellStyle name="20% - Accent5 11 5" xfId="4713" xr:uid="{A71A3BD3-1516-4B23-BC2A-2A5B0CA8DA0D}"/>
    <cellStyle name="20% - Accent5 11 5 2" xfId="15457" xr:uid="{726EDF81-8A67-4AC0-9CD0-5E5427151F60}"/>
    <cellStyle name="20% - Accent5 11 5 2 2" xfId="35554" xr:uid="{0EB0FCC4-4071-44DD-B921-AFBDCC58A9BC}"/>
    <cellStyle name="20% - Accent5 11 5 3" xfId="26689" xr:uid="{68185C30-C79D-456D-9EB2-CE349C87746C}"/>
    <cellStyle name="20% - Accent5 11 6" xfId="4714" xr:uid="{D99D8C8F-74DE-4BB9-8BED-465BFED60D97}"/>
    <cellStyle name="20% - Accent5 11 6 2" xfId="15458" xr:uid="{F7520A37-247A-46A9-939F-FCBC125232D8}"/>
    <cellStyle name="20% - Accent5 11 6 2 2" xfId="35555" xr:uid="{A6734F48-1DE1-4323-A330-6D648A4A569D}"/>
    <cellStyle name="20% - Accent5 11 6 3" xfId="26690" xr:uid="{0FEB2975-4504-4CBF-BF74-9F0C78137504}"/>
    <cellStyle name="20% - Accent5 11 7" xfId="4715" xr:uid="{CB8C6C5D-F64B-4809-87FA-7656DB8EFDD0}"/>
    <cellStyle name="20% - Accent5 11 7 2" xfId="15459" xr:uid="{8B378817-55E9-4659-B910-7FC402D90612}"/>
    <cellStyle name="20% - Accent5 11 7 2 2" xfId="35556" xr:uid="{424DDB7A-7B14-41C7-9824-A3718542CBBB}"/>
    <cellStyle name="20% - Accent5 11 7 3" xfId="26691" xr:uid="{EDE397CC-A3DB-42AD-A85D-D9427EB843A1}"/>
    <cellStyle name="20% - Accent5 11 8" xfId="15440" xr:uid="{283E7F75-A67C-4DC2-9750-D32D7AC61DDA}"/>
    <cellStyle name="20% - Accent5 11 8 2" xfId="35537" xr:uid="{91DECA6F-C4B5-4D47-A4EE-7B26FF71F301}"/>
    <cellStyle name="20% - Accent5 11 9" xfId="22670" xr:uid="{949AB1C6-4A6F-44FB-9694-EBB9EE2BBBE8}"/>
    <cellStyle name="20% - Accent5 11 9 2" xfId="42700" xr:uid="{F703F2DD-3B09-4AAE-A281-51DF265C2F1E}"/>
    <cellStyle name="20% - Accent5 12" xfId="4716" xr:uid="{AB18C26B-0DF7-4996-BB84-C127A6D9DE39}"/>
    <cellStyle name="20% - Accent5 12 10" xfId="26692" xr:uid="{0501BB21-EC23-4051-9031-11113D81275A}"/>
    <cellStyle name="20% - Accent5 12 2" xfId="4717" xr:uid="{7CC08ECB-1743-4D10-B49B-C4653161D7B1}"/>
    <cellStyle name="20% - Accent5 12 2 2" xfId="4718" xr:uid="{31F4E77A-4AC4-4F9B-BD60-4FE464D347F4}"/>
    <cellStyle name="20% - Accent5 12 2 2 2" xfId="4719" xr:uid="{2911B9AF-9717-4888-88FB-9A763C18253D}"/>
    <cellStyle name="20% - Accent5 12 2 2 2 2" xfId="15463" xr:uid="{BEDC625A-E100-4231-B3D8-622A4AEB7E4C}"/>
    <cellStyle name="20% - Accent5 12 2 2 2 2 2" xfId="35560" xr:uid="{D09DDDA2-DD59-4442-ABBA-DA340AEB1E3C}"/>
    <cellStyle name="20% - Accent5 12 2 2 2 3" xfId="26695" xr:uid="{CF3622B7-6490-44DC-B24C-357EFD17B8BD}"/>
    <cellStyle name="20% - Accent5 12 2 2 3" xfId="4720" xr:uid="{F166A79B-E9C5-4F7A-BCE1-A09DCB4534D6}"/>
    <cellStyle name="20% - Accent5 12 2 2 3 2" xfId="15464" xr:uid="{7049C0B8-8FCB-4BD1-A95A-78D2729AB301}"/>
    <cellStyle name="20% - Accent5 12 2 2 3 2 2" xfId="35561" xr:uid="{9AF66F44-446E-4F0D-BA7C-E7D1DD2FF7B2}"/>
    <cellStyle name="20% - Accent5 12 2 2 3 3" xfId="26696" xr:uid="{F06E3929-DFE6-40A3-878E-2FB157E4332F}"/>
    <cellStyle name="20% - Accent5 12 2 2 4" xfId="4721" xr:uid="{0509AF08-EF46-4A6D-A4A8-57E7FD5BBDD4}"/>
    <cellStyle name="20% - Accent5 12 2 2 4 2" xfId="15465" xr:uid="{EDFD367C-884D-4840-9716-10B03A4E8808}"/>
    <cellStyle name="20% - Accent5 12 2 2 4 2 2" xfId="35562" xr:uid="{125036F6-6D2B-466B-B732-EE7D9C0002D5}"/>
    <cellStyle name="20% - Accent5 12 2 2 4 3" xfId="26697" xr:uid="{B52F8739-B093-4831-9AFD-716F0ABB1E3D}"/>
    <cellStyle name="20% - Accent5 12 2 2 5" xfId="15462" xr:uid="{5E6A5D21-131F-4E32-A558-375943D8639F}"/>
    <cellStyle name="20% - Accent5 12 2 2 5 2" xfId="35559" xr:uid="{2D60BC67-0A13-44FA-8573-187B29AA5179}"/>
    <cellStyle name="20% - Accent5 12 2 2 6" xfId="26694" xr:uid="{4E84A815-734F-4D23-AEEE-8061EDBF6CBA}"/>
    <cellStyle name="20% - Accent5 12 2 3" xfId="4722" xr:uid="{A16641F5-81E0-4967-B768-3BD411B63452}"/>
    <cellStyle name="20% - Accent5 12 2 3 2" xfId="15466" xr:uid="{92EFE4CD-4A3C-4920-BBF9-862F81BBD636}"/>
    <cellStyle name="20% - Accent5 12 2 3 2 2" xfId="35563" xr:uid="{1D771DE6-BBF6-4EDC-A8CC-221517D4124C}"/>
    <cellStyle name="20% - Accent5 12 2 3 3" xfId="26698" xr:uid="{AB86BBA0-0FA9-4733-A807-AED0051F191F}"/>
    <cellStyle name="20% - Accent5 12 2 4" xfId="4723" xr:uid="{24B05606-C4B4-4046-A0B5-2FE5D887D9D7}"/>
    <cellStyle name="20% - Accent5 12 2 4 2" xfId="15467" xr:uid="{AE97CC7A-68CA-43B9-A627-AD9B1ED7DB44}"/>
    <cellStyle name="20% - Accent5 12 2 4 2 2" xfId="35564" xr:uid="{A6D7C7C7-4F66-4AFD-B783-FE9F7D085C46}"/>
    <cellStyle name="20% - Accent5 12 2 4 3" xfId="26699" xr:uid="{302A525E-B6B7-4A2D-896D-C59D4354FAF8}"/>
    <cellStyle name="20% - Accent5 12 2 5" xfId="4724" xr:uid="{215B4D3E-B260-4DCA-A9F3-614C19358144}"/>
    <cellStyle name="20% - Accent5 12 2 5 2" xfId="15468" xr:uid="{1CBE8DB6-6D3B-410F-BEC8-99CDA848FC38}"/>
    <cellStyle name="20% - Accent5 12 2 5 2 2" xfId="35565" xr:uid="{1C19B0CC-C4EC-4A1D-94D1-442440AE5C0F}"/>
    <cellStyle name="20% - Accent5 12 2 5 3" xfId="26700" xr:uid="{F6E1E799-130F-4E4C-911C-EEF8FFCB2D3D}"/>
    <cellStyle name="20% - Accent5 12 2 6" xfId="15461" xr:uid="{6B38A372-6758-4C73-BDBE-CEFFA54F6C7C}"/>
    <cellStyle name="20% - Accent5 12 2 6 2" xfId="35558" xr:uid="{30815111-DA70-4738-A036-8DE768C25142}"/>
    <cellStyle name="20% - Accent5 12 2 7" xfId="23347" xr:uid="{1719B0F2-AF18-4D0A-89E2-09FDE564F570}"/>
    <cellStyle name="20% - Accent5 12 2 7 2" xfId="43288" xr:uid="{70CAA559-3549-495A-9C20-C62D4C9F5A07}"/>
    <cellStyle name="20% - Accent5 12 2 8" xfId="26693" xr:uid="{BC560E7A-D6B3-483B-8054-522B83ECE902}"/>
    <cellStyle name="20% - Accent5 12 3" xfId="4725" xr:uid="{11129E6E-E5B5-4D4C-992A-14E4F001F494}"/>
    <cellStyle name="20% - Accent5 12 3 2" xfId="4726" xr:uid="{07CFFD06-F815-4687-BC3A-458CD7CFC937}"/>
    <cellStyle name="20% - Accent5 12 3 2 2" xfId="15470" xr:uid="{B0824905-1801-4BF9-A62E-EF7BCD587C87}"/>
    <cellStyle name="20% - Accent5 12 3 2 2 2" xfId="35567" xr:uid="{0146B5A3-4E48-43B8-B3C4-A7B40C30271C}"/>
    <cellStyle name="20% - Accent5 12 3 2 3" xfId="26702" xr:uid="{B6420824-06BC-4136-96FD-305808CA46F1}"/>
    <cellStyle name="20% - Accent5 12 3 3" xfId="4727" xr:uid="{018DECE0-8045-4DBC-B277-755F9CB7C1B8}"/>
    <cellStyle name="20% - Accent5 12 3 3 2" xfId="15471" xr:uid="{3F0BD00D-57F4-4395-A7C0-4B1A6CA56286}"/>
    <cellStyle name="20% - Accent5 12 3 3 2 2" xfId="35568" xr:uid="{26AC29BC-53D1-4DE2-B663-6B0BEA2DFF49}"/>
    <cellStyle name="20% - Accent5 12 3 3 3" xfId="26703" xr:uid="{C495F09C-9714-4CBD-A4B9-5DFB4BFBF01C}"/>
    <cellStyle name="20% - Accent5 12 3 4" xfId="4728" xr:uid="{7915A1E2-7A77-4416-8882-02ACDE6474C9}"/>
    <cellStyle name="20% - Accent5 12 3 4 2" xfId="15472" xr:uid="{124044D6-1A0B-4EF2-B771-EDDBD7F53D45}"/>
    <cellStyle name="20% - Accent5 12 3 4 2 2" xfId="35569" xr:uid="{ECDF23DC-27F9-481B-9118-02536DB15C55}"/>
    <cellStyle name="20% - Accent5 12 3 4 3" xfId="26704" xr:uid="{FE7872FF-F724-48A0-AFFA-6BC0F6325EDE}"/>
    <cellStyle name="20% - Accent5 12 3 5" xfId="15469" xr:uid="{232C1B21-281E-4408-A7A9-B2D048EB1D18}"/>
    <cellStyle name="20% - Accent5 12 3 5 2" xfId="35566" xr:uid="{EBDA7B68-3590-4F2F-A10F-DB00A420B03C}"/>
    <cellStyle name="20% - Accent5 12 3 6" xfId="23895" xr:uid="{D9FFA184-0EE5-41A7-825D-E3C7EB8323CA}"/>
    <cellStyle name="20% - Accent5 12 3 6 2" xfId="43829" xr:uid="{F868F9BF-FB4B-4781-9DC4-5DC8CBC08F19}"/>
    <cellStyle name="20% - Accent5 12 3 7" xfId="26701" xr:uid="{148A955A-60A6-4759-894A-E25B564B0803}"/>
    <cellStyle name="20% - Accent5 12 4" xfId="4729" xr:uid="{B099F1E9-F221-4050-8B3A-383C58ACB20B}"/>
    <cellStyle name="20% - Accent5 12 4 2" xfId="4730" xr:uid="{47D9FD13-5255-4B41-9E76-C76D9FD20CCC}"/>
    <cellStyle name="20% - Accent5 12 4 2 2" xfId="15474" xr:uid="{5EE0F5FC-4AE0-40A1-9C9A-B61ED3F8645E}"/>
    <cellStyle name="20% - Accent5 12 4 2 2 2" xfId="35571" xr:uid="{02ED9DC5-4BA9-47E9-B437-2B84C8BA5E76}"/>
    <cellStyle name="20% - Accent5 12 4 2 3" xfId="26706" xr:uid="{1B64BADF-FDC2-4020-8F31-9671F97C9CFF}"/>
    <cellStyle name="20% - Accent5 12 4 3" xfId="4731" xr:uid="{FA27D4BF-A345-41C8-8CEC-26FD1BB69017}"/>
    <cellStyle name="20% - Accent5 12 4 3 2" xfId="15475" xr:uid="{6040DCA5-B151-4456-BF00-FE6E57583071}"/>
    <cellStyle name="20% - Accent5 12 4 3 2 2" xfId="35572" xr:uid="{3E1B0099-6310-4E45-89BB-D217BE6364D1}"/>
    <cellStyle name="20% - Accent5 12 4 3 3" xfId="26707" xr:uid="{D95420BA-EED1-4C5D-A255-582502CE1FB5}"/>
    <cellStyle name="20% - Accent5 12 4 4" xfId="4732" xr:uid="{7B3E703D-1A13-4C58-B91F-098E49B90253}"/>
    <cellStyle name="20% - Accent5 12 4 4 2" xfId="15476" xr:uid="{4207D9FF-6C31-4B49-910C-B8EC146B2AF9}"/>
    <cellStyle name="20% - Accent5 12 4 4 2 2" xfId="35573" xr:uid="{C060A2BD-FCD9-4D98-A6AA-525189A7CCFB}"/>
    <cellStyle name="20% - Accent5 12 4 4 3" xfId="26708" xr:uid="{92C20072-56AA-4AA0-8FB5-A7519394FBD5}"/>
    <cellStyle name="20% - Accent5 12 4 5" xfId="15473" xr:uid="{395BF114-7C7C-4EA4-BA1F-843FEAB51564}"/>
    <cellStyle name="20% - Accent5 12 4 5 2" xfId="35570" xr:uid="{12CD52A3-0A43-4E26-BAEB-67F6909A8CD3}"/>
    <cellStyle name="20% - Accent5 12 4 6" xfId="26705" xr:uid="{14B01203-5D08-4564-8458-89F53A6CD151}"/>
    <cellStyle name="20% - Accent5 12 5" xfId="4733" xr:uid="{13561493-13F9-404C-AF06-118465F3428C}"/>
    <cellStyle name="20% - Accent5 12 5 2" xfId="15477" xr:uid="{6CAB5D9C-5926-4FEF-9687-7767BC793FC2}"/>
    <cellStyle name="20% - Accent5 12 5 2 2" xfId="35574" xr:uid="{3DC10592-B288-4C29-9CF3-446A11CF1376}"/>
    <cellStyle name="20% - Accent5 12 5 3" xfId="26709" xr:uid="{E0D0E475-55CF-4342-94DD-4A58049F3D4D}"/>
    <cellStyle name="20% - Accent5 12 6" xfId="4734" xr:uid="{8AF5ABA6-2427-4736-9829-300BEEE302E1}"/>
    <cellStyle name="20% - Accent5 12 6 2" xfId="15478" xr:uid="{DFF0DC7E-A3A3-4B6E-B9C1-3B533484FBEC}"/>
    <cellStyle name="20% - Accent5 12 6 2 2" xfId="35575" xr:uid="{399C98DE-DD92-4407-9FF4-5F78CB783FDE}"/>
    <cellStyle name="20% - Accent5 12 6 3" xfId="26710" xr:uid="{AC88368E-D85A-4B7D-9C4D-78FC946F21D7}"/>
    <cellStyle name="20% - Accent5 12 7" xfId="4735" xr:uid="{ED6896CB-D088-4FE3-A7DF-4B624BEFE6DB}"/>
    <cellStyle name="20% - Accent5 12 7 2" xfId="15479" xr:uid="{C3E591D2-2E2C-48DB-AAF6-F88028F1887B}"/>
    <cellStyle name="20% - Accent5 12 7 2 2" xfId="35576" xr:uid="{94225D4E-45D2-41BB-8AC6-C434A5BB9003}"/>
    <cellStyle name="20% - Accent5 12 7 3" xfId="26711" xr:uid="{7349487F-AD9E-4DEF-A412-8388E00EA0CB}"/>
    <cellStyle name="20% - Accent5 12 8" xfId="15460" xr:uid="{E5B4E469-720E-4416-B65B-A1E71AF18A98}"/>
    <cellStyle name="20% - Accent5 12 8 2" xfId="35557" xr:uid="{7CB2DC9B-A52A-484F-8044-3CB3E4FAA308}"/>
    <cellStyle name="20% - Accent5 12 9" xfId="22679" xr:uid="{5FA4D5CA-858C-4DEB-AB59-25D91A7BCD77}"/>
    <cellStyle name="20% - Accent5 12 9 2" xfId="42709" xr:uid="{B5FBF564-CBE4-4632-83A5-0B9797E06C3F}"/>
    <cellStyle name="20% - Accent5 13" xfId="4736" xr:uid="{6AF83C50-BE46-46F9-8EBD-791F0D1CED00}"/>
    <cellStyle name="20% - Accent5 13 10" xfId="26712" xr:uid="{11E21567-2642-44A1-902C-F217F04A7CF7}"/>
    <cellStyle name="20% - Accent5 13 2" xfId="4737" xr:uid="{F058D868-1931-4369-9219-51355C217FF8}"/>
    <cellStyle name="20% - Accent5 13 2 2" xfId="4738" xr:uid="{AE21E3DB-5FCC-4A07-8258-9A0AB04CFDD5}"/>
    <cellStyle name="20% - Accent5 13 2 2 2" xfId="4739" xr:uid="{AC100746-3BDE-4A9D-8481-72C8A58E5765}"/>
    <cellStyle name="20% - Accent5 13 2 2 2 2" xfId="15483" xr:uid="{04F9F439-EC6E-4A89-A551-4BC0ECE45F85}"/>
    <cellStyle name="20% - Accent5 13 2 2 2 2 2" xfId="35580" xr:uid="{CD884B07-C404-4B49-8F12-3204CEC5451A}"/>
    <cellStyle name="20% - Accent5 13 2 2 2 3" xfId="26715" xr:uid="{1C5245C7-0E1C-43F5-9080-0BB458533426}"/>
    <cellStyle name="20% - Accent5 13 2 2 3" xfId="4740" xr:uid="{E2D28657-539C-46B2-BA8A-065657936DC9}"/>
    <cellStyle name="20% - Accent5 13 2 2 3 2" xfId="15484" xr:uid="{7A8B847C-E5D6-4456-A804-DBD318F34E67}"/>
    <cellStyle name="20% - Accent5 13 2 2 3 2 2" xfId="35581" xr:uid="{F382110A-EB16-413A-83F9-8EE7B08AC374}"/>
    <cellStyle name="20% - Accent5 13 2 2 3 3" xfId="26716" xr:uid="{DF038904-3F6F-4A49-A684-34278920EBFF}"/>
    <cellStyle name="20% - Accent5 13 2 2 4" xfId="4741" xr:uid="{99B9938E-7B60-4D35-915D-0099B8D77F14}"/>
    <cellStyle name="20% - Accent5 13 2 2 4 2" xfId="15485" xr:uid="{06DCB8EA-6914-40EA-8BA4-0F194E0B7A3C}"/>
    <cellStyle name="20% - Accent5 13 2 2 4 2 2" xfId="35582" xr:uid="{1B037759-FEF5-409E-A4E8-AFD520D51D93}"/>
    <cellStyle name="20% - Accent5 13 2 2 4 3" xfId="26717" xr:uid="{B1221B96-81CA-4D74-891B-D628BF1C797E}"/>
    <cellStyle name="20% - Accent5 13 2 2 5" xfId="15482" xr:uid="{765DC326-3153-450B-9AB3-549B21C9501C}"/>
    <cellStyle name="20% - Accent5 13 2 2 5 2" xfId="35579" xr:uid="{2E5574F0-7A7E-4AF8-9D00-4A6733AF8080}"/>
    <cellStyle name="20% - Accent5 13 2 2 6" xfId="26714" xr:uid="{25B8AA72-4C37-4701-8FDD-225DF9EA143D}"/>
    <cellStyle name="20% - Accent5 13 2 3" xfId="4742" xr:uid="{E1DF0CFA-32E0-4681-AD8F-466090E0B585}"/>
    <cellStyle name="20% - Accent5 13 2 3 2" xfId="15486" xr:uid="{A7EE713B-4851-445E-8100-7E7D5DAB8653}"/>
    <cellStyle name="20% - Accent5 13 2 3 2 2" xfId="35583" xr:uid="{E188E30F-D082-48C5-932C-5FA1230A65AC}"/>
    <cellStyle name="20% - Accent5 13 2 3 3" xfId="26718" xr:uid="{DC5F6175-9D2A-4D11-820B-3E16002A49B8}"/>
    <cellStyle name="20% - Accent5 13 2 4" xfId="4743" xr:uid="{AC039377-AA6C-482B-B195-2D60E480EF88}"/>
    <cellStyle name="20% - Accent5 13 2 4 2" xfId="15487" xr:uid="{9521CFEF-FD1C-4D33-AAC1-05D80BB83974}"/>
    <cellStyle name="20% - Accent5 13 2 4 2 2" xfId="35584" xr:uid="{C4FFB6FD-CBB8-416D-96B0-EAA16A2F01A2}"/>
    <cellStyle name="20% - Accent5 13 2 4 3" xfId="26719" xr:uid="{A3F20FBB-6C72-42C3-8000-DC51BC539DC6}"/>
    <cellStyle name="20% - Accent5 13 2 5" xfId="4744" xr:uid="{1A57484E-D5B2-4411-8039-7D58DEA48B96}"/>
    <cellStyle name="20% - Accent5 13 2 5 2" xfId="15488" xr:uid="{0693E166-619B-43CC-9436-181899400044}"/>
    <cellStyle name="20% - Accent5 13 2 5 2 2" xfId="35585" xr:uid="{841AC9B3-1EC2-4C54-82B1-38D06CA47174}"/>
    <cellStyle name="20% - Accent5 13 2 5 3" xfId="26720" xr:uid="{EFBA9180-6CFD-4308-BD8B-042779F72276}"/>
    <cellStyle name="20% - Accent5 13 2 6" xfId="15481" xr:uid="{F5D979E1-00B2-4E84-9770-FF89345C7B46}"/>
    <cellStyle name="20% - Accent5 13 2 6 2" xfId="35578" xr:uid="{280AB1E1-93BD-4F50-95AF-885632DB325E}"/>
    <cellStyle name="20% - Accent5 13 2 7" xfId="23371" xr:uid="{C8462375-3A6F-47FC-9C08-43BAE9E9D9BB}"/>
    <cellStyle name="20% - Accent5 13 2 7 2" xfId="43310" xr:uid="{55B276E3-DC9C-454A-940E-D0498EDCD1AF}"/>
    <cellStyle name="20% - Accent5 13 2 8" xfId="26713" xr:uid="{EDE570F7-DE53-490A-8193-25ED161ABB4C}"/>
    <cellStyle name="20% - Accent5 13 3" xfId="4745" xr:uid="{E4076184-FABB-42AD-BD3D-E49D232A55E8}"/>
    <cellStyle name="20% - Accent5 13 3 2" xfId="4746" xr:uid="{9DD8F422-BE20-487B-92F3-761E9367A5AF}"/>
    <cellStyle name="20% - Accent5 13 3 2 2" xfId="15490" xr:uid="{91411FA3-5A8D-4E09-9F8C-5270C5EFE079}"/>
    <cellStyle name="20% - Accent5 13 3 2 2 2" xfId="35587" xr:uid="{FB0716DB-7114-4853-A95A-27EF2636E622}"/>
    <cellStyle name="20% - Accent5 13 3 2 3" xfId="26722" xr:uid="{8471284C-250F-4B8A-95B6-6E4443F24627}"/>
    <cellStyle name="20% - Accent5 13 3 3" xfId="4747" xr:uid="{CA65DAFA-157F-4587-A58A-BCE91E85B579}"/>
    <cellStyle name="20% - Accent5 13 3 3 2" xfId="15491" xr:uid="{CB0CCE31-198C-4B95-9F37-EB012F81AE86}"/>
    <cellStyle name="20% - Accent5 13 3 3 2 2" xfId="35588" xr:uid="{99BF7C53-8576-418A-B4AD-A31805AD33CC}"/>
    <cellStyle name="20% - Accent5 13 3 3 3" xfId="26723" xr:uid="{E4A8471E-AEC5-47DE-BB7E-5132793440DF}"/>
    <cellStyle name="20% - Accent5 13 3 4" xfId="4748" xr:uid="{DD198F56-D108-4066-9EC9-72E2F4057D5D}"/>
    <cellStyle name="20% - Accent5 13 3 4 2" xfId="15492" xr:uid="{0162498D-1CE2-4623-8FBF-B3FC8B81EA1B}"/>
    <cellStyle name="20% - Accent5 13 3 4 2 2" xfId="35589" xr:uid="{705E8EB5-4C1F-46BD-9AE4-19BA2569D2E3}"/>
    <cellStyle name="20% - Accent5 13 3 4 3" xfId="26724" xr:uid="{8D360F62-7D82-4E28-822E-36E4DDDC5AC4}"/>
    <cellStyle name="20% - Accent5 13 3 5" xfId="15489" xr:uid="{C66746E0-0682-4E6F-A271-1C790A9F3C77}"/>
    <cellStyle name="20% - Accent5 13 3 5 2" xfId="35586" xr:uid="{D31883ED-1397-4DDE-8E7B-E0BA3185983C}"/>
    <cellStyle name="20% - Accent5 13 3 6" xfId="23918" xr:uid="{5EF793BB-0A77-49EA-B3A6-572B58612D9A}"/>
    <cellStyle name="20% - Accent5 13 3 6 2" xfId="43850" xr:uid="{089F1B6A-B31B-4066-8A64-C5981A1F537C}"/>
    <cellStyle name="20% - Accent5 13 3 7" xfId="26721" xr:uid="{20576DEC-E900-4F0A-B8D4-014B27B67349}"/>
    <cellStyle name="20% - Accent5 13 4" xfId="4749" xr:uid="{37E90AAB-52DE-4F85-B687-2B7EABCA33B9}"/>
    <cellStyle name="20% - Accent5 13 4 2" xfId="4750" xr:uid="{BD6BE01B-3B95-4097-B4BC-E963FD39AA83}"/>
    <cellStyle name="20% - Accent5 13 4 2 2" xfId="15494" xr:uid="{D461D777-B0F3-41C3-A784-DFD3D4708264}"/>
    <cellStyle name="20% - Accent5 13 4 2 2 2" xfId="35591" xr:uid="{114391FF-88E3-43C7-88B6-C90F48E6457F}"/>
    <cellStyle name="20% - Accent5 13 4 2 3" xfId="26726" xr:uid="{F0440A91-042E-4509-8D9B-F30D45C82227}"/>
    <cellStyle name="20% - Accent5 13 4 3" xfId="4751" xr:uid="{B41F2345-5861-42EB-906A-DE47D7616A96}"/>
    <cellStyle name="20% - Accent5 13 4 3 2" xfId="15495" xr:uid="{EB79C414-C7FE-4AA1-8D55-E9256F1DC400}"/>
    <cellStyle name="20% - Accent5 13 4 3 2 2" xfId="35592" xr:uid="{E41DD1D8-C0FD-41B2-A9F6-BBC44D376A17}"/>
    <cellStyle name="20% - Accent5 13 4 3 3" xfId="26727" xr:uid="{CC8C3118-1992-4FC3-B9B5-F824AF3F4514}"/>
    <cellStyle name="20% - Accent5 13 4 4" xfId="4752" xr:uid="{EFC4FC5F-802F-4827-BC82-528794ABF62B}"/>
    <cellStyle name="20% - Accent5 13 4 4 2" xfId="15496" xr:uid="{F78852EA-FDB9-48E9-B240-F66576B8D02D}"/>
    <cellStyle name="20% - Accent5 13 4 4 2 2" xfId="35593" xr:uid="{F3FFC062-E891-409F-8AC1-39C114C2D13A}"/>
    <cellStyle name="20% - Accent5 13 4 4 3" xfId="26728" xr:uid="{E87D07AD-5AFF-451A-864B-2C17137FA65C}"/>
    <cellStyle name="20% - Accent5 13 4 5" xfId="15493" xr:uid="{63839331-4200-4115-89E4-EF5549806999}"/>
    <cellStyle name="20% - Accent5 13 4 5 2" xfId="35590" xr:uid="{608589DB-8FD5-46C3-9162-CF497BE88628}"/>
    <cellStyle name="20% - Accent5 13 4 6" xfId="26725" xr:uid="{BD896472-81D3-4617-9432-C8FF70974ADD}"/>
    <cellStyle name="20% - Accent5 13 5" xfId="4753" xr:uid="{C747FA50-290E-428D-9C80-070B19FB89A0}"/>
    <cellStyle name="20% - Accent5 13 5 2" xfId="15497" xr:uid="{128DCB0C-D99D-4E43-87E6-E095C981C905}"/>
    <cellStyle name="20% - Accent5 13 5 2 2" xfId="35594" xr:uid="{DE52E114-8EBE-49EC-9330-7669F9413C9E}"/>
    <cellStyle name="20% - Accent5 13 5 3" xfId="26729" xr:uid="{ECFA5FC2-8ED3-45E8-B12E-62B8D9C2845B}"/>
    <cellStyle name="20% - Accent5 13 6" xfId="4754" xr:uid="{4B756FEE-0222-4F5C-B3DB-18DDBCD1FCDE}"/>
    <cellStyle name="20% - Accent5 13 6 2" xfId="15498" xr:uid="{61909198-A0A3-4567-A4F8-CEF5B16D0A4E}"/>
    <cellStyle name="20% - Accent5 13 6 2 2" xfId="35595" xr:uid="{31A0B1E8-DED0-4139-8318-3D957F5A4D0E}"/>
    <cellStyle name="20% - Accent5 13 6 3" xfId="26730" xr:uid="{5B9AAD5A-ECC0-4B72-BD2E-2C2109F820D6}"/>
    <cellStyle name="20% - Accent5 13 7" xfId="4755" xr:uid="{1AF3A92E-0987-4BB5-A76E-A12FCF179617}"/>
    <cellStyle name="20% - Accent5 13 7 2" xfId="15499" xr:uid="{D7C22378-306C-467C-B262-7DDA5DAD33D2}"/>
    <cellStyle name="20% - Accent5 13 7 2 2" xfId="35596" xr:uid="{A7F5FB75-8B28-4AA4-87F2-79479D6C2EA7}"/>
    <cellStyle name="20% - Accent5 13 7 3" xfId="26731" xr:uid="{CBB3A629-1F79-4FCE-942B-056796049625}"/>
    <cellStyle name="20% - Accent5 13 8" xfId="15480" xr:uid="{82BC0B74-518C-479B-82C5-01DC5B3A6703}"/>
    <cellStyle name="20% - Accent5 13 8 2" xfId="35577" xr:uid="{7603F978-33D3-4295-9A8A-F4DF4BB39656}"/>
    <cellStyle name="20% - Accent5 13 9" xfId="22701" xr:uid="{4EA30465-EBB6-46D9-AC34-1FAD7DB92F71}"/>
    <cellStyle name="20% - Accent5 13 9 2" xfId="42729" xr:uid="{A2FAB7AB-851A-4AD5-A3E5-D4E5A6194236}"/>
    <cellStyle name="20% - Accent5 14" xfId="4756" xr:uid="{6FEF1927-F058-4088-8FAA-A5796AD2B472}"/>
    <cellStyle name="20% - Accent5 14 10" xfId="26732" xr:uid="{095983E0-B60C-49C8-9157-1BC83C1C4996}"/>
    <cellStyle name="20% - Accent5 14 2" xfId="4757" xr:uid="{921DB4C7-CEA0-4DCC-B2E2-D812C266AD70}"/>
    <cellStyle name="20% - Accent5 14 2 2" xfId="4758" xr:uid="{ED169E43-E040-4319-8B89-FDA865621645}"/>
    <cellStyle name="20% - Accent5 14 2 2 2" xfId="4759" xr:uid="{E1321ADC-897D-481C-A821-46AF8A29BE4F}"/>
    <cellStyle name="20% - Accent5 14 2 2 2 2" xfId="15503" xr:uid="{A2E74EDB-062D-4D27-ACB2-FD5A3FAA5F92}"/>
    <cellStyle name="20% - Accent5 14 2 2 2 2 2" xfId="35600" xr:uid="{B599EF86-E7A5-4757-A373-EB477683F8D5}"/>
    <cellStyle name="20% - Accent5 14 2 2 2 3" xfId="26735" xr:uid="{0946DC33-8645-4E73-ABC8-B4E3D3CD0122}"/>
    <cellStyle name="20% - Accent5 14 2 2 3" xfId="4760" xr:uid="{299EB283-AF25-473B-AE93-C1445062EA26}"/>
    <cellStyle name="20% - Accent5 14 2 2 3 2" xfId="15504" xr:uid="{855EBD6A-1DD3-4C91-AACD-E01587119BCA}"/>
    <cellStyle name="20% - Accent5 14 2 2 3 2 2" xfId="35601" xr:uid="{7CEB5936-7AD5-4678-8375-01D34A19BDC9}"/>
    <cellStyle name="20% - Accent5 14 2 2 3 3" xfId="26736" xr:uid="{C1CB2E03-702A-4A56-B4D4-DCD268C996FC}"/>
    <cellStyle name="20% - Accent5 14 2 2 4" xfId="4761" xr:uid="{00E71FC4-B68D-40F9-A32F-5DBC7E015223}"/>
    <cellStyle name="20% - Accent5 14 2 2 4 2" xfId="15505" xr:uid="{ED11A993-CA75-435A-A186-69318A589D37}"/>
    <cellStyle name="20% - Accent5 14 2 2 4 2 2" xfId="35602" xr:uid="{8D147A01-400B-4B5E-8128-C6F66CB3384A}"/>
    <cellStyle name="20% - Accent5 14 2 2 4 3" xfId="26737" xr:uid="{1B94DD29-632D-4AA3-9DCC-A85D32EACA4F}"/>
    <cellStyle name="20% - Accent5 14 2 2 5" xfId="15502" xr:uid="{39A871D9-A9AE-4AA2-B111-4DF16C5E6FFD}"/>
    <cellStyle name="20% - Accent5 14 2 2 5 2" xfId="35599" xr:uid="{3920EEC6-F08A-4A3A-B335-AA94DD3EC84A}"/>
    <cellStyle name="20% - Accent5 14 2 2 6" xfId="26734" xr:uid="{AB2DC420-2644-45CD-90D4-10F60A69D211}"/>
    <cellStyle name="20% - Accent5 14 2 3" xfId="4762" xr:uid="{4C82FD22-8E76-443A-B27C-629C14AC2686}"/>
    <cellStyle name="20% - Accent5 14 2 3 2" xfId="15506" xr:uid="{823594F1-C7DE-46C2-B671-926E14995F98}"/>
    <cellStyle name="20% - Accent5 14 2 3 2 2" xfId="35603" xr:uid="{081CF419-CB3C-4CB9-8F8A-B8D90E59E17C}"/>
    <cellStyle name="20% - Accent5 14 2 3 3" xfId="26738" xr:uid="{5CC0043E-752E-4796-967E-93AFD62A2F31}"/>
    <cellStyle name="20% - Accent5 14 2 4" xfId="4763" xr:uid="{E442F4D1-E41A-4003-8D59-CFB2B4CFA11A}"/>
    <cellStyle name="20% - Accent5 14 2 4 2" xfId="15507" xr:uid="{F4706AB2-FBB9-4067-A7FF-3232F583E105}"/>
    <cellStyle name="20% - Accent5 14 2 4 2 2" xfId="35604" xr:uid="{A4D70D32-FEC8-443F-BDA0-839E2E0E1C6C}"/>
    <cellStyle name="20% - Accent5 14 2 4 3" xfId="26739" xr:uid="{F0B0AB3E-D994-4A87-A447-FB468ACD8E82}"/>
    <cellStyle name="20% - Accent5 14 2 5" xfId="4764" xr:uid="{F08155C8-036F-42DB-ADA0-C8E8880F42DE}"/>
    <cellStyle name="20% - Accent5 14 2 5 2" xfId="15508" xr:uid="{2B8B432D-E83D-43BC-97CE-63897EB5B297}"/>
    <cellStyle name="20% - Accent5 14 2 5 2 2" xfId="35605" xr:uid="{3AE70F43-4C47-40FA-8079-C68268CE9573}"/>
    <cellStyle name="20% - Accent5 14 2 5 3" xfId="26740" xr:uid="{647320FE-FCBF-4FE9-A45E-F83144F01490}"/>
    <cellStyle name="20% - Accent5 14 2 6" xfId="15501" xr:uid="{37BD60D9-A9CC-43AF-A988-66F64CF210EF}"/>
    <cellStyle name="20% - Accent5 14 2 6 2" xfId="35598" xr:uid="{461C0AD0-93F3-490D-9320-EE4645B186AB}"/>
    <cellStyle name="20% - Accent5 14 2 7" xfId="23383" xr:uid="{82C0D372-44F7-4852-ABA4-E033EF6D52F8}"/>
    <cellStyle name="20% - Accent5 14 2 7 2" xfId="43322" xr:uid="{978E9196-7C89-4593-B178-B43518AE10D8}"/>
    <cellStyle name="20% - Accent5 14 2 8" xfId="26733" xr:uid="{D807FFFB-CA00-4182-929E-B663C7AAEE7A}"/>
    <cellStyle name="20% - Accent5 14 3" xfId="4765" xr:uid="{8BAEB964-5F29-4E63-8997-66DE97A66CE1}"/>
    <cellStyle name="20% - Accent5 14 3 2" xfId="4766" xr:uid="{BA37A73D-DF5F-4746-89C4-FA7C1EACD630}"/>
    <cellStyle name="20% - Accent5 14 3 2 2" xfId="15510" xr:uid="{ED47272C-985F-41C3-91FC-4E2BF922724E}"/>
    <cellStyle name="20% - Accent5 14 3 2 2 2" xfId="35607" xr:uid="{48B9FBE9-039A-44CB-B6F9-D1A7302FE97E}"/>
    <cellStyle name="20% - Accent5 14 3 2 3" xfId="26742" xr:uid="{33E227CC-D745-4376-B504-1F30A6AC5692}"/>
    <cellStyle name="20% - Accent5 14 3 3" xfId="4767" xr:uid="{4023FDFE-E99E-48DD-A55F-8DDE7CCB3ED6}"/>
    <cellStyle name="20% - Accent5 14 3 3 2" xfId="15511" xr:uid="{C427D3C2-9DB3-4E4C-868D-7680DBE2BD5A}"/>
    <cellStyle name="20% - Accent5 14 3 3 2 2" xfId="35608" xr:uid="{4B02288A-60F5-4215-A3D4-49A15E7AAB07}"/>
    <cellStyle name="20% - Accent5 14 3 3 3" xfId="26743" xr:uid="{A4A2E5E6-C3F7-445A-86B6-EFF7ADE09A48}"/>
    <cellStyle name="20% - Accent5 14 3 4" xfId="4768" xr:uid="{C975CE3E-DF55-4A04-AB9D-3C2EE608983F}"/>
    <cellStyle name="20% - Accent5 14 3 4 2" xfId="15512" xr:uid="{BB52723D-C136-413D-B209-082EFAC00222}"/>
    <cellStyle name="20% - Accent5 14 3 4 2 2" xfId="35609" xr:uid="{F0F662BA-01D2-4512-A036-8D0A2E71803D}"/>
    <cellStyle name="20% - Accent5 14 3 4 3" xfId="26744" xr:uid="{951DF675-CCF3-4056-A946-CC3DC45C6E50}"/>
    <cellStyle name="20% - Accent5 14 3 5" xfId="15509" xr:uid="{F63DD871-69CC-4E86-ACAC-3A0DD7748D40}"/>
    <cellStyle name="20% - Accent5 14 3 5 2" xfId="35606" xr:uid="{470E55D3-8569-4EC7-ADCB-6C34E7260A4A}"/>
    <cellStyle name="20% - Accent5 14 3 6" xfId="23930" xr:uid="{C4C8BF95-A6CC-4AB6-9845-EDE5677411A0}"/>
    <cellStyle name="20% - Accent5 14 3 6 2" xfId="43862" xr:uid="{910352D7-1096-4C53-B550-6CADFE14DFBE}"/>
    <cellStyle name="20% - Accent5 14 3 7" xfId="26741" xr:uid="{BC35C819-5515-431A-9C8E-BC2283EB8367}"/>
    <cellStyle name="20% - Accent5 14 4" xfId="4769" xr:uid="{62821A9C-A62D-4296-94B8-9010D33CBC56}"/>
    <cellStyle name="20% - Accent5 14 4 2" xfId="4770" xr:uid="{C9E8D502-B7CC-45EB-8B56-E5DC8A5E9680}"/>
    <cellStyle name="20% - Accent5 14 4 2 2" xfId="15514" xr:uid="{0692D220-F6AB-4BA9-A2B0-CDF04C494D3D}"/>
    <cellStyle name="20% - Accent5 14 4 2 2 2" xfId="35611" xr:uid="{373B7FA0-911E-476A-9453-703DD08DA8BA}"/>
    <cellStyle name="20% - Accent5 14 4 2 3" xfId="26746" xr:uid="{1B9E77C7-E418-4A98-A47D-420239C0A5CF}"/>
    <cellStyle name="20% - Accent5 14 4 3" xfId="4771" xr:uid="{03BB4C36-67C3-4025-9640-178AA4D0AA35}"/>
    <cellStyle name="20% - Accent5 14 4 3 2" xfId="15515" xr:uid="{9AB8D672-0612-492B-9B8C-4FA175D1FDAE}"/>
    <cellStyle name="20% - Accent5 14 4 3 2 2" xfId="35612" xr:uid="{3ABA3775-F969-4815-83DC-F78B931DA7F9}"/>
    <cellStyle name="20% - Accent5 14 4 3 3" xfId="26747" xr:uid="{E0A3C0AB-C06B-4047-8B50-892B912F960B}"/>
    <cellStyle name="20% - Accent5 14 4 4" xfId="4772" xr:uid="{8D25375C-B659-45F5-AE08-ADEF5AB0FD3F}"/>
    <cellStyle name="20% - Accent5 14 4 4 2" xfId="15516" xr:uid="{AF7C33B2-9B34-48B2-9FAF-613792AE14CC}"/>
    <cellStyle name="20% - Accent5 14 4 4 2 2" xfId="35613" xr:uid="{6BA2364A-D0CE-4484-A4AD-8C5D04425050}"/>
    <cellStyle name="20% - Accent5 14 4 4 3" xfId="26748" xr:uid="{B98958D8-2F6E-4E71-A7B1-7A8E7BD58392}"/>
    <cellStyle name="20% - Accent5 14 4 5" xfId="15513" xr:uid="{DC2249A0-217F-491C-B0A3-9A32D7927188}"/>
    <cellStyle name="20% - Accent5 14 4 5 2" xfId="35610" xr:uid="{27558A14-684F-4F81-B1D4-F918AC34D53B}"/>
    <cellStyle name="20% - Accent5 14 4 6" xfId="26745" xr:uid="{5A82150D-811B-4CB1-8B08-CE6CE0455637}"/>
    <cellStyle name="20% - Accent5 14 5" xfId="4773" xr:uid="{CE3F8140-A2D4-4F9E-9C35-F99FB38F3E94}"/>
    <cellStyle name="20% - Accent5 14 5 2" xfId="15517" xr:uid="{82DA423A-5803-41E1-A484-8C6EDCECC151}"/>
    <cellStyle name="20% - Accent5 14 5 2 2" xfId="35614" xr:uid="{C024D6D3-D4B8-4BE5-B240-ED4020A5A63A}"/>
    <cellStyle name="20% - Accent5 14 5 3" xfId="26749" xr:uid="{2CF65A5B-AB58-4E15-AF45-FB55B9FCAE8C}"/>
    <cellStyle name="20% - Accent5 14 6" xfId="4774" xr:uid="{336EAB55-E2A7-4E32-ADCA-E02B53BF6DBE}"/>
    <cellStyle name="20% - Accent5 14 6 2" xfId="15518" xr:uid="{7643BF27-9343-4F34-BD88-5F47DC844244}"/>
    <cellStyle name="20% - Accent5 14 6 2 2" xfId="35615" xr:uid="{EE6249BE-BF27-4D03-83DF-7B25ED099006}"/>
    <cellStyle name="20% - Accent5 14 6 3" xfId="26750" xr:uid="{B50B7805-3EA3-43BF-805E-5DEB1F5F1817}"/>
    <cellStyle name="20% - Accent5 14 7" xfId="4775" xr:uid="{38824052-249E-4547-9C71-0AB0E52EEED5}"/>
    <cellStyle name="20% - Accent5 14 7 2" xfId="15519" xr:uid="{ABF6B8D7-68A0-47E5-B41C-C5638DF2DF6D}"/>
    <cellStyle name="20% - Accent5 14 7 2 2" xfId="35616" xr:uid="{8AC6A327-630F-4214-B910-B65C1DE69566}"/>
    <cellStyle name="20% - Accent5 14 7 3" xfId="26751" xr:uid="{342B6994-FBDF-4F0F-920C-E0CA637328E2}"/>
    <cellStyle name="20% - Accent5 14 8" xfId="15500" xr:uid="{11308C06-57BD-466A-B2A4-7C750FD8EC29}"/>
    <cellStyle name="20% - Accent5 14 8 2" xfId="35597" xr:uid="{15DBF343-6CB8-4376-9EBF-D81D1897FD64}"/>
    <cellStyle name="20% - Accent5 14 9" xfId="22713" xr:uid="{28CD8C57-D03E-4729-8486-09C910C8B8A5}"/>
    <cellStyle name="20% - Accent5 14 9 2" xfId="42741" xr:uid="{A181BA03-BE07-4677-BA98-204125DB1CC9}"/>
    <cellStyle name="20% - Accent5 15" xfId="4776" xr:uid="{7189A9D9-546E-4FA1-B4E7-855541ABCB1B}"/>
    <cellStyle name="20% - Accent5 15 10" xfId="26752" xr:uid="{19E384A3-4974-4605-9DAB-1B1485174B7D}"/>
    <cellStyle name="20% - Accent5 15 2" xfId="4777" xr:uid="{1F8F81AB-90CC-4B12-AFBB-C52AF0EA261B}"/>
    <cellStyle name="20% - Accent5 15 2 2" xfId="4778" xr:uid="{EC71CC12-C721-412C-A3B7-DA60C7551FB4}"/>
    <cellStyle name="20% - Accent5 15 2 2 2" xfId="4779" xr:uid="{57B901AC-AE20-43A0-BB78-9FCA7E154E1C}"/>
    <cellStyle name="20% - Accent5 15 2 2 2 2" xfId="15523" xr:uid="{B9C7806D-22C0-4917-AA6B-E4BDC06DF8D7}"/>
    <cellStyle name="20% - Accent5 15 2 2 2 2 2" xfId="35620" xr:uid="{BD759C1F-E6B9-409E-9FEB-96F749822E49}"/>
    <cellStyle name="20% - Accent5 15 2 2 2 3" xfId="26755" xr:uid="{2AA7CCDF-DBB3-46C2-A390-77B560A2553C}"/>
    <cellStyle name="20% - Accent5 15 2 2 3" xfId="4780" xr:uid="{27E578C4-7945-4D0F-B095-0ED813A2B23F}"/>
    <cellStyle name="20% - Accent5 15 2 2 3 2" xfId="15524" xr:uid="{F716A43C-F88F-4A64-94C7-26D8F6B2BA62}"/>
    <cellStyle name="20% - Accent5 15 2 2 3 2 2" xfId="35621" xr:uid="{1692D652-2536-48B0-A8E5-4E79A073A797}"/>
    <cellStyle name="20% - Accent5 15 2 2 3 3" xfId="26756" xr:uid="{9EA463D2-FF04-4C73-A7F6-DC749897964B}"/>
    <cellStyle name="20% - Accent5 15 2 2 4" xfId="4781" xr:uid="{D4F0D331-CB8E-4D36-9483-24D01E196685}"/>
    <cellStyle name="20% - Accent5 15 2 2 4 2" xfId="15525" xr:uid="{EC406B0E-6179-468B-A2ED-94443C18A023}"/>
    <cellStyle name="20% - Accent5 15 2 2 4 2 2" xfId="35622" xr:uid="{4FDA7EF0-5E92-4799-93B2-AE941E0CDA12}"/>
    <cellStyle name="20% - Accent5 15 2 2 4 3" xfId="26757" xr:uid="{F15C0DEE-D607-4C48-93AF-54C8E32CF429}"/>
    <cellStyle name="20% - Accent5 15 2 2 5" xfId="15522" xr:uid="{7829BCB5-272A-4452-AE28-1F3A71BFF34B}"/>
    <cellStyle name="20% - Accent5 15 2 2 5 2" xfId="35619" xr:uid="{9E072AF4-4EA7-47B3-A80C-C40372CAB23F}"/>
    <cellStyle name="20% - Accent5 15 2 2 6" xfId="26754" xr:uid="{113BD87C-B258-4F19-A1F5-8C300A5C688F}"/>
    <cellStyle name="20% - Accent5 15 2 3" xfId="4782" xr:uid="{A6FD3E17-EFF2-49AF-BD94-F297C00C90F6}"/>
    <cellStyle name="20% - Accent5 15 2 3 2" xfId="15526" xr:uid="{6957C62E-0E34-476D-A68C-EDE16C9A29BD}"/>
    <cellStyle name="20% - Accent5 15 2 3 2 2" xfId="35623" xr:uid="{42F5A959-2BCF-4D5A-B004-2B8BC09DAAAD}"/>
    <cellStyle name="20% - Accent5 15 2 3 3" xfId="26758" xr:uid="{9281A7BF-F09F-44CB-9118-861735F5311E}"/>
    <cellStyle name="20% - Accent5 15 2 4" xfId="4783" xr:uid="{7B4C5E0F-E53B-4BC7-9EDA-0167E1F8C115}"/>
    <cellStyle name="20% - Accent5 15 2 4 2" xfId="15527" xr:uid="{49BB0562-9C86-4146-88D6-03E6AC1E4928}"/>
    <cellStyle name="20% - Accent5 15 2 4 2 2" xfId="35624" xr:uid="{4EB8B16B-0B20-4F53-8B7C-58A460E7CAFF}"/>
    <cellStyle name="20% - Accent5 15 2 4 3" xfId="26759" xr:uid="{85F877E4-0B87-431E-8332-890BFF9BB037}"/>
    <cellStyle name="20% - Accent5 15 2 5" xfId="4784" xr:uid="{8FCA798D-9164-40B3-9900-D50ED056DFA5}"/>
    <cellStyle name="20% - Accent5 15 2 5 2" xfId="15528" xr:uid="{10A6AFFA-460E-4865-A62D-69ACACFA6A98}"/>
    <cellStyle name="20% - Accent5 15 2 5 2 2" xfId="35625" xr:uid="{8995CA61-2B07-49BE-8ED7-D4E22CE3D8B0}"/>
    <cellStyle name="20% - Accent5 15 2 5 3" xfId="26760" xr:uid="{A314B2FB-837A-491A-B6FA-C3B50F796BF5}"/>
    <cellStyle name="20% - Accent5 15 2 6" xfId="15521" xr:uid="{02FCFBAA-6DE1-471A-AB34-0566E1F6CF61}"/>
    <cellStyle name="20% - Accent5 15 2 6 2" xfId="35618" xr:uid="{AD9CE0F3-CA61-4F85-858C-40020CB6DFBE}"/>
    <cellStyle name="20% - Accent5 15 2 7" xfId="23392" xr:uid="{60A95C0F-CBE6-4BB7-AD53-2D00A31E2B57}"/>
    <cellStyle name="20% - Accent5 15 2 7 2" xfId="43331" xr:uid="{2BD3D1A2-C194-44BC-996B-7FAFF72950BA}"/>
    <cellStyle name="20% - Accent5 15 2 8" xfId="26753" xr:uid="{76E085BB-97EF-4C57-A1A4-F454FD5DF7C3}"/>
    <cellStyle name="20% - Accent5 15 3" xfId="4785" xr:uid="{9D48612B-C7C0-4695-8C22-70F165B06F19}"/>
    <cellStyle name="20% - Accent5 15 3 2" xfId="4786" xr:uid="{3D722420-1C82-4BCB-B0EB-23D9532819FE}"/>
    <cellStyle name="20% - Accent5 15 3 2 2" xfId="15530" xr:uid="{72613A91-DA70-4AF4-9470-D343A5619A38}"/>
    <cellStyle name="20% - Accent5 15 3 2 2 2" xfId="35627" xr:uid="{D05EEA5B-C2F5-4E88-A8F8-355D260BAF0F}"/>
    <cellStyle name="20% - Accent5 15 3 2 3" xfId="26762" xr:uid="{426E92BE-86FB-4F88-A547-A58857F14613}"/>
    <cellStyle name="20% - Accent5 15 3 3" xfId="4787" xr:uid="{FAD023A6-02C6-4038-A77C-C8757A0DF968}"/>
    <cellStyle name="20% - Accent5 15 3 3 2" xfId="15531" xr:uid="{4E237A43-BACC-4492-A6D5-23199932F21D}"/>
    <cellStyle name="20% - Accent5 15 3 3 2 2" xfId="35628" xr:uid="{5FBE149B-6965-4477-9676-2E8CA3B6FA91}"/>
    <cellStyle name="20% - Accent5 15 3 3 3" xfId="26763" xr:uid="{31F9994B-543B-4392-83E6-66C9F03B3A78}"/>
    <cellStyle name="20% - Accent5 15 3 4" xfId="4788" xr:uid="{EC848415-C9D5-4AAD-B095-EC2F9E3860A4}"/>
    <cellStyle name="20% - Accent5 15 3 4 2" xfId="15532" xr:uid="{CC814B54-E4AB-4A16-A25D-AD3276271C36}"/>
    <cellStyle name="20% - Accent5 15 3 4 2 2" xfId="35629" xr:uid="{7B1F2FD6-BA54-4B5B-A953-73C185558674}"/>
    <cellStyle name="20% - Accent5 15 3 4 3" xfId="26764" xr:uid="{05576210-5844-47E9-B497-C8F6AD8EF354}"/>
    <cellStyle name="20% - Accent5 15 3 5" xfId="15529" xr:uid="{25A0A2A6-6555-4706-B664-9414E9E0E83B}"/>
    <cellStyle name="20% - Accent5 15 3 5 2" xfId="35626" xr:uid="{BE1A22AB-7223-4586-8A7E-50A0C1C5A759}"/>
    <cellStyle name="20% - Accent5 15 3 6" xfId="23939" xr:uid="{0DE78C35-9323-48A8-9E95-6BE7BC32E6BB}"/>
    <cellStyle name="20% - Accent5 15 3 6 2" xfId="43871" xr:uid="{48D9CF91-258F-4A5B-82F8-FF3CDE9BA7E0}"/>
    <cellStyle name="20% - Accent5 15 3 7" xfId="26761" xr:uid="{FA231C24-DF06-46CB-A8B6-23406CF0A835}"/>
    <cellStyle name="20% - Accent5 15 4" xfId="4789" xr:uid="{A8332084-08A5-4B71-8A36-A21D00B7A916}"/>
    <cellStyle name="20% - Accent5 15 4 2" xfId="4790" xr:uid="{184F416E-4B5C-4983-BF1B-D00DEC01B08B}"/>
    <cellStyle name="20% - Accent5 15 4 2 2" xfId="15534" xr:uid="{3615A552-3E09-4F63-8143-CDEBC3B014FD}"/>
    <cellStyle name="20% - Accent5 15 4 2 2 2" xfId="35631" xr:uid="{E8EAAF69-8A9E-4B92-88C9-4C5490B1B1AF}"/>
    <cellStyle name="20% - Accent5 15 4 2 3" xfId="26766" xr:uid="{EF363FFB-DE54-4D31-AE02-191D922DA42A}"/>
    <cellStyle name="20% - Accent5 15 4 3" xfId="4791" xr:uid="{BD64C107-0898-495B-834B-7D3587D2C6C8}"/>
    <cellStyle name="20% - Accent5 15 4 3 2" xfId="15535" xr:uid="{EF527338-FAA5-487E-AB60-630F375D8F60}"/>
    <cellStyle name="20% - Accent5 15 4 3 2 2" xfId="35632" xr:uid="{2B5BCEB1-2A2A-4677-B689-6AA5ED42C300}"/>
    <cellStyle name="20% - Accent5 15 4 3 3" xfId="26767" xr:uid="{E12987EC-6EBC-405C-9BAB-CBA2A241F728}"/>
    <cellStyle name="20% - Accent5 15 4 4" xfId="4792" xr:uid="{59A48E4A-704A-400D-B72A-CEA8E9C4CBB2}"/>
    <cellStyle name="20% - Accent5 15 4 4 2" xfId="15536" xr:uid="{2C37FC39-02E9-4723-BF31-345D880F97C8}"/>
    <cellStyle name="20% - Accent5 15 4 4 2 2" xfId="35633" xr:uid="{812BC04A-F359-431A-83F3-454AF3BFFA76}"/>
    <cellStyle name="20% - Accent5 15 4 4 3" xfId="26768" xr:uid="{0A6C69E4-69D6-47D2-84DA-304E5808BEBB}"/>
    <cellStyle name="20% - Accent5 15 4 5" xfId="15533" xr:uid="{E28C9B36-9EFE-4FE9-B363-C06C2891549A}"/>
    <cellStyle name="20% - Accent5 15 4 5 2" xfId="35630" xr:uid="{477D0D40-44A9-44A1-9A19-DAF6E09AF2C7}"/>
    <cellStyle name="20% - Accent5 15 4 6" xfId="26765" xr:uid="{3399FE4D-E7A6-4227-865E-E7F53156B372}"/>
    <cellStyle name="20% - Accent5 15 5" xfId="4793" xr:uid="{D23AF61E-D376-4664-884D-611B746B350A}"/>
    <cellStyle name="20% - Accent5 15 5 2" xfId="15537" xr:uid="{131B93C2-B8F5-4E27-89CF-4F17D8084C99}"/>
    <cellStyle name="20% - Accent5 15 5 2 2" xfId="35634" xr:uid="{2CFB3609-B943-446E-9099-11C29CB46828}"/>
    <cellStyle name="20% - Accent5 15 5 3" xfId="26769" xr:uid="{9CFF986E-B202-4F08-A17E-7CF7F81F8311}"/>
    <cellStyle name="20% - Accent5 15 6" xfId="4794" xr:uid="{F3655D9B-7A49-48FA-BE67-E9039BD7A43D}"/>
    <cellStyle name="20% - Accent5 15 6 2" xfId="15538" xr:uid="{694336AB-4F62-4EE8-A0F4-2A4554A2ED35}"/>
    <cellStyle name="20% - Accent5 15 6 2 2" xfId="35635" xr:uid="{30BA8EDF-E915-4B70-8951-03BC4A495F8E}"/>
    <cellStyle name="20% - Accent5 15 6 3" xfId="26770" xr:uid="{562449B5-00E7-45D3-89BE-882FDB6677F1}"/>
    <cellStyle name="20% - Accent5 15 7" xfId="4795" xr:uid="{1A7260E7-B673-4663-ACBD-138BB2F56201}"/>
    <cellStyle name="20% - Accent5 15 7 2" xfId="15539" xr:uid="{E13C931C-84A0-4739-8FE6-01794C3CBC2D}"/>
    <cellStyle name="20% - Accent5 15 7 2 2" xfId="35636" xr:uid="{31508AF3-25E7-4085-8DC9-ADDE37BC83D0}"/>
    <cellStyle name="20% - Accent5 15 7 3" xfId="26771" xr:uid="{32EEF3D6-07D0-42EA-B38D-979618289AA4}"/>
    <cellStyle name="20% - Accent5 15 8" xfId="15520" xr:uid="{96CA998E-209B-47A1-AD53-BF107863EA01}"/>
    <cellStyle name="20% - Accent5 15 8 2" xfId="35617" xr:uid="{4E35D2C1-99D4-4693-9A86-92DFC945EE40}"/>
    <cellStyle name="20% - Accent5 15 9" xfId="22722" xr:uid="{6CDB492C-8D47-4AFD-AD4B-D9913348B4B8}"/>
    <cellStyle name="20% - Accent5 15 9 2" xfId="42750" xr:uid="{965CE3DE-A7FD-4704-984D-37CB0C35BB68}"/>
    <cellStyle name="20% - Accent5 16" xfId="4796" xr:uid="{5AA73599-45EF-4411-96C3-E2A5DDC62F21}"/>
    <cellStyle name="20% - Accent5 16 10" xfId="26772" xr:uid="{9BD23D83-C595-4B43-88C4-93FD9D0E9F88}"/>
    <cellStyle name="20% - Accent5 16 2" xfId="4797" xr:uid="{326EC0F0-931B-425A-B64F-62C0AE6FE11D}"/>
    <cellStyle name="20% - Accent5 16 2 2" xfId="4798" xr:uid="{1769DC09-1333-44CB-A43C-4CE885CA7194}"/>
    <cellStyle name="20% - Accent5 16 2 2 2" xfId="4799" xr:uid="{30996110-F815-4C30-8D8B-2485A4B29A49}"/>
    <cellStyle name="20% - Accent5 16 2 2 2 2" xfId="15543" xr:uid="{8DE26EB3-7A8C-4F2B-87F5-4A31ABBFE4CE}"/>
    <cellStyle name="20% - Accent5 16 2 2 2 2 2" xfId="35640" xr:uid="{2328373E-1714-44A2-96BD-AB31C35610E2}"/>
    <cellStyle name="20% - Accent5 16 2 2 2 3" xfId="26775" xr:uid="{803ECB56-009F-4ED2-A00A-32050AC094FE}"/>
    <cellStyle name="20% - Accent5 16 2 2 3" xfId="4800" xr:uid="{74BDD086-80EF-4CF4-ADB5-AA309BC94C8D}"/>
    <cellStyle name="20% - Accent5 16 2 2 3 2" xfId="15544" xr:uid="{D9A22471-DB51-4B2C-8B25-6F0CB448163E}"/>
    <cellStyle name="20% - Accent5 16 2 2 3 2 2" xfId="35641" xr:uid="{CCA168EC-B460-42E5-B9F9-8C78C056607B}"/>
    <cellStyle name="20% - Accent5 16 2 2 3 3" xfId="26776" xr:uid="{374C7B26-4BAB-4A1D-B2FC-9A7A63452ECB}"/>
    <cellStyle name="20% - Accent5 16 2 2 4" xfId="4801" xr:uid="{510CB2B5-368B-4FF8-87F8-7A6886FC31C5}"/>
    <cellStyle name="20% - Accent5 16 2 2 4 2" xfId="15545" xr:uid="{A50F342F-473E-4441-B835-220FE3814A3B}"/>
    <cellStyle name="20% - Accent5 16 2 2 4 2 2" xfId="35642" xr:uid="{04F39E58-FAA7-45E3-8DB1-8F7A836BFFFA}"/>
    <cellStyle name="20% - Accent5 16 2 2 4 3" xfId="26777" xr:uid="{D9CA55A6-7F8B-4D59-A821-5484E72A5383}"/>
    <cellStyle name="20% - Accent5 16 2 2 5" xfId="15542" xr:uid="{C92E0ECE-E8C3-443D-8329-0724051D3CBE}"/>
    <cellStyle name="20% - Accent5 16 2 2 5 2" xfId="35639" xr:uid="{40C026E8-EC52-4A3D-85FD-F8130E119AC7}"/>
    <cellStyle name="20% - Accent5 16 2 2 6" xfId="26774" xr:uid="{5C96879F-A412-48D5-8B45-25B1AFDD246E}"/>
    <cellStyle name="20% - Accent5 16 2 3" xfId="4802" xr:uid="{2B041DEB-FAA4-499E-A1DA-B01FE71DED61}"/>
    <cellStyle name="20% - Accent5 16 2 3 2" xfId="15546" xr:uid="{DDD216BD-542D-4175-84CA-F964249FDADE}"/>
    <cellStyle name="20% - Accent5 16 2 3 2 2" xfId="35643" xr:uid="{D6D51969-B2D1-472C-82A0-2700E93FCD96}"/>
    <cellStyle name="20% - Accent5 16 2 3 3" xfId="26778" xr:uid="{D682058B-528D-4822-8F6B-5EB93A410FD3}"/>
    <cellStyle name="20% - Accent5 16 2 4" xfId="4803" xr:uid="{5D12A9AF-2715-4E8F-907C-19E8A8226223}"/>
    <cellStyle name="20% - Accent5 16 2 4 2" xfId="15547" xr:uid="{6885510C-AF67-4754-B53D-7C5E4F16CA55}"/>
    <cellStyle name="20% - Accent5 16 2 4 2 2" xfId="35644" xr:uid="{73CC7E34-ABCA-4A7F-8E7B-3BF6E7C98190}"/>
    <cellStyle name="20% - Accent5 16 2 4 3" xfId="26779" xr:uid="{F4A9F8C3-82BF-4470-A4C9-FD48C1368660}"/>
    <cellStyle name="20% - Accent5 16 2 5" xfId="4804" xr:uid="{3FB188F1-3CC6-4431-BC2D-223D06DAC97D}"/>
    <cellStyle name="20% - Accent5 16 2 5 2" xfId="15548" xr:uid="{98521E66-1791-4426-90AE-92305812C6B9}"/>
    <cellStyle name="20% - Accent5 16 2 5 2 2" xfId="35645" xr:uid="{5F7EC746-779D-4774-B503-86731713EF96}"/>
    <cellStyle name="20% - Accent5 16 2 5 3" xfId="26780" xr:uid="{2D8DB12A-C87C-4D3A-AE3C-6C7478EC8A73}"/>
    <cellStyle name="20% - Accent5 16 2 6" xfId="15541" xr:uid="{0F694575-7575-4C27-B66B-95DDF9EC9236}"/>
    <cellStyle name="20% - Accent5 16 2 6 2" xfId="35638" xr:uid="{2321DED5-0377-4651-864D-1483BDD51703}"/>
    <cellStyle name="20% - Accent5 16 2 7" xfId="23413" xr:uid="{1C799D2D-9C8E-4D3A-A68D-24DD3895518F}"/>
    <cellStyle name="20% - Accent5 16 2 7 2" xfId="43352" xr:uid="{27F7D691-8C21-4BBB-BCBD-4945EAA98AB4}"/>
    <cellStyle name="20% - Accent5 16 2 8" xfId="26773" xr:uid="{558E0621-180C-4F12-BF9A-2442B10F81E3}"/>
    <cellStyle name="20% - Accent5 16 3" xfId="4805" xr:uid="{7F4E06F3-0CB7-4AD3-9007-64F18D004699}"/>
    <cellStyle name="20% - Accent5 16 3 2" xfId="4806" xr:uid="{DB52AEBD-B111-4730-9943-A25ACB9AB724}"/>
    <cellStyle name="20% - Accent5 16 3 2 2" xfId="15550" xr:uid="{CC3AB2B9-5292-4932-869B-E7D8943F9488}"/>
    <cellStyle name="20% - Accent5 16 3 2 2 2" xfId="35647" xr:uid="{AEE4C35D-EB79-4EDE-B994-67B36E69167D}"/>
    <cellStyle name="20% - Accent5 16 3 2 3" xfId="26782" xr:uid="{0B89D58C-6F7D-4E8C-BC60-31299408C0C6}"/>
    <cellStyle name="20% - Accent5 16 3 3" xfId="4807" xr:uid="{28AD492B-A5E6-4499-B127-702A18CD5C24}"/>
    <cellStyle name="20% - Accent5 16 3 3 2" xfId="15551" xr:uid="{7CC833E3-4734-419D-931C-821684D257EC}"/>
    <cellStyle name="20% - Accent5 16 3 3 2 2" xfId="35648" xr:uid="{933433FD-CC17-49D4-A451-C5712F2D08C5}"/>
    <cellStyle name="20% - Accent5 16 3 3 3" xfId="26783" xr:uid="{FB66932E-F496-44F3-B22B-80DCB166BBE7}"/>
    <cellStyle name="20% - Accent5 16 3 4" xfId="4808" xr:uid="{D2521031-AC0E-422E-B715-82FCBDEF34AD}"/>
    <cellStyle name="20% - Accent5 16 3 4 2" xfId="15552" xr:uid="{488A37F0-66E9-4ED4-A2B8-C284CDBBD695}"/>
    <cellStyle name="20% - Accent5 16 3 4 2 2" xfId="35649" xr:uid="{786C76FA-6A4B-4721-BED2-E0F2609713AC}"/>
    <cellStyle name="20% - Accent5 16 3 4 3" xfId="26784" xr:uid="{7FFBEED3-51F7-426C-838E-0C1F17553CF6}"/>
    <cellStyle name="20% - Accent5 16 3 5" xfId="15549" xr:uid="{D6CD0A10-4C30-42B8-B53F-BC1E714B1974}"/>
    <cellStyle name="20% - Accent5 16 3 5 2" xfId="35646" xr:uid="{4AC04267-4CE5-4140-ABC9-F96274FCD470}"/>
    <cellStyle name="20% - Accent5 16 3 6" xfId="23960" xr:uid="{76020E0E-AF07-4B5D-9513-1A4EE6F7BCB1}"/>
    <cellStyle name="20% - Accent5 16 3 6 2" xfId="43892" xr:uid="{B3317E34-329B-459D-BCBB-D7B95CEC78E0}"/>
    <cellStyle name="20% - Accent5 16 3 7" xfId="26781" xr:uid="{F2B03F19-A7A6-43C4-9BD7-4542C299FA60}"/>
    <cellStyle name="20% - Accent5 16 4" xfId="4809" xr:uid="{A271A443-79C5-4456-A141-DD74EAB277DB}"/>
    <cellStyle name="20% - Accent5 16 4 2" xfId="4810" xr:uid="{29181A9E-76FE-4EDA-B1FD-BAF5CA28C043}"/>
    <cellStyle name="20% - Accent5 16 4 2 2" xfId="15554" xr:uid="{4434DCA2-EAE1-46A9-8BF8-3808D1DDE79D}"/>
    <cellStyle name="20% - Accent5 16 4 2 2 2" xfId="35651" xr:uid="{5FA3B5A1-9FCE-4018-8D85-ABAA92C25561}"/>
    <cellStyle name="20% - Accent5 16 4 2 3" xfId="26786" xr:uid="{15B84635-8FCC-476D-951F-4E1AA7DD0222}"/>
    <cellStyle name="20% - Accent5 16 4 3" xfId="4811" xr:uid="{9C596106-3560-49E7-AE6A-C4D762F558AA}"/>
    <cellStyle name="20% - Accent5 16 4 3 2" xfId="15555" xr:uid="{C4875664-3E85-431D-AE04-0CEF2AB118F2}"/>
    <cellStyle name="20% - Accent5 16 4 3 2 2" xfId="35652" xr:uid="{3F1F0C8E-6566-4964-B4EE-F07A6B2D4E31}"/>
    <cellStyle name="20% - Accent5 16 4 3 3" xfId="26787" xr:uid="{4496B047-7D7B-4424-BEE8-4BC48C81B3BD}"/>
    <cellStyle name="20% - Accent5 16 4 4" xfId="4812" xr:uid="{A6C61186-8600-4B2B-9A2B-099E9FF07EF1}"/>
    <cellStyle name="20% - Accent5 16 4 4 2" xfId="15556" xr:uid="{3E3A0AF4-8072-4A18-8A78-D40DE6C3F851}"/>
    <cellStyle name="20% - Accent5 16 4 4 2 2" xfId="35653" xr:uid="{1589597E-4772-41EA-A38A-95ED9D558DF1}"/>
    <cellStyle name="20% - Accent5 16 4 4 3" xfId="26788" xr:uid="{3068853C-CBAE-45EC-B361-0A12368F234B}"/>
    <cellStyle name="20% - Accent5 16 4 5" xfId="15553" xr:uid="{0FD72009-DAEA-4B04-BB48-A696952C63CA}"/>
    <cellStyle name="20% - Accent5 16 4 5 2" xfId="35650" xr:uid="{99D47064-4B50-441A-9D42-B9956141C3C1}"/>
    <cellStyle name="20% - Accent5 16 4 6" xfId="26785" xr:uid="{A85BB967-AE09-4C16-8E64-5D7DC55DAC91}"/>
    <cellStyle name="20% - Accent5 16 5" xfId="4813" xr:uid="{5C021989-9F3E-4AF8-B489-4F4C2D16B880}"/>
    <cellStyle name="20% - Accent5 16 5 2" xfId="15557" xr:uid="{A38E4702-EF72-445C-AED0-B3DF5620BB79}"/>
    <cellStyle name="20% - Accent5 16 5 2 2" xfId="35654" xr:uid="{A7E8D9B5-AC85-450C-8A66-B27A5ADCE06D}"/>
    <cellStyle name="20% - Accent5 16 5 3" xfId="26789" xr:uid="{8FD6F42F-7357-4498-9091-7E70FE8A5B2E}"/>
    <cellStyle name="20% - Accent5 16 6" xfId="4814" xr:uid="{E65A8B21-DCEE-4C62-A786-0272451F1377}"/>
    <cellStyle name="20% - Accent5 16 6 2" xfId="15558" xr:uid="{B268701C-9C78-4B73-B867-C8EE9B66C16C}"/>
    <cellStyle name="20% - Accent5 16 6 2 2" xfId="35655" xr:uid="{298AC84B-A10A-465A-8CAB-15C61678022D}"/>
    <cellStyle name="20% - Accent5 16 6 3" xfId="26790" xr:uid="{70CC5804-A04B-4D82-BF5B-363C209C4AF4}"/>
    <cellStyle name="20% - Accent5 16 7" xfId="4815" xr:uid="{3D54ECC3-9A65-4EC3-987C-B43559718417}"/>
    <cellStyle name="20% - Accent5 16 7 2" xfId="15559" xr:uid="{C03CAA78-194F-4D57-86F3-565CE766EA37}"/>
    <cellStyle name="20% - Accent5 16 7 2 2" xfId="35656" xr:uid="{80B475BD-FE92-43BB-9D8B-A0965D26182F}"/>
    <cellStyle name="20% - Accent5 16 7 3" xfId="26791" xr:uid="{162D5AF0-5B84-4A7E-A648-4C679592405B}"/>
    <cellStyle name="20% - Accent5 16 8" xfId="15540" xr:uid="{45E983AA-99D5-4A57-8D78-76E6E2CE58AC}"/>
    <cellStyle name="20% - Accent5 16 8 2" xfId="35637" xr:uid="{B4C2B365-8CE2-4369-AAC0-4F3010306547}"/>
    <cellStyle name="20% - Accent5 16 9" xfId="22743" xr:uid="{FA911978-0573-455C-BF62-FA1D59E814E5}"/>
    <cellStyle name="20% - Accent5 16 9 2" xfId="42771" xr:uid="{EBA8900C-84C8-449A-BB12-EC813FC01835}"/>
    <cellStyle name="20% - Accent5 17" xfId="4816" xr:uid="{58D9F2B4-527A-44C2-81DD-6D49FA34CD89}"/>
    <cellStyle name="20% - Accent5 17 10" xfId="26792" xr:uid="{B2E2518C-217D-4381-A8B6-55C37D7252C7}"/>
    <cellStyle name="20% - Accent5 17 2" xfId="4817" xr:uid="{D61C49DA-597C-4FE8-ABC1-F78ED1B67B99}"/>
    <cellStyle name="20% - Accent5 17 2 2" xfId="4818" xr:uid="{FF471B96-EC89-41BD-90DC-44BF40EEA9F5}"/>
    <cellStyle name="20% - Accent5 17 2 2 2" xfId="4819" xr:uid="{27760EF3-282A-44A9-A158-BE7D800AE870}"/>
    <cellStyle name="20% - Accent5 17 2 2 2 2" xfId="15563" xr:uid="{1E1C7BE0-1D42-4FD4-931A-B4CE2B345D1B}"/>
    <cellStyle name="20% - Accent5 17 2 2 2 2 2" xfId="35660" xr:uid="{134C31CC-5F8F-493C-96EB-3B2A27633136}"/>
    <cellStyle name="20% - Accent5 17 2 2 2 3" xfId="26795" xr:uid="{E63EFA7C-766F-415D-81F6-478DE94C7E19}"/>
    <cellStyle name="20% - Accent5 17 2 2 3" xfId="4820" xr:uid="{83B1B08D-AD4B-4F69-B869-B9D17A48344D}"/>
    <cellStyle name="20% - Accent5 17 2 2 3 2" xfId="15564" xr:uid="{13D2B222-9392-4177-A05A-EAEABD2022F6}"/>
    <cellStyle name="20% - Accent5 17 2 2 3 2 2" xfId="35661" xr:uid="{0B7065BF-A7B1-4CBC-AE08-4444225E60C7}"/>
    <cellStyle name="20% - Accent5 17 2 2 3 3" xfId="26796" xr:uid="{A56C9F8A-D752-4B03-B276-E22E2BC3DE64}"/>
    <cellStyle name="20% - Accent5 17 2 2 4" xfId="4821" xr:uid="{EFF7F7C4-B034-4F7E-94CE-178B20950956}"/>
    <cellStyle name="20% - Accent5 17 2 2 4 2" xfId="15565" xr:uid="{01FE1BD1-CB6B-4AAD-8AB0-8CCBD9BB5369}"/>
    <cellStyle name="20% - Accent5 17 2 2 4 2 2" xfId="35662" xr:uid="{30ACE10E-F3A8-4DB6-A533-3461A2AA82E6}"/>
    <cellStyle name="20% - Accent5 17 2 2 4 3" xfId="26797" xr:uid="{80F8BB86-E0DD-4D3B-8A86-37E786BE848A}"/>
    <cellStyle name="20% - Accent5 17 2 2 5" xfId="15562" xr:uid="{A319E58F-5737-4A47-A784-93A6C40CB3A0}"/>
    <cellStyle name="20% - Accent5 17 2 2 5 2" xfId="35659" xr:uid="{347554A3-0AFE-41FC-A39F-CCE618AA687D}"/>
    <cellStyle name="20% - Accent5 17 2 2 6" xfId="26794" xr:uid="{2EFD2112-E920-4623-8684-3873CCF95B10}"/>
    <cellStyle name="20% - Accent5 17 2 3" xfId="4822" xr:uid="{2992424F-5250-49B8-A6D0-D85249F4791A}"/>
    <cellStyle name="20% - Accent5 17 2 3 2" xfId="15566" xr:uid="{5E7794A8-0566-4995-8C5B-52462C330C1D}"/>
    <cellStyle name="20% - Accent5 17 2 3 2 2" xfId="35663" xr:uid="{C7EF8AA8-3FBE-4DFF-8B4B-C42D42AAF2F4}"/>
    <cellStyle name="20% - Accent5 17 2 3 3" xfId="26798" xr:uid="{1B194540-0880-4096-8278-917EF167D682}"/>
    <cellStyle name="20% - Accent5 17 2 4" xfId="4823" xr:uid="{6B1F1CC8-EB44-4F95-8CE2-481F90483EA1}"/>
    <cellStyle name="20% - Accent5 17 2 4 2" xfId="15567" xr:uid="{2C2B6865-2B10-463D-A756-B16829A1F79C}"/>
    <cellStyle name="20% - Accent5 17 2 4 2 2" xfId="35664" xr:uid="{FDC36054-893D-4301-894A-944C2F8946B8}"/>
    <cellStyle name="20% - Accent5 17 2 4 3" xfId="26799" xr:uid="{C9713EF7-061B-4799-A812-121916A42EFC}"/>
    <cellStyle name="20% - Accent5 17 2 5" xfId="4824" xr:uid="{12FC20A9-B94C-4BBE-AE3A-237CF7FB486C}"/>
    <cellStyle name="20% - Accent5 17 2 5 2" xfId="15568" xr:uid="{366332F4-522E-477D-9B82-D4C18413DA74}"/>
    <cellStyle name="20% - Accent5 17 2 5 2 2" xfId="35665" xr:uid="{AD5449FD-7C99-405B-BE89-CA61F65E1DBE}"/>
    <cellStyle name="20% - Accent5 17 2 5 3" xfId="26800" xr:uid="{15829F15-2258-4F29-AE5E-9AB1C21070EE}"/>
    <cellStyle name="20% - Accent5 17 2 6" xfId="15561" xr:uid="{EC5F53FF-9512-4AD2-AFE8-9B8B57E258D1}"/>
    <cellStyle name="20% - Accent5 17 2 6 2" xfId="35658" xr:uid="{6C728ADA-CFA2-4BDB-B561-A8CFF484CC87}"/>
    <cellStyle name="20% - Accent5 17 2 7" xfId="23423" xr:uid="{0E99FAC0-3023-4E5A-8C44-1F6FB7F0A592}"/>
    <cellStyle name="20% - Accent5 17 2 7 2" xfId="43362" xr:uid="{D1E7838F-6E05-4ED1-858E-77F9008D7170}"/>
    <cellStyle name="20% - Accent5 17 2 8" xfId="26793" xr:uid="{656ABC95-48A4-4585-A0EA-CB4DD320A9C4}"/>
    <cellStyle name="20% - Accent5 17 3" xfId="4825" xr:uid="{9ED2308E-3F5E-49C6-8F82-790C542AFD5B}"/>
    <cellStyle name="20% - Accent5 17 3 2" xfId="4826" xr:uid="{E7F4D67B-59E9-402A-85D5-82AA42DC1845}"/>
    <cellStyle name="20% - Accent5 17 3 2 2" xfId="15570" xr:uid="{C1D290E2-00C1-4C51-BC52-A87D64054EB4}"/>
    <cellStyle name="20% - Accent5 17 3 2 2 2" xfId="35667" xr:uid="{231B8391-B859-406D-A3D7-B2127840005C}"/>
    <cellStyle name="20% - Accent5 17 3 2 3" xfId="26802" xr:uid="{01448669-24BA-4792-AB54-0314BB06AB28}"/>
    <cellStyle name="20% - Accent5 17 3 3" xfId="4827" xr:uid="{EA7E61A8-D8B5-418F-BE20-5E930D823CD4}"/>
    <cellStyle name="20% - Accent5 17 3 3 2" xfId="15571" xr:uid="{19AB1399-3F5B-4917-8EE6-2F13F07BE1DD}"/>
    <cellStyle name="20% - Accent5 17 3 3 2 2" xfId="35668" xr:uid="{1DC214B6-6B78-44F3-A78B-BF16A8DF9D2D}"/>
    <cellStyle name="20% - Accent5 17 3 3 3" xfId="26803" xr:uid="{4D4F2681-4C3B-456A-B1C3-64C4B75B5882}"/>
    <cellStyle name="20% - Accent5 17 3 4" xfId="4828" xr:uid="{6700B422-3BB2-4D12-AA1B-F0B8157F604A}"/>
    <cellStyle name="20% - Accent5 17 3 4 2" xfId="15572" xr:uid="{8530C01F-4018-4DA6-86F9-D0DB45D0377B}"/>
    <cellStyle name="20% - Accent5 17 3 4 2 2" xfId="35669" xr:uid="{8098B281-D8AC-4E21-A1A1-316C5FAE800F}"/>
    <cellStyle name="20% - Accent5 17 3 4 3" xfId="26804" xr:uid="{A027CF90-209B-46A7-A691-54FA30A3E903}"/>
    <cellStyle name="20% - Accent5 17 3 5" xfId="15569" xr:uid="{96F81A5A-EBA7-4C55-A07C-337B9C85058A}"/>
    <cellStyle name="20% - Accent5 17 3 5 2" xfId="35666" xr:uid="{3DFF5001-2A59-4848-8370-6565F0396108}"/>
    <cellStyle name="20% - Accent5 17 3 6" xfId="23970" xr:uid="{01746CE7-657F-462E-80CD-F3B1D231592A}"/>
    <cellStyle name="20% - Accent5 17 3 6 2" xfId="43902" xr:uid="{7A58A82A-9336-4F92-833D-F6C9A48D2F1D}"/>
    <cellStyle name="20% - Accent5 17 3 7" xfId="26801" xr:uid="{BAEE8E7D-DEF2-4855-ACA3-7CA78F3665EE}"/>
    <cellStyle name="20% - Accent5 17 4" xfId="4829" xr:uid="{EDDEFEA0-347E-4E2F-BC26-B21F748A7904}"/>
    <cellStyle name="20% - Accent5 17 4 2" xfId="4830" xr:uid="{407A12B5-2D0A-40D0-A200-03BBFC735821}"/>
    <cellStyle name="20% - Accent5 17 4 2 2" xfId="15574" xr:uid="{95FC438B-5AD2-4881-BF42-F9183C9E1E2F}"/>
    <cellStyle name="20% - Accent5 17 4 2 2 2" xfId="35671" xr:uid="{64BFBC9E-3FB2-4725-90DF-AB8F258E851A}"/>
    <cellStyle name="20% - Accent5 17 4 2 3" xfId="26806" xr:uid="{F2CABA42-D9EC-46F2-AC00-33E00BD08DE7}"/>
    <cellStyle name="20% - Accent5 17 4 3" xfId="4831" xr:uid="{43631D21-A1DF-45D3-86E2-547E3DD09595}"/>
    <cellStyle name="20% - Accent5 17 4 3 2" xfId="15575" xr:uid="{86AE9ADE-0110-47FF-BDA5-4E4BD4378020}"/>
    <cellStyle name="20% - Accent5 17 4 3 2 2" xfId="35672" xr:uid="{06907631-5B1D-4273-9234-7975756B876C}"/>
    <cellStyle name="20% - Accent5 17 4 3 3" xfId="26807" xr:uid="{85FD8CC7-23D4-4502-9C3F-1A8999EAC89D}"/>
    <cellStyle name="20% - Accent5 17 4 4" xfId="4832" xr:uid="{877EC085-F3CC-4A92-9518-D23B2A27AD54}"/>
    <cellStyle name="20% - Accent5 17 4 4 2" xfId="15576" xr:uid="{08BEFD4D-4A50-4A9C-8B47-1C0833DF01B6}"/>
    <cellStyle name="20% - Accent5 17 4 4 2 2" xfId="35673" xr:uid="{37DD4D8F-D01B-461D-B606-B2AB72739444}"/>
    <cellStyle name="20% - Accent5 17 4 4 3" xfId="26808" xr:uid="{B7FC7C67-693C-4252-A059-7858B19C9C09}"/>
    <cellStyle name="20% - Accent5 17 4 5" xfId="15573" xr:uid="{79E24EBC-0424-411F-AE4D-CECFFFB6E4BB}"/>
    <cellStyle name="20% - Accent5 17 4 5 2" xfId="35670" xr:uid="{9DDF88B3-6268-44C0-9610-06B73655D65B}"/>
    <cellStyle name="20% - Accent5 17 4 6" xfId="26805" xr:uid="{B4F1A8AF-8C9B-46C5-980F-771043FF4514}"/>
    <cellStyle name="20% - Accent5 17 5" xfId="4833" xr:uid="{A3997B9B-BECA-41FB-9919-660E2107A52E}"/>
    <cellStyle name="20% - Accent5 17 5 2" xfId="15577" xr:uid="{3950C4BD-36BE-43F5-BD09-665F7455143E}"/>
    <cellStyle name="20% - Accent5 17 5 2 2" xfId="35674" xr:uid="{1C9FC72F-3937-4809-9AE4-BC1B3712ED79}"/>
    <cellStyle name="20% - Accent5 17 5 3" xfId="26809" xr:uid="{51884BC1-BA77-4044-AE77-DD37F0258353}"/>
    <cellStyle name="20% - Accent5 17 6" xfId="4834" xr:uid="{AA398DB5-BA04-45EE-9C6C-5711DD23499C}"/>
    <cellStyle name="20% - Accent5 17 6 2" xfId="15578" xr:uid="{E87CE188-D328-4F01-8267-6157AECA79CF}"/>
    <cellStyle name="20% - Accent5 17 6 2 2" xfId="35675" xr:uid="{FDE8949F-2393-4A51-B3C9-4FF7F73340CC}"/>
    <cellStyle name="20% - Accent5 17 6 3" xfId="26810" xr:uid="{C72A78F6-17C8-4274-90C3-F6242D4EC354}"/>
    <cellStyle name="20% - Accent5 17 7" xfId="4835" xr:uid="{8645F2A9-10F3-427C-B7B0-53B44289E5B4}"/>
    <cellStyle name="20% - Accent5 17 7 2" xfId="15579" xr:uid="{AEA7B0F3-335B-420A-BA56-BFDEF839B79D}"/>
    <cellStyle name="20% - Accent5 17 7 2 2" xfId="35676" xr:uid="{9CF78491-1AEA-4596-A13E-5A721E6E8964}"/>
    <cellStyle name="20% - Accent5 17 7 3" xfId="26811" xr:uid="{DD99A6E9-24ED-479C-B52E-E80DB9073E4F}"/>
    <cellStyle name="20% - Accent5 17 8" xfId="15560" xr:uid="{A8F4F352-2731-4F67-A18A-FF0970A97005}"/>
    <cellStyle name="20% - Accent5 17 8 2" xfId="35657" xr:uid="{FF359F06-75FC-4D25-82D4-324AEBDFB262}"/>
    <cellStyle name="20% - Accent5 17 9" xfId="22753" xr:uid="{6D00076E-737A-45FA-914F-DA901AD973A7}"/>
    <cellStyle name="20% - Accent5 17 9 2" xfId="42781" xr:uid="{DD2F8380-B8E5-4633-829A-B6B2D2B33652}"/>
    <cellStyle name="20% - Accent5 18" xfId="4836" xr:uid="{8AA33AEE-621F-41B9-8044-037553368B91}"/>
    <cellStyle name="20% - Accent5 18 10" xfId="26812" xr:uid="{75BDF687-5EEC-4BB9-8DE1-4BF4251B7409}"/>
    <cellStyle name="20% - Accent5 18 2" xfId="4837" xr:uid="{CA14EFBD-E0B9-4116-B00B-54E1F233E317}"/>
    <cellStyle name="20% - Accent5 18 2 2" xfId="4838" xr:uid="{626206C7-174D-4150-8175-C1FABE66A4A6}"/>
    <cellStyle name="20% - Accent5 18 2 2 2" xfId="4839" xr:uid="{B90A58AA-D92B-413E-8D99-79B85096F2AB}"/>
    <cellStyle name="20% - Accent5 18 2 2 2 2" xfId="15583" xr:uid="{01BDF738-104F-4AB4-A821-BB641CB51B58}"/>
    <cellStyle name="20% - Accent5 18 2 2 2 2 2" xfId="35680" xr:uid="{5C66D4E0-1B95-491E-BAA1-D7DB166436E6}"/>
    <cellStyle name="20% - Accent5 18 2 2 2 3" xfId="26815" xr:uid="{4F407A42-55B1-4130-BC73-008EE23623EC}"/>
    <cellStyle name="20% - Accent5 18 2 2 3" xfId="4840" xr:uid="{2E809C8F-0183-4F05-91C6-F72C7266EEE2}"/>
    <cellStyle name="20% - Accent5 18 2 2 3 2" xfId="15584" xr:uid="{86E5EF53-0511-4B7D-8074-5EF064D751B9}"/>
    <cellStyle name="20% - Accent5 18 2 2 3 2 2" xfId="35681" xr:uid="{328A51EF-7FCB-4F13-8A39-B2D018FBFC0A}"/>
    <cellStyle name="20% - Accent5 18 2 2 3 3" xfId="26816" xr:uid="{AD286FD2-1F94-48E6-9BA6-E37F8FDF4E95}"/>
    <cellStyle name="20% - Accent5 18 2 2 4" xfId="4841" xr:uid="{3A081CE5-7F2D-4288-8437-EE6F6546692F}"/>
    <cellStyle name="20% - Accent5 18 2 2 4 2" xfId="15585" xr:uid="{17D3F5DB-0C4B-4152-842D-5B508E4AAFE8}"/>
    <cellStyle name="20% - Accent5 18 2 2 4 2 2" xfId="35682" xr:uid="{67B4E703-F62E-40C3-A9F4-CACE09CB61B2}"/>
    <cellStyle name="20% - Accent5 18 2 2 4 3" xfId="26817" xr:uid="{24605223-AB95-481A-AA05-B17DA48DB032}"/>
    <cellStyle name="20% - Accent5 18 2 2 5" xfId="15582" xr:uid="{58CA18AA-0666-4653-8A2B-3DCC9C3D0D94}"/>
    <cellStyle name="20% - Accent5 18 2 2 5 2" xfId="35679" xr:uid="{2ADAEDFC-67E5-458C-BBDE-72CD812DC661}"/>
    <cellStyle name="20% - Accent5 18 2 2 6" xfId="26814" xr:uid="{9332B725-972E-4C44-8892-7205E33C88F6}"/>
    <cellStyle name="20% - Accent5 18 2 3" xfId="4842" xr:uid="{635EEF8E-60CA-413E-A657-8978583AF00C}"/>
    <cellStyle name="20% - Accent5 18 2 3 2" xfId="15586" xr:uid="{715F3F33-B1CD-4C26-B68B-357795AF1933}"/>
    <cellStyle name="20% - Accent5 18 2 3 2 2" xfId="35683" xr:uid="{868D39ED-AD94-4444-B36A-53C37E210DD8}"/>
    <cellStyle name="20% - Accent5 18 2 3 3" xfId="26818" xr:uid="{9EF33E17-3A8E-4ADF-9129-250C325CFB90}"/>
    <cellStyle name="20% - Accent5 18 2 4" xfId="4843" xr:uid="{5760A81D-2C2A-46F5-BC69-D8FA28E5BC9E}"/>
    <cellStyle name="20% - Accent5 18 2 4 2" xfId="15587" xr:uid="{C67588FF-F12D-4029-AA87-1AE1CB736DBE}"/>
    <cellStyle name="20% - Accent5 18 2 4 2 2" xfId="35684" xr:uid="{4A3A4F5E-B564-449A-96E5-98EA48B9E4F2}"/>
    <cellStyle name="20% - Accent5 18 2 4 3" xfId="26819" xr:uid="{ADF0DB91-D751-443A-8387-9808EAD46D2B}"/>
    <cellStyle name="20% - Accent5 18 2 5" xfId="4844" xr:uid="{AD4C842F-1AE5-47C9-AC3D-24F84BA025B2}"/>
    <cellStyle name="20% - Accent5 18 2 5 2" xfId="15588" xr:uid="{7FE16D2A-14CE-4B3B-9113-401158BB570B}"/>
    <cellStyle name="20% - Accent5 18 2 5 2 2" xfId="35685" xr:uid="{4196FBF8-DB4E-405C-8BDD-ACF76A70A959}"/>
    <cellStyle name="20% - Accent5 18 2 5 3" xfId="26820" xr:uid="{E3BDECFA-AFD5-4ADD-9F1B-888F41FA864C}"/>
    <cellStyle name="20% - Accent5 18 2 6" xfId="15581" xr:uid="{6509798B-E97D-4F5B-B953-6FC784367DF9}"/>
    <cellStyle name="20% - Accent5 18 2 6 2" xfId="35678" xr:uid="{13266BB9-A959-46CA-968D-CA30561345DB}"/>
    <cellStyle name="20% - Accent5 18 2 7" xfId="23432" xr:uid="{430FCDBA-1779-401D-B7CE-3D2A24FF9DF2}"/>
    <cellStyle name="20% - Accent5 18 2 7 2" xfId="43371" xr:uid="{D6093C99-751A-4153-9B9E-E7B4DB39DB14}"/>
    <cellStyle name="20% - Accent5 18 2 8" xfId="26813" xr:uid="{03A7F355-9590-45D5-9E72-56D4449857D3}"/>
    <cellStyle name="20% - Accent5 18 3" xfId="4845" xr:uid="{8F436642-33A9-445E-A083-84BBE1D9DE9A}"/>
    <cellStyle name="20% - Accent5 18 3 2" xfId="4846" xr:uid="{EFB27225-20C2-4FF4-80E2-7F3B851A4AE1}"/>
    <cellStyle name="20% - Accent5 18 3 2 2" xfId="15590" xr:uid="{725CA2B6-3EDC-4D7E-8968-4915FA162E48}"/>
    <cellStyle name="20% - Accent5 18 3 2 2 2" xfId="35687" xr:uid="{0058AA60-15A3-45F9-AF1A-74144961B24F}"/>
    <cellStyle name="20% - Accent5 18 3 2 3" xfId="26822" xr:uid="{8664259C-F5A5-42F0-BF2A-A8BBA973CD99}"/>
    <cellStyle name="20% - Accent5 18 3 3" xfId="4847" xr:uid="{DCDC79E4-A24F-49F3-A884-B0C1B8E0F859}"/>
    <cellStyle name="20% - Accent5 18 3 3 2" xfId="15591" xr:uid="{FFC3BC63-11B1-4DCA-B381-F9015C736477}"/>
    <cellStyle name="20% - Accent5 18 3 3 2 2" xfId="35688" xr:uid="{E7469A7E-F43E-4F04-8468-8046B7356971}"/>
    <cellStyle name="20% - Accent5 18 3 3 3" xfId="26823" xr:uid="{AE48E14A-C6ED-4070-B401-5EA1DF272E4D}"/>
    <cellStyle name="20% - Accent5 18 3 4" xfId="4848" xr:uid="{79D25154-7D88-4A1C-A6CB-9E7B1AAEFCE5}"/>
    <cellStyle name="20% - Accent5 18 3 4 2" xfId="15592" xr:uid="{D4B778D9-99FE-4F01-809B-B5E7E20A37CE}"/>
    <cellStyle name="20% - Accent5 18 3 4 2 2" xfId="35689" xr:uid="{CE3C4DC5-0ABD-43B2-85BD-544AC8973FC7}"/>
    <cellStyle name="20% - Accent5 18 3 4 3" xfId="26824" xr:uid="{B7E4DA75-F332-4381-B3A8-D92D052AC607}"/>
    <cellStyle name="20% - Accent5 18 3 5" xfId="15589" xr:uid="{29E2156C-923C-405D-849D-A06B569E97F8}"/>
    <cellStyle name="20% - Accent5 18 3 5 2" xfId="35686" xr:uid="{DBD70CFD-7681-4AFF-A9C1-642323DEA3A4}"/>
    <cellStyle name="20% - Accent5 18 3 6" xfId="23979" xr:uid="{7011B9E0-E33C-45B1-B028-273BBEC61BBC}"/>
    <cellStyle name="20% - Accent5 18 3 6 2" xfId="43911" xr:uid="{29470772-6E05-428F-8554-984972B3D92F}"/>
    <cellStyle name="20% - Accent5 18 3 7" xfId="26821" xr:uid="{A88EDCB5-9747-47B1-B7BC-9D2825420A03}"/>
    <cellStyle name="20% - Accent5 18 4" xfId="4849" xr:uid="{E2E1EDF2-D228-47AF-9A6D-CB966A9EDF98}"/>
    <cellStyle name="20% - Accent5 18 4 2" xfId="4850" xr:uid="{9AFE5851-8FD9-4C46-82DA-0760D6F0C351}"/>
    <cellStyle name="20% - Accent5 18 4 2 2" xfId="15594" xr:uid="{26FF1693-9BA4-46CF-A16A-046E33AF973E}"/>
    <cellStyle name="20% - Accent5 18 4 2 2 2" xfId="35691" xr:uid="{9032EBDA-2353-40DD-94F8-0DDA99F4C2B2}"/>
    <cellStyle name="20% - Accent5 18 4 2 3" xfId="26826" xr:uid="{CBB59356-FC26-407A-BB1C-306D05A4CD0C}"/>
    <cellStyle name="20% - Accent5 18 4 3" xfId="4851" xr:uid="{BE1CEC51-C709-4533-89F3-D887C621D3DB}"/>
    <cellStyle name="20% - Accent5 18 4 3 2" xfId="15595" xr:uid="{721DA382-10F6-4708-BA7B-BAB2947B439C}"/>
    <cellStyle name="20% - Accent5 18 4 3 2 2" xfId="35692" xr:uid="{39B665E7-2C90-4DD0-A234-558E665ACB03}"/>
    <cellStyle name="20% - Accent5 18 4 3 3" xfId="26827" xr:uid="{BD62149C-C463-48F1-B54E-FE554B910912}"/>
    <cellStyle name="20% - Accent5 18 4 4" xfId="4852" xr:uid="{194655A4-E1F5-4BDD-A514-08AC706F2FB8}"/>
    <cellStyle name="20% - Accent5 18 4 4 2" xfId="15596" xr:uid="{8B64836F-80D9-4386-A13D-B407476300C2}"/>
    <cellStyle name="20% - Accent5 18 4 4 2 2" xfId="35693" xr:uid="{062B1BAC-1EEB-4213-8B1D-9976CA89AA66}"/>
    <cellStyle name="20% - Accent5 18 4 4 3" xfId="26828" xr:uid="{1BB2D866-88A2-4520-85F6-FCFB0EF53B41}"/>
    <cellStyle name="20% - Accent5 18 4 5" xfId="15593" xr:uid="{22EAA364-2252-48F3-8A91-7FFA2CE77180}"/>
    <cellStyle name="20% - Accent5 18 4 5 2" xfId="35690" xr:uid="{32DEB7D1-D5B1-45B1-B735-482E18D4286B}"/>
    <cellStyle name="20% - Accent5 18 4 6" xfId="26825" xr:uid="{EF86F4E9-92E3-4D3B-802F-5B12D50CAA11}"/>
    <cellStyle name="20% - Accent5 18 5" xfId="4853" xr:uid="{C27BC713-44A2-45C3-92B4-FA523762EF16}"/>
    <cellStyle name="20% - Accent5 18 5 2" xfId="15597" xr:uid="{0CE16A98-B51C-4DB7-9AD2-EE22E59CBBFD}"/>
    <cellStyle name="20% - Accent5 18 5 2 2" xfId="35694" xr:uid="{568FED46-D73F-400D-8C5C-5365A9E8D34E}"/>
    <cellStyle name="20% - Accent5 18 5 3" xfId="26829" xr:uid="{8493A221-1FD1-4991-B664-DF13937EA75B}"/>
    <cellStyle name="20% - Accent5 18 6" xfId="4854" xr:uid="{B81E152E-6174-4DC7-9D37-0B1E8049FD12}"/>
    <cellStyle name="20% - Accent5 18 6 2" xfId="15598" xr:uid="{E7B57587-E4AD-4451-91E5-C89B65C0620A}"/>
    <cellStyle name="20% - Accent5 18 6 2 2" xfId="35695" xr:uid="{03B19EB6-0F91-4B31-9CAF-18E42DC4CB84}"/>
    <cellStyle name="20% - Accent5 18 6 3" xfId="26830" xr:uid="{E6631CDB-B138-4C9A-8B64-24E5B1FE7282}"/>
    <cellStyle name="20% - Accent5 18 7" xfId="4855" xr:uid="{2794FFBF-1977-4A62-B003-6562F3A93FE5}"/>
    <cellStyle name="20% - Accent5 18 7 2" xfId="15599" xr:uid="{B24C61A3-3B03-4D72-B011-D3C25F3FA30E}"/>
    <cellStyle name="20% - Accent5 18 7 2 2" xfId="35696" xr:uid="{D3CE3FD2-3A73-4570-8619-5ACD90022AA2}"/>
    <cellStyle name="20% - Accent5 18 7 3" xfId="26831" xr:uid="{2AA295B0-7B39-413D-9712-3727F0B20DB6}"/>
    <cellStyle name="20% - Accent5 18 8" xfId="15580" xr:uid="{E917D6BA-60DF-48F4-9B87-700F40025138}"/>
    <cellStyle name="20% - Accent5 18 8 2" xfId="35677" xr:uid="{01ACE2D9-AB01-4682-84CD-34CCFCFFCFAF}"/>
    <cellStyle name="20% - Accent5 18 9" xfId="22762" xr:uid="{085EC00E-623F-45D8-87F2-3A717C5A92EA}"/>
    <cellStyle name="20% - Accent5 18 9 2" xfId="42790" xr:uid="{FACB764D-0D4E-47A6-896F-F96DE4593232}"/>
    <cellStyle name="20% - Accent5 19" xfId="4856" xr:uid="{935DAB06-6ACA-47EB-AD26-A97FA6E1D196}"/>
    <cellStyle name="20% - Accent5 19 2" xfId="4857" xr:uid="{6D6579A0-A5B6-49B8-91FB-131456F23D67}"/>
    <cellStyle name="20% - Accent5 19 2 2" xfId="4858" xr:uid="{6388758B-DD5E-4975-8999-F6FB83FB5D96}"/>
    <cellStyle name="20% - Accent5 19 2 2 2" xfId="4859" xr:uid="{B72A1784-8F22-4063-BA9D-B18166EAEB1B}"/>
    <cellStyle name="20% - Accent5 19 2 2 2 2" xfId="15603" xr:uid="{66E83070-552E-46D8-8EAB-6AEDB20453C5}"/>
    <cellStyle name="20% - Accent5 19 2 2 2 2 2" xfId="35700" xr:uid="{7EAB4824-9AB5-4156-965E-C4A7601E7B6D}"/>
    <cellStyle name="20% - Accent5 19 2 2 2 3" xfId="26835" xr:uid="{F6992C36-9FCB-40EC-AD88-C40F360F1D27}"/>
    <cellStyle name="20% - Accent5 19 2 2 3" xfId="4860" xr:uid="{78E6AEB7-7DF0-4CDF-AF46-C57DD97C7BFA}"/>
    <cellStyle name="20% - Accent5 19 2 2 3 2" xfId="15604" xr:uid="{E8926477-7755-461D-8364-26B517E32746}"/>
    <cellStyle name="20% - Accent5 19 2 2 3 2 2" xfId="35701" xr:uid="{04E40779-95B7-4478-B886-3A662FA92280}"/>
    <cellStyle name="20% - Accent5 19 2 2 3 3" xfId="26836" xr:uid="{05D1A4AC-C8F4-46D9-A266-44C741A266DE}"/>
    <cellStyle name="20% - Accent5 19 2 2 4" xfId="4861" xr:uid="{D6E7F0B9-1EF0-4F05-977B-F4C188FB4225}"/>
    <cellStyle name="20% - Accent5 19 2 2 4 2" xfId="15605" xr:uid="{C1BD4EFE-5907-4DB1-9AF4-2CAEB801F673}"/>
    <cellStyle name="20% - Accent5 19 2 2 4 2 2" xfId="35702" xr:uid="{BFAD72D9-F630-4FBF-AAD7-58F8232A820F}"/>
    <cellStyle name="20% - Accent5 19 2 2 4 3" xfId="26837" xr:uid="{C8B264CA-AF91-4BD9-A060-5A1E900D9C74}"/>
    <cellStyle name="20% - Accent5 19 2 2 5" xfId="15602" xr:uid="{7DF63DC8-5C67-40AB-9266-C14745097A14}"/>
    <cellStyle name="20% - Accent5 19 2 2 5 2" xfId="35699" xr:uid="{C6743446-2861-46D9-A856-563F424FFEA8}"/>
    <cellStyle name="20% - Accent5 19 2 2 6" xfId="26834" xr:uid="{CFB7E357-A4C3-41CA-A1A2-D9AAD1F8DA01}"/>
    <cellStyle name="20% - Accent5 19 2 3" xfId="4862" xr:uid="{F2A95C85-48E5-40C4-B707-CAB8CE8CAF13}"/>
    <cellStyle name="20% - Accent5 19 2 3 2" xfId="15606" xr:uid="{BE7FE9E3-D49B-44CB-82AA-C1255527611F}"/>
    <cellStyle name="20% - Accent5 19 2 3 2 2" xfId="35703" xr:uid="{DF79C85A-561E-4FDC-9EA2-3B8CF5DD871E}"/>
    <cellStyle name="20% - Accent5 19 2 3 3" xfId="26838" xr:uid="{7031A1BB-3DE5-44E5-AC47-D67DB72B36C9}"/>
    <cellStyle name="20% - Accent5 19 2 4" xfId="4863" xr:uid="{325B0E89-3418-4678-A0E5-C696D8CFBE8C}"/>
    <cellStyle name="20% - Accent5 19 2 4 2" xfId="15607" xr:uid="{41CA9DCB-CAEB-4E4D-AD5A-7229825B1374}"/>
    <cellStyle name="20% - Accent5 19 2 4 2 2" xfId="35704" xr:uid="{7AB27BF1-1B0E-4268-B8DA-30F9C171FA0A}"/>
    <cellStyle name="20% - Accent5 19 2 4 3" xfId="26839" xr:uid="{E99957A4-78E9-4453-8ED6-B1DDC67EB089}"/>
    <cellStyle name="20% - Accent5 19 2 5" xfId="4864" xr:uid="{8399B4AE-2221-4592-BADA-E6C57F69840C}"/>
    <cellStyle name="20% - Accent5 19 2 5 2" xfId="15608" xr:uid="{7AF0EBFD-73B8-48CB-9EDF-4B1B95F2CBE9}"/>
    <cellStyle name="20% - Accent5 19 2 5 2 2" xfId="35705" xr:uid="{48A63A91-B25F-4A88-8E7B-551E31F33E81}"/>
    <cellStyle name="20% - Accent5 19 2 5 3" xfId="26840" xr:uid="{CF91606D-7019-4F26-B3E8-71C9562C2200}"/>
    <cellStyle name="20% - Accent5 19 2 6" xfId="15601" xr:uid="{E495B759-1C81-4574-AFBC-90027762B048}"/>
    <cellStyle name="20% - Accent5 19 2 6 2" xfId="35698" xr:uid="{A583751F-6F79-4B11-AB46-FA0B0E3F803A}"/>
    <cellStyle name="20% - Accent5 19 2 7" xfId="23444" xr:uid="{8049E575-6064-47C7-BC91-C44B323CEE19}"/>
    <cellStyle name="20% - Accent5 19 2 7 2" xfId="43383" xr:uid="{DEFE769B-1D1C-416E-B7F9-16A129D89843}"/>
    <cellStyle name="20% - Accent5 19 2 8" xfId="26833" xr:uid="{B7A52F2C-E2BC-4868-BDB2-9D5AA69F0A8E}"/>
    <cellStyle name="20% - Accent5 19 3" xfId="4865" xr:uid="{CE9BF84A-0B72-4ED8-9D2E-8FB5E599DF95}"/>
    <cellStyle name="20% - Accent5 19 3 2" xfId="4866" xr:uid="{FAB993A4-AA3C-4F4E-9B6E-FBBEC37C979C}"/>
    <cellStyle name="20% - Accent5 19 3 2 2" xfId="15610" xr:uid="{647DA54F-E66B-48AF-9A04-78732059AC5D}"/>
    <cellStyle name="20% - Accent5 19 3 2 2 2" xfId="35707" xr:uid="{BD370E49-21EA-4DBF-9B9F-3C96CFCC7C1A}"/>
    <cellStyle name="20% - Accent5 19 3 2 3" xfId="26842" xr:uid="{8CBDE585-F3A2-42B2-9B95-257AA2C79DEB}"/>
    <cellStyle name="20% - Accent5 19 3 3" xfId="4867" xr:uid="{F01D7D4A-474D-426C-B84B-7B80AD38374C}"/>
    <cellStyle name="20% - Accent5 19 3 3 2" xfId="15611" xr:uid="{31C9A223-66A5-4243-8B0B-75E08649FE3E}"/>
    <cellStyle name="20% - Accent5 19 3 3 2 2" xfId="35708" xr:uid="{863FE7A5-4773-4E4E-9C64-B1E46FAA2C18}"/>
    <cellStyle name="20% - Accent5 19 3 3 3" xfId="26843" xr:uid="{9B63337A-FF7F-4F23-A862-CAA0147C6CF3}"/>
    <cellStyle name="20% - Accent5 19 3 4" xfId="4868" xr:uid="{4A4E6F10-2AF1-419C-AD4D-E143FED1E0C7}"/>
    <cellStyle name="20% - Accent5 19 3 4 2" xfId="15612" xr:uid="{6AE1AF69-C154-422E-82E1-26C79983BB44}"/>
    <cellStyle name="20% - Accent5 19 3 4 2 2" xfId="35709" xr:uid="{5B7E015C-2164-458D-A86A-9CFE1AC9DD74}"/>
    <cellStyle name="20% - Accent5 19 3 4 3" xfId="26844" xr:uid="{DB5C6343-EA7D-4C1A-B1A8-28C0DA9E5BA8}"/>
    <cellStyle name="20% - Accent5 19 3 5" xfId="15609" xr:uid="{1FCA5D23-78AD-4F74-B57D-9A63047076E2}"/>
    <cellStyle name="20% - Accent5 19 3 5 2" xfId="35706" xr:uid="{3B2DFBDB-724B-42F3-8BA3-6843FEDE7B11}"/>
    <cellStyle name="20% - Accent5 19 3 6" xfId="23991" xr:uid="{91988E34-3DF6-449C-96BC-A24E1196FE48}"/>
    <cellStyle name="20% - Accent5 19 3 6 2" xfId="43923" xr:uid="{E9BBFF16-426B-4B1F-A0D7-59F62948B4B8}"/>
    <cellStyle name="20% - Accent5 19 3 7" xfId="26841" xr:uid="{C9F8113C-2FBE-4BC9-8CC4-D6C008525029}"/>
    <cellStyle name="20% - Accent5 19 4" xfId="4869" xr:uid="{3E663BB8-E6B8-4339-98D9-3D63753DA5AD}"/>
    <cellStyle name="20% - Accent5 19 4 2" xfId="15613" xr:uid="{8966B0AC-3D3C-42F3-95B6-67ED178A2071}"/>
    <cellStyle name="20% - Accent5 19 4 2 2" xfId="35710" xr:uid="{A53A8192-46D3-4E8E-AA04-0F80667A6ACE}"/>
    <cellStyle name="20% - Accent5 19 4 3" xfId="26845" xr:uid="{29D82F42-733A-4F17-A573-2D39A7859047}"/>
    <cellStyle name="20% - Accent5 19 5" xfId="4870" xr:uid="{9625A827-62B6-4CBD-B23E-EA7068D1B38C}"/>
    <cellStyle name="20% - Accent5 19 5 2" xfId="15614" xr:uid="{6008C8AF-CFCA-483C-964B-8626B7E08893}"/>
    <cellStyle name="20% - Accent5 19 5 2 2" xfId="35711" xr:uid="{CC6D71E7-63B7-476F-ADC2-7E7438259C7A}"/>
    <cellStyle name="20% - Accent5 19 5 3" xfId="26846" xr:uid="{35A5530E-031C-4250-B27B-68AE9C3BB525}"/>
    <cellStyle name="20% - Accent5 19 6" xfId="4871" xr:uid="{3D41E9BD-BDF9-40A6-8736-065BEE3FCCCC}"/>
    <cellStyle name="20% - Accent5 19 6 2" xfId="15615" xr:uid="{E9BDFDDA-D628-4A36-9B2D-3D301946F033}"/>
    <cellStyle name="20% - Accent5 19 6 2 2" xfId="35712" xr:uid="{150D1716-DCD1-477A-9075-9A43BCEEE86A}"/>
    <cellStyle name="20% - Accent5 19 6 3" xfId="26847" xr:uid="{4128DF13-8D09-4481-8C21-A734EBDF300F}"/>
    <cellStyle name="20% - Accent5 19 7" xfId="15600" xr:uid="{AC61AB36-F770-4167-AC55-A5F16743320B}"/>
    <cellStyle name="20% - Accent5 19 7 2" xfId="35697" xr:uid="{241D6B49-9C3D-4756-A5D2-F1F6BED734DA}"/>
    <cellStyle name="20% - Accent5 19 8" xfId="22774" xr:uid="{C32B346D-45AD-49A1-BA1A-D13F7C93EBF9}"/>
    <cellStyle name="20% - Accent5 19 8 2" xfId="42802" xr:uid="{BB40B628-27D7-406D-B3CD-9A22018BA736}"/>
    <cellStyle name="20% - Accent5 19 9" xfId="26832" xr:uid="{0F4043B0-8F7D-4CAE-A1DA-CC0C77E297AC}"/>
    <cellStyle name="20% - Accent5 2" xfId="35" xr:uid="{00000000-0005-0000-0000-000004000000}"/>
    <cellStyle name="20% - Accent5 2 10" xfId="22216" xr:uid="{26B85274-816E-40A5-BEDA-DCD45CFB3D6C}"/>
    <cellStyle name="20% - Accent5 2 10 2" xfId="42256" xr:uid="{115D9A82-B375-45A8-B80A-BA4F37839BDE}"/>
    <cellStyle name="20% - Accent5 2 11" xfId="24210" xr:uid="{F473044D-8229-4D84-BFF8-6DCBC368880A}"/>
    <cellStyle name="20% - Accent5 2 11 2" xfId="43978" xr:uid="{A50DDB19-B198-4F3E-B71C-FDCF801DBB1A}"/>
    <cellStyle name="20% - Accent5 2 12" xfId="2308" xr:uid="{B53D7D87-09CB-4C7C-8637-58B3758CD89F}"/>
    <cellStyle name="20% - Accent5 2 13" xfId="24437" xr:uid="{CD512B19-3EB2-42A3-AFCD-65DB000215BF}"/>
    <cellStyle name="20% - Accent5 2 14" xfId="1966" xr:uid="{475B49FA-491E-452B-9EDC-2DA046A6BD8B}"/>
    <cellStyle name="20% - Accent5 2 15" xfId="1760" xr:uid="{33A3E67C-93E3-4377-B7F6-8AD4E209E6E2}"/>
    <cellStyle name="20% - Accent5 2 2" xfId="206" xr:uid="{8B3D2217-8B10-463C-96B9-CB14269FF675}"/>
    <cellStyle name="20% - Accent5 2 2 10" xfId="1864" xr:uid="{E6D71BF4-E37B-4218-ACB7-612FE63F10B4}"/>
    <cellStyle name="20% - Accent5 2 2 2" xfId="336" xr:uid="{8D336C6F-2BEE-41FC-AEA0-97AF952231F5}"/>
    <cellStyle name="20% - Accent5 2 2 2 2" xfId="701" xr:uid="{CCFE7098-9C1F-4319-9E39-52D11BF0041F}"/>
    <cellStyle name="20% - Accent5 2 2 2 2 2" xfId="1185" xr:uid="{38D8D674-ED67-4CD6-93C6-9CA1A4873EFC}"/>
    <cellStyle name="20% - Accent5 2 2 2 2 2 2" xfId="35715" xr:uid="{F92F6201-5C64-46D0-9628-A33858D5B178}"/>
    <cellStyle name="20% - Accent5 2 2 2 2 2 3" xfId="15618" xr:uid="{6A12A9C3-07E3-406D-B6B4-E1033810C083}"/>
    <cellStyle name="20% - Accent5 2 2 2 2 3" xfId="1670" xr:uid="{07F9AD7F-31EE-42D1-9F51-20000A036065}"/>
    <cellStyle name="20% - Accent5 2 2 2 2 3 2" xfId="26850" xr:uid="{7F0A3750-CC35-43D8-A5D3-1F29EF89A006}"/>
    <cellStyle name="20% - Accent5 2 2 2 2 4" xfId="4874" xr:uid="{25C7309D-A532-4B99-85C0-AABF4EE92798}"/>
    <cellStyle name="20% - Accent5 2 2 2 3" xfId="959" xr:uid="{4B5BE983-C929-464F-96FB-6BDBF7F88072}"/>
    <cellStyle name="20% - Accent5 2 2 2 3 2" xfId="15619" xr:uid="{4B2D6123-AA2F-4091-8BB3-60836B694BAA}"/>
    <cellStyle name="20% - Accent5 2 2 2 3 2 2" xfId="35716" xr:uid="{35CBB3D1-CA61-4393-A0FB-B6EE40897382}"/>
    <cellStyle name="20% - Accent5 2 2 2 3 3" xfId="26851" xr:uid="{EFE6A4F4-DF7B-430A-98F4-D7CB1981D7EA}"/>
    <cellStyle name="20% - Accent5 2 2 2 3 4" xfId="4875" xr:uid="{33B3F46D-C196-4E34-806D-77E9A7C22564}"/>
    <cellStyle name="20% - Accent5 2 2 2 4" xfId="1444" xr:uid="{E48D4B8A-A258-4C7E-8815-4620021A7F85}"/>
    <cellStyle name="20% - Accent5 2 2 2 4 2" xfId="15620" xr:uid="{F4053C76-5799-4BF2-B9A2-93AC828377BC}"/>
    <cellStyle name="20% - Accent5 2 2 2 4 2 2" xfId="35717" xr:uid="{1E434D48-0CA5-44D8-8C35-592FCB687D35}"/>
    <cellStyle name="20% - Accent5 2 2 2 4 3" xfId="26852" xr:uid="{99A4F0D6-6E30-442E-AE1B-0029F0803B88}"/>
    <cellStyle name="20% - Accent5 2 2 2 4 4" xfId="4876" xr:uid="{17D95099-D885-4EBC-8696-5E45E056E1E0}"/>
    <cellStyle name="20% - Accent5 2 2 2 5" xfId="15617" xr:uid="{DEE6707A-9CA7-42DA-87CA-9B4DD66BFE09}"/>
    <cellStyle name="20% - Accent5 2 2 2 5 2" xfId="35714" xr:uid="{0F3F886E-E503-49B8-BFB0-9449E14EC590}"/>
    <cellStyle name="20% - Accent5 2 2 2 6" xfId="22996" xr:uid="{CB7B8F39-7F5C-4B7F-A77E-B1DC332B39F4}"/>
    <cellStyle name="20% - Accent5 2 2 2 6 2" xfId="42939" xr:uid="{5E529DE3-2A2D-422E-B1C0-DED93F99E24C}"/>
    <cellStyle name="20% - Accent5 2 2 2 7" xfId="4873" xr:uid="{514EA503-7F24-4BC3-A12B-E0D36E74154B}"/>
    <cellStyle name="20% - Accent5 2 2 2 8" xfId="26849" xr:uid="{8EDE276A-57EE-487B-A59C-C6EE2055F14D}"/>
    <cellStyle name="20% - Accent5 2 2 2 9" xfId="2222" xr:uid="{EF5BC128-2068-46DF-A85C-32D7F24BBAFA}"/>
    <cellStyle name="20% - Accent5 2 2 3" xfId="597" xr:uid="{99854C44-E32A-4DBA-B0DB-C372FCA96C51}"/>
    <cellStyle name="20% - Accent5 2 2 3 2" xfId="1081" xr:uid="{0086D855-1288-4A59-961A-9D4E4DEFAC7D}"/>
    <cellStyle name="20% - Accent5 2 2 3 2 2" xfId="43491" xr:uid="{46F3590D-A88D-412F-8C13-05173E42A06B}"/>
    <cellStyle name="20% - Accent5 2 2 3 2 3" xfId="23555" xr:uid="{528E08BE-E6EF-46FB-8131-E284B9244E7B}"/>
    <cellStyle name="20% - Accent5 2 2 3 3" xfId="1566" xr:uid="{1370A5BF-118C-446C-91A9-DB153864AA93}"/>
    <cellStyle name="20% - Accent5 2 2 3 4" xfId="4877" xr:uid="{890933C8-D099-4365-9771-0ED7DD041F52}"/>
    <cellStyle name="20% - Accent5 2 2 4" xfId="855" xr:uid="{C734F715-E698-4E4B-A8C8-5DAE78D9E47F}"/>
    <cellStyle name="20% - Accent5 2 2 4 2" xfId="4878" xr:uid="{72678EBB-CCF7-4F1F-AF2E-CD52C84C2FE7}"/>
    <cellStyle name="20% - Accent5 2 2 5" xfId="1340" xr:uid="{E1A5CDD4-22EC-4DCA-B0EA-F6613966FFE3}"/>
    <cellStyle name="20% - Accent5 2 2 5 2" xfId="4879" xr:uid="{0458F31D-5077-458E-9326-EE7B19A1FC7A}"/>
    <cellStyle name="20% - Accent5 2 2 6" xfId="4872" xr:uid="{7C7BB506-0D39-4D6B-8A14-0AFE4DAAFAD4}"/>
    <cellStyle name="20% - Accent5 2 2 6 2" xfId="15616" xr:uid="{C95E1121-007D-4DDE-94F8-FAF165244668}"/>
    <cellStyle name="20% - Accent5 2 2 6 2 2" xfId="35713" xr:uid="{DFEDDB6C-503B-4909-BB6A-C0E27110C198}"/>
    <cellStyle name="20% - Accent5 2 2 6 3" xfId="26848" xr:uid="{769C57C8-7A97-4DC0-84D9-3C4092C43BFF}"/>
    <cellStyle name="20% - Accent5 2 2 7" xfId="22285" xr:uid="{F6471BA5-9010-4E3B-9DD0-69E612B0FC7B}"/>
    <cellStyle name="20% - Accent5 2 2 7 2" xfId="42324" xr:uid="{DE0E0546-75C6-4CA9-B0E1-A299B96C3361}"/>
    <cellStyle name="20% - Accent5 2 2 8" xfId="2398" xr:uid="{4EBADD6F-4A1B-46E4-A18D-6F036C12A1BC}"/>
    <cellStyle name="20% - Accent5 2 2 9" xfId="2031" xr:uid="{0D958910-5E82-4D2D-9B4E-4A43691E0652}"/>
    <cellStyle name="20% - Accent5 2 3" xfId="234" xr:uid="{168AC5D1-67A7-4644-9B0C-061278C20B9C}"/>
    <cellStyle name="20% - Accent5 2 3 10" xfId="1824" xr:uid="{CFF45634-25E9-4A6D-A31F-7230B7C69109}"/>
    <cellStyle name="20% - Accent5 2 3 2" xfId="533" xr:uid="{BA644E7B-EB2D-41A4-8B11-99F36EDC2F34}"/>
    <cellStyle name="20% - Accent5 2 3 2 2" xfId="759" xr:uid="{17EF9605-2347-4FFE-92A6-AA6A1DF33F42}"/>
    <cellStyle name="20% - Accent5 2 3 2 2 2" xfId="1243" xr:uid="{B884CE53-C38B-48B4-987A-0339FBDC8238}"/>
    <cellStyle name="20% - Accent5 2 3 2 2 2 2" xfId="35719" xr:uid="{ADB5B1DA-061E-4C92-8DDF-DA348CC4E05B}"/>
    <cellStyle name="20% - Accent5 2 3 2 2 3" xfId="1728" xr:uid="{C8081CE3-7FBB-46C5-912B-0CE1C76F2EEC}"/>
    <cellStyle name="20% - Accent5 2 3 2 2 4" xfId="15622" xr:uid="{FDC4B4BF-0338-413D-BB0F-ED0262077C64}"/>
    <cellStyle name="20% - Accent5 2 3 2 3" xfId="1017" xr:uid="{119809C6-22F2-4602-97C3-4861EFB14812}"/>
    <cellStyle name="20% - Accent5 2 3 2 3 2" xfId="42973" xr:uid="{2CC57E97-7ABC-4A60-ACB5-FB4EEA61B6CA}"/>
    <cellStyle name="20% - Accent5 2 3 2 3 3" xfId="23030" xr:uid="{5ACB78EC-74C2-45A1-A0AE-7E1041A6DB98}"/>
    <cellStyle name="20% - Accent5 2 3 2 4" xfId="1502" xr:uid="{4039C1B8-1D64-4A45-9E56-D0679AA0364E}"/>
    <cellStyle name="20% - Accent5 2 3 2 4 2" xfId="26854" xr:uid="{E4251FE9-841A-4015-8BD3-F8B389397089}"/>
    <cellStyle name="20% - Accent5 2 3 2 5" xfId="4881" xr:uid="{458A29AB-5695-463F-8C2A-91169AC31AF2}"/>
    <cellStyle name="20% - Accent5 2 3 3" xfId="625" xr:uid="{132346C1-3D63-4FD7-97F1-92F72BAD9F04}"/>
    <cellStyle name="20% - Accent5 2 3 3 2" xfId="1109" xr:uid="{5A21F8EA-89FA-4824-B8E9-D0EA57C0F005}"/>
    <cellStyle name="20% - Accent5 2 3 3 2 2" xfId="35720" xr:uid="{D97732CD-1B08-4045-939A-386412F88A9A}"/>
    <cellStyle name="20% - Accent5 2 3 3 2 3" xfId="15623" xr:uid="{8926CF66-E04D-4E59-AF21-BE414C2F1DF1}"/>
    <cellStyle name="20% - Accent5 2 3 3 3" xfId="1594" xr:uid="{8B705DF8-2D88-4F4B-B9F6-BB1AC1528730}"/>
    <cellStyle name="20% - Accent5 2 3 3 3 2" xfId="43514" xr:uid="{F64EAF1F-E664-4435-92F2-46DFCB182659}"/>
    <cellStyle name="20% - Accent5 2 3 3 3 3" xfId="23578" xr:uid="{C90D808A-9ADB-49A8-854C-27214594EB70}"/>
    <cellStyle name="20% - Accent5 2 3 3 4" xfId="26855" xr:uid="{0F3CAE3F-AC34-4C01-A882-64FC83E10FA4}"/>
    <cellStyle name="20% - Accent5 2 3 3 5" xfId="4882" xr:uid="{48F7E4B7-4276-478B-9C50-EC20A546253C}"/>
    <cellStyle name="20% - Accent5 2 3 4" xfId="883" xr:uid="{18DD756E-52E3-4346-A0AD-30CA2BD3051D}"/>
    <cellStyle name="20% - Accent5 2 3 4 2" xfId="15624" xr:uid="{76F621AE-ED18-4F45-A394-192492BEED68}"/>
    <cellStyle name="20% - Accent5 2 3 4 2 2" xfId="35721" xr:uid="{72074EB0-0049-4475-BF0F-E6D9CD79EE77}"/>
    <cellStyle name="20% - Accent5 2 3 4 3" xfId="26856" xr:uid="{C1A14188-0AE9-4702-9796-10950BEE5CD9}"/>
    <cellStyle name="20% - Accent5 2 3 4 4" xfId="4883" xr:uid="{FB583F5D-3B9A-4E93-BA07-19AA4866EDCA}"/>
    <cellStyle name="20% - Accent5 2 3 5" xfId="1368" xr:uid="{341B6B75-3890-4772-A312-0DC070048EC5}"/>
    <cellStyle name="20% - Accent5 2 3 5 2" xfId="35718" xr:uid="{CEBE9F4F-09A6-4337-9E9A-A0825E5B7985}"/>
    <cellStyle name="20% - Accent5 2 3 5 3" xfId="15621" xr:uid="{19CEE18F-9161-4916-A05C-E56D1C0EF278}"/>
    <cellStyle name="20% - Accent5 2 3 6" xfId="22360" xr:uid="{D0FF8805-9358-4682-86F6-CAD6BD2F6175}"/>
    <cellStyle name="20% - Accent5 2 3 6 2" xfId="42394" xr:uid="{0AAD9E39-B767-4CB3-B2CF-082902520A07}"/>
    <cellStyle name="20% - Accent5 2 3 7" xfId="4880" xr:uid="{507C208C-28E4-485A-BC8A-DCF3FA508641}"/>
    <cellStyle name="20% - Accent5 2 3 8" xfId="26853" xr:uid="{74F33B68-A2F2-476B-8202-D0583F1C999B}"/>
    <cellStyle name="20% - Accent5 2 3 9" xfId="2182" xr:uid="{E10FBE08-A980-4CD4-90F8-ECBA4A98B6CF}"/>
    <cellStyle name="20% - Accent5 2 4" xfId="270" xr:uid="{03B235B0-F88A-4FB0-BA4D-3C4E72127C00}"/>
    <cellStyle name="20% - Accent5 2 4 10" xfId="1792" xr:uid="{C3D897F7-7FEE-4A73-9B4E-CBEA94EC5BC4}"/>
    <cellStyle name="20% - Accent5 2 4 2" xfId="661" xr:uid="{766E1B65-56E8-4EA8-8F60-CE5F32DD8C34}"/>
    <cellStyle name="20% - Accent5 2 4 2 2" xfId="1145" xr:uid="{9774293D-D38B-4A41-8D98-578AA58235F8}"/>
    <cellStyle name="20% - Accent5 2 4 2 2 2" xfId="35723" xr:uid="{2861964A-E577-4F49-8759-ACEBCF6DD28A}"/>
    <cellStyle name="20% - Accent5 2 4 2 2 3" xfId="15626" xr:uid="{A327F12B-0A31-4383-87C4-3108554D4EBE}"/>
    <cellStyle name="20% - Accent5 2 4 2 3" xfId="1630" xr:uid="{6E4F2ED5-0F68-4F5A-B1B8-598C37CD486C}"/>
    <cellStyle name="20% - Accent5 2 4 2 3 2" xfId="43037" xr:uid="{D098164F-AC9B-44AD-9A72-86E2FF4B8C84}"/>
    <cellStyle name="20% - Accent5 2 4 2 3 3" xfId="23096" xr:uid="{5BACF618-7065-4AFE-98CD-DEF184127A02}"/>
    <cellStyle name="20% - Accent5 2 4 2 4" xfId="26858" xr:uid="{E7588585-9CCE-4258-B02A-E8E985330258}"/>
    <cellStyle name="20% - Accent5 2 4 2 5" xfId="4885" xr:uid="{59FACCA8-BA67-43AD-B550-9747FB3CA2E0}"/>
    <cellStyle name="20% - Accent5 2 4 3" xfId="919" xr:uid="{097A7070-82E3-41FC-9C77-B9A9F338FEE8}"/>
    <cellStyle name="20% - Accent5 2 4 3 2" xfId="15627" xr:uid="{C5CAA53B-0DF7-4E7B-90E6-897141FFBF76}"/>
    <cellStyle name="20% - Accent5 2 4 3 2 2" xfId="35724" xr:uid="{6577CBB2-BBA1-4ED8-BB4D-EF8CCBC340F7}"/>
    <cellStyle name="20% - Accent5 2 4 3 3" xfId="23644" xr:uid="{7C97B820-EE94-425D-8479-3C20F929E59E}"/>
    <cellStyle name="20% - Accent5 2 4 3 3 2" xfId="43578" xr:uid="{87EEA4B1-5BE4-4D02-93D4-61E2EE13546A}"/>
    <cellStyle name="20% - Accent5 2 4 3 4" xfId="26859" xr:uid="{EA96A24C-5012-4CC7-9FD6-F8014833C2A5}"/>
    <cellStyle name="20% - Accent5 2 4 3 5" xfId="4886" xr:uid="{E61138D1-EE3C-474C-8D83-055D1A7AE19E}"/>
    <cellStyle name="20% - Accent5 2 4 4" xfId="1404" xr:uid="{3A4A9170-8F20-464C-8E56-057AAF846EBB}"/>
    <cellStyle name="20% - Accent5 2 4 4 2" xfId="15628" xr:uid="{EA69929C-512D-4B90-A6BE-A9F730FFFBF9}"/>
    <cellStyle name="20% - Accent5 2 4 4 2 2" xfId="35725" xr:uid="{9BB37BB1-46BA-4771-930F-6402930F3CE1}"/>
    <cellStyle name="20% - Accent5 2 4 4 3" xfId="26860" xr:uid="{1054A304-81CB-49DA-BCFC-463658465737}"/>
    <cellStyle name="20% - Accent5 2 4 4 4" xfId="4887" xr:uid="{87A966C4-9E86-4294-9AE0-047A9165A86F}"/>
    <cellStyle name="20% - Accent5 2 4 5" xfId="15625" xr:uid="{8538033E-77C5-4AC5-AE2E-9565AE3AEAF7}"/>
    <cellStyle name="20% - Accent5 2 4 5 2" xfId="35722" xr:uid="{3CB19F7F-DA44-4290-B8E8-27CB7A267B11}"/>
    <cellStyle name="20% - Accent5 2 4 6" xfId="22425" xr:uid="{80279204-2E53-4257-A2C0-4448BA4F152D}"/>
    <cellStyle name="20% - Accent5 2 4 6 2" xfId="42458" xr:uid="{2EB032AD-7C92-4B17-A87B-3DF90A93AEB8}"/>
    <cellStyle name="20% - Accent5 2 4 7" xfId="4884" xr:uid="{E6464166-D0B5-44F5-9273-E63A42E30CC0}"/>
    <cellStyle name="20% - Accent5 2 4 8" xfId="26857" xr:uid="{160672E2-8871-4947-80BC-D38539E572D5}"/>
    <cellStyle name="20% - Accent5 2 4 9" xfId="2150" xr:uid="{AF75A765-590C-4524-9093-5E31B49A1FBB}"/>
    <cellStyle name="20% - Accent5 2 5" xfId="170" xr:uid="{B5D82092-E808-49E2-B5BB-92B70C862BEF}"/>
    <cellStyle name="20% - Accent5 2 5 2" xfId="819" xr:uid="{1275BC63-FA1B-461C-A73F-9BFFBCE24EC7}"/>
    <cellStyle name="20% - Accent5 2 5 2 2" xfId="43086" xr:uid="{4046A6DE-9C83-4BB9-B082-80AC65BC9873}"/>
    <cellStyle name="20% - Accent5 2 5 2 3" xfId="23145" xr:uid="{E23F353C-1057-4BC3-856F-638081E9D99D}"/>
    <cellStyle name="20% - Accent5 2 5 3" xfId="1304" xr:uid="{6CA9BCAE-C287-4BCF-8F2A-0F077B723A01}"/>
    <cellStyle name="20% - Accent5 2 5 3 2" xfId="43627" xr:uid="{0EB61AEB-2300-4C8D-9E95-040B5E8890D8}"/>
    <cellStyle name="20% - Accent5 2 5 3 3" xfId="23693" xr:uid="{9B7C8CB7-D45C-4B85-8105-86AF73FADA65}"/>
    <cellStyle name="20% - Accent5 2 5 4" xfId="22475" xr:uid="{5CA775A0-740F-4183-8B34-06851C2A066F}"/>
    <cellStyle name="20% - Accent5 2 5 4 2" xfId="42507" xr:uid="{1C95BBC0-BAE3-4082-87D2-CC1851823A41}"/>
    <cellStyle name="20% - Accent5 2 5 5" xfId="2428" xr:uid="{7E37B5C7-E561-40FA-94B7-A8215D3CF057}"/>
    <cellStyle name="20% - Accent5 2 5 6" xfId="2098" xr:uid="{517D84BA-D576-4D42-A8A1-C6B4A90DCE68}"/>
    <cellStyle name="20% - Accent5 2 6" xfId="561" xr:uid="{14A08B6F-520E-484B-B292-E6284C8D0C02}"/>
    <cellStyle name="20% - Accent5 2 6 2" xfId="1045" xr:uid="{71E1355A-76D9-4E28-81FE-505AE2B59AC8}"/>
    <cellStyle name="20% - Accent5 2 6 2 2" xfId="43148" xr:uid="{71DC7B40-812B-4C17-A468-267309AA9C6C}"/>
    <cellStyle name="20% - Accent5 2 6 2 3" xfId="23207" xr:uid="{EAC0A8B2-9050-4C02-849F-8321BFAE79F3}"/>
    <cellStyle name="20% - Accent5 2 6 3" xfId="1530" xr:uid="{3293E5F9-4A5A-4A8E-A382-A48AE7B1C983}"/>
    <cellStyle name="20% - Accent5 2 6 3 2" xfId="43689" xr:uid="{36FE71C3-8B80-45C2-8DE1-07EC18EF8B60}"/>
    <cellStyle name="20% - Accent5 2 6 3 3" xfId="23755" xr:uid="{8D664F85-294D-493A-A18E-26EDFA874E9C}"/>
    <cellStyle name="20% - Accent5 2 6 4" xfId="22538" xr:uid="{F8823945-C548-4589-A086-5B02B4BCDA16}"/>
    <cellStyle name="20% - Accent5 2 6 4 2" xfId="42569" xr:uid="{14E019D4-7F84-4F90-981E-F01E21439FF8}"/>
    <cellStyle name="20% - Accent5 2 6 5" xfId="33302" xr:uid="{4631DDD5-F699-446E-902A-7849F844BCEF}"/>
    <cellStyle name="20% - Accent5 2 6 6" xfId="13205" xr:uid="{E25C646F-09D3-4081-BF66-29367B124E8B}"/>
    <cellStyle name="20% - Accent5 2 7" xfId="791" xr:uid="{9D6700C2-91DF-4CBF-A4C3-8F853F424253}"/>
    <cellStyle name="20% - Accent5 2 7 2" xfId="23268" xr:uid="{76423908-1CF0-409D-BAD0-40D08280C013}"/>
    <cellStyle name="20% - Accent5 2 7 2 2" xfId="43209" xr:uid="{209F9801-4CFA-4310-B211-959E18DA327B}"/>
    <cellStyle name="20% - Accent5 2 7 3" xfId="23816" xr:uid="{DE33BA44-55EF-4FEE-AB25-AA0CD99F9ECA}"/>
    <cellStyle name="20% - Accent5 2 7 3 2" xfId="43750" xr:uid="{519B61E7-704A-4FCD-BB5E-3F7ED29841CB}"/>
    <cellStyle name="20% - Accent5 2 7 4" xfId="42630" xr:uid="{4A7EF6D4-F18F-437A-AEFB-821973FE8378}"/>
    <cellStyle name="20% - Accent5 2 7 5" xfId="22600" xr:uid="{1387D005-FC7D-4097-A1DC-6FEFBE55FE8B}"/>
    <cellStyle name="20% - Accent5 2 8" xfId="1276" xr:uid="{D47E2072-1E35-4A08-8C18-A5D320C54929}"/>
    <cellStyle name="20% - Accent5 2 8 2" xfId="42895" xr:uid="{14C4F116-32BF-4BDF-8E5E-8B399938526B}"/>
    <cellStyle name="20% - Accent5 2 8 3" xfId="22952" xr:uid="{FFF67B91-0793-4E76-BB17-C7A9517147FC}"/>
    <cellStyle name="20% - Accent5 2 9" xfId="23506" xr:uid="{5866B533-9DB2-4AA3-9382-719EAC926A35}"/>
    <cellStyle name="20% - Accent5 2 9 2" xfId="43443" xr:uid="{DF9F39C0-C9F6-4635-B662-BDC091A39AD9}"/>
    <cellStyle name="20% - Accent5 20" xfId="4888" xr:uid="{D0CDE515-238A-489F-B7A6-D447B00685CA}"/>
    <cellStyle name="20% - Accent5 20 2" xfId="4889" xr:uid="{886E2331-D8B8-4FD2-AE10-A8AA81364331}"/>
    <cellStyle name="20% - Accent5 20 2 2" xfId="4890" xr:uid="{AE6E8378-3655-4FFB-B41D-D28C38DBDDAB}"/>
    <cellStyle name="20% - Accent5 20 2 2 2" xfId="4891" xr:uid="{76114264-D566-429E-853D-4889205505D6}"/>
    <cellStyle name="20% - Accent5 20 2 2 2 2" xfId="15632" xr:uid="{2901EA09-0A2C-455E-974A-7E3B5140F1F5}"/>
    <cellStyle name="20% - Accent5 20 2 2 2 2 2" xfId="35729" xr:uid="{35C2AB02-440B-4CE2-8117-24EC1545E6D4}"/>
    <cellStyle name="20% - Accent5 20 2 2 2 3" xfId="26864" xr:uid="{4E2D698D-8034-4AF5-8912-DC0649C23E9C}"/>
    <cellStyle name="20% - Accent5 20 2 2 3" xfId="4892" xr:uid="{95B13678-753F-4735-9C0F-F710A07601FB}"/>
    <cellStyle name="20% - Accent5 20 2 2 3 2" xfId="15633" xr:uid="{3FB07ACB-DBF6-4003-9882-DAE57EADBD8A}"/>
    <cellStyle name="20% - Accent5 20 2 2 3 2 2" xfId="35730" xr:uid="{4F4F94FA-2F8F-49D7-BDCF-727A971042E7}"/>
    <cellStyle name="20% - Accent5 20 2 2 3 3" xfId="26865" xr:uid="{347AF83F-E457-416A-9613-37E67BD27839}"/>
    <cellStyle name="20% - Accent5 20 2 2 4" xfId="4893" xr:uid="{42C02D41-980E-4F59-8711-B8B23F195A9C}"/>
    <cellStyle name="20% - Accent5 20 2 2 4 2" xfId="15634" xr:uid="{2E87AAE8-1707-4E3E-A5CE-170EB43A9F6F}"/>
    <cellStyle name="20% - Accent5 20 2 2 4 2 2" xfId="35731" xr:uid="{19D90018-F2EA-4872-84E6-855C372ED74D}"/>
    <cellStyle name="20% - Accent5 20 2 2 4 3" xfId="26866" xr:uid="{FDE30102-72A9-4400-BE87-3861EBFCE1A3}"/>
    <cellStyle name="20% - Accent5 20 2 2 5" xfId="15631" xr:uid="{6068C179-9497-4C15-9493-31E078E97CF1}"/>
    <cellStyle name="20% - Accent5 20 2 2 5 2" xfId="35728" xr:uid="{93BFAC74-25D9-49F2-B5C8-D5365A719352}"/>
    <cellStyle name="20% - Accent5 20 2 2 6" xfId="26863" xr:uid="{7401A989-0222-4E66-B0C7-174C710B7DAA}"/>
    <cellStyle name="20% - Accent5 20 2 3" xfId="4894" xr:uid="{DD612616-F63D-4497-A566-1903DA6C3ECA}"/>
    <cellStyle name="20% - Accent5 20 2 3 2" xfId="15635" xr:uid="{3AB48C04-EC76-4D20-9F3E-B737BF4000E6}"/>
    <cellStyle name="20% - Accent5 20 2 3 2 2" xfId="35732" xr:uid="{7876022E-914A-4F39-A5A7-835497CE2C81}"/>
    <cellStyle name="20% - Accent5 20 2 3 3" xfId="26867" xr:uid="{85FF2BE9-6CA6-4C4C-91E3-565D17A05C4E}"/>
    <cellStyle name="20% - Accent5 20 2 4" xfId="4895" xr:uid="{5464817A-C43F-4CAB-9B8B-E437F1B89824}"/>
    <cellStyle name="20% - Accent5 20 2 4 2" xfId="15636" xr:uid="{1DB17AE0-1AA7-4454-8B57-A1CC5C26B32A}"/>
    <cellStyle name="20% - Accent5 20 2 4 2 2" xfId="35733" xr:uid="{AB32F4F0-7178-4494-B3EE-0A55791C8635}"/>
    <cellStyle name="20% - Accent5 20 2 4 3" xfId="26868" xr:uid="{6B33CE3E-04DA-4127-81C6-23B27BA41BA2}"/>
    <cellStyle name="20% - Accent5 20 2 5" xfId="4896" xr:uid="{57DA7D39-87AC-4871-ADDA-FD27AFD093AF}"/>
    <cellStyle name="20% - Accent5 20 2 5 2" xfId="15637" xr:uid="{4C4AA153-12C6-4D8D-8A76-F83672E3BB22}"/>
    <cellStyle name="20% - Accent5 20 2 5 2 2" xfId="35734" xr:uid="{CD0FB0DA-71A1-4075-8EE8-43FC1D18F769}"/>
    <cellStyle name="20% - Accent5 20 2 5 3" xfId="26869" xr:uid="{1B9BF465-8286-4879-8B85-199264701BE1}"/>
    <cellStyle name="20% - Accent5 20 2 6" xfId="15630" xr:uid="{48BAA13C-676F-4116-B4CC-A115F4E9ACAD}"/>
    <cellStyle name="20% - Accent5 20 2 6 2" xfId="35727" xr:uid="{6E6C4C01-EB4E-4DA6-B2C8-B707127529BE}"/>
    <cellStyle name="20% - Accent5 20 2 7" xfId="23457" xr:uid="{61CAEB6D-9C0F-4FE8-A43E-3188E308A017}"/>
    <cellStyle name="20% - Accent5 20 2 7 2" xfId="43396" xr:uid="{C3020B85-A44A-4E35-81A4-F38D1B18BD55}"/>
    <cellStyle name="20% - Accent5 20 2 8" xfId="26862" xr:uid="{CAD4211B-A893-4021-B7D3-82383282F28F}"/>
    <cellStyle name="20% - Accent5 20 3" xfId="4897" xr:uid="{75DD9D9C-2985-4CAB-8309-A61DC0077B6E}"/>
    <cellStyle name="20% - Accent5 20 3 2" xfId="4898" xr:uid="{2F0625F5-9B2E-4502-9303-9C4B5BB86E6F}"/>
    <cellStyle name="20% - Accent5 20 3 2 2" xfId="15639" xr:uid="{7CFE06B9-1A5B-4753-9600-C638083E79BC}"/>
    <cellStyle name="20% - Accent5 20 3 2 2 2" xfId="35736" xr:uid="{8BAF493E-9925-44FC-A969-A6E48F7A3695}"/>
    <cellStyle name="20% - Accent5 20 3 2 3" xfId="26871" xr:uid="{881DB133-AFC8-4E00-8C73-F606458E87C7}"/>
    <cellStyle name="20% - Accent5 20 3 3" xfId="4899" xr:uid="{AE1474D8-778C-435F-89CB-C3D69A356924}"/>
    <cellStyle name="20% - Accent5 20 3 3 2" xfId="15640" xr:uid="{ACC3A58E-A4BA-41E7-AB1E-D2AC5CB6A183}"/>
    <cellStyle name="20% - Accent5 20 3 3 2 2" xfId="35737" xr:uid="{8A4D79DA-A18A-434C-990B-748ACFE69535}"/>
    <cellStyle name="20% - Accent5 20 3 3 3" xfId="26872" xr:uid="{C89067EC-74E4-4257-A39D-41768A26762E}"/>
    <cellStyle name="20% - Accent5 20 3 4" xfId="4900" xr:uid="{CAB5ABF8-531F-448A-9D4F-D0082B1B963F}"/>
    <cellStyle name="20% - Accent5 20 3 4 2" xfId="15641" xr:uid="{08A1980B-296E-40EE-9DA8-6FEE7508D93B}"/>
    <cellStyle name="20% - Accent5 20 3 4 2 2" xfId="35738" xr:uid="{5CB146C9-B560-4405-BE98-C900B55AFE3F}"/>
    <cellStyle name="20% - Accent5 20 3 4 3" xfId="26873" xr:uid="{F2CA84F9-80ED-4DF3-B71D-13468D5ED61E}"/>
    <cellStyle name="20% - Accent5 20 3 5" xfId="15638" xr:uid="{AC80C7A3-2065-4EBD-BC28-4AD48CA53755}"/>
    <cellStyle name="20% - Accent5 20 3 5 2" xfId="35735" xr:uid="{D7BE50D9-59BF-4C28-9199-987FF353C11A}"/>
    <cellStyle name="20% - Accent5 20 3 6" xfId="24004" xr:uid="{B181FC55-748F-477C-87C9-31E660BECC92}"/>
    <cellStyle name="20% - Accent5 20 3 6 2" xfId="43936" xr:uid="{C2944218-06C1-4B57-83D7-037CC44784C4}"/>
    <cellStyle name="20% - Accent5 20 3 7" xfId="26870" xr:uid="{3FB2ED40-9C65-4434-B1F9-7DC3261ADEFD}"/>
    <cellStyle name="20% - Accent5 20 4" xfId="4901" xr:uid="{1DF351E3-0193-42A3-B421-D1FDF0428D13}"/>
    <cellStyle name="20% - Accent5 20 4 2" xfId="15642" xr:uid="{55AB96C2-8B38-4DB2-850A-6837EBAFB453}"/>
    <cellStyle name="20% - Accent5 20 4 2 2" xfId="35739" xr:uid="{F518DF99-5364-4BAA-A7DE-0F04A1054A6B}"/>
    <cellStyle name="20% - Accent5 20 4 3" xfId="26874" xr:uid="{6E5BB39F-B84D-4379-A5B1-36814DCEEC0E}"/>
    <cellStyle name="20% - Accent5 20 5" xfId="4902" xr:uid="{D9D7FF79-E5D0-4533-81E9-9D3EDB2F6D54}"/>
    <cellStyle name="20% - Accent5 20 5 2" xfId="15643" xr:uid="{276526BC-691C-4BD9-9030-F2971C0A9C5E}"/>
    <cellStyle name="20% - Accent5 20 5 2 2" xfId="35740" xr:uid="{F601478F-7201-4661-AAE4-22BB1E482D4A}"/>
    <cellStyle name="20% - Accent5 20 5 3" xfId="26875" xr:uid="{9A8EDBB7-8DF0-424D-A413-F93E31BA5255}"/>
    <cellStyle name="20% - Accent5 20 6" xfId="4903" xr:uid="{5ABA93A1-5729-4C81-98DC-01790F6B4C6F}"/>
    <cellStyle name="20% - Accent5 20 6 2" xfId="15644" xr:uid="{7EAAB42F-F674-4335-884F-CD13E33FE666}"/>
    <cellStyle name="20% - Accent5 20 6 2 2" xfId="35741" xr:uid="{467EB7CA-1A1A-4C86-98D4-6588AE61FD95}"/>
    <cellStyle name="20% - Accent5 20 6 3" xfId="26876" xr:uid="{9C0FF25E-C5D6-4D87-91E3-CFDCDD1825F7}"/>
    <cellStyle name="20% - Accent5 20 7" xfId="15629" xr:uid="{E50621F5-76EF-4117-A3B6-51F7AC6288AA}"/>
    <cellStyle name="20% - Accent5 20 7 2" xfId="35726" xr:uid="{5544C304-FF1A-4A55-8090-74E192356F50}"/>
    <cellStyle name="20% - Accent5 20 8" xfId="22787" xr:uid="{99EC0163-C859-499F-A936-B026C0B437D3}"/>
    <cellStyle name="20% - Accent5 20 8 2" xfId="42815" xr:uid="{E8D07623-C594-449C-ACB6-021EE335C806}"/>
    <cellStyle name="20% - Accent5 20 9" xfId="26861" xr:uid="{6C3F590C-56A6-44D0-8F6D-3F0B992B86F9}"/>
    <cellStyle name="20% - Accent5 21" xfId="4904" xr:uid="{9A5962B5-D064-4FCA-B9EA-B32189C2A907}"/>
    <cellStyle name="20% - Accent5 21 2" xfId="4905" xr:uid="{8771BE1E-E956-4603-A3C4-7554ECC8935C}"/>
    <cellStyle name="20% - Accent5 21 2 2" xfId="4906" xr:uid="{A30A9F99-CFEC-44C6-A479-62908C4DD9F4}"/>
    <cellStyle name="20% - Accent5 21 2 2 2" xfId="4907" xr:uid="{703E7785-7A91-4588-9692-259522109DDB}"/>
    <cellStyle name="20% - Accent5 21 2 2 2 2" xfId="15648" xr:uid="{6C6FDE21-0239-4ED5-8E84-310A1CD1F068}"/>
    <cellStyle name="20% - Accent5 21 2 2 2 2 2" xfId="35745" xr:uid="{37C65A46-D678-4260-80B0-6BC55A8F8E20}"/>
    <cellStyle name="20% - Accent5 21 2 2 2 3" xfId="26880" xr:uid="{18942F40-AB1F-4EF6-A005-B255D3BCB0B5}"/>
    <cellStyle name="20% - Accent5 21 2 2 3" xfId="4908" xr:uid="{78B5F6DC-AF80-4C23-B666-7CE804E81B42}"/>
    <cellStyle name="20% - Accent5 21 2 2 3 2" xfId="15649" xr:uid="{526829F1-801A-4F2A-8A41-A6D24C166CAC}"/>
    <cellStyle name="20% - Accent5 21 2 2 3 2 2" xfId="35746" xr:uid="{6F9AEDEB-50D0-4C5E-8A6B-B3FD0181A57E}"/>
    <cellStyle name="20% - Accent5 21 2 2 3 3" xfId="26881" xr:uid="{A9909A87-7FA3-438F-8C28-DBED5816A97D}"/>
    <cellStyle name="20% - Accent5 21 2 2 4" xfId="4909" xr:uid="{8FCDAF92-4561-40C6-8A3C-C80B8E1948B9}"/>
    <cellStyle name="20% - Accent5 21 2 2 4 2" xfId="15650" xr:uid="{5E5DC649-3A6E-4813-BC69-263B3EEB5ACD}"/>
    <cellStyle name="20% - Accent5 21 2 2 4 2 2" xfId="35747" xr:uid="{CAC6F64D-CFB4-4ADA-8CE5-AE978D817D0F}"/>
    <cellStyle name="20% - Accent5 21 2 2 4 3" xfId="26882" xr:uid="{9F5FE987-96B3-4711-8B25-0BE61A9E379A}"/>
    <cellStyle name="20% - Accent5 21 2 2 5" xfId="15647" xr:uid="{304148C9-69DD-41D5-8CD6-FE150EA99A18}"/>
    <cellStyle name="20% - Accent5 21 2 2 5 2" xfId="35744" xr:uid="{96EF37B8-083A-48CF-B80E-536A341D0F34}"/>
    <cellStyle name="20% - Accent5 21 2 2 6" xfId="26879" xr:uid="{53882259-E848-4775-AB6F-D151BF0752EC}"/>
    <cellStyle name="20% - Accent5 21 2 3" xfId="4910" xr:uid="{E4C6936F-99CF-45F9-8BB4-0AE49B8D1A7F}"/>
    <cellStyle name="20% - Accent5 21 2 3 2" xfId="15651" xr:uid="{DBA9787A-F4EF-49B7-B90C-5CF2EE576BA5}"/>
    <cellStyle name="20% - Accent5 21 2 3 2 2" xfId="35748" xr:uid="{8604BFB3-4BB1-480D-B728-77448E0F68F9}"/>
    <cellStyle name="20% - Accent5 21 2 3 3" xfId="26883" xr:uid="{2FA83692-5BE4-4DFC-9747-12FB3195FA84}"/>
    <cellStyle name="20% - Accent5 21 2 4" xfId="4911" xr:uid="{00C7B820-26C9-48CD-B1C5-D5F9E5A532AB}"/>
    <cellStyle name="20% - Accent5 21 2 4 2" xfId="15652" xr:uid="{C56419B1-0F59-41DE-9279-B1B858EA6875}"/>
    <cellStyle name="20% - Accent5 21 2 4 2 2" xfId="35749" xr:uid="{A9361269-5475-4E36-9072-D049F7B6FD73}"/>
    <cellStyle name="20% - Accent5 21 2 4 3" xfId="26884" xr:uid="{DC8057E4-6A7E-4DD5-A17A-F2C06B7DD7FE}"/>
    <cellStyle name="20% - Accent5 21 2 5" xfId="4912" xr:uid="{DE8EA361-7DD3-48E9-8C17-CDA43534D250}"/>
    <cellStyle name="20% - Accent5 21 2 5 2" xfId="15653" xr:uid="{68DDF232-B8B8-4816-848A-1E89FCA01857}"/>
    <cellStyle name="20% - Accent5 21 2 5 2 2" xfId="35750" xr:uid="{590BB390-6F3F-41E1-9CBE-CFEEAD90B380}"/>
    <cellStyle name="20% - Accent5 21 2 5 3" xfId="26885" xr:uid="{8F2EAF6E-99C9-407B-A393-B68CEE60588F}"/>
    <cellStyle name="20% - Accent5 21 2 6" xfId="15646" xr:uid="{5CDAE9CE-676A-4749-8AFD-CB1A9C11A58B}"/>
    <cellStyle name="20% - Accent5 21 2 6 2" xfId="35743" xr:uid="{5392EC6A-6B48-46AA-88D6-188D6775D90B}"/>
    <cellStyle name="20% - Accent5 21 2 7" xfId="26878" xr:uid="{1995B9F5-A9F0-4F58-99E9-0BC233C95D71}"/>
    <cellStyle name="20% - Accent5 21 3" xfId="4913" xr:uid="{2E0BADDF-9A62-42C7-BA98-691CEB5C8810}"/>
    <cellStyle name="20% - Accent5 21 3 2" xfId="4914" xr:uid="{97CA26B4-B52A-4CBE-9833-04F047AC07EE}"/>
    <cellStyle name="20% - Accent5 21 3 2 2" xfId="15655" xr:uid="{E2CB740B-D2B7-4690-8E89-84EB08800283}"/>
    <cellStyle name="20% - Accent5 21 3 2 2 2" xfId="35752" xr:uid="{3B00E37D-8274-473F-A2D1-E057CCEEC0EC}"/>
    <cellStyle name="20% - Accent5 21 3 2 3" xfId="26887" xr:uid="{AA39526A-96B0-48F3-A2C5-2A840CDD3F45}"/>
    <cellStyle name="20% - Accent5 21 3 3" xfId="4915" xr:uid="{B8DE1EF2-CDA3-4B02-8ADF-3B5CE66FE6E0}"/>
    <cellStyle name="20% - Accent5 21 3 3 2" xfId="15656" xr:uid="{1B262DF6-134A-47C9-B746-D2B180EFA054}"/>
    <cellStyle name="20% - Accent5 21 3 3 2 2" xfId="35753" xr:uid="{381E2769-D964-40A8-9C42-B3B3152C3A47}"/>
    <cellStyle name="20% - Accent5 21 3 3 3" xfId="26888" xr:uid="{FA0A2B2F-67D5-4D32-8A98-C5334EB784FE}"/>
    <cellStyle name="20% - Accent5 21 3 4" xfId="4916" xr:uid="{640CC0F5-0368-4D93-8CEE-500F4F94EB80}"/>
    <cellStyle name="20% - Accent5 21 3 4 2" xfId="15657" xr:uid="{0EEAFEFA-0E2D-4563-A5BD-0BAF1A15DBCD}"/>
    <cellStyle name="20% - Accent5 21 3 4 2 2" xfId="35754" xr:uid="{81D6DFE8-6232-4FA5-BEAA-6AF8F4D7314C}"/>
    <cellStyle name="20% - Accent5 21 3 4 3" xfId="26889" xr:uid="{FB4DA05C-95DE-47F6-B470-079B32C02E24}"/>
    <cellStyle name="20% - Accent5 21 3 5" xfId="15654" xr:uid="{007459A2-1A97-4B6D-893B-3C8B7CBD57D1}"/>
    <cellStyle name="20% - Accent5 21 3 5 2" xfId="35751" xr:uid="{771EF496-C7AD-4FB8-B29C-852947815E46}"/>
    <cellStyle name="20% - Accent5 21 3 6" xfId="26886" xr:uid="{716D6E14-7AC8-4E92-A091-7B417C018268}"/>
    <cellStyle name="20% - Accent5 21 4" xfId="4917" xr:uid="{EE39C7CF-F918-4CEB-92C8-6B6AC61356AD}"/>
    <cellStyle name="20% - Accent5 21 4 2" xfId="15658" xr:uid="{D54F3292-205E-4C1B-BD71-1277972C338B}"/>
    <cellStyle name="20% - Accent5 21 4 2 2" xfId="35755" xr:uid="{1CD69AAE-A1B2-4C8D-90DA-04467E496251}"/>
    <cellStyle name="20% - Accent5 21 4 3" xfId="26890" xr:uid="{70277245-F698-4F1F-9E59-A67F08305656}"/>
    <cellStyle name="20% - Accent5 21 5" xfId="4918" xr:uid="{C695F43B-6C55-4DC3-AD3A-B034565322C5}"/>
    <cellStyle name="20% - Accent5 21 5 2" xfId="15659" xr:uid="{022B3551-BF71-41A6-96D7-EC9614C5CEF3}"/>
    <cellStyle name="20% - Accent5 21 5 2 2" xfId="35756" xr:uid="{AFED0006-D019-433A-9E67-5241A918F8AE}"/>
    <cellStyle name="20% - Accent5 21 5 3" xfId="26891" xr:uid="{8DA84DE2-0A5E-4230-8F4A-26BC7D932B01}"/>
    <cellStyle name="20% - Accent5 21 6" xfId="4919" xr:uid="{36D5BE43-3DFB-4F50-8135-F28641360BA0}"/>
    <cellStyle name="20% - Accent5 21 6 2" xfId="15660" xr:uid="{965C0EBB-DD46-4204-AB28-251686AAD06C}"/>
    <cellStyle name="20% - Accent5 21 6 2 2" xfId="35757" xr:uid="{A8D85297-1834-4D67-8490-F1F895662BC0}"/>
    <cellStyle name="20% - Accent5 21 6 3" xfId="26892" xr:uid="{7BCC80F4-FB46-4C16-BE6A-782C63762A68}"/>
    <cellStyle name="20% - Accent5 21 7" xfId="15645" xr:uid="{05489A74-38C8-44B3-BFC6-5C8004F2F03B}"/>
    <cellStyle name="20% - Accent5 21 7 2" xfId="35742" xr:uid="{5435A4C3-6F13-452D-814D-342C23E6F22F}"/>
    <cellStyle name="20% - Accent5 21 8" xfId="22804" xr:uid="{6A5DBF17-A8BD-4DB5-AA18-23E293901C8C}"/>
    <cellStyle name="20% - Accent5 21 9" xfId="26877" xr:uid="{3A26C4B3-EC4B-41A7-9B0E-E8224CAB552C}"/>
    <cellStyle name="20% - Accent5 22" xfId="4920" xr:uid="{40713EE0-727C-4925-960B-825BBCED62EB}"/>
    <cellStyle name="20% - Accent5 22 2" xfId="4921" xr:uid="{4E120A14-56EE-4E3B-8E3B-9FB976C1C505}"/>
    <cellStyle name="20% - Accent5 22 2 2" xfId="4922" xr:uid="{1C42A31E-3CB3-43AD-A43E-B1A2427316CA}"/>
    <cellStyle name="20% - Accent5 22 2 2 2" xfId="4923" xr:uid="{14D09E9D-13FF-403A-ADB8-53697078BCC2}"/>
    <cellStyle name="20% - Accent5 22 2 2 2 2" xfId="15664" xr:uid="{1B7D87C4-B5DD-4510-A728-E1241BEEA7AF}"/>
    <cellStyle name="20% - Accent5 22 2 2 2 2 2" xfId="35761" xr:uid="{E91AA1C4-7649-47F3-976A-87FC3810B157}"/>
    <cellStyle name="20% - Accent5 22 2 2 2 3" xfId="26896" xr:uid="{999E8E72-FEAA-4B84-939A-8A50A7C692E7}"/>
    <cellStyle name="20% - Accent5 22 2 2 3" xfId="4924" xr:uid="{2EF505C6-2F4C-41C5-AFEA-E5ADFAC84BD5}"/>
    <cellStyle name="20% - Accent5 22 2 2 3 2" xfId="15665" xr:uid="{E077591E-1FC4-4039-87AB-8DD48E1A931C}"/>
    <cellStyle name="20% - Accent5 22 2 2 3 2 2" xfId="35762" xr:uid="{92EA21CC-2AD0-46BC-9224-0805874CBAB1}"/>
    <cellStyle name="20% - Accent5 22 2 2 3 3" xfId="26897" xr:uid="{7A5824C8-30E2-480B-BC71-C75F9283B46B}"/>
    <cellStyle name="20% - Accent5 22 2 2 4" xfId="4925" xr:uid="{EF668E54-F443-442F-AAFF-69B913E9C2D0}"/>
    <cellStyle name="20% - Accent5 22 2 2 4 2" xfId="15666" xr:uid="{3D684D44-B8A8-421A-B5DE-C5FBD1E8A3D6}"/>
    <cellStyle name="20% - Accent5 22 2 2 4 2 2" xfId="35763" xr:uid="{AFC921FA-2420-4E84-B93A-9813AB127E0A}"/>
    <cellStyle name="20% - Accent5 22 2 2 4 3" xfId="26898" xr:uid="{5A4EE169-D628-448B-B984-AD746EAFA067}"/>
    <cellStyle name="20% - Accent5 22 2 2 5" xfId="15663" xr:uid="{64F4851F-6CE2-49B9-8369-B8A85BDDCBE9}"/>
    <cellStyle name="20% - Accent5 22 2 2 5 2" xfId="35760" xr:uid="{DC4D5296-B5C6-4FC2-80C2-6FBD5F101EB0}"/>
    <cellStyle name="20% - Accent5 22 2 2 6" xfId="26895" xr:uid="{D52EF415-7275-4C2B-BA57-662185271AB2}"/>
    <cellStyle name="20% - Accent5 22 2 3" xfId="4926" xr:uid="{9E60A5C2-B763-4AFA-A0A7-FED9463418B0}"/>
    <cellStyle name="20% - Accent5 22 2 3 2" xfId="15667" xr:uid="{F05D6A24-9863-4821-A796-6B1DF1566C5C}"/>
    <cellStyle name="20% - Accent5 22 2 3 2 2" xfId="35764" xr:uid="{97ACB01B-F34D-40D7-84F7-1CD97E59A720}"/>
    <cellStyle name="20% - Accent5 22 2 3 3" xfId="26899" xr:uid="{7317EB3A-943C-4185-88EB-C170E8BC39BF}"/>
    <cellStyle name="20% - Accent5 22 2 4" xfId="4927" xr:uid="{083E1854-E504-4613-A617-32B7E31C9ACB}"/>
    <cellStyle name="20% - Accent5 22 2 4 2" xfId="15668" xr:uid="{8E480A53-4B77-42AF-AEE5-9128A4112ECB}"/>
    <cellStyle name="20% - Accent5 22 2 4 2 2" xfId="35765" xr:uid="{B72BDF43-20F6-47AA-A120-DC5293B76E24}"/>
    <cellStyle name="20% - Accent5 22 2 4 3" xfId="26900" xr:uid="{E2D5B748-03AE-47F0-A168-11C521268FE2}"/>
    <cellStyle name="20% - Accent5 22 2 5" xfId="4928" xr:uid="{085BEC31-04B9-462C-AAF8-34ED3A6DF0BF}"/>
    <cellStyle name="20% - Accent5 22 2 5 2" xfId="15669" xr:uid="{FD5786CA-27FD-452B-B38E-EE182CF40F3E}"/>
    <cellStyle name="20% - Accent5 22 2 5 2 2" xfId="35766" xr:uid="{C9E7CE9C-3A52-42F5-8954-3280BAD8A80C}"/>
    <cellStyle name="20% - Accent5 22 2 5 3" xfId="26901" xr:uid="{7271E15E-2288-4AF6-926A-D1C858E28727}"/>
    <cellStyle name="20% - Accent5 22 2 6" xfId="15662" xr:uid="{A09D186E-23CD-41AB-B2C6-DCD2998F7706}"/>
    <cellStyle name="20% - Accent5 22 2 6 2" xfId="35759" xr:uid="{B0441EA9-2679-45DD-B1CD-3C99625650B1}"/>
    <cellStyle name="20% - Accent5 22 2 7" xfId="26894" xr:uid="{4E352444-EF47-467A-826B-391812D7F8D9}"/>
    <cellStyle name="20% - Accent5 22 3" xfId="4929" xr:uid="{36F97FC7-18FD-460F-B805-7F4958ADB83F}"/>
    <cellStyle name="20% - Accent5 22 3 2" xfId="4930" xr:uid="{3D5B767E-CD97-4F10-8EE7-48271C9C1C44}"/>
    <cellStyle name="20% - Accent5 22 3 2 2" xfId="15671" xr:uid="{1539EFDF-8A04-4FA6-935B-CF17C2F460B0}"/>
    <cellStyle name="20% - Accent5 22 3 2 2 2" xfId="35768" xr:uid="{59898F87-64D0-47A9-A452-68D7398DBEFB}"/>
    <cellStyle name="20% - Accent5 22 3 2 3" xfId="26903" xr:uid="{7D99F7F2-2E23-44FD-AF29-131252108A6B}"/>
    <cellStyle name="20% - Accent5 22 3 3" xfId="4931" xr:uid="{957B897A-B681-48A3-B210-D7CBF37306A3}"/>
    <cellStyle name="20% - Accent5 22 3 3 2" xfId="15672" xr:uid="{61029550-DB14-42E9-96A8-36606E1BCA7F}"/>
    <cellStyle name="20% - Accent5 22 3 3 2 2" xfId="35769" xr:uid="{34050A21-1E4A-45DB-A833-8EED726305AA}"/>
    <cellStyle name="20% - Accent5 22 3 3 3" xfId="26904" xr:uid="{D326EF3A-D259-4B66-A114-25EA0F417B54}"/>
    <cellStyle name="20% - Accent5 22 3 4" xfId="4932" xr:uid="{7E13CBF9-E834-4C36-9B44-475A2F5DF0C3}"/>
    <cellStyle name="20% - Accent5 22 3 4 2" xfId="15673" xr:uid="{1B96E612-2231-416C-8A59-B140E80DE88D}"/>
    <cellStyle name="20% - Accent5 22 3 4 2 2" xfId="35770" xr:uid="{77084A4F-D171-48C5-AEF1-31DDEB69DF02}"/>
    <cellStyle name="20% - Accent5 22 3 4 3" xfId="26905" xr:uid="{9D40235F-7240-48A8-B7D1-ACB61C2C0AC9}"/>
    <cellStyle name="20% - Accent5 22 3 5" xfId="15670" xr:uid="{2C24AB9D-667B-4CF7-953E-CC385CF40FDA}"/>
    <cellStyle name="20% - Accent5 22 3 5 2" xfId="35767" xr:uid="{CAC2320B-6529-44DA-9CD7-F34C87B2D3B8}"/>
    <cellStyle name="20% - Accent5 22 3 6" xfId="26902" xr:uid="{54EB31BB-7463-4B4A-A799-9AF33CC366DD}"/>
    <cellStyle name="20% - Accent5 22 4" xfId="4933" xr:uid="{D4DF4933-3BB8-43F5-9D05-283E5A76D24D}"/>
    <cellStyle name="20% - Accent5 22 4 2" xfId="15674" xr:uid="{9F32E02F-6518-4C72-87BB-67DEB61EDDBD}"/>
    <cellStyle name="20% - Accent5 22 4 2 2" xfId="35771" xr:uid="{772EC53F-9271-4385-8CD7-F57F7DB4149E}"/>
    <cellStyle name="20% - Accent5 22 4 3" xfId="26906" xr:uid="{6814BFBC-3562-4067-9EE7-77399A51559C}"/>
    <cellStyle name="20% - Accent5 22 5" xfId="4934" xr:uid="{9C33D0DC-A65C-4DF3-A90F-C9234AA29D5F}"/>
    <cellStyle name="20% - Accent5 22 5 2" xfId="15675" xr:uid="{B9B8E570-056A-499C-949C-8F08F69B5BE6}"/>
    <cellStyle name="20% - Accent5 22 5 2 2" xfId="35772" xr:uid="{A11E1093-093C-4FE8-8637-D32BCB330740}"/>
    <cellStyle name="20% - Accent5 22 5 3" xfId="26907" xr:uid="{950EE5AC-C785-4B4C-ACB1-574713AEC288}"/>
    <cellStyle name="20% - Accent5 22 6" xfId="4935" xr:uid="{8647B398-975E-4B01-ABB8-66A76F26E143}"/>
    <cellStyle name="20% - Accent5 22 6 2" xfId="15676" xr:uid="{79DD85FD-459E-4946-9206-0D5B0993E2A0}"/>
    <cellStyle name="20% - Accent5 22 6 2 2" xfId="35773" xr:uid="{E8226F9B-E316-43B2-8B46-53B6DA8EF355}"/>
    <cellStyle name="20% - Accent5 22 6 3" xfId="26908" xr:uid="{67B92CAD-4443-469F-9EDD-4633B8827D07}"/>
    <cellStyle name="20% - Accent5 22 7" xfId="15661" xr:uid="{984C7DC8-D4C6-44BC-A462-40205C3564A9}"/>
    <cellStyle name="20% - Accent5 22 7 2" xfId="35758" xr:uid="{A92B8B03-C736-4CEC-AD03-929BD946D3D7}"/>
    <cellStyle name="20% - Accent5 22 8" xfId="22805" xr:uid="{C2785027-BD80-4D50-B742-F45DC4B13B6A}"/>
    <cellStyle name="20% - Accent5 22 9" xfId="26893" xr:uid="{E828A30E-58B7-442D-B045-7DE217585B5C}"/>
    <cellStyle name="20% - Accent5 23" xfId="4936" xr:uid="{5194AA19-545F-4567-9CED-24F2FF3954A2}"/>
    <cellStyle name="20% - Accent5 23 2" xfId="4937" xr:uid="{63955F2C-16AF-4F20-823A-EE6365E8241A}"/>
    <cellStyle name="20% - Accent5 23 2 2" xfId="4938" xr:uid="{20859595-1EB8-4B23-9989-960CAF52A836}"/>
    <cellStyle name="20% - Accent5 23 2 2 2" xfId="15679" xr:uid="{A2D8AED9-7E17-46C0-B0DE-62BDD7FF5244}"/>
    <cellStyle name="20% - Accent5 23 2 2 2 2" xfId="35776" xr:uid="{8DB0C48E-7D72-4988-88A8-C2A398130926}"/>
    <cellStyle name="20% - Accent5 23 2 2 3" xfId="26911" xr:uid="{943A9406-D58F-402A-8212-C375C111C9CC}"/>
    <cellStyle name="20% - Accent5 23 2 3" xfId="4939" xr:uid="{694AAAB5-E6AC-4C37-9409-F6A3898BE850}"/>
    <cellStyle name="20% - Accent5 23 2 3 2" xfId="15680" xr:uid="{C03B97FB-C80C-43D5-A714-BF1BE2392F4F}"/>
    <cellStyle name="20% - Accent5 23 2 3 2 2" xfId="35777" xr:uid="{9D9DE6E9-A073-4DB5-88A7-F63BA50179BC}"/>
    <cellStyle name="20% - Accent5 23 2 3 3" xfId="26912" xr:uid="{48DF1B5A-789C-4BCD-ACD3-5369F7820480}"/>
    <cellStyle name="20% - Accent5 23 2 4" xfId="4940" xr:uid="{C00181E6-A77A-47FA-88C5-2E15F776BB1E}"/>
    <cellStyle name="20% - Accent5 23 2 4 2" xfId="15681" xr:uid="{8B48344F-C85F-493E-9F14-0D0C9CD4FE50}"/>
    <cellStyle name="20% - Accent5 23 2 4 2 2" xfId="35778" xr:uid="{FEE071F8-EDD4-4413-9B3C-98EAC999B14E}"/>
    <cellStyle name="20% - Accent5 23 2 4 3" xfId="26913" xr:uid="{68916F6B-2BB3-4C1B-853C-DCE6F5A1AE0B}"/>
    <cellStyle name="20% - Accent5 23 2 5" xfId="15678" xr:uid="{47F646E5-D6FD-420D-8C5D-863B33690393}"/>
    <cellStyle name="20% - Accent5 23 2 5 2" xfId="35775" xr:uid="{71F93684-A62D-4F1E-A591-BEC1D517E2EA}"/>
    <cellStyle name="20% - Accent5 23 2 6" xfId="23543" xr:uid="{F5A0B9B9-B853-4F52-8623-7A3E294A71DB}"/>
    <cellStyle name="20% - Accent5 23 2 6 2" xfId="43479" xr:uid="{B604CBEE-8C62-4A92-8E4F-FA0ADCE398A5}"/>
    <cellStyle name="20% - Accent5 23 2 7" xfId="26910" xr:uid="{9590B69D-F1B2-44D9-9194-DB9ECFDC8FF3}"/>
    <cellStyle name="20% - Accent5 23 3" xfId="4941" xr:uid="{2A85F0AD-1AB0-4233-9756-FDE99C389197}"/>
    <cellStyle name="20% - Accent5 23 3 2" xfId="15682" xr:uid="{76386B9E-6B8F-495C-BB63-03C67F9D66C7}"/>
    <cellStyle name="20% - Accent5 23 3 2 2" xfId="35779" xr:uid="{9EC931C3-1C07-4E38-824B-935527BFFEAC}"/>
    <cellStyle name="20% - Accent5 23 3 3" xfId="24023" xr:uid="{124F3A29-445E-43EE-9AF4-D44541EE02FD}"/>
    <cellStyle name="20% - Accent5 23 3 3 2" xfId="43953" xr:uid="{699047C7-09D9-4176-B96E-F80753F1041B}"/>
    <cellStyle name="20% - Accent5 23 3 4" xfId="26914" xr:uid="{A3FB7C15-7F76-419B-86B2-B3DD953E694D}"/>
    <cellStyle name="20% - Accent5 23 4" xfId="4942" xr:uid="{560F550E-3DEA-463E-A564-561F0DF1C13A}"/>
    <cellStyle name="20% - Accent5 23 4 2" xfId="15683" xr:uid="{BCAEB21F-B052-430B-BE45-0EA8F668C0DE}"/>
    <cellStyle name="20% - Accent5 23 4 2 2" xfId="35780" xr:uid="{33D87C7B-314D-488E-9E71-28657D5267CA}"/>
    <cellStyle name="20% - Accent5 23 4 3" xfId="26915" xr:uid="{FA4A943D-8EFC-4FD0-A657-EE584D8A8C7F}"/>
    <cellStyle name="20% - Accent5 23 5" xfId="4943" xr:uid="{04FE5C0E-5BB8-406B-B395-2123A1AD2334}"/>
    <cellStyle name="20% - Accent5 23 5 2" xfId="15684" xr:uid="{9D3B8F55-A40D-48EA-A542-4D4D9874C8F6}"/>
    <cellStyle name="20% - Accent5 23 5 2 2" xfId="35781" xr:uid="{E42B5EA6-D20C-4CE8-AC27-60A53777FD8E}"/>
    <cellStyle name="20% - Accent5 23 5 3" xfId="26916" xr:uid="{D3BA358E-3B02-4AB0-80D7-8646AD2ABA00}"/>
    <cellStyle name="20% - Accent5 23 6" xfId="15677" xr:uid="{FF7FF803-1313-4DDC-BCC3-EC7B26B06A65}"/>
    <cellStyle name="20% - Accent5 23 6 2" xfId="35774" xr:uid="{AC5E44EE-9247-4049-93E5-36EA4A105E3F}"/>
    <cellStyle name="20% - Accent5 23 7" xfId="22887" xr:uid="{34EDAD2F-FBBA-459D-81BC-21CC29E1BBC5}"/>
    <cellStyle name="20% - Accent5 23 7 2" xfId="42831" xr:uid="{9B814777-62C3-465C-88B8-6B818C5F2C06}"/>
    <cellStyle name="20% - Accent5 23 8" xfId="26909" xr:uid="{E532707D-34C5-43C6-B207-79E941C3412E}"/>
    <cellStyle name="20% - Accent5 24" xfId="4944" xr:uid="{DE117EB9-7012-4F51-9A6F-F6BAF07FD59C}"/>
    <cellStyle name="20% - Accent5 24 2" xfId="4945" xr:uid="{D92013C3-C159-439A-A252-357C7FED58FF}"/>
    <cellStyle name="20% - Accent5 24 2 2" xfId="4946" xr:uid="{520456EB-1392-4752-B140-4CBF3166B997}"/>
    <cellStyle name="20% - Accent5 24 2 2 2" xfId="15687" xr:uid="{D67B676E-0327-438A-AE2C-69E03917976C}"/>
    <cellStyle name="20% - Accent5 24 2 2 2 2" xfId="35784" xr:uid="{468D7B51-8E6A-4853-8ACC-A0E418C686F5}"/>
    <cellStyle name="20% - Accent5 24 2 2 3" xfId="26919" xr:uid="{C6FDBDE3-A4D2-4D9D-85AE-89906EEA2509}"/>
    <cellStyle name="20% - Accent5 24 2 3" xfId="4947" xr:uid="{7A5E5567-23F2-40DC-B012-4DA33F64EA2F}"/>
    <cellStyle name="20% - Accent5 24 2 3 2" xfId="15688" xr:uid="{3F5EBF09-021B-49E0-AB77-D0EDE035EA73}"/>
    <cellStyle name="20% - Accent5 24 2 3 2 2" xfId="35785" xr:uid="{0103CA9B-5442-42F1-94E3-0339B26EDA13}"/>
    <cellStyle name="20% - Accent5 24 2 3 3" xfId="26920" xr:uid="{513E2236-E1E1-42E3-9716-A3A9289B1E41}"/>
    <cellStyle name="20% - Accent5 24 2 4" xfId="4948" xr:uid="{57472CBC-C70D-4CA0-A479-F1ECF9F31C23}"/>
    <cellStyle name="20% - Accent5 24 2 4 2" xfId="15689" xr:uid="{E929EADD-7525-4CDC-9A32-794EC774C48C}"/>
    <cellStyle name="20% - Accent5 24 2 4 2 2" xfId="35786" xr:uid="{E149CA4C-22FD-4040-97A5-98C4F4A048B8}"/>
    <cellStyle name="20% - Accent5 24 2 4 3" xfId="26921" xr:uid="{87B1C198-1528-44DE-A4EC-55119AF0D682}"/>
    <cellStyle name="20% - Accent5 24 2 5" xfId="15686" xr:uid="{8B829FA9-0C56-48B8-8411-4B972C172080}"/>
    <cellStyle name="20% - Accent5 24 2 5 2" xfId="35783" xr:uid="{8F999B91-BB17-4A3A-A665-D440016D2087}"/>
    <cellStyle name="20% - Accent5 24 2 6" xfId="26918" xr:uid="{3F881E1E-EE6A-41A3-931E-6C6FF06F5A71}"/>
    <cellStyle name="20% - Accent5 24 3" xfId="4949" xr:uid="{5ADF7A72-A4F4-46AD-BF21-AF2AEC3667E2}"/>
    <cellStyle name="20% - Accent5 24 3 2" xfId="15690" xr:uid="{D592F969-473C-44EA-8538-7407F64BCE36}"/>
    <cellStyle name="20% - Accent5 24 3 2 2" xfId="35787" xr:uid="{683CE08F-13B9-44EF-B6CD-0A1F328E529B}"/>
    <cellStyle name="20% - Accent5 24 3 3" xfId="26922" xr:uid="{1582F83A-019A-47A3-B06A-EB4C278759F4}"/>
    <cellStyle name="20% - Accent5 24 4" xfId="4950" xr:uid="{E5CF9444-6168-4CC9-AD05-6FDB5F47FEB1}"/>
    <cellStyle name="20% - Accent5 24 4 2" xfId="15691" xr:uid="{D2D3903C-F7C4-4C35-AA1A-E2832C46CC01}"/>
    <cellStyle name="20% - Accent5 24 4 2 2" xfId="35788" xr:uid="{0B2526AD-09CE-48FB-87DC-F7CF8D6CAD1B}"/>
    <cellStyle name="20% - Accent5 24 4 3" xfId="26923" xr:uid="{C6C88707-B554-40E1-A3B1-BB294B4CC6DA}"/>
    <cellStyle name="20% - Accent5 24 5" xfId="4951" xr:uid="{0E4BED45-B990-435C-948E-667580D5BE48}"/>
    <cellStyle name="20% - Accent5 24 5 2" xfId="15692" xr:uid="{F7B26524-3A63-4B12-AEEE-64EDEFA78466}"/>
    <cellStyle name="20% - Accent5 24 5 2 2" xfId="35789" xr:uid="{EC492E4E-8E18-46CF-9358-D74B1F2BB2D1}"/>
    <cellStyle name="20% - Accent5 24 5 3" xfId="26924" xr:uid="{B3B2E7DE-3C78-4261-8CE7-A80733D91B47}"/>
    <cellStyle name="20% - Accent5 24 6" xfId="15685" xr:uid="{6F22D79F-410B-4F68-A20F-54DEF28A2BEA}"/>
    <cellStyle name="20% - Accent5 24 6 2" xfId="35782" xr:uid="{FE1A075A-A438-446A-9590-8E5F990235B7}"/>
    <cellStyle name="20% - Accent5 24 7" xfId="22900" xr:uid="{A3844195-232F-410F-9EC8-1A3C6BE80554}"/>
    <cellStyle name="20% - Accent5 24 7 2" xfId="42844" xr:uid="{3B74C9B2-BD38-4F9E-B8A0-A7D994F45A25}"/>
    <cellStyle name="20% - Accent5 24 8" xfId="26917" xr:uid="{953BF624-9455-4B3E-92A1-FD9BFE742D96}"/>
    <cellStyle name="20% - Accent5 25" xfId="4952" xr:uid="{45B5E0E4-B181-48F9-8800-CB5171411153}"/>
    <cellStyle name="20% - Accent5 25 2" xfId="4953" xr:uid="{509B8165-FC42-47B5-8806-0466F0C45854}"/>
    <cellStyle name="20% - Accent5 25 2 2" xfId="4954" xr:uid="{283C9220-BB8F-4F40-8CDF-8F3DBB5079C8}"/>
    <cellStyle name="20% - Accent5 25 2 2 2" xfId="15695" xr:uid="{11E0227E-6A13-4368-A475-8277B875846E}"/>
    <cellStyle name="20% - Accent5 25 2 2 2 2" xfId="35792" xr:uid="{1347A093-D35A-4D95-B7DF-3BF850DA63BA}"/>
    <cellStyle name="20% - Accent5 25 2 2 3" xfId="26927" xr:uid="{8BE2133A-E888-4E7D-8215-2D60E93AB798}"/>
    <cellStyle name="20% - Accent5 25 2 3" xfId="4955" xr:uid="{A9476955-394D-4548-BA07-46449106E674}"/>
    <cellStyle name="20% - Accent5 25 2 3 2" xfId="15696" xr:uid="{0DDAE648-6079-4F4C-A2BF-1A8378DFFA90}"/>
    <cellStyle name="20% - Accent5 25 2 3 2 2" xfId="35793" xr:uid="{5A2F53A8-BB56-4948-B806-9BC1326798DE}"/>
    <cellStyle name="20% - Accent5 25 2 3 3" xfId="26928" xr:uid="{71D044AC-661B-4F1D-9BCB-FC566A24DA8E}"/>
    <cellStyle name="20% - Accent5 25 2 4" xfId="4956" xr:uid="{8A64231A-04BE-4442-A6B1-4718C76285B1}"/>
    <cellStyle name="20% - Accent5 25 2 4 2" xfId="15697" xr:uid="{B4A0120C-785A-4A6F-ABA8-4EB3B41C8368}"/>
    <cellStyle name="20% - Accent5 25 2 4 2 2" xfId="35794" xr:uid="{5CAD8D1A-2327-41F3-BAD6-0A8865BFBD40}"/>
    <cellStyle name="20% - Accent5 25 2 4 3" xfId="26929" xr:uid="{FE9FA4F6-58F2-42B8-B3E9-5251B643A112}"/>
    <cellStyle name="20% - Accent5 25 2 5" xfId="15694" xr:uid="{AC4DDD00-73D8-4D7E-85F3-73BE6518C0D9}"/>
    <cellStyle name="20% - Accent5 25 2 5 2" xfId="35791" xr:uid="{D15CB3EF-948E-4568-8621-DA4F614A1270}"/>
    <cellStyle name="20% - Accent5 25 2 6" xfId="26926" xr:uid="{CC887901-3BC2-4DCB-B714-C7CB3864FF96}"/>
    <cellStyle name="20% - Accent5 25 3" xfId="4957" xr:uid="{6B2B8295-5827-42FF-B11E-31010D6119B8}"/>
    <cellStyle name="20% - Accent5 25 3 2" xfId="15698" xr:uid="{CE1F6D4E-D9C2-4DAC-80B7-805E20F6B4E1}"/>
    <cellStyle name="20% - Accent5 25 3 2 2" xfId="35795" xr:uid="{92C2CB86-3EC4-4B5C-A050-818FFFF39183}"/>
    <cellStyle name="20% - Accent5 25 3 3" xfId="26930" xr:uid="{019C8BE3-42F7-4BCA-8D5F-121DF6881136}"/>
    <cellStyle name="20% - Accent5 25 4" xfId="4958" xr:uid="{DB5FFB1D-245A-49B8-9907-44F9F6949DC2}"/>
    <cellStyle name="20% - Accent5 25 4 2" xfId="15699" xr:uid="{45FFF404-5181-4766-BDF0-4411114A24CC}"/>
    <cellStyle name="20% - Accent5 25 4 2 2" xfId="35796" xr:uid="{C6F4E8B9-3D1E-483D-9107-7B9CABB3688A}"/>
    <cellStyle name="20% - Accent5 25 4 3" xfId="26931" xr:uid="{7919717F-14BC-4CE0-8EC0-445FEA28D5C7}"/>
    <cellStyle name="20% - Accent5 25 5" xfId="4959" xr:uid="{CDDAD7C1-4401-4BEB-9521-6541AC25B153}"/>
    <cellStyle name="20% - Accent5 25 5 2" xfId="15700" xr:uid="{8E06D2D8-698B-47B6-8754-18D95D9C2F6E}"/>
    <cellStyle name="20% - Accent5 25 5 2 2" xfId="35797" xr:uid="{52C7B0AD-D982-496A-8B9B-5765C6874CF2}"/>
    <cellStyle name="20% - Accent5 25 5 3" xfId="26932" xr:uid="{23B03B9D-83BF-4F3C-9282-1832C0411E5C}"/>
    <cellStyle name="20% - Accent5 25 6" xfId="15693" xr:uid="{7502E3A8-547D-493A-A43B-DE89681F9A0A}"/>
    <cellStyle name="20% - Accent5 25 6 2" xfId="35790" xr:uid="{037EA244-12E2-4DA3-B883-C72C8A1647DD}"/>
    <cellStyle name="20% - Accent5 25 7" xfId="22908" xr:uid="{67FFA710-ACC8-43AC-8CB5-F1AACE6BA497}"/>
    <cellStyle name="20% - Accent5 25 7 2" xfId="42852" xr:uid="{F851246D-5C61-4211-8701-CE84E7402EF2}"/>
    <cellStyle name="20% - Accent5 25 8" xfId="26925" xr:uid="{780BCC70-EAE1-4429-B878-6713EEFE4F6D}"/>
    <cellStyle name="20% - Accent5 26" xfId="4960" xr:uid="{DBC88A26-D8D1-44BD-A821-943ADBC3E2A7}"/>
    <cellStyle name="20% - Accent5 26 2" xfId="4961" xr:uid="{1018068E-B949-4D59-930E-3BADC38BA90E}"/>
    <cellStyle name="20% - Accent5 26 2 2" xfId="4962" xr:uid="{5197B8F4-92D9-40E8-9386-FEB294CFF8FD}"/>
    <cellStyle name="20% - Accent5 26 2 2 2" xfId="15703" xr:uid="{0C354650-CC76-415E-9AA7-15F40857CFFA}"/>
    <cellStyle name="20% - Accent5 26 2 2 2 2" xfId="35800" xr:uid="{F017AA26-72E5-48A8-A364-1829A753C29C}"/>
    <cellStyle name="20% - Accent5 26 2 2 3" xfId="26935" xr:uid="{5D483591-3972-4F98-B0A3-13ABD5553958}"/>
    <cellStyle name="20% - Accent5 26 2 3" xfId="4963" xr:uid="{022E766C-F27E-4363-8D2D-C6C4918BE4F9}"/>
    <cellStyle name="20% - Accent5 26 2 3 2" xfId="15704" xr:uid="{0A5D778F-F53A-40F3-8ECB-0283484A2458}"/>
    <cellStyle name="20% - Accent5 26 2 3 2 2" xfId="35801" xr:uid="{FA140C20-AE79-4610-AAA5-F30D596BD8B3}"/>
    <cellStyle name="20% - Accent5 26 2 3 3" xfId="26936" xr:uid="{C7FF4122-7907-4E21-9496-B62FA71DAFCD}"/>
    <cellStyle name="20% - Accent5 26 2 4" xfId="4964" xr:uid="{B8C4401D-A95C-4607-BAD3-BE09EF2E3A16}"/>
    <cellStyle name="20% - Accent5 26 2 4 2" xfId="15705" xr:uid="{3D7C948E-CC2B-4905-92F8-41951FBC211B}"/>
    <cellStyle name="20% - Accent5 26 2 4 2 2" xfId="35802" xr:uid="{DDF6F31D-BEC8-497C-B996-46343591E0C3}"/>
    <cellStyle name="20% - Accent5 26 2 4 3" xfId="26937" xr:uid="{1E6E30F8-FDAA-492E-B77D-51C32C0AAD4F}"/>
    <cellStyle name="20% - Accent5 26 2 5" xfId="15702" xr:uid="{8B35B451-9996-4336-89AD-1F30D97969CE}"/>
    <cellStyle name="20% - Accent5 26 2 5 2" xfId="35799" xr:uid="{F32D7D4F-339B-408E-BF8D-70431AA3A42C}"/>
    <cellStyle name="20% - Accent5 26 2 6" xfId="26934" xr:uid="{993F4898-CB85-4A09-A43E-B65501413840}"/>
    <cellStyle name="20% - Accent5 26 3" xfId="4965" xr:uid="{7B25FD14-149E-4008-BA6B-C456C25D8B3C}"/>
    <cellStyle name="20% - Accent5 26 3 2" xfId="15706" xr:uid="{7320BFE5-E887-4CCA-9F1D-8DD1370ED8CC}"/>
    <cellStyle name="20% - Accent5 26 3 2 2" xfId="35803" xr:uid="{C3F27981-D8FC-4220-9D87-1AF6A82D575B}"/>
    <cellStyle name="20% - Accent5 26 3 3" xfId="26938" xr:uid="{FA2F2E09-8AD0-491E-8DC5-C6F9524DF033}"/>
    <cellStyle name="20% - Accent5 26 4" xfId="4966" xr:uid="{CF1C880D-7438-4407-8A38-18AD12425F5C}"/>
    <cellStyle name="20% - Accent5 26 4 2" xfId="15707" xr:uid="{1DD75916-A5EA-442C-A9A4-EF50BF1B1EDE}"/>
    <cellStyle name="20% - Accent5 26 4 2 2" xfId="35804" xr:uid="{F0BF6CF9-8FD4-4B84-9921-80161C099578}"/>
    <cellStyle name="20% - Accent5 26 4 3" xfId="26939" xr:uid="{B17BA8FB-166A-4640-9010-553F4B44E561}"/>
    <cellStyle name="20% - Accent5 26 5" xfId="4967" xr:uid="{92F917E5-4D11-40BE-9A19-A351BEDA6D54}"/>
    <cellStyle name="20% - Accent5 26 5 2" xfId="15708" xr:uid="{81B867D3-B7ED-4FA8-A725-BB7C58E57C77}"/>
    <cellStyle name="20% - Accent5 26 5 2 2" xfId="35805" xr:uid="{A247467D-2CC2-425C-A322-39F4FE12F6A3}"/>
    <cellStyle name="20% - Accent5 26 5 3" xfId="26940" xr:uid="{271EF963-ADBE-4493-9A37-3CE00FD53D67}"/>
    <cellStyle name="20% - Accent5 26 6" xfId="15701" xr:uid="{7C2F5824-1E70-481D-B81A-3B0F6799F13F}"/>
    <cellStyle name="20% - Accent5 26 6 2" xfId="35798" xr:uid="{E1DC4EFC-CCF3-45BD-8394-8FE027A1B90B}"/>
    <cellStyle name="20% - Accent5 26 7" xfId="23529" xr:uid="{31B47355-F2E7-4D2B-8E97-DE2B9BE3CE8D}"/>
    <cellStyle name="20% - Accent5 26 7 2" xfId="43465" xr:uid="{78339751-1BAB-4B9D-82C8-E3F68DB57F80}"/>
    <cellStyle name="20% - Accent5 26 8" xfId="26933" xr:uid="{0B9EA074-F548-44FB-9DD9-FA52594D05E5}"/>
    <cellStyle name="20% - Accent5 27" xfId="4968" xr:uid="{5FCD5DB2-4790-49E5-9E16-633362AFA004}"/>
    <cellStyle name="20% - Accent5 27 2" xfId="4969" xr:uid="{98A56B51-152D-4E0D-8C25-FFFA22172645}"/>
    <cellStyle name="20% - Accent5 27 2 2" xfId="4970" xr:uid="{E81CE37A-2B05-467A-B764-58C85CF6A94A}"/>
    <cellStyle name="20% - Accent5 27 2 2 2" xfId="15711" xr:uid="{E6367555-A574-44BE-9088-BB404A360092}"/>
    <cellStyle name="20% - Accent5 27 2 2 2 2" xfId="35808" xr:uid="{206A5CA2-18AC-4169-9A53-64EA211B872A}"/>
    <cellStyle name="20% - Accent5 27 2 2 3" xfId="26943" xr:uid="{740A75B0-4015-442B-8255-44AF86B58CA9}"/>
    <cellStyle name="20% - Accent5 27 2 3" xfId="4971" xr:uid="{A6C869FB-EEF0-4034-ABF6-787CDDBB86B6}"/>
    <cellStyle name="20% - Accent5 27 2 3 2" xfId="15712" xr:uid="{C25091EC-B937-4EA4-A9A9-9D80EB9F0B52}"/>
    <cellStyle name="20% - Accent5 27 2 3 2 2" xfId="35809" xr:uid="{E75CC7E9-633B-4C59-8B52-01895CAFFD16}"/>
    <cellStyle name="20% - Accent5 27 2 3 3" xfId="26944" xr:uid="{AD876575-12A7-4982-AD41-F8BC63C99DA2}"/>
    <cellStyle name="20% - Accent5 27 2 4" xfId="4972" xr:uid="{EA1EA260-B883-4854-9FC7-C52316AED218}"/>
    <cellStyle name="20% - Accent5 27 2 4 2" xfId="15713" xr:uid="{19661432-9C20-4FF5-B967-0F2CFFA34DA0}"/>
    <cellStyle name="20% - Accent5 27 2 4 2 2" xfId="35810" xr:uid="{CB7B96F6-8B4E-4E2C-B603-5871BC00C043}"/>
    <cellStyle name="20% - Accent5 27 2 4 3" xfId="26945" xr:uid="{ACB4C557-3FE5-4A44-8945-450296DBCA46}"/>
    <cellStyle name="20% - Accent5 27 2 5" xfId="15710" xr:uid="{C3A1EB92-ACFE-49D5-84DC-598DC4B43A85}"/>
    <cellStyle name="20% - Accent5 27 2 5 2" xfId="35807" xr:uid="{695DEB29-045C-442B-BB32-E6FE7AE43A6F}"/>
    <cellStyle name="20% - Accent5 27 2 6" xfId="26942" xr:uid="{04B5898B-7240-4F05-86D8-99634F51797C}"/>
    <cellStyle name="20% - Accent5 27 3" xfId="4973" xr:uid="{50308DCC-BB47-4B75-8E36-39210123EA51}"/>
    <cellStyle name="20% - Accent5 27 3 2" xfId="15714" xr:uid="{A846D4E7-4DCD-455F-9AAB-9A9C45677954}"/>
    <cellStyle name="20% - Accent5 27 3 2 2" xfId="35811" xr:uid="{0FFCEFF6-21B5-4B75-BF51-22F321A5259D}"/>
    <cellStyle name="20% - Accent5 27 3 3" xfId="26946" xr:uid="{8534A624-C52D-43E0-A083-D834EDC2D2F1}"/>
    <cellStyle name="20% - Accent5 27 4" xfId="4974" xr:uid="{B1138C6E-ECA4-4C7D-957D-8F2CDE0046EE}"/>
    <cellStyle name="20% - Accent5 27 4 2" xfId="15715" xr:uid="{4E330B6C-443E-4734-89B9-24667C209E2F}"/>
    <cellStyle name="20% - Accent5 27 4 2 2" xfId="35812" xr:uid="{56A53D0F-4875-4686-92E4-BD1C55051B5F}"/>
    <cellStyle name="20% - Accent5 27 4 3" xfId="26947" xr:uid="{07378646-6288-455C-A832-0EC13C22EE5E}"/>
    <cellStyle name="20% - Accent5 27 5" xfId="4975" xr:uid="{0AE94BFE-272B-424F-8BDA-0FE1000F4D08}"/>
    <cellStyle name="20% - Accent5 27 5 2" xfId="15716" xr:uid="{A04B3CF2-16FD-4162-8550-80E4868E3991}"/>
    <cellStyle name="20% - Accent5 27 5 2 2" xfId="35813" xr:uid="{3A9C9506-6F5C-470D-B8CC-1EBD60A426BF}"/>
    <cellStyle name="20% - Accent5 27 5 3" xfId="26948" xr:uid="{48326B8A-061C-4511-BF0A-0C5B0B943BC1}"/>
    <cellStyle name="20% - Accent5 27 6" xfId="15709" xr:uid="{A3C1CCF6-DEED-4084-8BCD-513A34D0107C}"/>
    <cellStyle name="20% - Accent5 27 6 2" xfId="35806" xr:uid="{7BD0A9D1-7D5A-4051-AD84-1798B6805004}"/>
    <cellStyle name="20% - Accent5 27 7" xfId="24056" xr:uid="{4C44236C-6D02-4B5A-B7FC-6AE09756D7DB}"/>
    <cellStyle name="20% - Accent5 27 8" xfId="26941" xr:uid="{B6FE06AE-026A-4AF3-976C-CF683370D0F3}"/>
    <cellStyle name="20% - Accent5 28" xfId="4976" xr:uid="{71701026-13B1-46AA-8E3F-E0DD93226A59}"/>
    <cellStyle name="20% - Accent5 28 2" xfId="4977" xr:uid="{9E46576D-BC0E-4786-9C71-B43D34AB5E23}"/>
    <cellStyle name="20% - Accent5 28 2 2" xfId="4978" xr:uid="{A5BC18CB-8E40-4340-AAA7-229391F99514}"/>
    <cellStyle name="20% - Accent5 28 2 2 2" xfId="15719" xr:uid="{F63DB308-7B0C-4A22-A8A8-A40013D89E32}"/>
    <cellStyle name="20% - Accent5 28 2 2 2 2" xfId="35816" xr:uid="{6D565323-D7FB-45DA-9668-BF4C0258AB84}"/>
    <cellStyle name="20% - Accent5 28 2 2 3" xfId="26951" xr:uid="{D26506CE-FDD5-4CAA-8A08-F9ECACCC0254}"/>
    <cellStyle name="20% - Accent5 28 2 3" xfId="4979" xr:uid="{A7812031-1803-44A5-9348-6124D61FB228}"/>
    <cellStyle name="20% - Accent5 28 2 3 2" xfId="15720" xr:uid="{9430B31E-552B-4AD9-973D-7D5D1CA7C438}"/>
    <cellStyle name="20% - Accent5 28 2 3 2 2" xfId="35817" xr:uid="{645A11B3-2717-4C0E-AAB6-088D5293DFAE}"/>
    <cellStyle name="20% - Accent5 28 2 3 3" xfId="26952" xr:uid="{30946424-BCD9-4D0B-A0EE-E4FED2DB46C0}"/>
    <cellStyle name="20% - Accent5 28 2 4" xfId="4980" xr:uid="{449CF3F1-8B19-4728-8BDA-DAC49EC48A0F}"/>
    <cellStyle name="20% - Accent5 28 2 4 2" xfId="15721" xr:uid="{FBF32D8B-A980-499A-B38A-ECA3DDC776B1}"/>
    <cellStyle name="20% - Accent5 28 2 4 2 2" xfId="35818" xr:uid="{F1EA3411-324C-47D1-9F8D-0BBD50A4DF08}"/>
    <cellStyle name="20% - Accent5 28 2 4 3" xfId="26953" xr:uid="{4AE2923C-AABD-4334-A8AF-89954605E19B}"/>
    <cellStyle name="20% - Accent5 28 2 5" xfId="15718" xr:uid="{5B3C9D62-9AE0-44D8-BB02-53B32503AE07}"/>
    <cellStyle name="20% - Accent5 28 2 5 2" xfId="35815" xr:uid="{477EB0A5-9AA6-407A-8980-1DFBE432190C}"/>
    <cellStyle name="20% - Accent5 28 2 6" xfId="26950" xr:uid="{E62536A2-4587-43D7-8DFA-24C13AA0D312}"/>
    <cellStyle name="20% - Accent5 28 3" xfId="4981" xr:uid="{E295C18C-33F3-47C9-8989-11426E2A302C}"/>
    <cellStyle name="20% - Accent5 28 3 2" xfId="15722" xr:uid="{FA1E2680-229B-4CE8-82C5-0184556BBDCD}"/>
    <cellStyle name="20% - Accent5 28 3 2 2" xfId="35819" xr:uid="{3E6010BE-843B-4CDA-A1B1-3840D617CFA5}"/>
    <cellStyle name="20% - Accent5 28 3 3" xfId="26954" xr:uid="{F1610DE8-515B-4F60-BE1D-49450E6253B3}"/>
    <cellStyle name="20% - Accent5 28 4" xfId="4982" xr:uid="{7FA78479-61F9-4045-BC84-8A8740FECE4A}"/>
    <cellStyle name="20% - Accent5 28 4 2" xfId="15723" xr:uid="{768EB5FC-CAAC-4748-BE59-41F0F3CF4E59}"/>
    <cellStyle name="20% - Accent5 28 4 2 2" xfId="35820" xr:uid="{0661049D-5432-4D0C-AA90-82E456551D82}"/>
    <cellStyle name="20% - Accent5 28 4 3" xfId="26955" xr:uid="{58B0E608-25DD-4590-BB7C-4E02BD6165B3}"/>
    <cellStyle name="20% - Accent5 28 5" xfId="4983" xr:uid="{C1BC8BC7-1DD5-4BE6-8707-9A6C01DB2D2E}"/>
    <cellStyle name="20% - Accent5 28 5 2" xfId="15724" xr:uid="{E46CAA2D-9C90-48FA-8C8F-A6171E96BD8E}"/>
    <cellStyle name="20% - Accent5 28 5 2 2" xfId="35821" xr:uid="{A19DCB1C-5D4C-4578-A22B-7BD16FFAF076}"/>
    <cellStyle name="20% - Accent5 28 5 3" xfId="26956" xr:uid="{A90621FD-77D9-4736-AC08-9EB3911B251C}"/>
    <cellStyle name="20% - Accent5 28 6" xfId="15717" xr:uid="{AF4613E5-950D-44C8-B7EB-8B198D965F9F}"/>
    <cellStyle name="20% - Accent5 28 6 2" xfId="35814" xr:uid="{9B2AF32D-AD34-4D9D-9473-927007538427}"/>
    <cellStyle name="20% - Accent5 28 7" xfId="24092" xr:uid="{85B80ACC-630F-4101-8E26-D93D897CC1B0}"/>
    <cellStyle name="20% - Accent5 28 8" xfId="26949" xr:uid="{57B5240E-ABB0-4C46-ABB6-E0A14EB2D3DD}"/>
    <cellStyle name="20% - Accent5 29" xfId="4984" xr:uid="{7DE8DF57-5864-4405-A207-CCA61CC24FB4}"/>
    <cellStyle name="20% - Accent5 29 2" xfId="4985" xr:uid="{9A500358-0547-4D6C-87B7-5B0FDEEDBCFF}"/>
    <cellStyle name="20% - Accent5 29 2 2" xfId="4986" xr:uid="{9823D010-E24E-4EB4-9B46-6F5113D1FA6B}"/>
    <cellStyle name="20% - Accent5 29 2 2 2" xfId="15727" xr:uid="{0575AA49-2748-4A60-A1F5-DA4AE0F5B834}"/>
    <cellStyle name="20% - Accent5 29 2 2 2 2" xfId="35824" xr:uid="{288DF964-8800-4E88-98B7-FDE6BFC2F6D6}"/>
    <cellStyle name="20% - Accent5 29 2 2 3" xfId="26959" xr:uid="{44FA5E3C-BE60-42F4-A33F-45C9B09FC869}"/>
    <cellStyle name="20% - Accent5 29 2 3" xfId="4987" xr:uid="{5038B71F-6529-4582-ACFC-980879704BE2}"/>
    <cellStyle name="20% - Accent5 29 2 3 2" xfId="15728" xr:uid="{4A247E31-2497-4615-9FE3-8735E5BF6F99}"/>
    <cellStyle name="20% - Accent5 29 2 3 2 2" xfId="35825" xr:uid="{09F680A0-5AEC-4E48-A225-C7D5A5F91557}"/>
    <cellStyle name="20% - Accent5 29 2 3 3" xfId="26960" xr:uid="{827D6037-114E-49CE-B72C-55E43C5D86D8}"/>
    <cellStyle name="20% - Accent5 29 2 4" xfId="4988" xr:uid="{72B4B502-DEA9-403C-AF4C-ECFBE6590B92}"/>
    <cellStyle name="20% - Accent5 29 2 4 2" xfId="15729" xr:uid="{7F01E569-E740-43CA-9AF6-FEC4C6E0D8FB}"/>
    <cellStyle name="20% - Accent5 29 2 4 2 2" xfId="35826" xr:uid="{C204E8F3-3C0E-46A2-A15B-BADFD1359949}"/>
    <cellStyle name="20% - Accent5 29 2 4 3" xfId="26961" xr:uid="{99F7C344-CC85-4C8B-A642-0A61EE18C824}"/>
    <cellStyle name="20% - Accent5 29 2 5" xfId="15726" xr:uid="{74471386-A4E7-4F96-B3A5-F0E84A8C7D00}"/>
    <cellStyle name="20% - Accent5 29 2 5 2" xfId="35823" xr:uid="{997433CD-0364-4D02-AE26-992887F0FE6B}"/>
    <cellStyle name="20% - Accent5 29 2 6" xfId="26958" xr:uid="{28CD5CB8-AD49-4F6D-8098-E018B31B5EA2}"/>
    <cellStyle name="20% - Accent5 29 3" xfId="4989" xr:uid="{90CA1ADD-34A3-40E1-BA71-F46FAEA600B6}"/>
    <cellStyle name="20% - Accent5 29 3 2" xfId="15730" xr:uid="{D59E7243-E815-4A9C-99C0-AB5D8332D65D}"/>
    <cellStyle name="20% - Accent5 29 3 2 2" xfId="35827" xr:uid="{883EBF65-396A-4870-AFD8-5D4B6AEDDF4A}"/>
    <cellStyle name="20% - Accent5 29 3 3" xfId="26962" xr:uid="{FF81A624-0F4D-487D-B693-AB30CC58084E}"/>
    <cellStyle name="20% - Accent5 29 4" xfId="4990" xr:uid="{7427E952-8F7D-4E38-AD5A-7CBD658F8274}"/>
    <cellStyle name="20% - Accent5 29 4 2" xfId="15731" xr:uid="{DFF84283-EAC9-4DB4-AD27-3243EEC16861}"/>
    <cellStyle name="20% - Accent5 29 4 2 2" xfId="35828" xr:uid="{25A6D96B-CE46-43F1-BEDD-CD5F2A467C73}"/>
    <cellStyle name="20% - Accent5 29 4 3" xfId="26963" xr:uid="{FA6DFB3B-8F17-40C6-9020-7C28C2DD44ED}"/>
    <cellStyle name="20% - Accent5 29 5" xfId="4991" xr:uid="{5B6699CE-7EC6-4F9C-8E0C-35BD8BA45BEA}"/>
    <cellStyle name="20% - Accent5 29 5 2" xfId="15732" xr:uid="{F90F282E-01D8-400B-AE8F-CF81AD93B6F8}"/>
    <cellStyle name="20% - Accent5 29 5 2 2" xfId="35829" xr:uid="{F1455D5B-8C61-4A52-94AE-431388206A06}"/>
    <cellStyle name="20% - Accent5 29 5 3" xfId="26964" xr:uid="{9971953C-8A6D-463E-AD15-31E3C3F00BF2}"/>
    <cellStyle name="20% - Accent5 29 6" xfId="15725" xr:uid="{C1258AFC-5141-4BE6-89AA-19CB1FADC5C8}"/>
    <cellStyle name="20% - Accent5 29 6 2" xfId="35822" xr:uid="{29066535-9BBB-4B9B-AFEC-B3486B071415}"/>
    <cellStyle name="20% - Accent5 29 7" xfId="22320" xr:uid="{A036B1C9-6FE8-4BB7-A398-0E1D2697DF46}"/>
    <cellStyle name="20% - Accent5 29 7 2" xfId="42356" xr:uid="{740EF824-696B-42BE-9F7A-6032CD0A3714}"/>
    <cellStyle name="20% - Accent5 29 8" xfId="26957" xr:uid="{70AB9B49-98ED-463D-92A6-47E4DFF3E958}"/>
    <cellStyle name="20% - Accent5 3" xfId="337" xr:uid="{E8E1686E-E126-4F3D-BC41-FACAA161FBBB}"/>
    <cellStyle name="20% - Accent5 3 10" xfId="22347" xr:uid="{BAE25757-1340-4E92-8F9B-D31DCE34C0F1}"/>
    <cellStyle name="20% - Accent5 3 10 2" xfId="42381" xr:uid="{110A1EB5-FF82-473B-9F73-BB0B87BAA969}"/>
    <cellStyle name="20% - Accent5 3 11" xfId="2377" xr:uid="{87052CFD-83FC-49EA-90BD-1900CE3B23D6}"/>
    <cellStyle name="20% - Accent5 3 12" xfId="1967" xr:uid="{F0D92D1D-BCD4-4FA7-8502-3739558FC717}"/>
    <cellStyle name="20% - Accent5 3 13" xfId="1865" xr:uid="{F511AB78-C757-4E37-9263-94615220530A}"/>
    <cellStyle name="20% - Accent5 3 2" xfId="702" xr:uid="{0919AFAE-85D8-4B71-81DE-D0054FBDE079}"/>
    <cellStyle name="20% - Accent5 3 2 10" xfId="2032" xr:uid="{E2D09AC4-F7D1-491D-B52F-69C04F139C71}"/>
    <cellStyle name="20% - Accent5 3 2 2" xfId="1186" xr:uid="{013C94F1-171F-4190-8414-BEA812C7D79A}"/>
    <cellStyle name="20% - Accent5 3 2 2 2" xfId="4995" xr:uid="{BE3E8DA7-3277-4255-ADE8-4BE7268511FD}"/>
    <cellStyle name="20% - Accent5 3 2 2 2 2" xfId="15735" xr:uid="{2673A0B8-5D75-4DD3-B82A-C8CFB9F042CE}"/>
    <cellStyle name="20% - Accent5 3 2 2 2 2 2" xfId="35832" xr:uid="{D64275AD-76C6-4E80-8BFE-99B70EF2AE9D}"/>
    <cellStyle name="20% - Accent5 3 2 2 2 3" xfId="26967" xr:uid="{6FD91D77-A7F9-473A-89DD-F62AE3F82D88}"/>
    <cellStyle name="20% - Accent5 3 2 2 3" xfId="4996" xr:uid="{BD068958-1095-4D09-A746-95B055504896}"/>
    <cellStyle name="20% - Accent5 3 2 2 3 2" xfId="15736" xr:uid="{17D2C775-B801-4594-B227-6DF47689B87A}"/>
    <cellStyle name="20% - Accent5 3 2 2 3 2 2" xfId="35833" xr:uid="{D5312435-D784-43C3-8A46-03E5AD9A37DE}"/>
    <cellStyle name="20% - Accent5 3 2 2 3 3" xfId="26968" xr:uid="{D1C2DD5B-F297-4546-9A63-A84AE7BE7F45}"/>
    <cellStyle name="20% - Accent5 3 2 2 4" xfId="4997" xr:uid="{EBE605FC-400B-4F53-AC58-CB33AEAF72CC}"/>
    <cellStyle name="20% - Accent5 3 2 2 4 2" xfId="15737" xr:uid="{101893D5-EAF1-403C-9876-7888EED38B12}"/>
    <cellStyle name="20% - Accent5 3 2 2 4 2 2" xfId="35834" xr:uid="{C7DB7F2F-B2A5-44B0-9C35-78861F18AFF9}"/>
    <cellStyle name="20% - Accent5 3 2 2 4 3" xfId="26969" xr:uid="{AF1B4357-93F1-43E2-8D25-4501F8771DF4}"/>
    <cellStyle name="20% - Accent5 3 2 2 5" xfId="15734" xr:uid="{D1F20510-18C4-46D3-972E-F417F90DFD63}"/>
    <cellStyle name="20% - Accent5 3 2 2 5 2" xfId="35831" xr:uid="{59923DE3-47E5-49EF-BB40-5725509B7598}"/>
    <cellStyle name="20% - Accent5 3 2 2 6" xfId="23004" xr:uid="{E1843E8C-D569-41E9-BC01-839875BC07BC}"/>
    <cellStyle name="20% - Accent5 3 2 2 6 2" xfId="42947" xr:uid="{560F898E-EDB8-487A-8F41-C1ACFD0F9522}"/>
    <cellStyle name="20% - Accent5 3 2 2 7" xfId="26966" xr:uid="{D4BBC5C8-0DD0-46DE-B8BC-80B7A006E550}"/>
    <cellStyle name="20% - Accent5 3 2 2 8" xfId="4994" xr:uid="{8D1FFE68-6F2B-4395-9705-9BF1E53625AE}"/>
    <cellStyle name="20% - Accent5 3 2 3" xfId="1671" xr:uid="{016EC66A-344F-4798-9F2A-1326C5A0D300}"/>
    <cellStyle name="20% - Accent5 3 2 3 2" xfId="15738" xr:uid="{A2531076-3189-421F-B1B0-F3644FA58D8B}"/>
    <cellStyle name="20% - Accent5 3 2 3 2 2" xfId="35835" xr:uid="{EE673961-0721-42A5-A32F-6489ED1C5BC4}"/>
    <cellStyle name="20% - Accent5 3 2 3 3" xfId="23470" xr:uid="{919C28CA-6993-46F9-9692-41390B0EF825}"/>
    <cellStyle name="20% - Accent5 3 2 3 3 2" xfId="43407" xr:uid="{86165F56-0718-442E-A8D4-C06D60B5C4D5}"/>
    <cellStyle name="20% - Accent5 3 2 3 4" xfId="26970" xr:uid="{437CAA4B-8DB5-4500-B0E8-F27586EBE275}"/>
    <cellStyle name="20% - Accent5 3 2 3 5" xfId="4998" xr:uid="{2183FCB0-9FD2-4852-8326-D7A91C7ADAF2}"/>
    <cellStyle name="20% - Accent5 3 2 4" xfId="4999" xr:uid="{803C0977-76C3-4846-890B-A0CD23BCC2BC}"/>
    <cellStyle name="20% - Accent5 3 2 4 2" xfId="15739" xr:uid="{20CB92BA-E71A-42D2-9AAC-E27A5CDDFCB4}"/>
    <cellStyle name="20% - Accent5 3 2 4 2 2" xfId="35836" xr:uid="{AFAA61AE-CF5B-463F-BAE7-2942C136C007}"/>
    <cellStyle name="20% - Accent5 3 2 4 3" xfId="26971" xr:uid="{69DAEEA5-CDF5-42F7-824E-727E5C7FB1B9}"/>
    <cellStyle name="20% - Accent5 3 2 5" xfId="5000" xr:uid="{04B22E48-FB3D-478D-98DB-70B20D86037E}"/>
    <cellStyle name="20% - Accent5 3 2 5 2" xfId="15740" xr:uid="{DC73EB56-649A-4D4C-A68B-9E5332993731}"/>
    <cellStyle name="20% - Accent5 3 2 5 2 2" xfId="35837" xr:uid="{FE79FDEE-4E32-4D1B-B659-9C4E7F84E1A3}"/>
    <cellStyle name="20% - Accent5 3 2 5 3" xfId="26972" xr:uid="{31C9B2F8-E28D-4A60-B5F7-CC8721FF04C2}"/>
    <cellStyle name="20% - Accent5 3 2 6" xfId="15733" xr:uid="{4897EF24-1EE6-454C-B3CA-75D2BC253F54}"/>
    <cellStyle name="20% - Accent5 3 2 6 2" xfId="35830" xr:uid="{0F388887-C437-4F64-AF27-8343062DF695}"/>
    <cellStyle name="20% - Accent5 3 2 7" xfId="22240" xr:uid="{964A0C27-F856-441F-85BA-4EDC98CEC560}"/>
    <cellStyle name="20% - Accent5 3 2 7 2" xfId="42279" xr:uid="{CBEF955E-21E1-41EA-8B80-DE9673816146}"/>
    <cellStyle name="20% - Accent5 3 2 8" xfId="4993" xr:uid="{7D8582F7-9DD0-44BA-B259-72E19F331D10}"/>
    <cellStyle name="20% - Accent5 3 2 9" xfId="26965" xr:uid="{CE396CE5-3A24-48C1-8DCB-9332BEEBF573}"/>
    <cellStyle name="20% - Accent5 3 3" xfId="960" xr:uid="{AF7E9053-7632-406D-ACF8-9692FA8F7FA3}"/>
    <cellStyle name="20% - Accent5 3 3 2" xfId="5002" xr:uid="{F6295191-3EDF-45C5-ADF3-95F62BADBC06}"/>
    <cellStyle name="20% - Accent5 3 3 2 2" xfId="15742" xr:uid="{368A21B5-62CA-4B68-A0C9-7F176425A941}"/>
    <cellStyle name="20% - Accent5 3 3 2 2 2" xfId="35839" xr:uid="{5DDE4731-76C0-4EB6-8D74-4E83CAE713E2}"/>
    <cellStyle name="20% - Accent5 3 3 2 3" xfId="23038" xr:uid="{7250A10A-2A6C-40AF-AD6D-D8B7763697D3}"/>
    <cellStyle name="20% - Accent5 3 3 2 3 2" xfId="42981" xr:uid="{CA315A70-C148-41B7-9087-347C90F2D00F}"/>
    <cellStyle name="20% - Accent5 3 3 2 4" xfId="26974" xr:uid="{8D89F5CB-AC06-414D-9EBC-6D2B6E56960B}"/>
    <cellStyle name="20% - Accent5 3 3 3" xfId="5003" xr:uid="{DCBE68B5-8418-4D8B-947C-B1D5E74273E3}"/>
    <cellStyle name="20% - Accent5 3 3 3 2" xfId="15743" xr:uid="{9AE16B0E-E222-4A20-A980-7BB981543F7F}"/>
    <cellStyle name="20% - Accent5 3 3 3 2 2" xfId="35840" xr:uid="{8E2F96FE-244D-4B69-A9C5-780D3AB53988}"/>
    <cellStyle name="20% - Accent5 3 3 3 3" xfId="23586" xr:uid="{065D1930-4272-42F4-B7C6-C19DA6FD26E6}"/>
    <cellStyle name="20% - Accent5 3 3 3 3 2" xfId="43522" xr:uid="{3D2C60B4-5E3E-4DA9-A2C8-D3A7D1CCA8F0}"/>
    <cellStyle name="20% - Accent5 3 3 3 4" xfId="26975" xr:uid="{5657F205-0A97-40C0-937C-6ED0188C5683}"/>
    <cellStyle name="20% - Accent5 3 3 4" xfId="5004" xr:uid="{8FAFF5CF-B17D-4324-98F1-0FA69C3B97A4}"/>
    <cellStyle name="20% - Accent5 3 3 4 2" xfId="15744" xr:uid="{ED2B839D-59AE-48E0-94D9-D35EA0FB3FD9}"/>
    <cellStyle name="20% - Accent5 3 3 4 2 2" xfId="35841" xr:uid="{5FBC0AE2-B903-4B5E-9CBC-EF984ECFE0A1}"/>
    <cellStyle name="20% - Accent5 3 3 4 3" xfId="26976" xr:uid="{ED42F7EA-BBEF-4B1D-BEBF-2E6533CB6EAA}"/>
    <cellStyle name="20% - Accent5 3 3 5" xfId="15741" xr:uid="{167AAACA-9EB9-4F6B-85F3-1F930DD24BA7}"/>
    <cellStyle name="20% - Accent5 3 3 5 2" xfId="35838" xr:uid="{3EC86A5D-3B43-49C5-8735-7A5EF9BB6BAB}"/>
    <cellStyle name="20% - Accent5 3 3 6" xfId="22368" xr:uid="{FC054756-EC2B-4EA6-B0BF-6E1A7DBD10A3}"/>
    <cellStyle name="20% - Accent5 3 3 6 2" xfId="42402" xr:uid="{33BBCADC-DE36-4504-B983-CB4B9DFF596C}"/>
    <cellStyle name="20% - Accent5 3 3 7" xfId="5001" xr:uid="{9D250EC6-DA87-4198-8F03-AD616B564B51}"/>
    <cellStyle name="20% - Accent5 3 3 8" xfId="26973" xr:uid="{A0168CF7-02E3-4352-8CFC-0F007B44B6E9}"/>
    <cellStyle name="20% - Accent5 3 3 9" xfId="2223" xr:uid="{A70879FB-0CD1-4944-85CC-234F21497AE2}"/>
    <cellStyle name="20% - Accent5 3 4" xfId="1445" xr:uid="{610A1349-E9BC-4101-A8B5-43825AB7B2F5}"/>
    <cellStyle name="20% - Accent5 3 4 2" xfId="5006" xr:uid="{55848D9C-958B-45BC-931B-33CBBF15422B}"/>
    <cellStyle name="20% - Accent5 3 4 2 2" xfId="15746" xr:uid="{D55FDE74-BD3F-47BF-95E1-5FA718AACC11}"/>
    <cellStyle name="20% - Accent5 3 4 2 2 2" xfId="35843" xr:uid="{B79DF0BE-577D-489C-85DB-0E1A367609F0}"/>
    <cellStyle name="20% - Accent5 3 4 2 3" xfId="23106" xr:uid="{1DCC57EB-A406-479B-B827-8837F701079C}"/>
    <cellStyle name="20% - Accent5 3 4 2 3 2" xfId="43047" xr:uid="{3D30F3E2-6091-4A1B-A677-7CCD782BC121}"/>
    <cellStyle name="20% - Accent5 3 4 2 4" xfId="26978" xr:uid="{5D805286-9D1B-43B1-BDB9-73CAE2ED03B3}"/>
    <cellStyle name="20% - Accent5 3 4 3" xfId="5007" xr:uid="{76A9E7D2-2DCC-43A0-AF30-C71E1C2EBC44}"/>
    <cellStyle name="20% - Accent5 3 4 3 2" xfId="15747" xr:uid="{B71B50AB-50BD-4858-87AF-B757ABF4AADB}"/>
    <cellStyle name="20% - Accent5 3 4 3 2 2" xfId="35844" xr:uid="{4052A13C-18A8-4049-B87B-E2A64EB3790C}"/>
    <cellStyle name="20% - Accent5 3 4 3 3" xfId="23654" xr:uid="{BAF61BCD-431F-4EAC-B3C0-AF0FD9132612}"/>
    <cellStyle name="20% - Accent5 3 4 3 3 2" xfId="43588" xr:uid="{2972EBDD-3470-4374-B69E-535AA0D0FB84}"/>
    <cellStyle name="20% - Accent5 3 4 3 4" xfId="26979" xr:uid="{6C9AB496-6229-4864-BDC3-6550860C4F30}"/>
    <cellStyle name="20% - Accent5 3 4 4" xfId="5008" xr:uid="{C2F18D20-92A1-4A3D-8B54-AA46CAA7F14A}"/>
    <cellStyle name="20% - Accent5 3 4 4 2" xfId="15748" xr:uid="{90A4CF8F-B630-424B-84DD-C1298C3CD2B9}"/>
    <cellStyle name="20% - Accent5 3 4 4 2 2" xfId="35845" xr:uid="{FFD8B34C-1822-4CD2-8F05-15A32AC05B8A}"/>
    <cellStyle name="20% - Accent5 3 4 4 3" xfId="26980" xr:uid="{5009CA38-FC66-461B-8C3F-D4A8D8C72F97}"/>
    <cellStyle name="20% - Accent5 3 4 5" xfId="15745" xr:uid="{3EF296EE-286D-4CED-A4A5-C3829EDE04CC}"/>
    <cellStyle name="20% - Accent5 3 4 5 2" xfId="35842" xr:uid="{66CE52D1-E96F-499E-8671-3B227C33F32A}"/>
    <cellStyle name="20% - Accent5 3 4 6" xfId="22435" xr:uid="{910649F1-C936-4442-9D7F-6C84C249AE5F}"/>
    <cellStyle name="20% - Accent5 3 4 6 2" xfId="42468" xr:uid="{14257315-2E38-4AEC-BD81-66735ADFEE59}"/>
    <cellStyle name="20% - Accent5 3 4 7" xfId="26977" xr:uid="{13423BEF-91E5-4EE3-A3C8-029D79FB7256}"/>
    <cellStyle name="20% - Accent5 3 4 8" xfId="5005" xr:uid="{928C54BB-E613-4DFF-AFD2-E2E6C069BA42}"/>
    <cellStyle name="20% - Accent5 3 5" xfId="4992" xr:uid="{0EBC79A2-3FDD-4455-B031-4F8E23800618}"/>
    <cellStyle name="20% - Accent5 3 5 2" xfId="23133" xr:uid="{385FD1EA-07FE-4D92-98C3-5245920AF661}"/>
    <cellStyle name="20% - Accent5 3 5 2 2" xfId="43074" xr:uid="{0812BDFA-1775-45A6-9BFB-0E9D28A68E82}"/>
    <cellStyle name="20% - Accent5 3 5 3" xfId="23681" xr:uid="{DA8BF9FB-B439-41F2-A5FB-6603599864F7}"/>
    <cellStyle name="20% - Accent5 3 5 3 2" xfId="43615" xr:uid="{0EA577EA-C302-4BAF-9A9E-DAEF97F49A69}"/>
    <cellStyle name="20% - Accent5 3 5 4" xfId="22462" xr:uid="{88C99F92-C9D0-4A98-BD11-DFA3DBD81B4A}"/>
    <cellStyle name="20% - Accent5 3 5 4 2" xfId="42495" xr:uid="{DEDE81F7-F46D-4407-B673-0837F7D3FC68}"/>
    <cellStyle name="20% - Accent5 3 6" xfId="22525" xr:uid="{962CB7D3-C448-4BC7-BE91-D10578CBAA79}"/>
    <cellStyle name="20% - Accent5 3 6 2" xfId="23195" xr:uid="{737C5257-0488-4284-BDE2-DA3883813590}"/>
    <cellStyle name="20% - Accent5 3 6 2 2" xfId="43136" xr:uid="{FBE4366C-6921-4BE7-A513-6CC406309775}"/>
    <cellStyle name="20% - Accent5 3 6 3" xfId="23743" xr:uid="{13F126DD-847A-45A4-9BC8-98B4DFBC6B5E}"/>
    <cellStyle name="20% - Accent5 3 6 3 2" xfId="43677" xr:uid="{59B6EE3A-A52F-46BC-B5D5-20044F239720}"/>
    <cellStyle name="20% - Accent5 3 6 4" xfId="42557" xr:uid="{BEFCC2D1-97D9-42E6-800B-1516C65D8C4A}"/>
    <cellStyle name="20% - Accent5 3 7" xfId="22587" xr:uid="{AE354168-E3F1-4CE0-806E-6D64B2A44F1D}"/>
    <cellStyle name="20% - Accent5 3 7 2" xfId="23256" xr:uid="{6202EA7C-A147-4BDE-9F6A-5B71EDA40D84}"/>
    <cellStyle name="20% - Accent5 3 7 2 2" xfId="43197" xr:uid="{481E7DF6-E720-464D-BE29-8A3F084DA171}"/>
    <cellStyle name="20% - Accent5 3 7 3" xfId="23804" xr:uid="{CB933901-22BA-472F-8EAF-9C2D012B5ADB}"/>
    <cellStyle name="20% - Accent5 3 7 3 2" xfId="43738" xr:uid="{BB610077-AFE5-4444-9C81-AD72996963CF}"/>
    <cellStyle name="20% - Accent5 3 7 4" xfId="42618" xr:uid="{F70CAF64-4782-4042-9F00-E8B581FFAB76}"/>
    <cellStyle name="20% - Accent5 3 8" xfId="22962" xr:uid="{B6BA73F4-A372-471E-9BCD-F08C3E0EA6C6}"/>
    <cellStyle name="20% - Accent5 3 8 2" xfId="42905" xr:uid="{6CC9F195-717D-437C-B05E-78822A473D3D}"/>
    <cellStyle name="20% - Accent5 3 9" xfId="22919" xr:uid="{0F920B24-BB8B-4A9A-8EBD-B6415A9AD5AE}"/>
    <cellStyle name="20% - Accent5 3 9 2" xfId="42863" xr:uid="{4FE4D860-1487-4FAC-BC00-3B4908C5DF12}"/>
    <cellStyle name="20% - Accent5 30" xfId="5009" xr:uid="{C179DDA7-CA16-4371-8DDC-98E133FDACCB}"/>
    <cellStyle name="20% - Accent5 30 2" xfId="5010" xr:uid="{117EE07E-75B4-4CBD-9D09-DD3C8C5D4C8F}"/>
    <cellStyle name="20% - Accent5 30 2 2" xfId="5011" xr:uid="{3F2D04A1-9C60-4C72-B2C7-87E8E1D12117}"/>
    <cellStyle name="20% - Accent5 30 2 2 2" xfId="15751" xr:uid="{8E54C7B7-3863-42A7-9888-F6B53EFC0D34}"/>
    <cellStyle name="20% - Accent5 30 2 2 2 2" xfId="35848" xr:uid="{5E10E2D9-AD71-44D3-B6F0-5A1E022A76CC}"/>
    <cellStyle name="20% - Accent5 30 2 2 3" xfId="26983" xr:uid="{D30B1246-3317-4F12-BC0B-1D70BCAC2651}"/>
    <cellStyle name="20% - Accent5 30 2 3" xfId="5012" xr:uid="{073EE9E5-63E7-4FBE-A6C1-ACFA6C1E9120}"/>
    <cellStyle name="20% - Accent5 30 2 3 2" xfId="15752" xr:uid="{82A6D277-9FD9-4DC4-91F2-6E2F81237181}"/>
    <cellStyle name="20% - Accent5 30 2 3 2 2" xfId="35849" xr:uid="{771CBD9F-B07F-4B19-A31D-5E5A9DF431D4}"/>
    <cellStyle name="20% - Accent5 30 2 3 3" xfId="26984" xr:uid="{CDAE456A-3333-481E-B2FB-964025416E89}"/>
    <cellStyle name="20% - Accent5 30 2 4" xfId="5013" xr:uid="{88CEC08D-36D6-4C65-BC84-1E5105FBA140}"/>
    <cellStyle name="20% - Accent5 30 2 4 2" xfId="15753" xr:uid="{6E15AE42-B5E1-4393-ACCD-20C5C7A01DA5}"/>
    <cellStyle name="20% - Accent5 30 2 4 2 2" xfId="35850" xr:uid="{2B853772-0BC3-4022-B02E-B731334F2D18}"/>
    <cellStyle name="20% - Accent5 30 2 4 3" xfId="26985" xr:uid="{BD8C1141-D485-4FCD-920C-69B85C619D68}"/>
    <cellStyle name="20% - Accent5 30 2 5" xfId="15750" xr:uid="{BE33D2C5-77BF-4748-A186-0FD054A1553E}"/>
    <cellStyle name="20% - Accent5 30 2 5 2" xfId="35847" xr:uid="{12E90B8B-2098-475D-AEB0-EC9AE93E643F}"/>
    <cellStyle name="20% - Accent5 30 2 6" xfId="26982" xr:uid="{051727EF-05A0-4C45-AE63-4BDF408D9703}"/>
    <cellStyle name="20% - Accent5 30 3" xfId="5014" xr:uid="{DCC111DB-4B7F-43A9-BB5C-889130451285}"/>
    <cellStyle name="20% - Accent5 30 3 2" xfId="15754" xr:uid="{A49806E3-D636-4F5E-B491-5E9704ABD869}"/>
    <cellStyle name="20% - Accent5 30 3 2 2" xfId="35851" xr:uid="{DF265E7F-F4AC-4B5B-B0E2-F94F08E22A2E}"/>
    <cellStyle name="20% - Accent5 30 3 3" xfId="26986" xr:uid="{94F789EE-99D9-4FAF-88FF-37D8CF907B62}"/>
    <cellStyle name="20% - Accent5 30 4" xfId="5015" xr:uid="{305E41A1-C4B0-4064-BE9A-D19EFA54F6AF}"/>
    <cellStyle name="20% - Accent5 30 4 2" xfId="15755" xr:uid="{BA8A4449-2EBA-42B8-BB18-5C186FAA59F1}"/>
    <cellStyle name="20% - Accent5 30 4 2 2" xfId="35852" xr:uid="{5B5EA7DD-786D-49C6-BF85-5ABF16F75104}"/>
    <cellStyle name="20% - Accent5 30 4 3" xfId="26987" xr:uid="{73CAEDA3-9EC6-4E31-B441-FF00F137BCB4}"/>
    <cellStyle name="20% - Accent5 30 5" xfId="5016" xr:uid="{BEE3AB49-0B7F-42CD-A632-C8F5A9984985}"/>
    <cellStyle name="20% - Accent5 30 5 2" xfId="15756" xr:uid="{DBB2E9A8-4065-4551-88FF-42684C9F00C0}"/>
    <cellStyle name="20% - Accent5 30 5 2 2" xfId="35853" xr:uid="{C91051D9-9A6A-4AC3-BAB3-B0380387880D}"/>
    <cellStyle name="20% - Accent5 30 5 3" xfId="26988" xr:uid="{F6EC97B1-9AFD-42D1-94A7-3D21F8619038}"/>
    <cellStyle name="20% - Accent5 30 6" xfId="15749" xr:uid="{4699A4A9-2B6D-45BD-A6DB-454E2EFD9DAE}"/>
    <cellStyle name="20% - Accent5 30 6 2" xfId="35846" xr:uid="{15C0C12E-301C-449C-AA49-1769A2235212}"/>
    <cellStyle name="20% - Accent5 30 7" xfId="26981" xr:uid="{EC88D1F2-D1D6-4833-A0EA-36387D92521D}"/>
    <cellStyle name="20% - Accent5 31" xfId="5017" xr:uid="{A7F4B90A-12C1-4177-A900-4F46FA286A15}"/>
    <cellStyle name="20% - Accent5 31 2" xfId="5018" xr:uid="{01C423E4-0521-43AB-BC51-841DDDC8C63C}"/>
    <cellStyle name="20% - Accent5 31 2 2" xfId="5019" xr:uid="{EAE0DD55-E5B0-4EB6-8EEB-FB130A46004C}"/>
    <cellStyle name="20% - Accent5 31 2 2 2" xfId="15759" xr:uid="{A6D7DE18-C990-4496-9000-1F05E0C8A514}"/>
    <cellStyle name="20% - Accent5 31 2 2 2 2" xfId="35856" xr:uid="{09C8E8AE-0936-4BE5-8A41-98E0B6A481F5}"/>
    <cellStyle name="20% - Accent5 31 2 2 3" xfId="26991" xr:uid="{CB4D648A-6EF0-4D1C-921C-A89A077FF4BC}"/>
    <cellStyle name="20% - Accent5 31 2 3" xfId="5020" xr:uid="{280F9DBE-1373-4795-A606-65683AD0AE5A}"/>
    <cellStyle name="20% - Accent5 31 2 3 2" xfId="15760" xr:uid="{22F949E7-9765-4BCB-9699-C474518A03A3}"/>
    <cellStyle name="20% - Accent5 31 2 3 2 2" xfId="35857" xr:uid="{44C62299-E9C3-4341-9533-407336366409}"/>
    <cellStyle name="20% - Accent5 31 2 3 3" xfId="26992" xr:uid="{404AFBC8-5752-4AB5-BD94-8F3266174C4C}"/>
    <cellStyle name="20% - Accent5 31 2 4" xfId="5021" xr:uid="{CC9FB0C5-BF06-4AED-A1B0-489D72DF2CF8}"/>
    <cellStyle name="20% - Accent5 31 2 4 2" xfId="15761" xr:uid="{4B4145C2-B87E-432A-B130-135DCBF7116C}"/>
    <cellStyle name="20% - Accent5 31 2 4 2 2" xfId="35858" xr:uid="{B9E293B3-2B48-49A8-8C11-2504786EAF40}"/>
    <cellStyle name="20% - Accent5 31 2 4 3" xfId="26993" xr:uid="{C38BA68D-68AB-4F77-B110-A9E7C50EAC73}"/>
    <cellStyle name="20% - Accent5 31 2 5" xfId="15758" xr:uid="{6E8ED300-FCEC-4A87-AF27-312771FC7489}"/>
    <cellStyle name="20% - Accent5 31 2 5 2" xfId="35855" xr:uid="{F9074310-9E5B-46F8-81D8-B352B13EF7D4}"/>
    <cellStyle name="20% - Accent5 31 2 6" xfId="26990" xr:uid="{2DA533BB-3122-4ABF-9C8C-40EE11020FAD}"/>
    <cellStyle name="20% - Accent5 31 3" xfId="5022" xr:uid="{3842C7F8-50D2-42EA-865B-F928B552639F}"/>
    <cellStyle name="20% - Accent5 31 3 2" xfId="15762" xr:uid="{4D9B620E-AEEC-4168-BD48-DA6A64C2BA85}"/>
    <cellStyle name="20% - Accent5 31 3 2 2" xfId="35859" xr:uid="{228F16A8-5265-44F4-A2AF-7398DA071082}"/>
    <cellStyle name="20% - Accent5 31 3 3" xfId="26994" xr:uid="{878A28B6-2F93-4D1E-8AD9-52558B5EBB56}"/>
    <cellStyle name="20% - Accent5 31 4" xfId="5023" xr:uid="{D6426793-7417-4AD0-850B-8C261B2DF5A9}"/>
    <cellStyle name="20% - Accent5 31 4 2" xfId="15763" xr:uid="{6CB347BC-233D-4030-9965-2EDAFC9C3E2D}"/>
    <cellStyle name="20% - Accent5 31 4 2 2" xfId="35860" xr:uid="{5AB48279-15DF-4BA6-BDC4-1E1D7C9D7EA0}"/>
    <cellStyle name="20% - Accent5 31 4 3" xfId="26995" xr:uid="{D1549ADB-84A5-40BC-9D6D-D54541DB750F}"/>
    <cellStyle name="20% - Accent5 31 5" xfId="5024" xr:uid="{BB01E88E-D85C-4A79-85D1-B158068E9097}"/>
    <cellStyle name="20% - Accent5 31 5 2" xfId="15764" xr:uid="{0D7DFC7A-78BC-4CC1-8FD8-67E08F4DDF13}"/>
    <cellStyle name="20% - Accent5 31 5 2 2" xfId="35861" xr:uid="{5D85C3E4-40DF-47A3-8346-B4E17AE5478A}"/>
    <cellStyle name="20% - Accent5 31 5 3" xfId="26996" xr:uid="{CA45B56D-A426-4BB9-8D6B-B4B2CC00EF88}"/>
    <cellStyle name="20% - Accent5 31 6" xfId="15757" xr:uid="{2377D8B3-C0A7-4D25-BDD6-0A465163F238}"/>
    <cellStyle name="20% - Accent5 31 6 2" xfId="35854" xr:uid="{0B3565BA-BAA7-4C3F-8E50-57C654EEED57}"/>
    <cellStyle name="20% - Accent5 31 7" xfId="26989" xr:uid="{A5166C42-3252-4D62-B3ED-217F643E573A}"/>
    <cellStyle name="20% - Accent5 32" xfId="5025" xr:uid="{E846D0E9-355B-4B61-912D-174E90E532C3}"/>
    <cellStyle name="20% - Accent5 32 2" xfId="5026" xr:uid="{CF230FD9-A76F-4CDF-B905-92D365C2AB82}"/>
    <cellStyle name="20% - Accent5 32 2 2" xfId="5027" xr:uid="{3225C92E-C426-43D4-88EA-9889F7435B1B}"/>
    <cellStyle name="20% - Accent5 32 2 2 2" xfId="15767" xr:uid="{F6557D3E-35DF-49BA-AE81-7A4D4185B184}"/>
    <cellStyle name="20% - Accent5 32 2 2 2 2" xfId="35864" xr:uid="{CD1549D9-A917-4D4B-99EC-F7D21FFD9A7E}"/>
    <cellStyle name="20% - Accent5 32 2 2 3" xfId="26999" xr:uid="{224F7361-5ED6-430B-A5A3-C9BDEFB1EBC1}"/>
    <cellStyle name="20% - Accent5 32 2 3" xfId="5028" xr:uid="{568660BB-3864-4A00-8878-BA2E21C6ABD3}"/>
    <cellStyle name="20% - Accent5 32 2 3 2" xfId="15768" xr:uid="{F4F8339E-8143-4F70-AB61-1D39A7A92500}"/>
    <cellStyle name="20% - Accent5 32 2 3 2 2" xfId="35865" xr:uid="{B2CB0F23-89E1-48EA-A67C-91A6685BE323}"/>
    <cellStyle name="20% - Accent5 32 2 3 3" xfId="27000" xr:uid="{97730C8D-86C5-428D-B173-CF879647946D}"/>
    <cellStyle name="20% - Accent5 32 2 4" xfId="5029" xr:uid="{AC023FDE-B027-49E5-B83B-6A1412E798C3}"/>
    <cellStyle name="20% - Accent5 32 2 4 2" xfId="15769" xr:uid="{7024A4A5-5154-4869-B8CB-3FEC6A1F82BE}"/>
    <cellStyle name="20% - Accent5 32 2 4 2 2" xfId="35866" xr:uid="{F5C111EF-EA92-4632-9BBA-D93A3AF8ED79}"/>
    <cellStyle name="20% - Accent5 32 2 4 3" xfId="27001" xr:uid="{4D6298A9-09D9-429C-BAFA-D1CE90134D40}"/>
    <cellStyle name="20% - Accent5 32 2 5" xfId="15766" xr:uid="{BEADFB5F-BBEC-45A6-BF90-4905A30E99FB}"/>
    <cellStyle name="20% - Accent5 32 2 5 2" xfId="35863" xr:uid="{B5D952AE-F502-4268-98AE-CDA30CF8479C}"/>
    <cellStyle name="20% - Accent5 32 2 6" xfId="26998" xr:uid="{33BCBC86-01E0-4865-9C66-A1371D398D61}"/>
    <cellStyle name="20% - Accent5 32 3" xfId="5030" xr:uid="{17A291A3-D0AA-4D72-A3E7-AEA2FFD7C795}"/>
    <cellStyle name="20% - Accent5 32 3 2" xfId="15770" xr:uid="{7B0AD496-9C1C-442B-8232-08650A3A99B6}"/>
    <cellStyle name="20% - Accent5 32 3 2 2" xfId="35867" xr:uid="{33752C2D-0B83-48AE-A815-D3DD184ECBAC}"/>
    <cellStyle name="20% - Accent5 32 3 3" xfId="27002" xr:uid="{1F401DA6-FC04-490F-8741-995C28DAA8B1}"/>
    <cellStyle name="20% - Accent5 32 4" xfId="5031" xr:uid="{7DD0A336-4E55-4857-A0E0-5D66C79B1B50}"/>
    <cellStyle name="20% - Accent5 32 4 2" xfId="15771" xr:uid="{C9B8C3CE-1EC6-4664-94CE-2C77BBE9F2D0}"/>
    <cellStyle name="20% - Accent5 32 4 2 2" xfId="35868" xr:uid="{441DB19E-6728-4A34-8A26-9D6D89679FA4}"/>
    <cellStyle name="20% - Accent5 32 4 3" xfId="27003" xr:uid="{54CCEA28-3596-419B-B2A5-345A0B8ACE05}"/>
    <cellStyle name="20% - Accent5 32 5" xfId="5032" xr:uid="{DCFD507F-0A5B-44AF-96A0-F27CDB66B599}"/>
    <cellStyle name="20% - Accent5 32 5 2" xfId="15772" xr:uid="{8AF682FB-908E-4971-A318-72137DFB7AE6}"/>
    <cellStyle name="20% - Accent5 32 5 2 2" xfId="35869" xr:uid="{BD08B0D0-6C6A-493E-9249-95CFDC0282D7}"/>
    <cellStyle name="20% - Accent5 32 5 3" xfId="27004" xr:uid="{08672BD3-4404-4339-8299-61663B5D8027}"/>
    <cellStyle name="20% - Accent5 32 6" xfId="15765" xr:uid="{968F05A6-8D37-42E7-830C-3F94DDBF88E8}"/>
    <cellStyle name="20% - Accent5 32 6 2" xfId="35862" xr:uid="{AAA1D343-A27B-4E69-8A43-80D95D628462}"/>
    <cellStyle name="20% - Accent5 32 7" xfId="26997" xr:uid="{5EFA9638-18F2-488C-9ED5-C6E7EBAEBC15}"/>
    <cellStyle name="20% - Accent5 33" xfId="5033" xr:uid="{4C1FC3B0-FEFE-4C47-B7F4-71E99BB6866D}"/>
    <cellStyle name="20% - Accent5 33 2" xfId="5034" xr:uid="{7627B5AF-6100-4073-A53B-1D079622762A}"/>
    <cellStyle name="20% - Accent5 33 2 2" xfId="5035" xr:uid="{7F4C0DF8-8B8C-41C4-8C7D-D41FF884FB28}"/>
    <cellStyle name="20% - Accent5 33 2 2 2" xfId="15775" xr:uid="{057A43DB-3B09-4976-8E26-8CEA5621EFF6}"/>
    <cellStyle name="20% - Accent5 33 2 2 2 2" xfId="35872" xr:uid="{696365D7-3D80-4951-BB25-B3032AEBF3D2}"/>
    <cellStyle name="20% - Accent5 33 2 2 3" xfId="27007" xr:uid="{B3ABDEDF-7389-4171-BA77-A78E6ADB13A8}"/>
    <cellStyle name="20% - Accent5 33 2 3" xfId="5036" xr:uid="{2832B18E-1F23-4A1F-813E-2A4F530190A5}"/>
    <cellStyle name="20% - Accent5 33 2 3 2" xfId="15776" xr:uid="{7EB27F6E-1E1F-4BB6-BC58-BD98870CD265}"/>
    <cellStyle name="20% - Accent5 33 2 3 2 2" xfId="35873" xr:uid="{98B9EBC0-8241-49D1-8283-8FD3AEA3DFFB}"/>
    <cellStyle name="20% - Accent5 33 2 3 3" xfId="27008" xr:uid="{A4F9E174-45A4-4CA3-B908-4665F88B5226}"/>
    <cellStyle name="20% - Accent5 33 2 4" xfId="5037" xr:uid="{B706BAF0-D6A1-4F84-A51D-263433EBFAC0}"/>
    <cellStyle name="20% - Accent5 33 2 4 2" xfId="15777" xr:uid="{0DD3FB5E-1AED-44B1-8A10-DAC473DB1D44}"/>
    <cellStyle name="20% - Accent5 33 2 4 2 2" xfId="35874" xr:uid="{86FC44CF-35D1-4660-BC47-E8D99DA181A9}"/>
    <cellStyle name="20% - Accent5 33 2 4 3" xfId="27009" xr:uid="{8C85AB87-A4CA-4E94-A5A7-5F4DCDE70CA2}"/>
    <cellStyle name="20% - Accent5 33 2 5" xfId="15774" xr:uid="{219DD1BF-B9A4-475A-84B9-522BFE3890F3}"/>
    <cellStyle name="20% - Accent5 33 2 5 2" xfId="35871" xr:uid="{FF210028-6BBB-423A-8E4E-583AE4029719}"/>
    <cellStyle name="20% - Accent5 33 2 6" xfId="27006" xr:uid="{CEC50BDC-2900-4F7A-82AB-8DE22E475D63}"/>
    <cellStyle name="20% - Accent5 33 3" xfId="5038" xr:uid="{1A899FB8-A322-4F45-B555-B06C9CB4DACC}"/>
    <cellStyle name="20% - Accent5 33 3 2" xfId="15778" xr:uid="{14D73DF7-B08C-4A6A-A5AB-B3F8B902DE16}"/>
    <cellStyle name="20% - Accent5 33 3 2 2" xfId="35875" xr:uid="{E4D2D096-000E-4168-B0F8-8E4044373B63}"/>
    <cellStyle name="20% - Accent5 33 3 3" xfId="27010" xr:uid="{14A8013A-BB55-45A9-8A04-B5D0A205F508}"/>
    <cellStyle name="20% - Accent5 33 4" xfId="5039" xr:uid="{7231D49D-A013-4C1A-BC33-66F342AABA77}"/>
    <cellStyle name="20% - Accent5 33 4 2" xfId="15779" xr:uid="{F3E9BD01-BC69-4C68-8E13-2CA20009951C}"/>
    <cellStyle name="20% - Accent5 33 4 2 2" xfId="35876" xr:uid="{DF7B4018-08B9-43C7-AFF2-F9EA1A5DEE46}"/>
    <cellStyle name="20% - Accent5 33 4 3" xfId="27011" xr:uid="{66519397-FE4E-43E8-8A81-444B02D9B71A}"/>
    <cellStyle name="20% - Accent5 33 5" xfId="5040" xr:uid="{8FF939F8-6A58-4F16-A6FA-E30BB62DDAB1}"/>
    <cellStyle name="20% - Accent5 33 5 2" xfId="15780" xr:uid="{F409BCDA-22CC-4E34-AA41-A18F7FBCA2B2}"/>
    <cellStyle name="20% - Accent5 33 5 2 2" xfId="35877" xr:uid="{01FE4502-E9B6-41A3-96A2-9E1EB32947C0}"/>
    <cellStyle name="20% - Accent5 33 5 3" xfId="27012" xr:uid="{B25F9795-B96F-4327-9431-EA8A4A287137}"/>
    <cellStyle name="20% - Accent5 33 6" xfId="15773" xr:uid="{18D801A4-379D-4246-845B-5A765732FA93}"/>
    <cellStyle name="20% - Accent5 33 6 2" xfId="35870" xr:uid="{3433AF14-2B9D-4BD2-AF30-AF5C3277E039}"/>
    <cellStyle name="20% - Accent5 33 7" xfId="27005" xr:uid="{02916565-A440-4B2D-B075-DA09E41BC85A}"/>
    <cellStyle name="20% - Accent5 34" xfId="5041" xr:uid="{097F4D15-5AC5-4F2D-8BDE-45497B3B1B4B}"/>
    <cellStyle name="20% - Accent5 34 2" xfId="5042" xr:uid="{8118F98B-DC53-40BD-8554-AC868F9C5990}"/>
    <cellStyle name="20% - Accent5 34 2 2" xfId="5043" xr:uid="{B9DF5C55-1A55-42D0-AFF7-04E943523B7E}"/>
    <cellStyle name="20% - Accent5 34 2 2 2" xfId="15783" xr:uid="{B6E493C7-E9CC-4D89-BD0B-257F0444DA02}"/>
    <cellStyle name="20% - Accent5 34 2 2 2 2" xfId="35880" xr:uid="{8FBC912F-4947-47C5-BBA4-61116B10447D}"/>
    <cellStyle name="20% - Accent5 34 2 2 3" xfId="27015" xr:uid="{80DBE489-3B86-4A26-987E-406A66EFF881}"/>
    <cellStyle name="20% - Accent5 34 2 3" xfId="5044" xr:uid="{2C37563D-DC10-4371-B61C-9E7896E87D3D}"/>
    <cellStyle name="20% - Accent5 34 2 3 2" xfId="15784" xr:uid="{133C257B-8B98-4233-A261-4F1D1248C608}"/>
    <cellStyle name="20% - Accent5 34 2 3 2 2" xfId="35881" xr:uid="{1A752CE8-5FCE-458E-B58B-9DFAA638E373}"/>
    <cellStyle name="20% - Accent5 34 2 3 3" xfId="27016" xr:uid="{F788DD43-3BA2-4E2F-BB75-6080B83F229B}"/>
    <cellStyle name="20% - Accent5 34 2 4" xfId="5045" xr:uid="{B8464F98-647A-4CCA-A9E0-2BF3627B7346}"/>
    <cellStyle name="20% - Accent5 34 2 4 2" xfId="15785" xr:uid="{F0078C56-6C71-4486-A954-25C400A3C2EC}"/>
    <cellStyle name="20% - Accent5 34 2 4 2 2" xfId="35882" xr:uid="{610FDED2-1C85-4BA6-BF67-87F7B1D7E7E3}"/>
    <cellStyle name="20% - Accent5 34 2 4 3" xfId="27017" xr:uid="{E08F1B6B-26E6-41B4-88F2-88D498D76246}"/>
    <cellStyle name="20% - Accent5 34 2 5" xfId="15782" xr:uid="{939BF1F0-BC0C-4888-A74D-753D96757A64}"/>
    <cellStyle name="20% - Accent5 34 2 5 2" xfId="35879" xr:uid="{A0921AF6-F842-4A41-AB22-66E3411ACB97}"/>
    <cellStyle name="20% - Accent5 34 2 6" xfId="27014" xr:uid="{B088DD78-FFAB-4C8B-802F-B8567D91EA22}"/>
    <cellStyle name="20% - Accent5 34 3" xfId="5046" xr:uid="{9F51A3B3-6210-4D4B-A8B0-3DB85C9F7136}"/>
    <cellStyle name="20% - Accent5 34 3 2" xfId="15786" xr:uid="{E68D4C2E-3158-42B1-95A1-B995EC931ED7}"/>
    <cellStyle name="20% - Accent5 34 3 2 2" xfId="35883" xr:uid="{05EFB06C-3841-4A40-B198-58D60BD8F5DA}"/>
    <cellStyle name="20% - Accent5 34 3 3" xfId="27018" xr:uid="{18621653-261E-41FB-8864-F23E121BCFC5}"/>
    <cellStyle name="20% - Accent5 34 4" xfId="5047" xr:uid="{C3BABF06-E868-4BF3-B3BD-6B1DE262F9EC}"/>
    <cellStyle name="20% - Accent5 34 4 2" xfId="15787" xr:uid="{36E70FAA-DD6C-4D82-98AE-FA61EA9C9261}"/>
    <cellStyle name="20% - Accent5 34 4 2 2" xfId="35884" xr:uid="{994C7EDB-15C5-48C9-8CF6-9FB69A92FE94}"/>
    <cellStyle name="20% - Accent5 34 4 3" xfId="27019" xr:uid="{DF00C7D3-2415-459C-A928-5D260760E380}"/>
    <cellStyle name="20% - Accent5 34 5" xfId="5048" xr:uid="{9FEB4CB4-1EC4-4ED2-97ED-85F17E0CE6AF}"/>
    <cellStyle name="20% - Accent5 34 5 2" xfId="15788" xr:uid="{6E4D20FA-3900-4A0D-A295-8C289A700341}"/>
    <cellStyle name="20% - Accent5 34 5 2 2" xfId="35885" xr:uid="{FCF91A9F-969D-4689-A7DD-A028A9514A61}"/>
    <cellStyle name="20% - Accent5 34 5 3" xfId="27020" xr:uid="{A4C4F416-6878-4BFB-9B93-830FF2E72E47}"/>
    <cellStyle name="20% - Accent5 34 6" xfId="15781" xr:uid="{53472FAD-645D-4BCC-8864-C8E4F7411010}"/>
    <cellStyle name="20% - Accent5 34 6 2" xfId="35878" xr:uid="{0E42C02E-9148-4CB3-856D-D64F6DC95A52}"/>
    <cellStyle name="20% - Accent5 34 7" xfId="27013" xr:uid="{221FC30D-7F07-4276-8E04-03C66A4FED6A}"/>
    <cellStyle name="20% - Accent5 35" xfId="5049" xr:uid="{529FD1A2-F332-4FCF-9CB6-152D87FCC1B5}"/>
    <cellStyle name="20% - Accent5 35 2" xfId="5050" xr:uid="{BAEFB4BE-6C4C-4565-B391-65447842ABE3}"/>
    <cellStyle name="20% - Accent5 35 2 2" xfId="5051" xr:uid="{EFF464CA-ED48-42E1-A515-AEDF20143384}"/>
    <cellStyle name="20% - Accent5 35 2 2 2" xfId="15791" xr:uid="{5712B54C-F67C-4AAA-A996-4A0E0ED351B0}"/>
    <cellStyle name="20% - Accent5 35 2 2 2 2" xfId="35888" xr:uid="{759CDA0E-AE4A-41DB-BB14-120E0C19B3B1}"/>
    <cellStyle name="20% - Accent5 35 2 2 3" xfId="27023" xr:uid="{E6EC0995-F038-4688-AE41-9ACD98CBAAFB}"/>
    <cellStyle name="20% - Accent5 35 2 3" xfId="5052" xr:uid="{D7511B26-EAD9-43AF-BF3E-598C4CC0A59D}"/>
    <cellStyle name="20% - Accent5 35 2 3 2" xfId="15792" xr:uid="{F556BF3D-3ADA-4246-88BC-9B7799AF9535}"/>
    <cellStyle name="20% - Accent5 35 2 3 2 2" xfId="35889" xr:uid="{8527D13B-53EE-4BDA-B942-032E827D49A2}"/>
    <cellStyle name="20% - Accent5 35 2 3 3" xfId="27024" xr:uid="{AEA3E711-4107-4939-91BC-362B66D86B1B}"/>
    <cellStyle name="20% - Accent5 35 2 4" xfId="5053" xr:uid="{9DC676E0-0AD1-4747-8C25-32F111CF7F92}"/>
    <cellStyle name="20% - Accent5 35 2 4 2" xfId="15793" xr:uid="{059901B8-7AA6-452F-BF91-BBBF95821F60}"/>
    <cellStyle name="20% - Accent5 35 2 4 2 2" xfId="35890" xr:uid="{C9A9361E-ACC1-445A-99B5-64F1532F8B44}"/>
    <cellStyle name="20% - Accent5 35 2 4 3" xfId="27025" xr:uid="{732896FD-A5DD-4E80-BFF9-95640640008E}"/>
    <cellStyle name="20% - Accent5 35 2 5" xfId="15790" xr:uid="{9CB808B5-641C-4A5B-8281-75F4EB6FAD23}"/>
    <cellStyle name="20% - Accent5 35 2 5 2" xfId="35887" xr:uid="{DF7DCC5C-30DF-42C1-B0A6-4DCC98A43699}"/>
    <cellStyle name="20% - Accent5 35 2 6" xfId="27022" xr:uid="{75FE61FD-2EFC-482F-8F83-A2DC2B753F6D}"/>
    <cellStyle name="20% - Accent5 35 3" xfId="5054" xr:uid="{98120622-49C2-4CC7-9362-320DA971A2A1}"/>
    <cellStyle name="20% - Accent5 35 3 2" xfId="15794" xr:uid="{90F40928-BE3A-4EFD-A9AD-85921A9DB6BC}"/>
    <cellStyle name="20% - Accent5 35 3 2 2" xfId="35891" xr:uid="{F1BAC18F-0ABD-475D-AF5D-B36AC683CAC2}"/>
    <cellStyle name="20% - Accent5 35 3 3" xfId="27026" xr:uid="{D33AFB23-4C66-47BF-8AD5-AA22DD4678E0}"/>
    <cellStyle name="20% - Accent5 35 4" xfId="5055" xr:uid="{8DEF204C-BD3A-47BE-801B-5CC224405F0F}"/>
    <cellStyle name="20% - Accent5 35 4 2" xfId="15795" xr:uid="{616A7424-B7C4-4EA1-8A74-6279CB86D676}"/>
    <cellStyle name="20% - Accent5 35 4 2 2" xfId="35892" xr:uid="{621154E6-57E2-4B6E-862D-E63B63349BA2}"/>
    <cellStyle name="20% - Accent5 35 4 3" xfId="27027" xr:uid="{CF587F1B-8104-4DD4-B579-E3C4F4F29625}"/>
    <cellStyle name="20% - Accent5 35 5" xfId="5056" xr:uid="{CADC83AB-D08B-478C-9EEC-DF19C183AAF7}"/>
    <cellStyle name="20% - Accent5 35 5 2" xfId="15796" xr:uid="{CAF80E81-4EDF-480B-8184-3111C1180D82}"/>
    <cellStyle name="20% - Accent5 35 5 2 2" xfId="35893" xr:uid="{F76B14DD-37E8-4135-89F7-EFFF327ECFFD}"/>
    <cellStyle name="20% - Accent5 35 5 3" xfId="27028" xr:uid="{983AE639-EB1E-450B-A225-5DD94D6AD5C1}"/>
    <cellStyle name="20% - Accent5 35 6" xfId="15789" xr:uid="{7DE696DF-4D1F-47FD-8FB9-2B593949834B}"/>
    <cellStyle name="20% - Accent5 35 6 2" xfId="35886" xr:uid="{4619B54D-EB64-4D6E-B4B5-10B63834DADB}"/>
    <cellStyle name="20% - Accent5 35 7" xfId="27021" xr:uid="{56CE53C8-98A0-4FCB-A655-C487A77BA56C}"/>
    <cellStyle name="20% - Accent5 36" xfId="5057" xr:uid="{5FD52C2E-1460-447F-8126-AE50326DC137}"/>
    <cellStyle name="20% - Accent5 36 2" xfId="5058" xr:uid="{51F10537-68FD-4669-891B-CA4B942E1BA1}"/>
    <cellStyle name="20% - Accent5 36 2 2" xfId="5059" xr:uid="{8BBA862C-C16E-432A-AEB4-E587E671F5D6}"/>
    <cellStyle name="20% - Accent5 36 2 2 2" xfId="15799" xr:uid="{B38D23D1-CB0F-43F2-A052-619B9C052510}"/>
    <cellStyle name="20% - Accent5 36 2 2 2 2" xfId="35896" xr:uid="{906B661B-8A4A-424E-BB1D-71C90FCEB4DA}"/>
    <cellStyle name="20% - Accent5 36 2 2 3" xfId="27031" xr:uid="{134FE8F8-71EA-4510-BC21-B1D5CC6832CE}"/>
    <cellStyle name="20% - Accent5 36 2 3" xfId="5060" xr:uid="{459BC7CC-7C9D-4E31-B986-32BCA0F877EC}"/>
    <cellStyle name="20% - Accent5 36 2 3 2" xfId="15800" xr:uid="{D28C3CEC-7D62-4A9A-BAF9-F5EC9F1BD658}"/>
    <cellStyle name="20% - Accent5 36 2 3 2 2" xfId="35897" xr:uid="{FF86DAD2-8ADE-4A77-B304-9A020591D26A}"/>
    <cellStyle name="20% - Accent5 36 2 3 3" xfId="27032" xr:uid="{642C333A-977A-4C32-B192-8C09FB16E789}"/>
    <cellStyle name="20% - Accent5 36 2 4" xfId="5061" xr:uid="{C13F83D1-1CF7-4CD8-9113-BAA748E3ACDE}"/>
    <cellStyle name="20% - Accent5 36 2 4 2" xfId="15801" xr:uid="{ADE9DB50-8540-4116-8B5A-0938EB439958}"/>
    <cellStyle name="20% - Accent5 36 2 4 2 2" xfId="35898" xr:uid="{6B217AAD-0173-4FA0-BAF9-73D3374EBD90}"/>
    <cellStyle name="20% - Accent5 36 2 4 3" xfId="27033" xr:uid="{6FC67E5A-394A-4D40-8DEE-FC9F6EAC145F}"/>
    <cellStyle name="20% - Accent5 36 2 5" xfId="15798" xr:uid="{752A7021-E1B1-455C-B84F-E3F37ADACD6A}"/>
    <cellStyle name="20% - Accent5 36 2 5 2" xfId="35895" xr:uid="{74899C38-E658-4B7B-BA30-9A8CC2CC6CE6}"/>
    <cellStyle name="20% - Accent5 36 2 6" xfId="27030" xr:uid="{B57F40CF-0528-4DE6-BE56-F5625BE016B6}"/>
    <cellStyle name="20% - Accent5 36 3" xfId="5062" xr:uid="{14F14F8A-BFAD-4BB6-93DB-3A8EF5411B65}"/>
    <cellStyle name="20% - Accent5 36 3 2" xfId="15802" xr:uid="{316987D8-54F0-4E79-8B17-4B7C78869B6A}"/>
    <cellStyle name="20% - Accent5 36 3 2 2" xfId="35899" xr:uid="{E48DE909-3B42-47B7-BEDB-CE673069A927}"/>
    <cellStyle name="20% - Accent5 36 3 3" xfId="27034" xr:uid="{3989BF17-22AC-41EF-9B37-5EA21CA6B968}"/>
    <cellStyle name="20% - Accent5 36 4" xfId="5063" xr:uid="{669F776E-EB96-4D18-A01D-A00B66C574E8}"/>
    <cellStyle name="20% - Accent5 36 4 2" xfId="15803" xr:uid="{6FE1A6FA-2CE3-4B53-8D60-8E056C022D01}"/>
    <cellStyle name="20% - Accent5 36 4 2 2" xfId="35900" xr:uid="{2AFF076A-E73D-4FA4-8387-76BCE9572CEF}"/>
    <cellStyle name="20% - Accent5 36 4 3" xfId="27035" xr:uid="{F03BA00F-1934-4547-9309-426398E9F61D}"/>
    <cellStyle name="20% - Accent5 36 5" xfId="5064" xr:uid="{227C846F-E642-4FC2-94C2-A49E46EE852B}"/>
    <cellStyle name="20% - Accent5 36 5 2" xfId="15804" xr:uid="{4295D2BD-DF5F-4FEA-8BCF-950F118979DD}"/>
    <cellStyle name="20% - Accent5 36 5 2 2" xfId="35901" xr:uid="{DAE5764E-04EE-4348-8DF1-B9CB0F3323B5}"/>
    <cellStyle name="20% - Accent5 36 5 3" xfId="27036" xr:uid="{B7AE3C4E-1889-4766-B718-6ACB7BDB4935}"/>
    <cellStyle name="20% - Accent5 36 6" xfId="15797" xr:uid="{F6EEACE1-09AA-45B2-89F8-A6C6A387ECDD}"/>
    <cellStyle name="20% - Accent5 36 6 2" xfId="35894" xr:uid="{6C84A5B7-3A3A-4E2B-93E1-5BA46B79CC35}"/>
    <cellStyle name="20% - Accent5 36 7" xfId="27029" xr:uid="{D3759C38-5848-4A92-B3D0-D01B06C0EDE1}"/>
    <cellStyle name="20% - Accent5 37" xfId="5065" xr:uid="{612A069D-06F2-4915-82B4-F13F8B076665}"/>
    <cellStyle name="20% - Accent5 37 2" xfId="5066" xr:uid="{297BDD97-E299-4116-8B26-4A5AA7FA5B9C}"/>
    <cellStyle name="20% - Accent5 37 2 2" xfId="15806" xr:uid="{2BBCC150-AB04-45E7-AC7E-F24F0A0719EC}"/>
    <cellStyle name="20% - Accent5 37 2 2 2" xfId="35903" xr:uid="{018F44FF-3CE3-46A8-B236-1164BA0E2D60}"/>
    <cellStyle name="20% - Accent5 37 2 3" xfId="27038" xr:uid="{93C42B24-64E1-4FDA-953B-35E964A87EE3}"/>
    <cellStyle name="20% - Accent5 37 3" xfId="5067" xr:uid="{D5D4B2B5-D6A6-47C0-88FF-EFF7DF1447D4}"/>
    <cellStyle name="20% - Accent5 37 3 2" xfId="15807" xr:uid="{3CB7FE57-D7D2-4523-B4F2-656D19AC5157}"/>
    <cellStyle name="20% - Accent5 37 3 2 2" xfId="35904" xr:uid="{5D7C0918-9179-45A5-B916-53259212488D}"/>
    <cellStyle name="20% - Accent5 37 3 3" xfId="27039" xr:uid="{37FD6DB3-A495-4F2C-80CC-28A3AE7F6607}"/>
    <cellStyle name="20% - Accent5 37 4" xfId="5068" xr:uid="{4666C5B4-4768-4B36-A44B-355FB7AA9D13}"/>
    <cellStyle name="20% - Accent5 37 4 2" xfId="15808" xr:uid="{6A253267-693F-4895-91BC-979C13A8DBC8}"/>
    <cellStyle name="20% - Accent5 37 4 2 2" xfId="35905" xr:uid="{B9CE11C2-4DE3-4E3A-B682-34903AB892BA}"/>
    <cellStyle name="20% - Accent5 37 4 3" xfId="27040" xr:uid="{5D3726A2-498D-476D-B940-DD7024C5EFCD}"/>
    <cellStyle name="20% - Accent5 37 5" xfId="15805" xr:uid="{D1132ECA-A33D-42E7-9A59-83CA79A2D904}"/>
    <cellStyle name="20% - Accent5 37 5 2" xfId="35902" xr:uid="{5FFF6111-EB5A-4A2B-8011-49B549DEB5E6}"/>
    <cellStyle name="20% - Accent5 37 6" xfId="27037" xr:uid="{1076480C-E2F7-4FE5-AA2E-A30E7D4A4F07}"/>
    <cellStyle name="20% - Accent5 38" xfId="5069" xr:uid="{FC04707F-78DB-4AE2-8657-A5D9BC09BE19}"/>
    <cellStyle name="20% - Accent5 38 2" xfId="5070" xr:uid="{E3A08E08-3341-4C68-A5B9-6DC329E993A3}"/>
    <cellStyle name="20% - Accent5 38 2 2" xfId="15810" xr:uid="{2AE8A396-6965-48F5-9102-3D98E24A8D41}"/>
    <cellStyle name="20% - Accent5 38 2 2 2" xfId="35907" xr:uid="{82BC5750-1483-4855-ADD8-3F7BF8E5CD30}"/>
    <cellStyle name="20% - Accent5 38 2 3" xfId="27042" xr:uid="{BFE6BF40-C1FB-4CF7-9C91-10EFD04258BD}"/>
    <cellStyle name="20% - Accent5 38 3" xfId="5071" xr:uid="{7B55870C-6533-4175-AD29-32F3ED425E5E}"/>
    <cellStyle name="20% - Accent5 38 3 2" xfId="15811" xr:uid="{024B2673-6017-4C66-A233-EB05276D5D0C}"/>
    <cellStyle name="20% - Accent5 38 3 2 2" xfId="35908" xr:uid="{AF2E72A0-C76E-49C6-9A7F-038229AC0BD4}"/>
    <cellStyle name="20% - Accent5 38 3 3" xfId="27043" xr:uid="{90CBEF65-079B-4951-A779-0EBF66B21C83}"/>
    <cellStyle name="20% - Accent5 38 4" xfId="5072" xr:uid="{9F7A6740-917D-46B5-9726-4F63F97F451B}"/>
    <cellStyle name="20% - Accent5 38 4 2" xfId="15812" xr:uid="{423C2DEF-0960-40D7-AD35-FB59449233A5}"/>
    <cellStyle name="20% - Accent5 38 4 2 2" xfId="35909" xr:uid="{434B254F-20ED-4123-9AE2-732340FE0593}"/>
    <cellStyle name="20% - Accent5 38 4 3" xfId="27044" xr:uid="{4F3341D4-8CCC-47C3-8326-F247A2568D28}"/>
    <cellStyle name="20% - Accent5 38 5" xfId="15809" xr:uid="{7C431AD8-EF44-4161-B969-4A786E46C575}"/>
    <cellStyle name="20% - Accent5 38 5 2" xfId="35906" xr:uid="{1B3538CD-9CA0-4AD3-AA46-2522528DADAC}"/>
    <cellStyle name="20% - Accent5 38 6" xfId="27041" xr:uid="{D2F9B578-EFEB-4ED6-8B5C-7A4FE21F1CCD}"/>
    <cellStyle name="20% - Accent5 39" xfId="5073" xr:uid="{6D293283-694B-4410-B817-BF334FB3E64A}"/>
    <cellStyle name="20% - Accent5 39 2" xfId="5074" xr:uid="{B85BF1EB-E9B1-4B75-A9CE-80C4F15FBEFC}"/>
    <cellStyle name="20% - Accent5 39 2 2" xfId="15814" xr:uid="{11E17BCB-BE04-409E-B305-730B08D39DCF}"/>
    <cellStyle name="20% - Accent5 39 2 2 2" xfId="35911" xr:uid="{DDDB884C-422F-499D-8E3C-6457E96C8DD5}"/>
    <cellStyle name="20% - Accent5 39 2 3" xfId="27046" xr:uid="{0E1B8950-E202-4204-9833-57967C2E2A35}"/>
    <cellStyle name="20% - Accent5 39 3" xfId="5075" xr:uid="{C5E7A0ED-FA0C-41BD-99B7-FA459DEAA4EA}"/>
    <cellStyle name="20% - Accent5 39 3 2" xfId="15815" xr:uid="{1DB58D30-A8D9-49B1-9819-1756D5A297A6}"/>
    <cellStyle name="20% - Accent5 39 3 2 2" xfId="35912" xr:uid="{0D624CB9-DA6F-4B04-A63E-491818E0AD1E}"/>
    <cellStyle name="20% - Accent5 39 3 3" xfId="27047" xr:uid="{00868A08-C0A6-4D99-B586-B3D0025D545B}"/>
    <cellStyle name="20% - Accent5 39 4" xfId="5076" xr:uid="{A297428A-86D1-4C33-B4E6-1BB64D2330E0}"/>
    <cellStyle name="20% - Accent5 39 4 2" xfId="15816" xr:uid="{472E0906-A4C1-450E-85A8-F7EA5396074C}"/>
    <cellStyle name="20% - Accent5 39 4 2 2" xfId="35913" xr:uid="{6FE236E2-C61A-478C-AEA6-DBB8766CA027}"/>
    <cellStyle name="20% - Accent5 39 4 3" xfId="27048" xr:uid="{715258BD-E359-48D8-92BD-59A4291AB531}"/>
    <cellStyle name="20% - Accent5 39 5" xfId="15813" xr:uid="{9B9ABB4F-4C9B-4A49-A44B-CC5A5050105D}"/>
    <cellStyle name="20% - Accent5 39 5 2" xfId="35910" xr:uid="{848BFF14-BA0E-41A9-A66A-A93FA3DB1873}"/>
    <cellStyle name="20% - Accent5 39 6" xfId="27045" xr:uid="{9D647018-8961-405C-9081-20F294B94B3D}"/>
    <cellStyle name="20% - Accent5 4" xfId="338" xr:uid="{B8593F01-705B-4649-95D7-D013FBD1039D}"/>
    <cellStyle name="20% - Accent5 4 10" xfId="1968" xr:uid="{D7F9470E-F3BA-4D7C-B659-2B643EC43F50}"/>
    <cellStyle name="20% - Accent5 4 11" xfId="1866" xr:uid="{F25A8D31-DCB8-4291-8734-F6091E587565}"/>
    <cellStyle name="20% - Accent5 4 2" xfId="703" xr:uid="{090A68DC-6D33-4F21-9153-BC20CF7C9231}"/>
    <cellStyle name="20% - Accent5 4 2 10" xfId="2033" xr:uid="{652E0A87-C2DD-4922-985F-6DA30B6281EB}"/>
    <cellStyle name="20% - Accent5 4 2 2" xfId="1187" xr:uid="{DAC0CD3F-4B5A-4710-9073-AB6636B00810}"/>
    <cellStyle name="20% - Accent5 4 2 2 2" xfId="5080" xr:uid="{A6107613-9A56-4780-81DB-0FE5EE297F6B}"/>
    <cellStyle name="20% - Accent5 4 2 2 2 2" xfId="15819" xr:uid="{16470707-E098-4196-BCF0-21341502DA30}"/>
    <cellStyle name="20% - Accent5 4 2 2 2 2 2" xfId="35916" xr:uid="{66B79945-672C-4E54-B095-08C159380AF3}"/>
    <cellStyle name="20% - Accent5 4 2 2 2 3" xfId="27051" xr:uid="{1CAB18E9-0053-484C-8C65-E1B201449330}"/>
    <cellStyle name="20% - Accent5 4 2 2 3" xfId="5081" xr:uid="{56C7331F-3E54-41E2-83BD-5FC595D6D983}"/>
    <cellStyle name="20% - Accent5 4 2 2 3 2" xfId="15820" xr:uid="{6EAC79FA-CB57-4958-8F25-156EB71516B2}"/>
    <cellStyle name="20% - Accent5 4 2 2 3 2 2" xfId="35917" xr:uid="{5F4ABCF1-4BD5-48F0-925A-A8CE9C2080C2}"/>
    <cellStyle name="20% - Accent5 4 2 2 3 3" xfId="27052" xr:uid="{BC3E9C6E-8357-4776-A175-E474178E3A76}"/>
    <cellStyle name="20% - Accent5 4 2 2 4" xfId="5082" xr:uid="{7DB05FFB-DA5F-4A1D-A1E5-9B739327B9C4}"/>
    <cellStyle name="20% - Accent5 4 2 2 4 2" xfId="15821" xr:uid="{5504A4F0-3012-41CC-97FB-7AE4D7EEE124}"/>
    <cellStyle name="20% - Accent5 4 2 2 4 2 2" xfId="35918" xr:uid="{3E082A2E-6E67-4C4D-8EE8-F0E4AA826C94}"/>
    <cellStyle name="20% - Accent5 4 2 2 4 3" xfId="27053" xr:uid="{A15136B3-4E9B-4334-9B7A-1ECA1E9BA74E}"/>
    <cellStyle name="20% - Accent5 4 2 2 5" xfId="15818" xr:uid="{1849A15C-0A26-4692-AA1F-D74CD76E7CA7}"/>
    <cellStyle name="20% - Accent5 4 2 2 5 2" xfId="35915" xr:uid="{DEB99F53-01A5-4D47-8811-DE84C4E822A1}"/>
    <cellStyle name="20% - Accent5 4 2 2 6" xfId="23118" xr:uid="{3915BB6C-8078-49E4-B3DB-0752580416A2}"/>
    <cellStyle name="20% - Accent5 4 2 2 6 2" xfId="43059" xr:uid="{3C032634-9DBA-47E2-AD5A-D740B70730D3}"/>
    <cellStyle name="20% - Accent5 4 2 2 7" xfId="27050" xr:uid="{890B9A36-0CD1-4A8C-A7B3-8B0FD10473D9}"/>
    <cellStyle name="20% - Accent5 4 2 2 8" xfId="5079" xr:uid="{DB37E471-BA5C-40E6-B3AF-9671D5024370}"/>
    <cellStyle name="20% - Accent5 4 2 3" xfId="1672" xr:uid="{78A7DC12-B943-434C-A3BC-1EBEAC7AB8F7}"/>
    <cellStyle name="20% - Accent5 4 2 3 2" xfId="15822" xr:uid="{18208A80-40C0-431E-8255-B1079AAF8C67}"/>
    <cellStyle name="20% - Accent5 4 2 3 2 2" xfId="35919" xr:uid="{81E7E282-1B66-454E-8B9B-67C11C455919}"/>
    <cellStyle name="20% - Accent5 4 2 3 3" xfId="23666" xr:uid="{AA194B6D-94DC-4BB7-8FA4-E4D0D37DC6CA}"/>
    <cellStyle name="20% - Accent5 4 2 3 3 2" xfId="43600" xr:uid="{C2977DD4-B52C-4AC5-A71F-65272CED79AC}"/>
    <cellStyle name="20% - Accent5 4 2 3 4" xfId="27054" xr:uid="{B280DE7A-219D-4D6E-BCB5-D84AEF75F0B0}"/>
    <cellStyle name="20% - Accent5 4 2 3 5" xfId="5083" xr:uid="{04F050E7-D60D-46D7-829B-E4ABD075D051}"/>
    <cellStyle name="20% - Accent5 4 2 4" xfId="5084" xr:uid="{9B90E392-729D-4280-A801-9E0270554993}"/>
    <cellStyle name="20% - Accent5 4 2 4 2" xfId="15823" xr:uid="{077A3F61-DA90-4349-9421-7218C9F8E563}"/>
    <cellStyle name="20% - Accent5 4 2 4 2 2" xfId="35920" xr:uid="{AF074201-7B1A-41C7-9840-7A7BACD10C3C}"/>
    <cellStyle name="20% - Accent5 4 2 4 3" xfId="27055" xr:uid="{1D58E2AD-54CA-417A-9EC1-D4759C21C900}"/>
    <cellStyle name="20% - Accent5 4 2 5" xfId="5085" xr:uid="{42E9BDAA-7B28-473B-8865-D5432AB1C6C4}"/>
    <cellStyle name="20% - Accent5 4 2 5 2" xfId="15824" xr:uid="{6D7C568D-5EA0-4685-9A13-C70CF8A3456E}"/>
    <cellStyle name="20% - Accent5 4 2 5 2 2" xfId="35921" xr:uid="{218234F6-5CE3-4C32-987F-B87CD7446F8E}"/>
    <cellStyle name="20% - Accent5 4 2 5 3" xfId="27056" xr:uid="{B843CE77-4AE1-4D33-A151-017FF9931749}"/>
    <cellStyle name="20% - Accent5 4 2 6" xfId="15817" xr:uid="{FDF65536-42E9-4B24-A358-872BFA86CB07}"/>
    <cellStyle name="20% - Accent5 4 2 6 2" xfId="35914" xr:uid="{894E646E-C4E2-42A6-92D0-63B0467C8EED}"/>
    <cellStyle name="20% - Accent5 4 2 7" xfId="22447" xr:uid="{6EEFFAA8-810B-4FB7-9DD4-176B7DA275E1}"/>
    <cellStyle name="20% - Accent5 4 2 7 2" xfId="42480" xr:uid="{A597E3D8-0292-4217-8FAD-763CA562D7AB}"/>
    <cellStyle name="20% - Accent5 4 2 8" xfId="5078" xr:uid="{E7839BF6-5775-4BBD-88D7-A4D8557CB99E}"/>
    <cellStyle name="20% - Accent5 4 2 9" xfId="27049" xr:uid="{5A919354-96CB-4922-9B47-AF99DA814C45}"/>
    <cellStyle name="20% - Accent5 4 3" xfId="961" xr:uid="{53A4B374-FF71-49B9-8938-8DD78E290FD4}"/>
    <cellStyle name="20% - Accent5 4 3 2" xfId="5087" xr:uid="{0CD043A0-D523-4E2F-9814-FDFA54B03FE7}"/>
    <cellStyle name="20% - Accent5 4 3 2 2" xfId="15826" xr:uid="{EDE20B35-6964-485E-A026-0C2B1D569F2F}"/>
    <cellStyle name="20% - Accent5 4 3 2 2 2" xfId="35923" xr:uid="{6B8F2CE6-0A5F-44F5-B054-1B0ECBDD2552}"/>
    <cellStyle name="20% - Accent5 4 3 2 3" xfId="23181" xr:uid="{E5D55EE9-F8FC-4B71-A555-D45D3AC9E0ED}"/>
    <cellStyle name="20% - Accent5 4 3 2 3 2" xfId="43122" xr:uid="{939AED6D-D8AC-4597-AC8B-70130EDD35A1}"/>
    <cellStyle name="20% - Accent5 4 3 2 4" xfId="27058" xr:uid="{DD2A8A08-2612-4011-AF26-F63731EDE679}"/>
    <cellStyle name="20% - Accent5 4 3 3" xfId="5088" xr:uid="{81C8C077-6421-475F-BABD-26335F40E1A7}"/>
    <cellStyle name="20% - Accent5 4 3 3 2" xfId="15827" xr:uid="{9C0CF282-B0D7-416D-9BFA-62B1DA9800EC}"/>
    <cellStyle name="20% - Accent5 4 3 3 2 2" xfId="35924" xr:uid="{98CDF4CA-2BF6-47FC-A487-0672C6408956}"/>
    <cellStyle name="20% - Accent5 4 3 3 3" xfId="23729" xr:uid="{972F22DF-14F6-45A8-90C6-49FAB053E31E}"/>
    <cellStyle name="20% - Accent5 4 3 3 3 2" xfId="43663" xr:uid="{69FB8E60-4167-4E46-8A85-B89AC94DE382}"/>
    <cellStyle name="20% - Accent5 4 3 3 4" xfId="27059" xr:uid="{5A8D0452-C0E8-4C8B-821A-869A81D7F847}"/>
    <cellStyle name="20% - Accent5 4 3 4" xfId="5089" xr:uid="{6F7843DD-9BCA-4A08-80C4-B4143ED3FE5E}"/>
    <cellStyle name="20% - Accent5 4 3 4 2" xfId="15828" xr:uid="{F06AE584-3F88-4413-92F4-23AF5BF7F533}"/>
    <cellStyle name="20% - Accent5 4 3 4 2 2" xfId="35925" xr:uid="{22C5610A-1207-4EE7-966B-D4FB57D11903}"/>
    <cellStyle name="20% - Accent5 4 3 4 3" xfId="27060" xr:uid="{10F01788-049F-4CFB-92FE-4DADAE3748F5}"/>
    <cellStyle name="20% - Accent5 4 3 5" xfId="15825" xr:uid="{E216DAB7-AA12-45B4-BABE-7E42A0F097F6}"/>
    <cellStyle name="20% - Accent5 4 3 5 2" xfId="35922" xr:uid="{6BE84209-55FF-49DA-B8BD-728AD6AC94F5}"/>
    <cellStyle name="20% - Accent5 4 3 6" xfId="22511" xr:uid="{F86FD9FE-9A84-46A5-80EA-EE7D7E5418A0}"/>
    <cellStyle name="20% - Accent5 4 3 6 2" xfId="42543" xr:uid="{6E48CB2E-8C36-4329-877E-729364DDD45F}"/>
    <cellStyle name="20% - Accent5 4 3 7" xfId="5086" xr:uid="{D208A509-9F6F-4791-8D6E-E0A9A18444AF}"/>
    <cellStyle name="20% - Accent5 4 3 8" xfId="27057" xr:uid="{0A7FE9A4-6016-4526-986A-87A2EFFC6835}"/>
    <cellStyle name="20% - Accent5 4 3 9" xfId="2224" xr:uid="{9404FEB3-7793-49D4-8217-3EC2C42A47D9}"/>
    <cellStyle name="20% - Accent5 4 4" xfId="1446" xr:uid="{264703F1-6491-4A9C-A077-0114A0EFB32F}"/>
    <cellStyle name="20% - Accent5 4 4 2" xfId="5091" xr:uid="{536426A3-6640-4293-98E4-1806D51C5AC7}"/>
    <cellStyle name="20% - Accent5 4 4 2 2" xfId="15830" xr:uid="{3A3AF560-DF73-4754-B4AC-17417D065AFE}"/>
    <cellStyle name="20% - Accent5 4 4 2 2 2" xfId="35927" xr:uid="{9D3F9F7B-B311-4AAA-B17D-E7BB1DC4F299}"/>
    <cellStyle name="20% - Accent5 4 4 2 3" xfId="23243" xr:uid="{DEBFA04F-14CF-43EC-A526-1CE8E3641DB8}"/>
    <cellStyle name="20% - Accent5 4 4 2 3 2" xfId="43184" xr:uid="{16AACCB7-A187-4F1C-A55C-51C30398BA4B}"/>
    <cellStyle name="20% - Accent5 4 4 2 4" xfId="27062" xr:uid="{F66F8BC9-B41F-4E68-90CB-E3A6675C0685}"/>
    <cellStyle name="20% - Accent5 4 4 3" xfId="5092" xr:uid="{4C506B4E-86E8-481D-9C23-0BB43C27131B}"/>
    <cellStyle name="20% - Accent5 4 4 3 2" xfId="15831" xr:uid="{BFEC9742-753C-425A-9A45-D051D68467E1}"/>
    <cellStyle name="20% - Accent5 4 4 3 2 2" xfId="35928" xr:uid="{2EF13BEF-32ED-4D63-8CDE-9463C6AD889D}"/>
    <cellStyle name="20% - Accent5 4 4 3 3" xfId="23791" xr:uid="{F8D8BC2F-D0C3-4FA9-8FDB-C4701572C031}"/>
    <cellStyle name="20% - Accent5 4 4 3 3 2" xfId="43725" xr:uid="{E09DD5F5-0715-4146-B0EC-324D61CA06D3}"/>
    <cellStyle name="20% - Accent5 4 4 3 4" xfId="27063" xr:uid="{7760C6D0-3A85-4187-83EC-B8BBEA04AFB3}"/>
    <cellStyle name="20% - Accent5 4 4 4" xfId="5093" xr:uid="{B1F7A816-C790-4227-9644-A1F4836E47EA}"/>
    <cellStyle name="20% - Accent5 4 4 4 2" xfId="15832" xr:uid="{536D33D5-9266-4A2C-A4EA-42F783DF9666}"/>
    <cellStyle name="20% - Accent5 4 4 4 2 2" xfId="35929" xr:uid="{1F082B48-36D0-4AB9-85FF-21348468C527}"/>
    <cellStyle name="20% - Accent5 4 4 4 3" xfId="27064" xr:uid="{A9A59D02-5BE4-4644-862B-03851055CF66}"/>
    <cellStyle name="20% - Accent5 4 4 5" xfId="15829" xr:uid="{2FB6B7D9-AC5E-4403-BCD8-69AC04AB306F}"/>
    <cellStyle name="20% - Accent5 4 4 5 2" xfId="35926" xr:uid="{E5D31277-13D7-42E9-9315-0AAB75271F41}"/>
    <cellStyle name="20% - Accent5 4 4 6" xfId="22574" xr:uid="{D562AB21-A52C-4053-99BD-74BA229AD948}"/>
    <cellStyle name="20% - Accent5 4 4 6 2" xfId="42605" xr:uid="{1156FF6A-A4FC-45C4-8CE9-95065C9D664D}"/>
    <cellStyle name="20% - Accent5 4 4 7" xfId="27061" xr:uid="{A684861F-71B5-41F6-9585-68166BED605B}"/>
    <cellStyle name="20% - Accent5 4 4 8" xfId="5090" xr:uid="{516E70B0-EBF9-4445-A2B3-FE846C3F24CE}"/>
    <cellStyle name="20% - Accent5 4 5" xfId="22632" xr:uid="{ABDEFBA8-5D97-4DCA-AFB8-3D06EC277738}"/>
    <cellStyle name="20% - Accent5 4 5 2" xfId="23300" xr:uid="{96340AAC-0967-4976-8BA3-942A817C21E9}"/>
    <cellStyle name="20% - Accent5 4 5 2 2" xfId="43241" xr:uid="{682EAA55-EA46-4FAD-97CD-8116CE6B8D7F}"/>
    <cellStyle name="20% - Accent5 4 5 3" xfId="23848" xr:uid="{F0F70DF1-CD84-4DFE-9B61-3117841F509F}"/>
    <cellStyle name="20% - Accent5 4 5 3 2" xfId="43782" xr:uid="{5060C134-8F8A-4C4E-B520-A79DAAD98952}"/>
    <cellStyle name="20% - Accent5 4 5 4" xfId="42662" xr:uid="{EAE7E1D8-323E-4AD5-8016-4D2AA6BBF86A}"/>
    <cellStyle name="20% - Accent5 4 6" xfId="22974" xr:uid="{4149C196-3A8B-403D-A8B5-3370DD9A9ACD}"/>
    <cellStyle name="20% - Accent5 4 6 2" xfId="42917" xr:uid="{1BFD62F4-7717-4D3F-98EF-DED0ECA1D60D}"/>
    <cellStyle name="20% - Accent5 4 7" xfId="22916" xr:uid="{069D86B4-B69D-4659-A706-2FFA9CF931DC}"/>
    <cellStyle name="20% - Accent5 4 7 2" xfId="42860" xr:uid="{A555EF98-8000-4789-B706-E1611951B8A7}"/>
    <cellStyle name="20% - Accent5 4 8" xfId="22324" xr:uid="{40F9548F-EB64-4ACF-96C5-333A102AFF67}"/>
    <cellStyle name="20% - Accent5 4 8 2" xfId="42360" xr:uid="{FF5F2520-657F-4CD6-AA9F-107586C179ED}"/>
    <cellStyle name="20% - Accent5 4 9" xfId="5077" xr:uid="{EB2B82B4-C650-4BDF-8A13-210EA2F48809}"/>
    <cellStyle name="20% - Accent5 40" xfId="5094" xr:uid="{8456AFF5-52B2-4EE5-BECF-14E8A34CBF65}"/>
    <cellStyle name="20% - Accent5 40 2" xfId="5095" xr:uid="{7E956BC5-3632-4663-9608-50EAADD4F1D2}"/>
    <cellStyle name="20% - Accent5 40 2 2" xfId="15834" xr:uid="{29160003-CF54-4E44-9CB1-8203433D378A}"/>
    <cellStyle name="20% - Accent5 40 2 2 2" xfId="35931" xr:uid="{086EA950-9B6A-436F-B1BD-8D16AA3B1230}"/>
    <cellStyle name="20% - Accent5 40 2 3" xfId="27066" xr:uid="{4028F6EA-BC34-4E37-8AA1-40DE194862B6}"/>
    <cellStyle name="20% - Accent5 40 3" xfId="5096" xr:uid="{F97A4E44-DCBD-4D3E-A22C-98E786AFC8C6}"/>
    <cellStyle name="20% - Accent5 40 3 2" xfId="15835" xr:uid="{0CA7459D-14F0-4A96-A034-C8BF56DBD32B}"/>
    <cellStyle name="20% - Accent5 40 3 2 2" xfId="35932" xr:uid="{468998BF-DDD8-4D43-9F64-F174A781E4B8}"/>
    <cellStyle name="20% - Accent5 40 3 3" xfId="27067" xr:uid="{4DCA787E-544D-4C74-ABDA-07A173D96A4F}"/>
    <cellStyle name="20% - Accent5 40 4" xfId="5097" xr:uid="{B70E4AEF-315C-46C2-99E0-68C8DD17C824}"/>
    <cellStyle name="20% - Accent5 40 4 2" xfId="15836" xr:uid="{B1A7B6FF-8479-4809-966C-031A570B46A5}"/>
    <cellStyle name="20% - Accent5 40 4 2 2" xfId="35933" xr:uid="{33C37FAC-6D9A-424D-B614-4A081095AEEF}"/>
    <cellStyle name="20% - Accent5 40 4 3" xfId="27068" xr:uid="{02A11882-9856-40D4-8E8A-828240BF7E15}"/>
    <cellStyle name="20% - Accent5 40 5" xfId="15833" xr:uid="{1DE9319E-DA40-4903-9BC2-BD0BB107152D}"/>
    <cellStyle name="20% - Accent5 40 5 2" xfId="35930" xr:uid="{B21969F2-E979-4F82-8ECF-15DAB3C6116D}"/>
    <cellStyle name="20% - Accent5 40 6" xfId="27065" xr:uid="{C47F235D-285F-496C-9D33-2521DBC91495}"/>
    <cellStyle name="20% - Accent5 41" xfId="5098" xr:uid="{C2C816D3-C97F-4C3F-B47F-EBAB9EA8BFC5}"/>
    <cellStyle name="20% - Accent5 41 2" xfId="5099" xr:uid="{11C2E603-9628-4DE8-93BD-14639751E696}"/>
    <cellStyle name="20% - Accent5 41 2 2" xfId="15838" xr:uid="{7D68907F-9744-4439-9E0E-30DA729EAF39}"/>
    <cellStyle name="20% - Accent5 41 2 2 2" xfId="35935" xr:uid="{CFAEE414-6B06-4672-AE9A-BB704A092ACF}"/>
    <cellStyle name="20% - Accent5 41 2 3" xfId="27070" xr:uid="{D6278560-50F1-4B10-A0AF-44DAB9267A85}"/>
    <cellStyle name="20% - Accent5 41 3" xfId="5100" xr:uid="{B78FA8A4-1A3D-47D5-A532-D156BE603FF1}"/>
    <cellStyle name="20% - Accent5 41 3 2" xfId="15839" xr:uid="{2D1A25AA-ACD7-4F9B-B469-5F97ABDA9326}"/>
    <cellStyle name="20% - Accent5 41 3 2 2" xfId="35936" xr:uid="{F1E1F82B-63AD-4D61-925D-6B59C1352649}"/>
    <cellStyle name="20% - Accent5 41 3 3" xfId="27071" xr:uid="{9AF50903-CDD3-4F0A-B412-FF1FCAC95B84}"/>
    <cellStyle name="20% - Accent5 41 4" xfId="5101" xr:uid="{BECF6847-29B3-4FC1-ABC1-49CECD583E62}"/>
    <cellStyle name="20% - Accent5 41 4 2" xfId="15840" xr:uid="{018F095D-A31F-4441-A7ED-F439C4F93ECA}"/>
    <cellStyle name="20% - Accent5 41 4 2 2" xfId="35937" xr:uid="{A703529C-65A8-4429-8FBA-93DD09D58367}"/>
    <cellStyle name="20% - Accent5 41 4 3" xfId="27072" xr:uid="{42109AE2-D50C-4FE5-B985-54FE7655950F}"/>
    <cellStyle name="20% - Accent5 41 5" xfId="15837" xr:uid="{675F32C2-1CFD-4680-8B97-BA5354379948}"/>
    <cellStyle name="20% - Accent5 41 5 2" xfId="35934" xr:uid="{A998EFA8-1EDD-40B0-807E-4A3E8CEBEF41}"/>
    <cellStyle name="20% - Accent5 41 6" xfId="27069" xr:uid="{57E21515-C1F8-4411-A65C-C14B9F13B49F}"/>
    <cellStyle name="20% - Accent5 42" xfId="5102" xr:uid="{B4EF3C91-14E5-407F-BC95-D374487EF887}"/>
    <cellStyle name="20% - Accent5 42 2" xfId="5103" xr:uid="{CEFA669F-BB7A-4CDC-8261-D29CA2E546D9}"/>
    <cellStyle name="20% - Accent5 42 2 2" xfId="15842" xr:uid="{A739EDF8-093D-4D7A-83AF-5442697EB669}"/>
    <cellStyle name="20% - Accent5 42 2 2 2" xfId="35939" xr:uid="{D695693A-52F1-48E8-A140-71CBB37F5001}"/>
    <cellStyle name="20% - Accent5 42 2 3" xfId="27074" xr:uid="{87D39951-69FB-412C-A979-4BA481CE3D01}"/>
    <cellStyle name="20% - Accent5 42 3" xfId="5104" xr:uid="{47EE007D-1C20-453B-BFE6-28BCC8BF6313}"/>
    <cellStyle name="20% - Accent5 42 3 2" xfId="15843" xr:uid="{44A72383-2BE7-41D6-91D4-D11C6361A42E}"/>
    <cellStyle name="20% - Accent5 42 3 2 2" xfId="35940" xr:uid="{5A18937F-8426-466D-9ED5-5018D5DEFB02}"/>
    <cellStyle name="20% - Accent5 42 3 3" xfId="27075" xr:uid="{91F58363-0DBB-447B-82E2-886A88FAEDA6}"/>
    <cellStyle name="20% - Accent5 42 4" xfId="5105" xr:uid="{55F3D177-DB61-489C-99B0-D377D34B6D1A}"/>
    <cellStyle name="20% - Accent5 42 4 2" xfId="15844" xr:uid="{34CA1D25-4128-43C9-A4AF-C51D464749D0}"/>
    <cellStyle name="20% - Accent5 42 4 2 2" xfId="35941" xr:uid="{E2000DFC-54EC-4091-9979-F711F5B6B2AE}"/>
    <cellStyle name="20% - Accent5 42 4 3" xfId="27076" xr:uid="{1422D615-B55F-4A2D-ACCB-8ADE5A8A81B7}"/>
    <cellStyle name="20% - Accent5 42 5" xfId="15841" xr:uid="{3FD0FCD9-B53C-4D91-B7FB-AFDEE26F9E22}"/>
    <cellStyle name="20% - Accent5 42 5 2" xfId="35938" xr:uid="{8065B752-EB05-47FC-9015-15B7DF6839F2}"/>
    <cellStyle name="20% - Accent5 42 6" xfId="27073" xr:uid="{8D49B5DA-12A0-4E0D-8061-7C9A164020DA}"/>
    <cellStyle name="20% - Accent5 43" xfId="5106" xr:uid="{4411C2BC-4FA8-48B4-A1AC-B3E4515B3BF6}"/>
    <cellStyle name="20% - Accent5 43 2" xfId="5107" xr:uid="{7971478B-96EC-484B-B453-0BE17A1FAF01}"/>
    <cellStyle name="20% - Accent5 43 2 2" xfId="15846" xr:uid="{CAF96644-57B3-4E05-9111-0D3C4FB02331}"/>
    <cellStyle name="20% - Accent5 43 2 2 2" xfId="35943" xr:uid="{0ECD4075-B153-47C6-B105-DF298E8F65ED}"/>
    <cellStyle name="20% - Accent5 43 2 3" xfId="27078" xr:uid="{AD59DF78-1E6A-4447-B307-82E7795D0AD7}"/>
    <cellStyle name="20% - Accent5 43 3" xfId="5108" xr:uid="{19D22B8D-FEFB-40AF-918F-AD48EFAC97A7}"/>
    <cellStyle name="20% - Accent5 43 3 2" xfId="15847" xr:uid="{2F28DB45-7B7D-47FB-BFC1-287B7392E6A3}"/>
    <cellStyle name="20% - Accent5 43 3 2 2" xfId="35944" xr:uid="{CE7E7772-DF31-4165-930C-FD1C7FB5CB84}"/>
    <cellStyle name="20% - Accent5 43 3 3" xfId="27079" xr:uid="{128D3BAF-4956-4F9D-BE73-8DA9C07F235E}"/>
    <cellStyle name="20% - Accent5 43 4" xfId="5109" xr:uid="{489006D7-3B49-46D6-809E-00583CCCDF49}"/>
    <cellStyle name="20% - Accent5 43 4 2" xfId="15848" xr:uid="{69426A6D-7167-43C1-91D3-BFCDBF67B230}"/>
    <cellStyle name="20% - Accent5 43 4 2 2" xfId="35945" xr:uid="{B1D35314-A4C8-40DD-9347-BD1B57AB7745}"/>
    <cellStyle name="20% - Accent5 43 4 3" xfId="27080" xr:uid="{FF48B383-212E-4C6A-A87E-14B7C2CAA3CA}"/>
    <cellStyle name="20% - Accent5 43 5" xfId="15845" xr:uid="{BD22005C-37C3-4732-AF08-B6CC6628D246}"/>
    <cellStyle name="20% - Accent5 43 5 2" xfId="35942" xr:uid="{C4794419-4870-4000-BBC9-D594F8F5C3C0}"/>
    <cellStyle name="20% - Accent5 43 6" xfId="27077" xr:uid="{EF0545EC-F37F-4486-9BD2-8789804C2752}"/>
    <cellStyle name="20% - Accent5 44" xfId="5110" xr:uid="{018E8211-9D0E-453C-8F70-193F518C3FDE}"/>
    <cellStyle name="20% - Accent5 44 2" xfId="15849" xr:uid="{1D073460-8FB2-4ABD-A328-6A391D6F1874}"/>
    <cellStyle name="20% - Accent5 44 2 2" xfId="35946" xr:uid="{6BBE7AE2-6E42-4AF1-A882-C71082C6642D}"/>
    <cellStyle name="20% - Accent5 44 3" xfId="27081" xr:uid="{C2C9BFEB-A5EA-4499-9078-8FF631F7DF73}"/>
    <cellStyle name="20% - Accent5 45" xfId="5111" xr:uid="{6DF75FA6-6FCF-4CCD-B608-BE34985B7D9A}"/>
    <cellStyle name="20% - Accent5 45 2" xfId="15850" xr:uid="{B9ECE16E-0060-47AD-B166-BABAB33A207D}"/>
    <cellStyle name="20% - Accent5 45 2 2" xfId="35947" xr:uid="{E14B54F0-7E9A-4B6F-AA79-5552BE52F831}"/>
    <cellStyle name="20% - Accent5 45 3" xfId="27082" xr:uid="{AF0C021B-D604-4E46-9079-4F0616DC140E}"/>
    <cellStyle name="20% - Accent5 46" xfId="5112" xr:uid="{BB5E90A5-D6C7-4C46-9576-BDAFE6BAB58C}"/>
    <cellStyle name="20% - Accent5 46 2" xfId="15851" xr:uid="{9822BDED-7296-4727-8742-F34129B380B6}"/>
    <cellStyle name="20% - Accent5 46 2 2" xfId="35948" xr:uid="{18C7B887-1C34-4553-A7A7-FF105DF54D76}"/>
    <cellStyle name="20% - Accent5 46 3" xfId="27083" xr:uid="{4A4334FC-B122-4F25-AF29-D94FCAD22CC4}"/>
    <cellStyle name="20% - Accent5 47" xfId="5113" xr:uid="{AC6B5437-F0F0-4B95-89D3-743C97751D50}"/>
    <cellStyle name="20% - Accent5 47 2" xfId="15852" xr:uid="{7734890B-D69E-439D-BE7C-B4D9227F9F22}"/>
    <cellStyle name="20% - Accent5 47 2 2" xfId="35949" xr:uid="{FE3CA0CB-EB32-476E-936A-3A8327C957D4}"/>
    <cellStyle name="20% - Accent5 47 3" xfId="27084" xr:uid="{8DFF21D3-5DA4-45E2-BC9E-82E9CCDD9FC8}"/>
    <cellStyle name="20% - Accent5 48" xfId="5114" xr:uid="{1C4DD2A1-7EFD-4D5B-A9B3-5910E9125C6E}"/>
    <cellStyle name="20% - Accent5 48 2" xfId="15853" xr:uid="{50995697-BEAD-4CE6-96AC-E1CD189B682E}"/>
    <cellStyle name="20% - Accent5 48 2 2" xfId="35950" xr:uid="{0B11B04F-B6E1-4029-895A-54FD05B7F690}"/>
    <cellStyle name="20% - Accent5 48 3" xfId="27085" xr:uid="{A0F5C166-0AD2-4153-8B3C-B8E4E71E78A0}"/>
    <cellStyle name="20% - Accent5 49" xfId="5115" xr:uid="{4EE923F0-BC92-4E35-BEA7-B3DE9BC70F94}"/>
    <cellStyle name="20% - Accent5 49 2" xfId="15854" xr:uid="{580816A4-82E0-40B4-9E3C-4F3583628F86}"/>
    <cellStyle name="20% - Accent5 49 2 2" xfId="35951" xr:uid="{C99C653B-CF0F-45D0-ACD7-0104E3A34BFD}"/>
    <cellStyle name="20% - Accent5 49 3" xfId="27086" xr:uid="{5C1CEA73-8477-4F0A-9E6C-633A3AEC2B9B}"/>
    <cellStyle name="20% - Accent5 5" xfId="339" xr:uid="{38149930-129B-4ECA-9653-7A6363ABCB19}"/>
    <cellStyle name="20% - Accent5 5 10" xfId="5116" xr:uid="{EF085F2C-D3C1-4C3C-8C94-58179DD2442C}"/>
    <cellStyle name="20% - Accent5 5 11" xfId="27087" xr:uid="{8C74D709-B4B1-47B8-9E2F-86DB92D3D539}"/>
    <cellStyle name="20% - Accent5 5 12" xfId="1969" xr:uid="{9F7C838B-AB72-464F-9BE2-C01467A89F25}"/>
    <cellStyle name="20% - Accent5 5 13" xfId="1867" xr:uid="{9198674F-46D9-44B1-B66E-4F1562C2585D}"/>
    <cellStyle name="20% - Accent5 5 2" xfId="704" xr:uid="{85945AAD-A0BA-4763-B243-75138509D50C}"/>
    <cellStyle name="20% - Accent5 5 2 10" xfId="2034" xr:uid="{939CD2A0-9077-40DB-9095-C928D2959473}"/>
    <cellStyle name="20% - Accent5 5 2 2" xfId="1188" xr:uid="{4E70AA40-78C8-4A2B-863A-25A9F4D69C83}"/>
    <cellStyle name="20% - Accent5 5 2 2 2" xfId="5119" xr:uid="{7D6C4E7E-E0F9-483D-ADEB-FB7CEE9D0079}"/>
    <cellStyle name="20% - Accent5 5 2 2 2 2" xfId="15858" xr:uid="{D7679902-5ECC-4C1F-AE73-20A3D4B254B8}"/>
    <cellStyle name="20% - Accent5 5 2 2 2 2 2" xfId="35955" xr:uid="{8CD57067-8B82-4B9C-85A5-4E45E02F3E8B}"/>
    <cellStyle name="20% - Accent5 5 2 2 2 3" xfId="27090" xr:uid="{990F38E0-7F43-4C19-B699-0B8C9F85FD0B}"/>
    <cellStyle name="20% - Accent5 5 2 2 3" xfId="5120" xr:uid="{68476D7F-A07B-4FC6-B969-B22B7C842E7E}"/>
    <cellStyle name="20% - Accent5 5 2 2 3 2" xfId="15859" xr:uid="{E53F3CCE-2A30-4626-86E7-81DB0FEBBAF1}"/>
    <cellStyle name="20% - Accent5 5 2 2 3 2 2" xfId="35956" xr:uid="{FC52059D-DC07-455C-90AC-7A6FBF8FC8F3}"/>
    <cellStyle name="20% - Accent5 5 2 2 3 3" xfId="27091" xr:uid="{781BAB88-9BA2-47B1-9393-161330F08A1B}"/>
    <cellStyle name="20% - Accent5 5 2 2 4" xfId="5121" xr:uid="{C61CF72C-9F4F-449A-92D0-1B930BCC324A}"/>
    <cellStyle name="20% - Accent5 5 2 2 4 2" xfId="15860" xr:uid="{08CBE0AA-51BA-4CA9-A55D-7CD039935176}"/>
    <cellStyle name="20% - Accent5 5 2 2 4 2 2" xfId="35957" xr:uid="{22AFF6BA-B284-4CCE-BF98-3B4417FB7DD9}"/>
    <cellStyle name="20% - Accent5 5 2 2 4 3" xfId="27092" xr:uid="{5A65823F-981D-4EBF-BC12-79894BB63826}"/>
    <cellStyle name="20% - Accent5 5 2 2 5" xfId="15857" xr:uid="{BA87310F-0C2F-41E2-B5D5-DF597ADAC7EC}"/>
    <cellStyle name="20% - Accent5 5 2 2 5 2" xfId="35954" xr:uid="{AF1FD4FB-043F-4BF7-A033-6F9F2FA9AB15}"/>
    <cellStyle name="20% - Accent5 5 2 2 6" xfId="23150" xr:uid="{865748B7-FBDB-41B1-B00B-41AC9A5B9C4D}"/>
    <cellStyle name="20% - Accent5 5 2 2 6 2" xfId="43091" xr:uid="{A5A12222-1EC5-495E-A7EC-29E98C18F086}"/>
    <cellStyle name="20% - Accent5 5 2 2 7" xfId="27089" xr:uid="{B620F46E-0912-4032-A919-01FD4CC2621A}"/>
    <cellStyle name="20% - Accent5 5 2 2 8" xfId="5118" xr:uid="{F0067EF5-4AFF-46F5-9DA5-582313E7E4EC}"/>
    <cellStyle name="20% - Accent5 5 2 3" xfId="1673" xr:uid="{1605588D-7155-483F-8FBE-5E70C173B415}"/>
    <cellStyle name="20% - Accent5 5 2 3 2" xfId="15861" xr:uid="{1205F1B1-F5F4-44A5-8761-555CD3171E3F}"/>
    <cellStyle name="20% - Accent5 5 2 3 2 2" xfId="35958" xr:uid="{4629BCF4-5B5E-404D-8EEF-F1A9A4E455CA}"/>
    <cellStyle name="20% - Accent5 5 2 3 3" xfId="23698" xr:uid="{0BC29D18-6B09-4576-B880-51667155C1BF}"/>
    <cellStyle name="20% - Accent5 5 2 3 3 2" xfId="43632" xr:uid="{BA17EDA2-C0FD-48AA-A411-EE166736898E}"/>
    <cellStyle name="20% - Accent5 5 2 3 4" xfId="27093" xr:uid="{C53CF346-F7C3-4E15-B727-80F3BD71666F}"/>
    <cellStyle name="20% - Accent5 5 2 3 5" xfId="5122" xr:uid="{E540932A-D1C8-45D3-BA57-58C78F1DE168}"/>
    <cellStyle name="20% - Accent5 5 2 4" xfId="5123" xr:uid="{4A28C0F9-A975-4211-A304-98418F578633}"/>
    <cellStyle name="20% - Accent5 5 2 4 2" xfId="15862" xr:uid="{D6D51099-A4F5-4880-B656-18EC33826A12}"/>
    <cellStyle name="20% - Accent5 5 2 4 2 2" xfId="35959" xr:uid="{565188F5-EA96-4317-A529-5D7AA2A9FDD6}"/>
    <cellStyle name="20% - Accent5 5 2 4 3" xfId="27094" xr:uid="{5C022688-D153-4AE8-A227-336DD6EDE942}"/>
    <cellStyle name="20% - Accent5 5 2 5" xfId="5124" xr:uid="{FE05D2B2-BBCE-4D53-B7BD-952355AD4F5C}"/>
    <cellStyle name="20% - Accent5 5 2 5 2" xfId="15863" xr:uid="{74B3B4ED-919B-4D96-AD6C-8CC23EEDF9AF}"/>
    <cellStyle name="20% - Accent5 5 2 5 2 2" xfId="35960" xr:uid="{B2E58C08-3E8E-4BF5-A143-44B049CD6DED}"/>
    <cellStyle name="20% - Accent5 5 2 5 3" xfId="27095" xr:uid="{DCE62698-F3A3-46CE-8842-FAFDDCB5E542}"/>
    <cellStyle name="20% - Accent5 5 2 6" xfId="15856" xr:uid="{E691AAD1-0EA0-472D-B285-2915AD25DFA0}"/>
    <cellStyle name="20% - Accent5 5 2 6 2" xfId="35953" xr:uid="{2AB14B6E-9C4D-456B-BB6A-D4A2773EB0AB}"/>
    <cellStyle name="20% - Accent5 5 2 7" xfId="22480" xr:uid="{EB606969-A788-481A-9E49-75F4078AE930}"/>
    <cellStyle name="20% - Accent5 5 2 7 2" xfId="42512" xr:uid="{2A212C6D-3AC4-48EC-996C-16831A1CFC58}"/>
    <cellStyle name="20% - Accent5 5 2 8" xfId="5117" xr:uid="{83D2AFCC-9030-4325-A1AD-8AC3DD52B2BB}"/>
    <cellStyle name="20% - Accent5 5 2 9" xfId="27088" xr:uid="{97C0B833-77DF-49C9-A5A0-E07276B1BB25}"/>
    <cellStyle name="20% - Accent5 5 3" xfId="962" xr:uid="{571AEF3F-7BC7-4FAA-89D5-3468AAF71FDF}"/>
    <cellStyle name="20% - Accent5 5 3 2" xfId="5126" xr:uid="{4A7D66AB-6C11-40E6-9400-507274899BED}"/>
    <cellStyle name="20% - Accent5 5 3 2 2" xfId="15865" xr:uid="{48AB48CB-D1F8-4539-B744-2C5CB45577C8}"/>
    <cellStyle name="20% - Accent5 5 3 2 2 2" xfId="35962" xr:uid="{CB72D6AE-5240-414C-AFBB-B19EF2A01B1C}"/>
    <cellStyle name="20% - Accent5 5 3 2 3" xfId="23212" xr:uid="{750FBA17-07B9-4C05-80FC-DD116C61B200}"/>
    <cellStyle name="20% - Accent5 5 3 2 3 2" xfId="43153" xr:uid="{25424A1B-DF80-4ED1-AA6C-73F349E603DD}"/>
    <cellStyle name="20% - Accent5 5 3 2 4" xfId="27097" xr:uid="{DFCE3D50-ED12-41BE-ADD8-DED47C7421A2}"/>
    <cellStyle name="20% - Accent5 5 3 3" xfId="5127" xr:uid="{ABDB4C6F-84BD-48F2-A2BF-45FD3D799CBF}"/>
    <cellStyle name="20% - Accent5 5 3 3 2" xfId="15866" xr:uid="{BC451D47-3FD6-4386-9410-87D0CB237B3B}"/>
    <cellStyle name="20% - Accent5 5 3 3 2 2" xfId="35963" xr:uid="{914D00D0-5897-454C-B82C-F635863FC854}"/>
    <cellStyle name="20% - Accent5 5 3 3 3" xfId="23760" xr:uid="{C7CAFC9D-079D-4614-B140-36A576FDF20F}"/>
    <cellStyle name="20% - Accent5 5 3 3 3 2" xfId="43694" xr:uid="{35AC3F86-901F-4CAD-8B47-A8D989369DF1}"/>
    <cellStyle name="20% - Accent5 5 3 3 4" xfId="27098" xr:uid="{AA29BF48-8633-4019-AA5E-F62849A94F1D}"/>
    <cellStyle name="20% - Accent5 5 3 4" xfId="5128" xr:uid="{F7E60C24-3B45-44A8-8F2D-52A27EA3BCF2}"/>
    <cellStyle name="20% - Accent5 5 3 4 2" xfId="15867" xr:uid="{E2850FDF-B449-44B9-8D76-81C340E0D8AC}"/>
    <cellStyle name="20% - Accent5 5 3 4 2 2" xfId="35964" xr:uid="{C929A09C-2D5A-41AF-860E-CE28DDE6A248}"/>
    <cellStyle name="20% - Accent5 5 3 4 3" xfId="27099" xr:uid="{A4382285-D855-408B-B884-426401D56B8F}"/>
    <cellStyle name="20% - Accent5 5 3 5" xfId="15864" xr:uid="{EFF032A5-4A18-4345-B9A6-A6B00A5BF05C}"/>
    <cellStyle name="20% - Accent5 5 3 5 2" xfId="35961" xr:uid="{1226ADB8-8796-4AAB-8C3A-3B2820179A6D}"/>
    <cellStyle name="20% - Accent5 5 3 6" xfId="22543" xr:uid="{01EEB403-B5C0-4023-9AD7-792BBAD61E0C}"/>
    <cellStyle name="20% - Accent5 5 3 6 2" xfId="42574" xr:uid="{C7CF6236-70C9-4191-ABF5-D8E8E69A8E1E}"/>
    <cellStyle name="20% - Accent5 5 3 7" xfId="5125" xr:uid="{B0876FBF-02D6-4A96-8040-F38A0542BA91}"/>
    <cellStyle name="20% - Accent5 5 3 8" xfId="27096" xr:uid="{541A69B9-8952-48AE-A796-D0E0DB73F35F}"/>
    <cellStyle name="20% - Accent5 5 3 9" xfId="2225" xr:uid="{8ED86925-75F5-4B19-B08E-B7CCAB95BCE9}"/>
    <cellStyle name="20% - Accent5 5 4" xfId="1447" xr:uid="{9245793C-03F4-4A70-BA7B-BECB258EB8DA}"/>
    <cellStyle name="20% - Accent5 5 4 2" xfId="5130" xr:uid="{E652BB02-E3CF-43D8-A7CE-29E2E770B8E1}"/>
    <cellStyle name="20% - Accent5 5 4 2 2" xfId="15869" xr:uid="{36999D4A-7016-49D5-A013-C24ED4B6ABE7}"/>
    <cellStyle name="20% - Accent5 5 4 2 2 2" xfId="35966" xr:uid="{237FA2BE-8BE3-46A4-B526-73CEC0953523}"/>
    <cellStyle name="20% - Accent5 5 4 2 3" xfId="23272" xr:uid="{C1E64CF9-4AE6-4364-B5E8-875E3D7A70DC}"/>
    <cellStyle name="20% - Accent5 5 4 2 3 2" xfId="43213" xr:uid="{85763044-ECCC-43E6-88D0-A89ED37B28A2}"/>
    <cellStyle name="20% - Accent5 5 4 2 4" xfId="27101" xr:uid="{C0634259-C758-4A53-8D17-5A732BFF667F}"/>
    <cellStyle name="20% - Accent5 5 4 3" xfId="5131" xr:uid="{19CD48B6-73C8-4A8E-B828-48DA082FABBE}"/>
    <cellStyle name="20% - Accent5 5 4 3 2" xfId="15870" xr:uid="{3E5588AA-B989-4A72-B04D-FA5A08060A39}"/>
    <cellStyle name="20% - Accent5 5 4 3 2 2" xfId="35967" xr:uid="{A334C5A0-2056-4F42-8016-57300F1EA48E}"/>
    <cellStyle name="20% - Accent5 5 4 3 3" xfId="23820" xr:uid="{353B7832-0C7E-4584-B829-215B63637B41}"/>
    <cellStyle name="20% - Accent5 5 4 3 3 2" xfId="43754" xr:uid="{827BDFE1-2DD5-4C82-9109-4722036CC1A5}"/>
    <cellStyle name="20% - Accent5 5 4 3 4" xfId="27102" xr:uid="{CBC3B7E9-691C-4275-ADA6-DB7EEEDF7E03}"/>
    <cellStyle name="20% - Accent5 5 4 4" xfId="5132" xr:uid="{13919014-9DD2-48FC-94AB-40EF41578499}"/>
    <cellStyle name="20% - Accent5 5 4 4 2" xfId="15871" xr:uid="{658A8F30-DEBF-41E0-8F34-44A0E16147BE}"/>
    <cellStyle name="20% - Accent5 5 4 4 2 2" xfId="35968" xr:uid="{8D4103D3-AD85-4EEF-9BEF-30D871BE3091}"/>
    <cellStyle name="20% - Accent5 5 4 4 3" xfId="27103" xr:uid="{3EB1CD6D-33D7-4DA4-892E-3570F07058AC}"/>
    <cellStyle name="20% - Accent5 5 4 5" xfId="15868" xr:uid="{D546E2CB-7F67-4ADC-A663-FD4846B5D972}"/>
    <cellStyle name="20% - Accent5 5 4 5 2" xfId="35965" xr:uid="{9E98C619-1792-46FC-9AC6-38D09153731A}"/>
    <cellStyle name="20% - Accent5 5 4 6" xfId="22604" xr:uid="{54EB53E0-F9E5-4FD3-AFDC-FDCB9BA4F07A}"/>
    <cellStyle name="20% - Accent5 5 4 6 2" xfId="42634" xr:uid="{F90F01DF-EDF7-4687-8486-6116847774FB}"/>
    <cellStyle name="20% - Accent5 5 4 7" xfId="27100" xr:uid="{FD2B4CAF-F065-4111-958B-ACEC2EBD77A3}"/>
    <cellStyle name="20% - Accent5 5 4 8" xfId="5129" xr:uid="{223DE84B-5662-43F7-B73F-72ACBA485264}"/>
    <cellStyle name="20% - Accent5 5 5" xfId="5133" xr:uid="{7E0EB0AD-A6AA-49A7-9371-AA2CA2297307}"/>
    <cellStyle name="20% - Accent5 5 5 2" xfId="15872" xr:uid="{718F3136-2D9A-44A6-A614-54EE5E0CBDDD}"/>
    <cellStyle name="20% - Accent5 5 5 2 2" xfId="23308" xr:uid="{D1D554F7-C5F7-4499-9C16-224CA7A44349}"/>
    <cellStyle name="20% - Accent5 5 5 2 2 2" xfId="43249" xr:uid="{086EA6FF-6CA1-4BC3-996C-B35E061EABB1}"/>
    <cellStyle name="20% - Accent5 5 5 2 3" xfId="35969" xr:uid="{8E2D5659-C735-46BD-84E4-49C8189B02D2}"/>
    <cellStyle name="20% - Accent5 5 5 3" xfId="23856" xr:uid="{38B9F54A-C5D2-4FF5-803F-D977014F0DDD}"/>
    <cellStyle name="20% - Accent5 5 5 3 2" xfId="43790" xr:uid="{E7796AF5-E9DC-4BC9-B4EC-3E623ACC43D3}"/>
    <cellStyle name="20% - Accent5 5 5 4" xfId="22640" xr:uid="{480FEF4D-AABC-473B-ABCF-5C36F303BA3B}"/>
    <cellStyle name="20% - Accent5 5 5 4 2" xfId="42670" xr:uid="{47FAC1DF-AC06-4644-90F8-4B29043DD56A}"/>
    <cellStyle name="20% - Accent5 5 5 5" xfId="27104" xr:uid="{3E2298EC-0DA9-43F5-8D8F-305BDC578DA6}"/>
    <cellStyle name="20% - Accent5 5 6" xfId="5134" xr:uid="{00BFA54E-5618-4699-9B8C-F066C30F7B8B}"/>
    <cellStyle name="20% - Accent5 5 6 2" xfId="15873" xr:uid="{9FF28ED7-8FE1-4CCF-B86D-06D1DB705F27}"/>
    <cellStyle name="20% - Accent5 5 6 2 2" xfId="35970" xr:uid="{1EA2B726-6DB5-4094-8621-05438FE83734}"/>
    <cellStyle name="20% - Accent5 5 6 3" xfId="23010" xr:uid="{485BDC94-AC51-4CC0-BDCB-6A33E2F01EC7}"/>
    <cellStyle name="20% - Accent5 5 6 3 2" xfId="42953" xr:uid="{0E27AD8A-17B3-4027-9D23-619DF4A91DE2}"/>
    <cellStyle name="20% - Accent5 5 6 4" xfId="27105" xr:uid="{F840B8F7-5161-4349-8B86-EDC3F0B279DA}"/>
    <cellStyle name="20% - Accent5 5 7" xfId="5135" xr:uid="{1BD467AD-9E15-4FE0-95CA-EDE25CEFB645}"/>
    <cellStyle name="20% - Accent5 5 7 2" xfId="15874" xr:uid="{EC5852FD-D4B2-459A-A911-8486EDAB302F}"/>
    <cellStyle name="20% - Accent5 5 7 2 2" xfId="35971" xr:uid="{37C15816-3F63-4E79-8683-BCA8BBB3904B}"/>
    <cellStyle name="20% - Accent5 5 7 3" xfId="23466" xr:uid="{0EC56750-A59C-4052-9D06-578A86FF5C18}"/>
    <cellStyle name="20% - Accent5 5 7 3 2" xfId="43403" xr:uid="{154BEA5E-8F2A-454D-94E5-6EE4A0AE9110}"/>
    <cellStyle name="20% - Accent5 5 7 4" xfId="27106" xr:uid="{DF803F08-9BDA-4296-9432-44643E017AB3}"/>
    <cellStyle name="20% - Accent5 5 8" xfId="15855" xr:uid="{57A42B2B-AC09-462B-87DD-85C8197C19BA}"/>
    <cellStyle name="20% - Accent5 5 8 2" xfId="35952" xr:uid="{2F93C112-6DDB-4A14-9CEC-9FC8046A4966}"/>
    <cellStyle name="20% - Accent5 5 9" xfId="22214" xr:uid="{C12BB35C-0FF2-4D8C-9C8E-4AD5F4BC5032}"/>
    <cellStyle name="20% - Accent5 5 9 2" xfId="42254" xr:uid="{F143108E-58AA-4764-BDA0-11CBC4F9D256}"/>
    <cellStyle name="20% - Accent5 50" xfId="5136" xr:uid="{FDA634E1-0B93-484E-B648-3BB74E698E6E}"/>
    <cellStyle name="20% - Accent5 50 2" xfId="15875" xr:uid="{8F132569-F07C-48B5-A74E-9995FB42E368}"/>
    <cellStyle name="20% - Accent5 50 2 2" xfId="35972" xr:uid="{C6426D6A-828F-46EA-8258-E74874EDA8B3}"/>
    <cellStyle name="20% - Accent5 50 3" xfId="27107" xr:uid="{A718E4B9-237A-4DAC-9826-D6C6C0C7038F}"/>
    <cellStyle name="20% - Accent5 51" xfId="5137" xr:uid="{C4BBEED3-0EB5-406E-93D6-63114A0B0602}"/>
    <cellStyle name="20% - Accent5 51 2" xfId="15876" xr:uid="{2662E589-35AC-4BA0-8D74-B0747EA873DC}"/>
    <cellStyle name="20% - Accent5 51 2 2" xfId="35973" xr:uid="{74457803-5EA8-491F-A10C-CECC42370E3C}"/>
    <cellStyle name="20% - Accent5 51 3" xfId="27108" xr:uid="{42577990-78F3-4814-956A-8A8E3036CE9D}"/>
    <cellStyle name="20% - Accent5 52" xfId="5138" xr:uid="{460E3DA7-5E9F-4C47-9324-CFD7B022ACBA}"/>
    <cellStyle name="20% - Accent5 52 2" xfId="15877" xr:uid="{6F7C499A-104D-4ED6-8149-106FCB6B7AD0}"/>
    <cellStyle name="20% - Accent5 52 2 2" xfId="35974" xr:uid="{CB17C632-1FB2-490A-B0C9-18F6E2D70C20}"/>
    <cellStyle name="20% - Accent5 52 3" xfId="27109" xr:uid="{8B039912-49DF-40E3-A1C8-4961A52AF142}"/>
    <cellStyle name="20% - Accent5 53" xfId="5139" xr:uid="{6AABF053-D782-4CE4-8C29-E6A38FC9BDD8}"/>
    <cellStyle name="20% - Accent5 53 2" xfId="15878" xr:uid="{BF16BDDF-A279-4FFA-80EB-EAEE7EA33568}"/>
    <cellStyle name="20% - Accent5 53 2 2" xfId="35975" xr:uid="{BFFCD8D5-89BE-489A-9CC8-7EB645FD3EE3}"/>
    <cellStyle name="20% - Accent5 53 3" xfId="27110" xr:uid="{7CA559A2-66B1-47F1-BDD7-D1CA33C42FB9}"/>
    <cellStyle name="20% - Accent5 54" xfId="5140" xr:uid="{7EB57408-BAA6-475A-BD35-F71A4FE16F9C}"/>
    <cellStyle name="20% - Accent5 54 2" xfId="15879" xr:uid="{C6146950-EFFD-485A-888C-A857E8EA8627}"/>
    <cellStyle name="20% - Accent5 54 2 2" xfId="35976" xr:uid="{A7130024-91C9-4DB3-B850-FA57367B6BAB}"/>
    <cellStyle name="20% - Accent5 54 3" xfId="27111" xr:uid="{90F123F5-728C-4CC4-9445-670F53C29616}"/>
    <cellStyle name="20% - Accent5 55" xfId="5141" xr:uid="{541B95A1-1439-4044-A195-8F8AFDA06EAF}"/>
    <cellStyle name="20% - Accent5 55 2" xfId="15880" xr:uid="{D075C0D0-A1DC-408C-91AB-B35E88B9C468}"/>
    <cellStyle name="20% - Accent5 55 2 2" xfId="35977" xr:uid="{5480B547-FFEC-4C8D-91F0-87A6E1ABB483}"/>
    <cellStyle name="20% - Accent5 55 3" xfId="27112" xr:uid="{75526AE3-B5E0-4B48-8854-121FF0477B96}"/>
    <cellStyle name="20% - Accent5 56" xfId="5142" xr:uid="{DA094889-2AD6-4A0C-89C6-C118F0125134}"/>
    <cellStyle name="20% - Accent5 56 2" xfId="15881" xr:uid="{64CA0D2A-17E9-4A74-A494-5F0443CF516F}"/>
    <cellStyle name="20% - Accent5 56 2 2" xfId="35978" xr:uid="{C0C549DD-EC65-4245-84C5-C2B731C5D52B}"/>
    <cellStyle name="20% - Accent5 56 3" xfId="27113" xr:uid="{56626B67-17E6-4697-A887-49CE1953B380}"/>
    <cellStyle name="20% - Accent5 57" xfId="5143" xr:uid="{11EBEC43-3731-4E96-AC6F-41E191A242B6}"/>
    <cellStyle name="20% - Accent5 57 2" xfId="15882" xr:uid="{2A80BB5A-33D3-4B65-8E0E-586ECD8B2DA4}"/>
    <cellStyle name="20% - Accent5 57 2 2" xfId="35979" xr:uid="{97BF1F59-F664-4D12-89F9-6C53D28934DD}"/>
    <cellStyle name="20% - Accent5 57 3" xfId="27114" xr:uid="{296DD7D8-4C7A-4763-BF73-317633FA6B01}"/>
    <cellStyle name="20% - Accent5 58" xfId="5144" xr:uid="{24470D6E-E912-4B8F-A19D-D667AFCBAC4A}"/>
    <cellStyle name="20% - Accent5 58 2" xfId="15883" xr:uid="{00289F2D-7901-4D53-8302-A64F6B994A8A}"/>
    <cellStyle name="20% - Accent5 58 2 2" xfId="35980" xr:uid="{8DAF199F-389B-4749-A20F-38D4DED0E0D4}"/>
    <cellStyle name="20% - Accent5 58 3" xfId="27115" xr:uid="{31F04F64-1AE5-4367-B69D-0F9D0A5FA577}"/>
    <cellStyle name="20% - Accent5 59" xfId="5145" xr:uid="{24C5C1CE-32C9-42E1-9562-1FC8A51589F0}"/>
    <cellStyle name="20% - Accent5 59 2" xfId="15884" xr:uid="{774DBBFA-41E2-4709-B8EB-B17E0C936EAF}"/>
    <cellStyle name="20% - Accent5 59 2 2" xfId="35981" xr:uid="{637A5000-0A1A-4F62-97FF-BBCDD4B352CC}"/>
    <cellStyle name="20% - Accent5 59 3" xfId="27116" xr:uid="{C0B889C5-CFA7-4994-B265-BA1FB08B86CE}"/>
    <cellStyle name="20% - Accent5 6" xfId="5146" xr:uid="{750B304B-7DA9-46DC-97DA-3F4246B8ABD4}"/>
    <cellStyle name="20% - Accent5 6 10" xfId="27117" xr:uid="{3C3E7564-AF99-4DFD-9028-565C1D7F3F54}"/>
    <cellStyle name="20% - Accent5 6 2" xfId="5147" xr:uid="{A815C139-6C0B-4614-9DC3-D8DA8C008DC2}"/>
    <cellStyle name="20% - Accent5 6 2 2" xfId="5148" xr:uid="{5E00F65B-6C1E-4590-BB22-A2AD1AD0B20E}"/>
    <cellStyle name="20% - Accent5 6 2 2 2" xfId="5149" xr:uid="{6FC7C9D4-2E36-4366-9BD4-989B1F1F2C6C}"/>
    <cellStyle name="20% - Accent5 6 2 2 2 2" xfId="15888" xr:uid="{D4FCF8FD-F390-4A93-AD46-4BF50F14D8CA}"/>
    <cellStyle name="20% - Accent5 6 2 2 2 2 2" xfId="35985" xr:uid="{764DD61A-D967-4C26-8E5F-B8BA5D3C2BC1}"/>
    <cellStyle name="20% - Accent5 6 2 2 2 3" xfId="27120" xr:uid="{B868DD5D-7073-47CC-A40E-6CE799DAF5AE}"/>
    <cellStyle name="20% - Accent5 6 2 2 3" xfId="5150" xr:uid="{E4F04822-9B0A-4769-AB88-CF48EB83DF0B}"/>
    <cellStyle name="20% - Accent5 6 2 2 3 2" xfId="15889" xr:uid="{9F1E9158-A3DC-410C-961E-3E37BBBEC922}"/>
    <cellStyle name="20% - Accent5 6 2 2 3 2 2" xfId="35986" xr:uid="{9E7C4242-DE6C-48BC-9DAE-32F240B73C2A}"/>
    <cellStyle name="20% - Accent5 6 2 2 3 3" xfId="27121" xr:uid="{AD903784-15A9-4E0A-B1BB-987CA46F9580}"/>
    <cellStyle name="20% - Accent5 6 2 2 4" xfId="5151" xr:uid="{6014D01E-313F-46EA-B449-A9F1FF81176A}"/>
    <cellStyle name="20% - Accent5 6 2 2 4 2" xfId="15890" xr:uid="{314DB4EF-9266-4751-8389-424CC038068A}"/>
    <cellStyle name="20% - Accent5 6 2 2 4 2 2" xfId="35987" xr:uid="{EB7A3C2D-3382-49FB-BB70-E2A4C0075979}"/>
    <cellStyle name="20% - Accent5 6 2 2 4 3" xfId="27122" xr:uid="{44C743A5-53C0-459C-8FC8-61C78B9ED921}"/>
    <cellStyle name="20% - Accent5 6 2 2 5" xfId="15887" xr:uid="{4BB0CE3B-E714-423B-B12A-4158F8ACE796}"/>
    <cellStyle name="20% - Accent5 6 2 2 5 2" xfId="35984" xr:uid="{0175A70B-E661-454B-A68F-4DB8C444562A}"/>
    <cellStyle name="20% - Accent5 6 2 2 6" xfId="27119" xr:uid="{C38B43CC-C6B2-459C-9591-EF1970812A34}"/>
    <cellStyle name="20% - Accent5 6 2 3" xfId="5152" xr:uid="{6926746E-923C-4D27-B08D-30B5F285C9FD}"/>
    <cellStyle name="20% - Accent5 6 2 3 2" xfId="15891" xr:uid="{ADD1F419-21E1-4A69-ABFA-2906515AA77C}"/>
    <cellStyle name="20% - Accent5 6 2 3 2 2" xfId="35988" xr:uid="{6002E71C-5852-448F-8519-CF76A047806C}"/>
    <cellStyle name="20% - Accent5 6 2 3 3" xfId="27123" xr:uid="{D65C2692-45BC-4160-ADE9-2E099C3C1B49}"/>
    <cellStyle name="20% - Accent5 6 2 4" xfId="5153" xr:uid="{24C9D8A1-7780-4C97-8199-1ECD6F992F76}"/>
    <cellStyle name="20% - Accent5 6 2 4 2" xfId="15892" xr:uid="{7F1BACC6-7734-45E1-B035-CF0BA5CBA87F}"/>
    <cellStyle name="20% - Accent5 6 2 4 2 2" xfId="35989" xr:uid="{1914CBB9-7790-483F-8BD5-2DA98E1A24FD}"/>
    <cellStyle name="20% - Accent5 6 2 4 3" xfId="27124" xr:uid="{365FC636-A2EE-4375-A5EC-25B90A47E067}"/>
    <cellStyle name="20% - Accent5 6 2 5" xfId="5154" xr:uid="{ADC709F4-E69C-4CA0-8B35-973740AA3DA2}"/>
    <cellStyle name="20% - Accent5 6 2 5 2" xfId="15893" xr:uid="{13E042D5-F650-4275-89F7-05EDBDC922C2}"/>
    <cellStyle name="20% - Accent5 6 2 5 2 2" xfId="35990" xr:uid="{8747B8EE-3C60-4EA5-B747-4F0CC38E1ECC}"/>
    <cellStyle name="20% - Accent5 6 2 5 3" xfId="27125" xr:uid="{13EB7C95-C99F-4EB3-8672-00B1461DCC6A}"/>
    <cellStyle name="20% - Accent5 6 2 6" xfId="15886" xr:uid="{72744615-ADE3-4EFE-94A5-ADC77D3A6A3B}"/>
    <cellStyle name="20% - Accent5 6 2 6 2" xfId="35983" xr:uid="{88187F93-3987-48C0-B87B-627D8DD5EC2F}"/>
    <cellStyle name="20% - Accent5 6 2 7" xfId="23066" xr:uid="{593A3775-9E76-4A2B-9197-5F0E8181AFAA}"/>
    <cellStyle name="20% - Accent5 6 2 7 2" xfId="43009" xr:uid="{B08CCAD3-48BF-42E6-9841-8A712F915505}"/>
    <cellStyle name="20% - Accent5 6 2 8" xfId="27118" xr:uid="{009C677C-1527-4BC4-B86F-C856DB32BDB9}"/>
    <cellStyle name="20% - Accent5 6 3" xfId="5155" xr:uid="{2E79FE36-4EF7-40E0-95B6-D3DA5AA11F94}"/>
    <cellStyle name="20% - Accent5 6 3 2" xfId="5156" xr:uid="{2AEB2660-3F87-469B-B05C-D3EB1005A465}"/>
    <cellStyle name="20% - Accent5 6 3 2 2" xfId="15895" xr:uid="{DF94461F-155D-445C-BDF6-94AAD40E392B}"/>
    <cellStyle name="20% - Accent5 6 3 2 2 2" xfId="35992" xr:uid="{D5467162-48AC-4E12-963E-D22F93A06942}"/>
    <cellStyle name="20% - Accent5 6 3 2 3" xfId="27127" xr:uid="{9ADF604F-AE57-46C5-8805-CC7CC52ADB2A}"/>
    <cellStyle name="20% - Accent5 6 3 3" xfId="5157" xr:uid="{45727939-3D16-4E67-BF00-1A40EB81C22A}"/>
    <cellStyle name="20% - Accent5 6 3 3 2" xfId="15896" xr:uid="{E94CAA9B-ADBB-41EB-A4A1-558F65491A90}"/>
    <cellStyle name="20% - Accent5 6 3 3 2 2" xfId="35993" xr:uid="{2A173CE9-8E74-4C03-B8FD-936D4D79BF10}"/>
    <cellStyle name="20% - Accent5 6 3 3 3" xfId="27128" xr:uid="{B84B7CB5-9772-4724-86EA-680D34645059}"/>
    <cellStyle name="20% - Accent5 6 3 4" xfId="5158" xr:uid="{6DFA355E-4BDC-46B8-96E9-BD7166A6A8D2}"/>
    <cellStyle name="20% - Accent5 6 3 4 2" xfId="15897" xr:uid="{25D9528F-41CD-49AF-8B4F-10D3683292E4}"/>
    <cellStyle name="20% - Accent5 6 3 4 2 2" xfId="35994" xr:uid="{0FBF0BE5-4942-45F7-9351-574DD8B5C6F8}"/>
    <cellStyle name="20% - Accent5 6 3 4 3" xfId="27129" xr:uid="{69D76F2A-A866-46BF-85E1-07096107BC87}"/>
    <cellStyle name="20% - Accent5 6 3 5" xfId="15894" xr:uid="{EA6AC477-46AB-4D59-B558-C939B4AC5091}"/>
    <cellStyle name="20% - Accent5 6 3 5 2" xfId="35991" xr:uid="{B805FA99-B23E-4C09-9147-31F4A2B8A79D}"/>
    <cellStyle name="20% - Accent5 6 3 6" xfId="23614" xr:uid="{84AEBD42-54F6-43F2-8C29-19C50C9FB1CE}"/>
    <cellStyle name="20% - Accent5 6 3 6 2" xfId="43550" xr:uid="{88A00BDD-EC23-4095-88CD-575922FD3162}"/>
    <cellStyle name="20% - Accent5 6 3 7" xfId="27126" xr:uid="{BAEB0A3A-31A1-4DB5-807F-377E352696E4}"/>
    <cellStyle name="20% - Accent5 6 4" xfId="5159" xr:uid="{51E55262-4F52-4FD8-A4EE-7D32EFB5C3F1}"/>
    <cellStyle name="20% - Accent5 6 4 2" xfId="5160" xr:uid="{99EC4388-84D4-4DFA-A6C4-1B49654FC16B}"/>
    <cellStyle name="20% - Accent5 6 4 2 2" xfId="15899" xr:uid="{A98FE473-C014-4388-9267-7D6220C61EFB}"/>
    <cellStyle name="20% - Accent5 6 4 2 2 2" xfId="35996" xr:uid="{46574258-6C37-46FD-9172-C1AB3494DC64}"/>
    <cellStyle name="20% - Accent5 6 4 2 3" xfId="27131" xr:uid="{5116C45B-BE5C-49F1-A4F5-C0C59DED311C}"/>
    <cellStyle name="20% - Accent5 6 4 3" xfId="5161" xr:uid="{0FF7D5FF-729F-4E3B-8CE5-29499A90864A}"/>
    <cellStyle name="20% - Accent5 6 4 3 2" xfId="15900" xr:uid="{A3A68973-2FBA-41BE-BBBE-120C79F0C0DD}"/>
    <cellStyle name="20% - Accent5 6 4 3 2 2" xfId="35997" xr:uid="{ECFFE1E0-0969-427B-B867-355EDB98104E}"/>
    <cellStyle name="20% - Accent5 6 4 3 3" xfId="27132" xr:uid="{A58B0D71-4EC8-4388-A539-72C22B9466F0}"/>
    <cellStyle name="20% - Accent5 6 4 4" xfId="5162" xr:uid="{AF60CC8C-3977-4E62-AA16-1E86E42AA2F0}"/>
    <cellStyle name="20% - Accent5 6 4 4 2" xfId="15901" xr:uid="{EF592246-EF17-4D04-81EF-1EF79711FC7D}"/>
    <cellStyle name="20% - Accent5 6 4 4 2 2" xfId="35998" xr:uid="{2CCEB197-0C1B-47D8-9C7B-901D96340A69}"/>
    <cellStyle name="20% - Accent5 6 4 4 3" xfId="27133" xr:uid="{241E5F0C-26D2-4FEB-AD4D-5F84C5B4723A}"/>
    <cellStyle name="20% - Accent5 6 4 5" xfId="15898" xr:uid="{657ABFC2-4F63-4F74-B755-178AC9EB1C10}"/>
    <cellStyle name="20% - Accent5 6 4 5 2" xfId="35995" xr:uid="{E11C93AB-E79A-42FE-93B5-110EA1262821}"/>
    <cellStyle name="20% - Accent5 6 4 6" xfId="27130" xr:uid="{8F3C5326-227B-4FAF-896D-D6440996102F}"/>
    <cellStyle name="20% - Accent5 6 5" xfId="5163" xr:uid="{CF4236AE-A739-480C-87D8-0CD7D959489E}"/>
    <cellStyle name="20% - Accent5 6 5 2" xfId="15902" xr:uid="{2DA62BE1-B0C9-4ED8-A45F-5053AA681ECD}"/>
    <cellStyle name="20% - Accent5 6 5 2 2" xfId="35999" xr:uid="{5000C737-BA27-479A-997A-F458FE76F76A}"/>
    <cellStyle name="20% - Accent5 6 5 3" xfId="27134" xr:uid="{032E78FE-6AC1-46AE-B62B-44220F558C7A}"/>
    <cellStyle name="20% - Accent5 6 6" xfId="5164" xr:uid="{DCB98CC1-4B74-4F44-8965-CA85EF45DC1F}"/>
    <cellStyle name="20% - Accent5 6 6 2" xfId="15903" xr:uid="{03E18260-9A40-4FAF-A194-E2199678F49D}"/>
    <cellStyle name="20% - Accent5 6 6 2 2" xfId="36000" xr:uid="{0E975675-9455-43ED-BDC5-BF19F1353A6A}"/>
    <cellStyle name="20% - Accent5 6 6 3" xfId="27135" xr:uid="{E864FEDE-1001-47E2-ACDE-F32D5044A02C}"/>
    <cellStyle name="20% - Accent5 6 7" xfId="5165" xr:uid="{34BB07A5-EE06-4104-BB47-C12A45C10376}"/>
    <cellStyle name="20% - Accent5 6 7 2" xfId="15904" xr:uid="{71F01552-2E5E-4958-9C8C-A62AC12E931F}"/>
    <cellStyle name="20% - Accent5 6 7 2 2" xfId="36001" xr:uid="{80FE454E-9BB5-4894-8E1A-8053CFD82A3D}"/>
    <cellStyle name="20% - Accent5 6 7 3" xfId="27136" xr:uid="{F99178C7-93BF-4496-B9E2-E25EFC1197C1}"/>
    <cellStyle name="20% - Accent5 6 8" xfId="15885" xr:uid="{4DF4B42C-832A-450D-8350-C311B07A9222}"/>
    <cellStyle name="20% - Accent5 6 8 2" xfId="35982" xr:uid="{9C80830D-4F0B-4918-99D1-F694692C39E1}"/>
    <cellStyle name="20% - Accent5 6 9" xfId="22396" xr:uid="{B4DDB0AC-DA99-46A1-A449-C9D84A31F846}"/>
    <cellStyle name="20% - Accent5 6 9 2" xfId="42430" xr:uid="{38E4C4E4-FE89-4BE8-A23E-48F6D22CE31E}"/>
    <cellStyle name="20% - Accent5 60" xfId="5166" xr:uid="{BE211E31-BA54-402C-ACE7-E68DA79B9912}"/>
    <cellStyle name="20% - Accent5 60 2" xfId="15905" xr:uid="{50DD2DEE-BD90-4139-A02A-227DBF42D64C}"/>
    <cellStyle name="20% - Accent5 60 2 2" xfId="36002" xr:uid="{10B54DE4-88E7-4FF5-A79F-255EBC8131F2}"/>
    <cellStyle name="20% - Accent5 60 3" xfId="27137" xr:uid="{D8C13994-4C40-4F63-929B-D9B23BC6196D}"/>
    <cellStyle name="20% - Accent5 61" xfId="5167" xr:uid="{F30B327E-3350-49AD-A0D1-5D71AFC25A29}"/>
    <cellStyle name="20% - Accent5 61 2" xfId="15906" xr:uid="{96900E86-F544-488C-9081-BBE973A9BF81}"/>
    <cellStyle name="20% - Accent5 61 2 2" xfId="36003" xr:uid="{36C710DE-FCE4-4DA0-9F0C-F77F1EF1C3E3}"/>
    <cellStyle name="20% - Accent5 61 3" xfId="27138" xr:uid="{ADB6F75A-7E21-4471-A8A4-C65C4F6316EC}"/>
    <cellStyle name="20% - Accent5 62" xfId="24138" xr:uid="{10DE4AE5-0505-4D3A-893A-4EFEEB413DF9}"/>
    <cellStyle name="20% - Accent5 7" xfId="5168" xr:uid="{A630D343-C93F-49F7-B72B-F0F08AA50B80}"/>
    <cellStyle name="20% - Accent5 7 10" xfId="27139" xr:uid="{3AC6D06B-2A2E-442F-9F10-CD6AA01D30F6}"/>
    <cellStyle name="20% - Accent5 7 2" xfId="5169" xr:uid="{417F749C-F78D-4293-BA11-F6CDB8F9D20C}"/>
    <cellStyle name="20% - Accent5 7 2 2" xfId="5170" xr:uid="{B355E00B-ACD2-470E-84B4-788BEF170198}"/>
    <cellStyle name="20% - Accent5 7 2 2 2" xfId="5171" xr:uid="{9724992E-8A52-415C-BDC9-5178D3CDAAA9}"/>
    <cellStyle name="20% - Accent5 7 2 2 2 2" xfId="15910" xr:uid="{6B2D7D0D-54A2-4B91-864A-4FDD8F1EDC8A}"/>
    <cellStyle name="20% - Accent5 7 2 2 2 2 2" xfId="36007" xr:uid="{B22B5287-5E05-49DA-A695-468BEC8A696E}"/>
    <cellStyle name="20% - Accent5 7 2 2 2 3" xfId="27142" xr:uid="{7EBB575C-6110-4D6B-BD3D-187A9C09AE80}"/>
    <cellStyle name="20% - Accent5 7 2 2 3" xfId="5172" xr:uid="{5B617C46-7670-4502-B70E-1425112B609D}"/>
    <cellStyle name="20% - Accent5 7 2 2 3 2" xfId="15911" xr:uid="{C40166A7-E711-4569-B1FA-C6F53D387F1F}"/>
    <cellStyle name="20% - Accent5 7 2 2 3 2 2" xfId="36008" xr:uid="{8B7CD47E-C88A-48A1-990A-A8AE3C424196}"/>
    <cellStyle name="20% - Accent5 7 2 2 3 3" xfId="27143" xr:uid="{50DA8BB3-CCBD-40CA-95BF-C30332A77B24}"/>
    <cellStyle name="20% - Accent5 7 2 2 4" xfId="5173" xr:uid="{177E976E-5F7B-4FA0-9B27-625F5163E664}"/>
    <cellStyle name="20% - Accent5 7 2 2 4 2" xfId="15912" xr:uid="{2C9FD4DF-7A56-4C6A-8ED1-9B5D599B2F02}"/>
    <cellStyle name="20% - Accent5 7 2 2 4 2 2" xfId="36009" xr:uid="{9E36D2BF-34BE-4D92-88BF-230C554DFAD2}"/>
    <cellStyle name="20% - Accent5 7 2 2 4 3" xfId="27144" xr:uid="{9E44AE2C-B209-4F07-9018-604E9D7AEF3C}"/>
    <cellStyle name="20% - Accent5 7 2 2 5" xfId="15909" xr:uid="{5C21329A-ECCF-4F61-B920-6552E13687A1}"/>
    <cellStyle name="20% - Accent5 7 2 2 5 2" xfId="36006" xr:uid="{24F09278-630F-4F2B-A10F-923AF282BE05}"/>
    <cellStyle name="20% - Accent5 7 2 2 6" xfId="27141" xr:uid="{5002D06C-5B37-49AE-9559-98F6501912DA}"/>
    <cellStyle name="20% - Accent5 7 2 3" xfId="5174" xr:uid="{2A9AA282-56D6-4CF1-A183-1313FFAECA0A}"/>
    <cellStyle name="20% - Accent5 7 2 3 2" xfId="15913" xr:uid="{E0CBA802-7FF0-4263-9990-0590964739BE}"/>
    <cellStyle name="20% - Accent5 7 2 3 2 2" xfId="36010" xr:uid="{66E7D73B-298B-49F7-9BF2-EC3FCD2ADA22}"/>
    <cellStyle name="20% - Accent5 7 2 3 3" xfId="27145" xr:uid="{DCE5D487-73E0-474D-B101-1159C5193CFC}"/>
    <cellStyle name="20% - Accent5 7 2 4" xfId="5175" xr:uid="{0EF807B4-5902-4E48-8D9F-76C4F41D02CB}"/>
    <cellStyle name="20% - Accent5 7 2 4 2" xfId="15914" xr:uid="{16CFE0A5-0C58-4F96-B67C-36D73D22F07C}"/>
    <cellStyle name="20% - Accent5 7 2 4 2 2" xfId="36011" xr:uid="{732D2E4D-D62C-42B3-933B-8082800A7ECE}"/>
    <cellStyle name="20% - Accent5 7 2 4 3" xfId="27146" xr:uid="{F694C08E-53FC-46C5-ABBE-2AF0C0759191}"/>
    <cellStyle name="20% - Accent5 7 2 5" xfId="5176" xr:uid="{E59FD198-1BCE-4607-A279-FFA2BE8D8CD3}"/>
    <cellStyle name="20% - Accent5 7 2 5 2" xfId="15915" xr:uid="{01D5E664-2314-4E50-8456-E9691F1B94A1}"/>
    <cellStyle name="20% - Accent5 7 2 5 2 2" xfId="36012" xr:uid="{A1755D34-77C9-4431-B3FA-3D0935A3C818}"/>
    <cellStyle name="20% - Accent5 7 2 5 3" xfId="27147" xr:uid="{2D6BC234-4263-421C-BA56-DBB39A5F92B7}"/>
    <cellStyle name="20% - Accent5 7 2 6" xfId="15908" xr:uid="{ECA5DBA5-CC49-40D4-8A66-1C45A7D9987C}"/>
    <cellStyle name="20% - Accent5 7 2 6 2" xfId="36005" xr:uid="{1BC20258-018C-44E1-A2ED-781A06444D28}"/>
    <cellStyle name="20% - Accent5 7 2 7" xfId="23054" xr:uid="{E5ABFF0C-C1BF-40E5-AA88-CF9471656846}"/>
    <cellStyle name="20% - Accent5 7 2 7 2" xfId="42997" xr:uid="{E8EDA144-3C45-47CC-88E5-5A91985DB723}"/>
    <cellStyle name="20% - Accent5 7 2 8" xfId="27140" xr:uid="{4033BA54-96BF-4238-A37C-8BF2007E3114}"/>
    <cellStyle name="20% - Accent5 7 3" xfId="5177" xr:uid="{8D2504D4-82E6-4F78-939E-81A63426A4DB}"/>
    <cellStyle name="20% - Accent5 7 3 2" xfId="5178" xr:uid="{B2FE0C60-CF2F-4578-996B-46F482BA6974}"/>
    <cellStyle name="20% - Accent5 7 3 2 2" xfId="15917" xr:uid="{44F93D5A-93A2-4185-9AB4-2B4AC11A4F27}"/>
    <cellStyle name="20% - Accent5 7 3 2 2 2" xfId="36014" xr:uid="{EA5A385D-85E5-42F5-9570-ED3AB9B4D9E0}"/>
    <cellStyle name="20% - Accent5 7 3 2 3" xfId="27149" xr:uid="{50C22A10-FBD5-4D80-8FF3-319E60F307EE}"/>
    <cellStyle name="20% - Accent5 7 3 3" xfId="5179" xr:uid="{F170DCDE-8B9C-4155-99C3-B6BB3240DE72}"/>
    <cellStyle name="20% - Accent5 7 3 3 2" xfId="15918" xr:uid="{65E2B1CA-9B55-49A9-BE27-27B49B93191C}"/>
    <cellStyle name="20% - Accent5 7 3 3 2 2" xfId="36015" xr:uid="{DB8C9372-82DC-41C0-8347-C1EFA83E1A8A}"/>
    <cellStyle name="20% - Accent5 7 3 3 3" xfId="27150" xr:uid="{9431F9A3-5479-474A-B3AC-256E3EB5B48E}"/>
    <cellStyle name="20% - Accent5 7 3 4" xfId="5180" xr:uid="{41481DA9-5013-4CEE-B41B-48208593F3EE}"/>
    <cellStyle name="20% - Accent5 7 3 4 2" xfId="15919" xr:uid="{FF186D69-750A-41B9-9D25-8ACB3A1215E7}"/>
    <cellStyle name="20% - Accent5 7 3 4 2 2" xfId="36016" xr:uid="{D4688396-6D85-4BE4-B4EB-953216D5BC8E}"/>
    <cellStyle name="20% - Accent5 7 3 4 3" xfId="27151" xr:uid="{E27B05ED-F09D-4874-8639-48EE013CD266}"/>
    <cellStyle name="20% - Accent5 7 3 5" xfId="15916" xr:uid="{988D3FA0-B42A-4D3C-860A-826694520876}"/>
    <cellStyle name="20% - Accent5 7 3 5 2" xfId="36013" xr:uid="{D66D763B-CE54-4E10-9113-9C0BE2132BB4}"/>
    <cellStyle name="20% - Accent5 7 3 6" xfId="23602" xr:uid="{18650E28-62CC-4009-8890-B0D7DBFE4F35}"/>
    <cellStyle name="20% - Accent5 7 3 6 2" xfId="43538" xr:uid="{1781494D-1149-474B-A15C-575C7E77C4FB}"/>
    <cellStyle name="20% - Accent5 7 3 7" xfId="27148" xr:uid="{16B2EDDA-7D1C-4D05-AD05-0556005C3FA0}"/>
    <cellStyle name="20% - Accent5 7 4" xfId="5181" xr:uid="{FB26D554-994D-488E-B755-B30F19EA4E5A}"/>
    <cellStyle name="20% - Accent5 7 4 2" xfId="5182" xr:uid="{FA09948B-E3FB-4F22-860A-7EDDBF5BD4FA}"/>
    <cellStyle name="20% - Accent5 7 4 2 2" xfId="15921" xr:uid="{649FC09C-AA8E-4A13-A1BF-A5A08C7D9B15}"/>
    <cellStyle name="20% - Accent5 7 4 2 2 2" xfId="36018" xr:uid="{5E850335-5ADC-4122-9656-8DB7E9772340}"/>
    <cellStyle name="20% - Accent5 7 4 2 3" xfId="27153" xr:uid="{43530764-6FA4-440F-8260-8F1A0F727716}"/>
    <cellStyle name="20% - Accent5 7 4 3" xfId="5183" xr:uid="{38CFE848-64CB-4BBC-B6B0-11414C39DF62}"/>
    <cellStyle name="20% - Accent5 7 4 3 2" xfId="15922" xr:uid="{17A184EB-CFFB-4B54-887B-BC5CC10EEB25}"/>
    <cellStyle name="20% - Accent5 7 4 3 2 2" xfId="36019" xr:uid="{245013F4-E508-4EAB-A883-19C99C53BF6A}"/>
    <cellStyle name="20% - Accent5 7 4 3 3" xfId="27154" xr:uid="{3B03A4EC-EB5C-4D16-961A-1560F7DD81B7}"/>
    <cellStyle name="20% - Accent5 7 4 4" xfId="5184" xr:uid="{8CB4BB22-52B6-4A35-9DB8-3C7006B483ED}"/>
    <cellStyle name="20% - Accent5 7 4 4 2" xfId="15923" xr:uid="{FA853D90-CA72-46E0-85F0-62BCF09C8582}"/>
    <cellStyle name="20% - Accent5 7 4 4 2 2" xfId="36020" xr:uid="{E970AF0F-5325-4816-B2FC-3D36DFE630CC}"/>
    <cellStyle name="20% - Accent5 7 4 4 3" xfId="27155" xr:uid="{E9081692-8DB3-42F9-9AF1-762427B46D53}"/>
    <cellStyle name="20% - Accent5 7 4 5" xfId="15920" xr:uid="{B63FA966-F2A5-435F-8C2F-2A8CA41D5911}"/>
    <cellStyle name="20% - Accent5 7 4 5 2" xfId="36017" xr:uid="{65213C4F-CF88-4184-8DD0-CD4AE0AC6C4A}"/>
    <cellStyle name="20% - Accent5 7 4 6" xfId="27152" xr:uid="{C8BD4C4E-94F3-485E-9BF1-E740BFE60959}"/>
    <cellStyle name="20% - Accent5 7 5" xfId="5185" xr:uid="{E6B01FE8-638B-4A12-B494-D172A58F4E52}"/>
    <cellStyle name="20% - Accent5 7 5 2" xfId="15924" xr:uid="{F26A9C26-A518-41C8-B644-36C21AB97049}"/>
    <cellStyle name="20% - Accent5 7 5 2 2" xfId="36021" xr:uid="{AC8F867E-2623-4A13-9273-3C6CC4942582}"/>
    <cellStyle name="20% - Accent5 7 5 3" xfId="27156" xr:uid="{1F3F1788-9A07-474B-8D1B-68AD9950CB3E}"/>
    <cellStyle name="20% - Accent5 7 6" xfId="5186" xr:uid="{02AEB1EB-58A8-45EE-B14E-FEC6668D9CF6}"/>
    <cellStyle name="20% - Accent5 7 6 2" xfId="15925" xr:uid="{DD2CE25B-6740-4595-818F-89E6E3059DA4}"/>
    <cellStyle name="20% - Accent5 7 6 2 2" xfId="36022" xr:uid="{3DEEF3DE-BA3B-4BA9-9EEA-8C2140F2FFA7}"/>
    <cellStyle name="20% - Accent5 7 6 3" xfId="27157" xr:uid="{93CFB63C-8DC7-4E09-947A-8AE573ED77BE}"/>
    <cellStyle name="20% - Accent5 7 7" xfId="5187" xr:uid="{DB4C10E7-728D-4C17-A679-F14FFC0697D9}"/>
    <cellStyle name="20% - Accent5 7 7 2" xfId="15926" xr:uid="{525531A4-D6A0-4C51-8FAE-8830F4762597}"/>
    <cellStyle name="20% - Accent5 7 7 2 2" xfId="36023" xr:uid="{3EA818CC-641B-40D6-BACA-5928CA5F4915}"/>
    <cellStyle name="20% - Accent5 7 7 3" xfId="27158" xr:uid="{BCC6E1D5-C107-4C0C-B747-9B7E565C726D}"/>
    <cellStyle name="20% - Accent5 7 8" xfId="15907" xr:uid="{85E710D6-5BB6-4C4C-8AA8-81FD2F33BE4D}"/>
    <cellStyle name="20% - Accent5 7 8 2" xfId="36004" xr:uid="{50683737-CA03-42A5-9513-34AFD7076853}"/>
    <cellStyle name="20% - Accent5 7 9" xfId="22384" xr:uid="{2AF8EC82-4577-42EE-8C57-4998CB180943}"/>
    <cellStyle name="20% - Accent5 7 9 2" xfId="42418" xr:uid="{3FA065B8-DA65-4BAD-A4E8-F3F89641FF4D}"/>
    <cellStyle name="20% - Accent5 8" xfId="5188" xr:uid="{0057C5A8-D131-48E6-9C19-BE615321BF87}"/>
    <cellStyle name="20% - Accent5 8 10" xfId="27159" xr:uid="{C2D4E253-87BD-4942-A619-AB0515438724}"/>
    <cellStyle name="20% - Accent5 8 2" xfId="5189" xr:uid="{95EA25F0-6B12-4CAB-96E1-25AADADE5745}"/>
    <cellStyle name="20% - Accent5 8 2 2" xfId="5190" xr:uid="{28E9E5DF-2ABA-45CD-8B18-7B1F2333FEC8}"/>
    <cellStyle name="20% - Accent5 8 2 2 2" xfId="5191" xr:uid="{EDD7A4FD-26E2-441F-BA1F-FA6F719A3EFA}"/>
    <cellStyle name="20% - Accent5 8 2 2 2 2" xfId="15930" xr:uid="{E3E2A03C-AB82-423B-939E-F1733A8211FC}"/>
    <cellStyle name="20% - Accent5 8 2 2 2 2 2" xfId="36027" xr:uid="{AE52F25A-204F-4DDB-8BFF-7BA48FB52834}"/>
    <cellStyle name="20% - Accent5 8 2 2 2 3" xfId="27162" xr:uid="{48C0F9EC-639F-42B0-BC22-34B68E4896E9}"/>
    <cellStyle name="20% - Accent5 8 2 2 3" xfId="5192" xr:uid="{32E9E364-D6D6-442A-A387-5BEFC08F6A26}"/>
    <cellStyle name="20% - Accent5 8 2 2 3 2" xfId="15931" xr:uid="{10D73C5C-A981-4022-A5FF-EDC04AD0A018}"/>
    <cellStyle name="20% - Accent5 8 2 2 3 2 2" xfId="36028" xr:uid="{9E164C0D-F2DB-4D85-965C-A39719086EC9}"/>
    <cellStyle name="20% - Accent5 8 2 2 3 3" xfId="27163" xr:uid="{96FC886A-803E-47CB-829D-94B83CE2E370}"/>
    <cellStyle name="20% - Accent5 8 2 2 4" xfId="5193" xr:uid="{67624A21-A29A-4A8B-8479-982FE5303B20}"/>
    <cellStyle name="20% - Accent5 8 2 2 4 2" xfId="15932" xr:uid="{5D3CB677-22D6-47FE-9D20-27BBCF7DAE6A}"/>
    <cellStyle name="20% - Accent5 8 2 2 4 2 2" xfId="36029" xr:uid="{8C3F66D2-007C-4AFD-8F0F-678BBEFBB734}"/>
    <cellStyle name="20% - Accent5 8 2 2 4 3" xfId="27164" xr:uid="{28963730-02BF-4034-9768-E79C8924ADA9}"/>
    <cellStyle name="20% - Accent5 8 2 2 5" xfId="15929" xr:uid="{08D78AF1-FEA9-4855-BA02-9F221325478F}"/>
    <cellStyle name="20% - Accent5 8 2 2 5 2" xfId="36026" xr:uid="{C25F0E7E-4220-4BBB-9EFB-879C00FE6264}"/>
    <cellStyle name="20% - Accent5 8 2 2 6" xfId="27161" xr:uid="{7DA65BBC-2431-468B-8F1C-4084C1E9CD94}"/>
    <cellStyle name="20% - Accent5 8 2 3" xfId="5194" xr:uid="{00DA912A-EF54-4860-B84E-8A8977A451D0}"/>
    <cellStyle name="20% - Accent5 8 2 3 2" xfId="15933" xr:uid="{8E8440A7-564E-4C79-9AAC-6C059358A1E0}"/>
    <cellStyle name="20% - Accent5 8 2 3 2 2" xfId="36030" xr:uid="{9CBC19B4-AC75-4945-A369-74B952D3C7AB}"/>
    <cellStyle name="20% - Accent5 8 2 3 3" xfId="27165" xr:uid="{6AB099FF-60DF-421D-B951-C7ADF019904B}"/>
    <cellStyle name="20% - Accent5 8 2 4" xfId="5195" xr:uid="{FACD9C8C-707A-4B2F-93A7-5B0AD5F69F2D}"/>
    <cellStyle name="20% - Accent5 8 2 4 2" xfId="15934" xr:uid="{8F4B892F-B654-4473-BD40-E7FE644F922A}"/>
    <cellStyle name="20% - Accent5 8 2 4 2 2" xfId="36031" xr:uid="{3246487E-B926-4006-9B64-2EF71EC1AA7D}"/>
    <cellStyle name="20% - Accent5 8 2 4 3" xfId="27166" xr:uid="{F0CDAB4B-05CE-458E-8D79-33152E87A1A2}"/>
    <cellStyle name="20% - Accent5 8 2 5" xfId="5196" xr:uid="{5640D7FB-56D5-4154-98B1-B46F2B287B0F}"/>
    <cellStyle name="20% - Accent5 8 2 5 2" xfId="15935" xr:uid="{84A04AB4-3C2D-4B6F-9AEB-2DF4530A0BBD}"/>
    <cellStyle name="20% - Accent5 8 2 5 2 2" xfId="36032" xr:uid="{674C9B46-F23C-40F8-A21D-0F4AF8599682}"/>
    <cellStyle name="20% - Accent5 8 2 5 3" xfId="27167" xr:uid="{0034FC5B-82C2-400D-8C7C-13C38244A326}"/>
    <cellStyle name="20% - Accent5 8 2 6" xfId="15928" xr:uid="{96F4061E-2CEB-43AA-8AB0-2F777EF36441}"/>
    <cellStyle name="20% - Accent5 8 2 6 2" xfId="36025" xr:uid="{AF26132D-F697-4D76-B009-3A025AAC1E73}"/>
    <cellStyle name="20% - Accent5 8 2 7" xfId="23048" xr:uid="{53D68A0C-7C06-41C3-B314-C5BA8DF34987}"/>
    <cellStyle name="20% - Accent5 8 2 7 2" xfId="42991" xr:uid="{1B2D8D54-09BB-4637-AF55-46E854CA7EAB}"/>
    <cellStyle name="20% - Accent5 8 2 8" xfId="27160" xr:uid="{C9727FFA-615F-431E-8B18-752B2F805F38}"/>
    <cellStyle name="20% - Accent5 8 3" xfId="5197" xr:uid="{EC4CBD25-271A-4F1D-8517-7FF3D6AAA4E8}"/>
    <cellStyle name="20% - Accent5 8 3 2" xfId="5198" xr:uid="{6D4510A3-ABAF-4400-A86F-658399A957C8}"/>
    <cellStyle name="20% - Accent5 8 3 2 2" xfId="15937" xr:uid="{849C1495-819C-4483-8AB3-E5DF3FD6F20F}"/>
    <cellStyle name="20% - Accent5 8 3 2 2 2" xfId="36034" xr:uid="{B4FB377E-3A58-4EF4-AFEE-5B12DFFD5410}"/>
    <cellStyle name="20% - Accent5 8 3 2 3" xfId="27169" xr:uid="{D25458EB-0CC6-45AD-A869-21EA2B620EC3}"/>
    <cellStyle name="20% - Accent5 8 3 3" xfId="5199" xr:uid="{42A87F5E-F982-48B2-ACFA-AF1D4ACB2CA9}"/>
    <cellStyle name="20% - Accent5 8 3 3 2" xfId="15938" xr:uid="{0477A611-5E63-4CBB-8B6F-86E8AD122686}"/>
    <cellStyle name="20% - Accent5 8 3 3 2 2" xfId="36035" xr:uid="{A388FECE-74EB-4278-87A7-6387DB7E5227}"/>
    <cellStyle name="20% - Accent5 8 3 3 3" xfId="27170" xr:uid="{FD1D73C0-CDEC-47A0-B728-9ACA45FA219E}"/>
    <cellStyle name="20% - Accent5 8 3 4" xfId="5200" xr:uid="{A4BA362E-FC6B-4AB4-A46A-1DC5660BDA4E}"/>
    <cellStyle name="20% - Accent5 8 3 4 2" xfId="15939" xr:uid="{A5BEB1D8-5029-4004-97E7-B6C81682205C}"/>
    <cellStyle name="20% - Accent5 8 3 4 2 2" xfId="36036" xr:uid="{5FB38538-B111-407A-94FB-7E9956F8E6FD}"/>
    <cellStyle name="20% - Accent5 8 3 4 3" xfId="27171" xr:uid="{ED739EBD-9A7B-4D5A-98F1-9B044049F6AB}"/>
    <cellStyle name="20% - Accent5 8 3 5" xfId="15936" xr:uid="{E74F6158-3CA1-48A1-AF8F-BFD3A4BEF21A}"/>
    <cellStyle name="20% - Accent5 8 3 5 2" xfId="36033" xr:uid="{6EF37235-28FE-4560-965D-5F2E513F01B4}"/>
    <cellStyle name="20% - Accent5 8 3 6" xfId="23596" xr:uid="{1DAF6343-C2C0-4441-A8D6-3D7FEF8FCA8F}"/>
    <cellStyle name="20% - Accent5 8 3 6 2" xfId="43532" xr:uid="{4DC05B56-8112-45F5-BD5E-139A812EAADD}"/>
    <cellStyle name="20% - Accent5 8 3 7" xfId="27168" xr:uid="{8E460A41-C1BA-4C8A-8970-F098D491384E}"/>
    <cellStyle name="20% - Accent5 8 4" xfId="5201" xr:uid="{3DEBFBA4-5ED7-4123-AD72-8597013BC7A8}"/>
    <cellStyle name="20% - Accent5 8 4 2" xfId="5202" xr:uid="{B5CC42A8-83BB-4DB0-93C1-6591E874E2A9}"/>
    <cellStyle name="20% - Accent5 8 4 2 2" xfId="15941" xr:uid="{F6FC26FB-3F9A-4346-B76B-9CF4361A2488}"/>
    <cellStyle name="20% - Accent5 8 4 2 2 2" xfId="36038" xr:uid="{916D81E8-407F-441A-93C7-9BDE4EF072BE}"/>
    <cellStyle name="20% - Accent5 8 4 2 3" xfId="27173" xr:uid="{23C36C16-225B-4D58-BB3A-BD492AD6731A}"/>
    <cellStyle name="20% - Accent5 8 4 3" xfId="5203" xr:uid="{CA4FDD0E-5157-40D7-BD5A-07C7F00129B9}"/>
    <cellStyle name="20% - Accent5 8 4 3 2" xfId="15942" xr:uid="{DC7C7B7A-22DE-4496-8142-244129DCEBEE}"/>
    <cellStyle name="20% - Accent5 8 4 3 2 2" xfId="36039" xr:uid="{D34DA857-8C33-454E-85B7-891EAD483D65}"/>
    <cellStyle name="20% - Accent5 8 4 3 3" xfId="27174" xr:uid="{A8F7E63D-ECD5-4711-98B4-1D77D085801C}"/>
    <cellStyle name="20% - Accent5 8 4 4" xfId="5204" xr:uid="{BF08B57F-DC80-4C42-9223-9D04A4CD668B}"/>
    <cellStyle name="20% - Accent5 8 4 4 2" xfId="15943" xr:uid="{1CC1A533-5608-4795-9D55-3A9D14AC2E7C}"/>
    <cellStyle name="20% - Accent5 8 4 4 2 2" xfId="36040" xr:uid="{F2EB4F59-28A6-4FD9-A974-594AE283476B}"/>
    <cellStyle name="20% - Accent5 8 4 4 3" xfId="27175" xr:uid="{E8001BF7-D885-4818-9501-6F291D6424A2}"/>
    <cellStyle name="20% - Accent5 8 4 5" xfId="15940" xr:uid="{364BCAA4-E7DC-4543-B913-F36BB287D0BE}"/>
    <cellStyle name="20% - Accent5 8 4 5 2" xfId="36037" xr:uid="{572683FE-68D6-4E12-BF63-F1B6FD918718}"/>
    <cellStyle name="20% - Accent5 8 4 6" xfId="27172" xr:uid="{47886A73-EAA6-42C3-8740-6B75A2DD13C9}"/>
    <cellStyle name="20% - Accent5 8 5" xfId="5205" xr:uid="{086D2C22-6122-4144-AD78-87E473FB3622}"/>
    <cellStyle name="20% - Accent5 8 5 2" xfId="15944" xr:uid="{B8571750-479A-4B2A-A57C-8F4F6A953862}"/>
    <cellStyle name="20% - Accent5 8 5 2 2" xfId="36041" xr:uid="{DC901576-B45B-4EE7-BA3F-9C4379FE0346}"/>
    <cellStyle name="20% - Accent5 8 5 3" xfId="27176" xr:uid="{61D8AF62-6562-4CFF-ACE5-402217E65742}"/>
    <cellStyle name="20% - Accent5 8 6" xfId="5206" xr:uid="{4105D5A8-C17F-4BE1-B3AB-E8CE87A267A4}"/>
    <cellStyle name="20% - Accent5 8 6 2" xfId="15945" xr:uid="{FA400D5B-319F-4554-AA42-706B2D168A9D}"/>
    <cellStyle name="20% - Accent5 8 6 2 2" xfId="36042" xr:uid="{2E17EB62-9FE8-4DDA-B82D-ABE608EAE3C0}"/>
    <cellStyle name="20% - Accent5 8 6 3" xfId="27177" xr:uid="{FDEAF58A-A423-433A-9188-DF573B278965}"/>
    <cellStyle name="20% - Accent5 8 7" xfId="5207" xr:uid="{C8B9DA2F-60D8-4958-8B94-F6E8A433B9F2}"/>
    <cellStyle name="20% - Accent5 8 7 2" xfId="15946" xr:uid="{0653095C-90F7-4609-A74D-9B3F668CF9A0}"/>
    <cellStyle name="20% - Accent5 8 7 2 2" xfId="36043" xr:uid="{C142C64C-9F0C-41A9-B093-C614EBE7D240}"/>
    <cellStyle name="20% - Accent5 8 7 3" xfId="27178" xr:uid="{33D0F428-DF24-4A77-AB56-6E0A54944E18}"/>
    <cellStyle name="20% - Accent5 8 8" xfId="15927" xr:uid="{130A80B8-9E83-4BC7-9A03-A44B45929998}"/>
    <cellStyle name="20% - Accent5 8 8 2" xfId="36024" xr:uid="{2D837C6F-E4D7-476A-820B-BE31DAE87933}"/>
    <cellStyle name="20% - Accent5 8 9" xfId="22378" xr:uid="{73439CCE-2FDF-433B-B9CC-164D79B47C6C}"/>
    <cellStyle name="20% - Accent5 8 9 2" xfId="42412" xr:uid="{BFC8B047-E43D-4C52-87C7-0802589214FE}"/>
    <cellStyle name="20% - Accent5 9" xfId="5208" xr:uid="{DD52214C-DFC0-43CF-877B-8CE0F4FE9100}"/>
    <cellStyle name="20% - Accent5 9 10" xfId="27179" xr:uid="{C4553E01-5DA3-4860-BEA4-9BA9358139D5}"/>
    <cellStyle name="20% - Accent5 9 2" xfId="5209" xr:uid="{17A50525-ADD7-4678-9195-0D1DFE044297}"/>
    <cellStyle name="20% - Accent5 9 2 2" xfId="5210" xr:uid="{2CAB410D-4D22-409C-BF86-8240F79BBEA3}"/>
    <cellStyle name="20% - Accent5 9 2 2 2" xfId="5211" xr:uid="{8CE9222D-3AEA-4A51-AB7B-5902B6E909E3}"/>
    <cellStyle name="20% - Accent5 9 2 2 2 2" xfId="15950" xr:uid="{486FDC01-F68A-45C0-90C7-BD9E63812E51}"/>
    <cellStyle name="20% - Accent5 9 2 2 2 2 2" xfId="36047" xr:uid="{B5BF97CF-1A47-4E5E-B665-D946B8B12385}"/>
    <cellStyle name="20% - Accent5 9 2 2 2 3" xfId="27182" xr:uid="{1D1378DC-C3EF-4348-B071-346E800E04A8}"/>
    <cellStyle name="20% - Accent5 9 2 2 3" xfId="5212" xr:uid="{40B16A07-7F75-4D69-A21A-3ABCB54466A0}"/>
    <cellStyle name="20% - Accent5 9 2 2 3 2" xfId="15951" xr:uid="{D11C5374-1DE8-4415-BACD-3F9B734D64AC}"/>
    <cellStyle name="20% - Accent5 9 2 2 3 2 2" xfId="36048" xr:uid="{6ACA6D33-4D49-4FA2-8A9E-57242B4D21A4}"/>
    <cellStyle name="20% - Accent5 9 2 2 3 3" xfId="27183" xr:uid="{29BBC7FF-E0CB-48E4-9B82-9F33647867D1}"/>
    <cellStyle name="20% - Accent5 9 2 2 4" xfId="5213" xr:uid="{ABE03F7B-9D62-4307-832C-A772AD9C69C7}"/>
    <cellStyle name="20% - Accent5 9 2 2 4 2" xfId="15952" xr:uid="{356E3E6F-A840-4380-B3FF-EE019AF82591}"/>
    <cellStyle name="20% - Accent5 9 2 2 4 2 2" xfId="36049" xr:uid="{A5D4A4AA-450B-4788-886D-E925F1BC18CF}"/>
    <cellStyle name="20% - Accent5 9 2 2 4 3" xfId="27184" xr:uid="{F334C146-33D3-45DA-BF1B-FA8A23C6746B}"/>
    <cellStyle name="20% - Accent5 9 2 2 5" xfId="15949" xr:uid="{599CA712-213F-46A1-836B-0EC37DEDB92E}"/>
    <cellStyle name="20% - Accent5 9 2 2 5 2" xfId="36046" xr:uid="{9F882BCE-05BC-4BB2-BBD9-CCE3A1FC5D95}"/>
    <cellStyle name="20% - Accent5 9 2 2 6" xfId="27181" xr:uid="{6DCCBB14-95BF-4D33-A8C7-6095A922E157}"/>
    <cellStyle name="20% - Accent5 9 2 3" xfId="5214" xr:uid="{49D8B505-1C7C-4F4C-B2DF-1FB938E358CA}"/>
    <cellStyle name="20% - Accent5 9 2 3 2" xfId="15953" xr:uid="{9AF8866E-B7B3-4BAF-9F1C-4EF318D59D18}"/>
    <cellStyle name="20% - Accent5 9 2 3 2 2" xfId="36050" xr:uid="{5389B918-9982-4C66-9E9F-C3802148170B}"/>
    <cellStyle name="20% - Accent5 9 2 3 3" xfId="27185" xr:uid="{443A325A-C036-4FAB-BFB7-F76EA1851555}"/>
    <cellStyle name="20% - Accent5 9 2 4" xfId="5215" xr:uid="{CF7CFBD9-02D4-4C73-8A8C-DFB513137871}"/>
    <cellStyle name="20% - Accent5 9 2 4 2" xfId="15954" xr:uid="{81B55EC0-E54E-42A0-B3EC-686E90102FD0}"/>
    <cellStyle name="20% - Accent5 9 2 4 2 2" xfId="36051" xr:uid="{7E2A6C0F-3EC0-4EBD-8781-B59570B3E37E}"/>
    <cellStyle name="20% - Accent5 9 2 4 3" xfId="27186" xr:uid="{D721646E-EDD1-4F2C-9EFA-214998D39CFA}"/>
    <cellStyle name="20% - Accent5 9 2 5" xfId="5216" xr:uid="{325EE2B6-9278-4A30-B16F-488DFE4E4524}"/>
    <cellStyle name="20% - Accent5 9 2 5 2" xfId="15955" xr:uid="{46DC1B96-407A-46E9-80BA-F2AA4B16CF3C}"/>
    <cellStyle name="20% - Accent5 9 2 5 2 2" xfId="36052" xr:uid="{DC8993EF-B94C-4B32-A4FA-52862F5681B3}"/>
    <cellStyle name="20% - Accent5 9 2 5 3" xfId="27187" xr:uid="{EF22B021-CC2A-4874-81BE-6A36649385F1}"/>
    <cellStyle name="20% - Accent5 9 2 6" xfId="15948" xr:uid="{C684DAAB-1D7F-40ED-B4C2-916924BBA7B2}"/>
    <cellStyle name="20% - Accent5 9 2 6 2" xfId="36045" xr:uid="{68EF4279-702B-490D-8D12-1A055A79878E}"/>
    <cellStyle name="20% - Accent5 9 2 7" xfId="23047" xr:uid="{0CD613BF-6F88-4BAF-BC09-E9215FA512F6}"/>
    <cellStyle name="20% - Accent5 9 2 7 2" xfId="42990" xr:uid="{C4046F29-1112-4B35-BEDA-987DD2D8D64B}"/>
    <cellStyle name="20% - Accent5 9 2 8" xfId="27180" xr:uid="{03A283CB-04AE-499D-8FD8-0F1EC9F78D6B}"/>
    <cellStyle name="20% - Accent5 9 3" xfId="5217" xr:uid="{C3AB2132-928A-4AD0-B2B1-173ABDFA2878}"/>
    <cellStyle name="20% - Accent5 9 3 2" xfId="5218" xr:uid="{697CA3F1-080C-4235-A6AB-C2E7F516E8D2}"/>
    <cellStyle name="20% - Accent5 9 3 2 2" xfId="15957" xr:uid="{B2B40046-3D2D-4C72-8BB7-0F816A576842}"/>
    <cellStyle name="20% - Accent5 9 3 2 2 2" xfId="36054" xr:uid="{2C7C70AE-1794-4703-9027-8CC2EF49E2FB}"/>
    <cellStyle name="20% - Accent5 9 3 2 3" xfId="27189" xr:uid="{290982FD-915A-4E9A-A722-ACB0C530D276}"/>
    <cellStyle name="20% - Accent5 9 3 3" xfId="5219" xr:uid="{2EA3A040-C04A-42B2-9C72-D65B2E6CFBCA}"/>
    <cellStyle name="20% - Accent5 9 3 3 2" xfId="15958" xr:uid="{2815DF9B-9D98-41F5-84EB-AA467DD1AFF8}"/>
    <cellStyle name="20% - Accent5 9 3 3 2 2" xfId="36055" xr:uid="{19940D2E-971E-4FB4-92B3-D8A33FAE9C47}"/>
    <cellStyle name="20% - Accent5 9 3 3 3" xfId="27190" xr:uid="{58BC00D2-8974-4BA9-BB03-42755348CEE2}"/>
    <cellStyle name="20% - Accent5 9 3 4" xfId="5220" xr:uid="{C9930C0B-61D2-4092-BACE-951E38520056}"/>
    <cellStyle name="20% - Accent5 9 3 4 2" xfId="15959" xr:uid="{03874E04-8FE5-4080-8527-89D6F9D27FB7}"/>
    <cellStyle name="20% - Accent5 9 3 4 2 2" xfId="36056" xr:uid="{43CB0D4D-0369-4709-9D99-05254AC97CF2}"/>
    <cellStyle name="20% - Accent5 9 3 4 3" xfId="27191" xr:uid="{36A4F919-39C3-419F-B9C8-94D4B2249529}"/>
    <cellStyle name="20% - Accent5 9 3 5" xfId="15956" xr:uid="{108C628D-6D1C-4FB4-9ACB-6C0C378DFE6F}"/>
    <cellStyle name="20% - Accent5 9 3 5 2" xfId="36053" xr:uid="{8A8EEA1C-B8EA-46E1-A182-B96232C637EA}"/>
    <cellStyle name="20% - Accent5 9 3 6" xfId="23595" xr:uid="{14FFD935-FE68-4036-9539-1A56BB396701}"/>
    <cellStyle name="20% - Accent5 9 3 6 2" xfId="43531" xr:uid="{CF355D1C-E76B-49E5-83B6-D41DB965E90E}"/>
    <cellStyle name="20% - Accent5 9 3 7" xfId="27188" xr:uid="{BEF1A056-F3AD-4844-BE3A-77AD38B201EF}"/>
    <cellStyle name="20% - Accent5 9 4" xfId="5221" xr:uid="{DEFB0BE1-6DF1-4044-97D1-E5F9EACBE84E}"/>
    <cellStyle name="20% - Accent5 9 4 2" xfId="5222" xr:uid="{CA8A9F86-83FA-4B7A-9E2F-A8EFA18A47DA}"/>
    <cellStyle name="20% - Accent5 9 4 2 2" xfId="15961" xr:uid="{45627CF1-10EF-494F-9566-68CEDBE8F2E2}"/>
    <cellStyle name="20% - Accent5 9 4 2 2 2" xfId="36058" xr:uid="{3843C0AC-E497-4028-8820-E2ECF6ADA553}"/>
    <cellStyle name="20% - Accent5 9 4 2 3" xfId="27193" xr:uid="{45BE4189-D959-48DC-9EA2-7B07FAE87D26}"/>
    <cellStyle name="20% - Accent5 9 4 3" xfId="5223" xr:uid="{C5A82412-6264-4760-A86A-187FD8257D8B}"/>
    <cellStyle name="20% - Accent5 9 4 3 2" xfId="15962" xr:uid="{6048A837-2609-4F2C-907D-3BD12360E184}"/>
    <cellStyle name="20% - Accent5 9 4 3 2 2" xfId="36059" xr:uid="{ABE60B95-262C-40A0-98FB-388B7F73A653}"/>
    <cellStyle name="20% - Accent5 9 4 3 3" xfId="27194" xr:uid="{D9B067D3-F923-4744-BAD1-88DDBC9C7898}"/>
    <cellStyle name="20% - Accent5 9 4 4" xfId="5224" xr:uid="{DABB9EA5-FFBD-4CCE-A5EF-404BAD07AFD7}"/>
    <cellStyle name="20% - Accent5 9 4 4 2" xfId="15963" xr:uid="{76BD3940-6266-4990-AF6F-CF1A9E5127F0}"/>
    <cellStyle name="20% - Accent5 9 4 4 2 2" xfId="36060" xr:uid="{CDD1F64B-9526-40F2-89DB-8E451D5BF462}"/>
    <cellStyle name="20% - Accent5 9 4 4 3" xfId="27195" xr:uid="{7A2C09DC-2F96-4363-BA6E-54D940AE2B20}"/>
    <cellStyle name="20% - Accent5 9 4 5" xfId="15960" xr:uid="{6395CE08-F385-469D-BF71-50AF161E62E0}"/>
    <cellStyle name="20% - Accent5 9 4 5 2" xfId="36057" xr:uid="{67DF9499-AE15-42BB-92EE-C730EFEBFB0B}"/>
    <cellStyle name="20% - Accent5 9 4 6" xfId="27192" xr:uid="{6FAC9EFB-4934-467A-A6E4-EF006E0ABAA6}"/>
    <cellStyle name="20% - Accent5 9 5" xfId="5225" xr:uid="{653561E8-FBEF-4051-807F-A105A549130A}"/>
    <cellStyle name="20% - Accent5 9 5 2" xfId="15964" xr:uid="{0FD5ED6E-9E38-45DD-9DED-5EC8F8904C39}"/>
    <cellStyle name="20% - Accent5 9 5 2 2" xfId="36061" xr:uid="{0EEFBE53-218E-4111-A729-29F9DCE342BC}"/>
    <cellStyle name="20% - Accent5 9 5 3" xfId="27196" xr:uid="{532C6FD3-B78A-4FC2-AC15-65B024950597}"/>
    <cellStyle name="20% - Accent5 9 6" xfId="5226" xr:uid="{B65E991C-B4D5-49DC-ADA3-DAB818066DE2}"/>
    <cellStyle name="20% - Accent5 9 6 2" xfId="15965" xr:uid="{22B28A84-CEA6-43E7-BC3F-54C47E291809}"/>
    <cellStyle name="20% - Accent5 9 6 2 2" xfId="36062" xr:uid="{4D805FE7-219C-4FFB-AB7D-88F8D64EF6D8}"/>
    <cellStyle name="20% - Accent5 9 6 3" xfId="27197" xr:uid="{F5151AA7-9D0E-4126-93C9-DB58BBFAEEB0}"/>
    <cellStyle name="20% - Accent5 9 7" xfId="5227" xr:uid="{4441E641-4763-4631-8C5D-BA06D21DC324}"/>
    <cellStyle name="20% - Accent5 9 7 2" xfId="15966" xr:uid="{ECE392E8-FA0D-46E0-B1DE-8EFC260E8C5C}"/>
    <cellStyle name="20% - Accent5 9 7 2 2" xfId="36063" xr:uid="{9FCA2E42-63FD-4959-9F24-88AB6CFF2BAB}"/>
    <cellStyle name="20% - Accent5 9 7 3" xfId="27198" xr:uid="{06A36FE4-ED3D-43A3-B8ED-22840CCE0632}"/>
    <cellStyle name="20% - Accent5 9 8" xfId="15947" xr:uid="{BEF3734F-1342-4B76-9531-75B5C97C974E}"/>
    <cellStyle name="20% - Accent5 9 8 2" xfId="36044" xr:uid="{3191A25D-2229-47C4-AB3E-A3261EAA4E0A}"/>
    <cellStyle name="20% - Accent5 9 9" xfId="22377" xr:uid="{022F9DC5-A6B6-497C-8062-E5857AB43FBA}"/>
    <cellStyle name="20% - Accent5 9 9 2" xfId="42411" xr:uid="{79290880-8C97-4D1F-8529-969A0EE1FF9C}"/>
    <cellStyle name="20% - Accent6 10" xfId="5228" xr:uid="{873FE376-A2CB-48F6-98E4-FAE0135105DE}"/>
    <cellStyle name="20% - Accent6 10 10" xfId="27199" xr:uid="{EEC63D3A-8153-444A-86A6-89A042B2CD9E}"/>
    <cellStyle name="20% - Accent6 10 2" xfId="5229" xr:uid="{B86FEBE0-99EE-4C1E-8B9F-0C30ACD9D1F6}"/>
    <cellStyle name="20% - Accent6 10 2 2" xfId="5230" xr:uid="{7BA1EF4D-D34B-46EC-A45D-F402779A6152}"/>
    <cellStyle name="20% - Accent6 10 2 2 2" xfId="5231" xr:uid="{7A0441BE-892E-4BD2-AB66-94DB1D028720}"/>
    <cellStyle name="20% - Accent6 10 2 2 2 2" xfId="15970" xr:uid="{63FF12D3-1BDC-4705-9D32-FA21ACFE9F97}"/>
    <cellStyle name="20% - Accent6 10 2 2 2 2 2" xfId="36067" xr:uid="{C8EE8CF7-40C8-4372-A8C7-D9BB229CF917}"/>
    <cellStyle name="20% - Accent6 10 2 2 2 3" xfId="27202" xr:uid="{ECF384E7-5258-41F6-BC3D-8A993D9EB652}"/>
    <cellStyle name="20% - Accent6 10 2 2 3" xfId="5232" xr:uid="{56F5DEB6-BA03-4069-9CBE-CC38EE85EF36}"/>
    <cellStyle name="20% - Accent6 10 2 2 3 2" xfId="15971" xr:uid="{DF1769C3-D06C-41D7-858A-8DA0014E8C18}"/>
    <cellStyle name="20% - Accent6 10 2 2 3 2 2" xfId="36068" xr:uid="{382DCAA6-EBDD-46E2-A80C-9FFC82C64835}"/>
    <cellStyle name="20% - Accent6 10 2 2 3 3" xfId="27203" xr:uid="{486737CA-8B4C-4D7B-A35F-CF99057AB8F2}"/>
    <cellStyle name="20% - Accent6 10 2 2 4" xfId="5233" xr:uid="{5F8BF778-828E-46E4-9569-BE5ABEE12391}"/>
    <cellStyle name="20% - Accent6 10 2 2 4 2" xfId="15972" xr:uid="{3E27F33D-F3B4-4B1B-80E9-58FF5EC432E6}"/>
    <cellStyle name="20% - Accent6 10 2 2 4 2 2" xfId="36069" xr:uid="{FAC5D3FD-5EFC-4CCA-8078-979E426AC64D}"/>
    <cellStyle name="20% - Accent6 10 2 2 4 3" xfId="27204" xr:uid="{3521C67B-3189-4248-817E-3E9CC6DC6BF4}"/>
    <cellStyle name="20% - Accent6 10 2 2 5" xfId="15969" xr:uid="{ABE40722-E7F0-46F2-BB60-983F0BD34603}"/>
    <cellStyle name="20% - Accent6 10 2 2 5 2" xfId="36066" xr:uid="{4B13B4FA-8F80-42F5-B7B1-51D7D0880055}"/>
    <cellStyle name="20% - Accent6 10 2 2 6" xfId="27201" xr:uid="{9F375EE7-82CC-4566-9C41-EE6039CC490D}"/>
    <cellStyle name="20% - Accent6 10 2 3" xfId="5234" xr:uid="{8A43B095-BC7C-43B1-916A-5BC8A517ED30}"/>
    <cellStyle name="20% - Accent6 10 2 3 2" xfId="15973" xr:uid="{5E102A42-4662-4CAB-A2E2-B5E6308DCD86}"/>
    <cellStyle name="20% - Accent6 10 2 3 2 2" xfId="36070" xr:uid="{A0032C11-AA27-4DF2-9FD2-3FFEE56D8621}"/>
    <cellStyle name="20% - Accent6 10 2 3 3" xfId="27205" xr:uid="{8B6978B7-2C89-4D3A-902C-2C4B61CEF7B6}"/>
    <cellStyle name="20% - Accent6 10 2 4" xfId="5235" xr:uid="{6E921B2B-53FD-4276-925C-C553EA0A71DF}"/>
    <cellStyle name="20% - Accent6 10 2 4 2" xfId="15974" xr:uid="{582D2233-E01D-42BF-A399-49901A029565}"/>
    <cellStyle name="20% - Accent6 10 2 4 2 2" xfId="36071" xr:uid="{0BEF33E8-1889-47D1-868F-1B920512F1EC}"/>
    <cellStyle name="20% - Accent6 10 2 4 3" xfId="27206" xr:uid="{6AE09028-1415-4E41-A7A4-03CD842BA62C}"/>
    <cellStyle name="20% - Accent6 10 2 5" xfId="5236" xr:uid="{BCED7B91-6EE0-47CC-83AE-18117601F3DD}"/>
    <cellStyle name="20% - Accent6 10 2 5 2" xfId="15975" xr:uid="{8B97ACE4-C88D-4AFA-9528-964C60A93988}"/>
    <cellStyle name="20% - Accent6 10 2 5 2 2" xfId="36072" xr:uid="{AEF1769D-CB0A-471A-A2A3-76C97B72A255}"/>
    <cellStyle name="20% - Accent6 10 2 5 3" xfId="27207" xr:uid="{10CF2B8B-01B0-41FD-955B-25F9E396716F}"/>
    <cellStyle name="20% - Accent6 10 2 6" xfId="15968" xr:uid="{AA78984A-8C71-4D95-BEAE-EE2BAD5E9648}"/>
    <cellStyle name="20% - Accent6 10 2 6 2" xfId="36065" xr:uid="{51253143-9C76-42AC-87A0-8026A24128E8}"/>
    <cellStyle name="20% - Accent6 10 2 7" xfId="23330" xr:uid="{C78D4996-E640-4542-A348-4DE12DEE5202}"/>
    <cellStyle name="20% - Accent6 10 2 7 2" xfId="43271" xr:uid="{4E609E47-D424-46CE-995D-B22C22654A1C}"/>
    <cellStyle name="20% - Accent6 10 2 8" xfId="27200" xr:uid="{0111C2AB-DD81-4A68-861E-1E845A189742}"/>
    <cellStyle name="20% - Accent6 10 3" xfId="5237" xr:uid="{CF38B5E0-3C68-4612-A2B1-5439CB11F911}"/>
    <cellStyle name="20% - Accent6 10 3 2" xfId="5238" xr:uid="{3E708FCC-57D0-4CE3-A25D-B99CEE901268}"/>
    <cellStyle name="20% - Accent6 10 3 2 2" xfId="15977" xr:uid="{3A4C2B15-C9B0-4AD6-BA06-C81489C9D4E0}"/>
    <cellStyle name="20% - Accent6 10 3 2 2 2" xfId="36074" xr:uid="{6DED1275-16B7-4EF5-9C65-568D39DA1286}"/>
    <cellStyle name="20% - Accent6 10 3 2 3" xfId="27209" xr:uid="{D6832D77-C8BC-4F28-B605-D5AF058C0EBB}"/>
    <cellStyle name="20% - Accent6 10 3 3" xfId="5239" xr:uid="{733D40F0-3877-42ED-929C-0F34278007A4}"/>
    <cellStyle name="20% - Accent6 10 3 3 2" xfId="15978" xr:uid="{5A241076-9F58-4785-82C6-82B5CAAD1FB6}"/>
    <cellStyle name="20% - Accent6 10 3 3 2 2" xfId="36075" xr:uid="{BD6A3920-BD99-4EFC-A0BA-10CC5E55F4A5}"/>
    <cellStyle name="20% - Accent6 10 3 3 3" xfId="27210" xr:uid="{3FD9121A-D3E8-4EF3-9394-D32580C01530}"/>
    <cellStyle name="20% - Accent6 10 3 4" xfId="5240" xr:uid="{9011DCCD-C141-46C4-8777-661EEFF85BE1}"/>
    <cellStyle name="20% - Accent6 10 3 4 2" xfId="15979" xr:uid="{2EFF6FEC-A03F-4EB6-9B1F-0ADF70449913}"/>
    <cellStyle name="20% - Accent6 10 3 4 2 2" xfId="36076" xr:uid="{54607453-5240-4C8B-B1AC-60D69E8DEAB4}"/>
    <cellStyle name="20% - Accent6 10 3 4 3" xfId="27211" xr:uid="{CC991838-B2E5-4FD1-8255-0DB792C250CE}"/>
    <cellStyle name="20% - Accent6 10 3 5" xfId="15976" xr:uid="{4D489563-DEA9-4D73-8F00-9E90321AAECC}"/>
    <cellStyle name="20% - Accent6 10 3 5 2" xfId="36073" xr:uid="{76A9B91A-ABEA-416B-B686-19D9E3C679F9}"/>
    <cellStyle name="20% - Accent6 10 3 6" xfId="23878" xr:uid="{9EDBEBD9-AA79-4DAD-B934-2236F731DB64}"/>
    <cellStyle name="20% - Accent6 10 3 6 2" xfId="43812" xr:uid="{A31A81B1-6046-44C9-B258-B6F10E9A6945}"/>
    <cellStyle name="20% - Accent6 10 3 7" xfId="27208" xr:uid="{84F64EDD-D31E-4AB7-9AD5-C17EB0E6C84E}"/>
    <cellStyle name="20% - Accent6 10 4" xfId="5241" xr:uid="{954AE494-7688-4048-B146-484F1A34209D}"/>
    <cellStyle name="20% - Accent6 10 4 2" xfId="5242" xr:uid="{2C391714-E425-4AD4-A0C2-948359C74F5A}"/>
    <cellStyle name="20% - Accent6 10 4 2 2" xfId="15981" xr:uid="{70C7E4EC-6B13-476A-8AEA-A3BD3EE02489}"/>
    <cellStyle name="20% - Accent6 10 4 2 2 2" xfId="36078" xr:uid="{C7A8682F-D490-446D-A05A-C4B1E87BE02E}"/>
    <cellStyle name="20% - Accent6 10 4 2 3" xfId="27213" xr:uid="{21F03517-4D09-4803-95F8-02C0A00357E7}"/>
    <cellStyle name="20% - Accent6 10 4 3" xfId="5243" xr:uid="{4DD0B9F9-35F1-4215-817E-F88BA36743BD}"/>
    <cellStyle name="20% - Accent6 10 4 3 2" xfId="15982" xr:uid="{A3489964-88B5-41CD-AFED-04C13D086BA3}"/>
    <cellStyle name="20% - Accent6 10 4 3 2 2" xfId="36079" xr:uid="{21B85F62-DF59-4267-B909-C598E6679273}"/>
    <cellStyle name="20% - Accent6 10 4 3 3" xfId="27214" xr:uid="{661263A7-06D4-4155-B948-36B8C4850F40}"/>
    <cellStyle name="20% - Accent6 10 4 4" xfId="5244" xr:uid="{73EAEE13-961B-4F96-8A9C-CA357A575CE5}"/>
    <cellStyle name="20% - Accent6 10 4 4 2" xfId="15983" xr:uid="{916AE5F7-C505-4E68-8BFC-66B5F460E662}"/>
    <cellStyle name="20% - Accent6 10 4 4 2 2" xfId="36080" xr:uid="{8E3DBE85-1346-4A72-A2B8-CAA948C3FA7D}"/>
    <cellStyle name="20% - Accent6 10 4 4 3" xfId="27215" xr:uid="{56BD122B-02FC-4CBD-A102-5A5EBB9AB612}"/>
    <cellStyle name="20% - Accent6 10 4 5" xfId="15980" xr:uid="{71F1074A-0E98-4D17-B2CB-FC2A6A9B86FD}"/>
    <cellStyle name="20% - Accent6 10 4 5 2" xfId="36077" xr:uid="{EC683D2A-9262-4B0C-8E4D-2B89EBE6DF96}"/>
    <cellStyle name="20% - Accent6 10 4 6" xfId="27212" xr:uid="{8805A4B1-E53D-46AE-8629-0C2F4847CC37}"/>
    <cellStyle name="20% - Accent6 10 5" xfId="5245" xr:uid="{797733B9-2474-42F6-A17A-BC1455E7C10D}"/>
    <cellStyle name="20% - Accent6 10 5 2" xfId="15984" xr:uid="{EE2551E7-AA2B-4A68-9DCA-DCAB4C901004}"/>
    <cellStyle name="20% - Accent6 10 5 2 2" xfId="36081" xr:uid="{B8B86C44-49AC-4E2D-9888-46863D84EB0D}"/>
    <cellStyle name="20% - Accent6 10 5 3" xfId="27216" xr:uid="{F0DB8703-4E3D-4912-9DC8-7309B2D7379A}"/>
    <cellStyle name="20% - Accent6 10 6" xfId="5246" xr:uid="{9AFADE12-84CB-4355-8F35-0657611F298E}"/>
    <cellStyle name="20% - Accent6 10 6 2" xfId="15985" xr:uid="{A9496909-F11D-4629-A46B-2E7D7AB3E203}"/>
    <cellStyle name="20% - Accent6 10 6 2 2" xfId="36082" xr:uid="{D359215E-0864-4B6F-AF62-8784EFBFE458}"/>
    <cellStyle name="20% - Accent6 10 6 3" xfId="27217" xr:uid="{934492E4-D487-4AB8-88D6-EC593301B07D}"/>
    <cellStyle name="20% - Accent6 10 7" xfId="5247" xr:uid="{7B04864D-1BF8-4560-AD7D-7F75FA106FEB}"/>
    <cellStyle name="20% - Accent6 10 7 2" xfId="15986" xr:uid="{C1A191F9-6D7E-4F66-9A3C-190536E8FE9B}"/>
    <cellStyle name="20% - Accent6 10 7 2 2" xfId="36083" xr:uid="{B0643A3D-5A7B-482F-ADA7-2686FE6080D6}"/>
    <cellStyle name="20% - Accent6 10 7 3" xfId="27218" xr:uid="{C690C6EE-58F7-412E-B495-D89CDF16FDE0}"/>
    <cellStyle name="20% - Accent6 10 8" xfId="15967" xr:uid="{31BF14B1-0464-4046-8A8A-8DDAAD5001AA}"/>
    <cellStyle name="20% - Accent6 10 8 2" xfId="36064" xr:uid="{C15F7F4E-E3E2-4D71-AE88-377C6B317AFF}"/>
    <cellStyle name="20% - Accent6 10 9" xfId="22662" xr:uid="{B32A18DB-635C-4140-B535-7005D8D1A774}"/>
    <cellStyle name="20% - Accent6 10 9 2" xfId="42692" xr:uid="{937C5D39-7177-490F-AA80-64D33EC62D30}"/>
    <cellStyle name="20% - Accent6 11" xfId="5248" xr:uid="{EABF7EDC-76E8-481D-89BB-892E2DEC2B50}"/>
    <cellStyle name="20% - Accent6 11 10" xfId="27219" xr:uid="{08A7601B-2877-4206-97F7-A6A3AAB33E1F}"/>
    <cellStyle name="20% - Accent6 11 2" xfId="5249" xr:uid="{087F7C6A-8279-4570-923A-DBF65D73D01A}"/>
    <cellStyle name="20% - Accent6 11 2 2" xfId="5250" xr:uid="{5A3B6336-8A95-46ED-B684-AD2696F239DF}"/>
    <cellStyle name="20% - Accent6 11 2 2 2" xfId="5251" xr:uid="{FABC201F-235A-4681-98B9-09F6DA3D8301}"/>
    <cellStyle name="20% - Accent6 11 2 2 2 2" xfId="15990" xr:uid="{386F78E2-40A6-4D0A-94E4-9F5396AA078E}"/>
    <cellStyle name="20% - Accent6 11 2 2 2 2 2" xfId="36087" xr:uid="{5C8F9A18-C3D9-4FA8-9838-7A94A88377DD}"/>
    <cellStyle name="20% - Accent6 11 2 2 2 3" xfId="27222" xr:uid="{AB5AE6A5-25CF-4D21-932F-A96D189A72B6}"/>
    <cellStyle name="20% - Accent6 11 2 2 3" xfId="5252" xr:uid="{85659807-A3A8-4B13-AD40-9B42B7397B55}"/>
    <cellStyle name="20% - Accent6 11 2 2 3 2" xfId="15991" xr:uid="{06C4B6CB-BBA8-4995-B582-25C6E7E17C79}"/>
    <cellStyle name="20% - Accent6 11 2 2 3 2 2" xfId="36088" xr:uid="{7B1FA3C8-7039-460A-B70B-6D308E18BD97}"/>
    <cellStyle name="20% - Accent6 11 2 2 3 3" xfId="27223" xr:uid="{66ADAA00-ABC3-4945-8EAF-43877E3C062D}"/>
    <cellStyle name="20% - Accent6 11 2 2 4" xfId="5253" xr:uid="{B5B7C0DE-4AC6-4430-84A7-DDEAE9F727B4}"/>
    <cellStyle name="20% - Accent6 11 2 2 4 2" xfId="15992" xr:uid="{11A6DADB-60B3-469A-87C7-C780039F543A}"/>
    <cellStyle name="20% - Accent6 11 2 2 4 2 2" xfId="36089" xr:uid="{5AB1C7FF-806A-4DC7-A1DF-3DD381328BC6}"/>
    <cellStyle name="20% - Accent6 11 2 2 4 3" xfId="27224" xr:uid="{48A35B8B-8606-419A-AFC5-BD347DCDDF0E}"/>
    <cellStyle name="20% - Accent6 11 2 2 5" xfId="15989" xr:uid="{1426EE9C-09F3-45FA-BFFC-CA5A4E779BFA}"/>
    <cellStyle name="20% - Accent6 11 2 2 5 2" xfId="36086" xr:uid="{DB9BCE91-B634-4EF5-BF47-70A63B2C5F6D}"/>
    <cellStyle name="20% - Accent6 11 2 2 6" xfId="27221" xr:uid="{6A2B55DF-D24B-4D6C-A125-22D56B91721B}"/>
    <cellStyle name="20% - Accent6 11 2 3" xfId="5254" xr:uid="{EF05202D-CEE0-4C57-BB43-34883023BA5E}"/>
    <cellStyle name="20% - Accent6 11 2 3 2" xfId="15993" xr:uid="{76ABDE05-B0DB-4DCF-BEBC-CCF959E4CAD3}"/>
    <cellStyle name="20% - Accent6 11 2 3 2 2" xfId="36090" xr:uid="{5D147330-F74F-4289-B24D-B1BF2E7D98C7}"/>
    <cellStyle name="20% - Accent6 11 2 3 3" xfId="27225" xr:uid="{C506FFEA-6B95-4A45-8804-DA9A20C6F507}"/>
    <cellStyle name="20% - Accent6 11 2 4" xfId="5255" xr:uid="{DA867725-964F-4A06-8405-7E5D9AFFB15C}"/>
    <cellStyle name="20% - Accent6 11 2 4 2" xfId="15994" xr:uid="{E827BB16-317A-4EF9-9F28-D07A72DD4444}"/>
    <cellStyle name="20% - Accent6 11 2 4 2 2" xfId="36091" xr:uid="{61DF6026-1918-4485-BED3-D658CF7D557E}"/>
    <cellStyle name="20% - Accent6 11 2 4 3" xfId="27226" xr:uid="{135ADA99-2B73-42E0-8753-AC37A38BCBAC}"/>
    <cellStyle name="20% - Accent6 11 2 5" xfId="5256" xr:uid="{0AB42B1B-AA87-4995-A7E6-6E06ADCAF59F}"/>
    <cellStyle name="20% - Accent6 11 2 5 2" xfId="15995" xr:uid="{D87D2DC6-9397-4034-AFBC-0A315B325666}"/>
    <cellStyle name="20% - Accent6 11 2 5 2 2" xfId="36092" xr:uid="{9D471803-C94B-4DBF-823B-19C3E4FE45B0}"/>
    <cellStyle name="20% - Accent6 11 2 5 3" xfId="27227" xr:uid="{21D3C08D-DBA8-4B60-9516-244EE7B2BCB1}"/>
    <cellStyle name="20% - Accent6 11 2 6" xfId="15988" xr:uid="{2194B772-0C9B-4D0F-9475-AE5B7E85606C}"/>
    <cellStyle name="20% - Accent6 11 2 6 2" xfId="36085" xr:uid="{A846C793-E012-4E2B-ADE9-90B53AF646AD}"/>
    <cellStyle name="20% - Accent6 11 2 7" xfId="23341" xr:uid="{4AA09D9C-E94E-43A1-A4FB-C239CEEDB644}"/>
    <cellStyle name="20% - Accent6 11 2 7 2" xfId="43282" xr:uid="{575F94F3-D2A0-41A2-84F3-831B0913B418}"/>
    <cellStyle name="20% - Accent6 11 2 8" xfId="27220" xr:uid="{BA58FC83-ACAB-456A-80A6-BB5FE067C70C}"/>
    <cellStyle name="20% - Accent6 11 3" xfId="5257" xr:uid="{B020E679-25C2-456B-B24B-6192BD3B4F17}"/>
    <cellStyle name="20% - Accent6 11 3 2" xfId="5258" xr:uid="{14DF88C8-30DC-4906-B991-B566E892CCEC}"/>
    <cellStyle name="20% - Accent6 11 3 2 2" xfId="15997" xr:uid="{A8BB5F60-7251-4C4D-B9A1-BF2619B6EEE9}"/>
    <cellStyle name="20% - Accent6 11 3 2 2 2" xfId="36094" xr:uid="{D11DA05D-E54C-42D9-97CE-A480477E54FF}"/>
    <cellStyle name="20% - Accent6 11 3 2 3" xfId="27229" xr:uid="{FEE05246-2865-4012-8FED-46F4D20314D7}"/>
    <cellStyle name="20% - Accent6 11 3 3" xfId="5259" xr:uid="{D942FC6B-7940-4518-80BC-3C5B1429BB26}"/>
    <cellStyle name="20% - Accent6 11 3 3 2" xfId="15998" xr:uid="{E8BE062D-2AAF-4591-B96F-140114E5A6C7}"/>
    <cellStyle name="20% - Accent6 11 3 3 2 2" xfId="36095" xr:uid="{FFDE7D54-39AF-4027-905E-C313D9E910D9}"/>
    <cellStyle name="20% - Accent6 11 3 3 3" xfId="27230" xr:uid="{035E5D3E-491F-4490-AF93-FAEFF6959782}"/>
    <cellStyle name="20% - Accent6 11 3 4" xfId="5260" xr:uid="{BC7F0BC7-2EC1-4BAE-9565-A96A3716C1E6}"/>
    <cellStyle name="20% - Accent6 11 3 4 2" xfId="15999" xr:uid="{B0E7061A-7983-4FFD-A935-5368C9A92023}"/>
    <cellStyle name="20% - Accent6 11 3 4 2 2" xfId="36096" xr:uid="{0A98ADAF-D13C-44B6-90BA-AD331E1F675F}"/>
    <cellStyle name="20% - Accent6 11 3 4 3" xfId="27231" xr:uid="{FF8DA541-42CE-4122-AE39-DAC11E6A9765}"/>
    <cellStyle name="20% - Accent6 11 3 5" xfId="15996" xr:uid="{94F7C642-B97C-469B-ADB9-A5B2652BC986}"/>
    <cellStyle name="20% - Accent6 11 3 5 2" xfId="36093" xr:uid="{05BDCE60-93D4-49C0-BF8B-2CD2BFB2E8F6}"/>
    <cellStyle name="20% - Accent6 11 3 6" xfId="23889" xr:uid="{27D2F81E-EE2C-4601-831B-A54724676952}"/>
    <cellStyle name="20% - Accent6 11 3 6 2" xfId="43823" xr:uid="{C067F6C7-BE20-4970-9C5B-44857F8378CF}"/>
    <cellStyle name="20% - Accent6 11 3 7" xfId="27228" xr:uid="{B77E5F2D-2B87-413C-9A6E-AE9D7921048A}"/>
    <cellStyle name="20% - Accent6 11 4" xfId="5261" xr:uid="{F393BE18-DEFC-4AFE-98CF-9FA8C04181E2}"/>
    <cellStyle name="20% - Accent6 11 4 2" xfId="5262" xr:uid="{1FBDA106-D717-4C10-A3CB-F1326EA530B0}"/>
    <cellStyle name="20% - Accent6 11 4 2 2" xfId="16001" xr:uid="{820416C3-D487-4C6E-B534-A0FF6A4128B3}"/>
    <cellStyle name="20% - Accent6 11 4 2 2 2" xfId="36098" xr:uid="{F494B167-CABA-4088-8192-26578D29ADEC}"/>
    <cellStyle name="20% - Accent6 11 4 2 3" xfId="27233" xr:uid="{22EA1503-1639-459A-A40E-ADAF224827E6}"/>
    <cellStyle name="20% - Accent6 11 4 3" xfId="5263" xr:uid="{3EFB3E50-5BE7-4BB4-9360-CEAA506BBF9F}"/>
    <cellStyle name="20% - Accent6 11 4 3 2" xfId="16002" xr:uid="{F3A6A432-F883-4B9B-B0CD-59329D1BACB4}"/>
    <cellStyle name="20% - Accent6 11 4 3 2 2" xfId="36099" xr:uid="{38D85624-4CF3-4314-BCBD-D3D654B3A315}"/>
    <cellStyle name="20% - Accent6 11 4 3 3" xfId="27234" xr:uid="{32CE47CB-C5E5-4B2F-B979-F42C449E80FD}"/>
    <cellStyle name="20% - Accent6 11 4 4" xfId="5264" xr:uid="{BC9ECF85-88C1-48D9-90D4-081664E81FD5}"/>
    <cellStyle name="20% - Accent6 11 4 4 2" xfId="16003" xr:uid="{25C31739-4E02-4CB1-85DB-BE1DEFC27083}"/>
    <cellStyle name="20% - Accent6 11 4 4 2 2" xfId="36100" xr:uid="{C33D55EE-5901-43AA-ACEF-59162A9BBD3B}"/>
    <cellStyle name="20% - Accent6 11 4 4 3" xfId="27235" xr:uid="{F61884EA-F866-4208-99B2-8E490BE4CCD5}"/>
    <cellStyle name="20% - Accent6 11 4 5" xfId="16000" xr:uid="{DE4DA7E5-A3CE-490F-9575-9CF5B17D54C2}"/>
    <cellStyle name="20% - Accent6 11 4 5 2" xfId="36097" xr:uid="{4991EE68-AE45-4001-8C6F-3025EC9D0158}"/>
    <cellStyle name="20% - Accent6 11 4 6" xfId="27232" xr:uid="{0B90E930-4F76-4CFA-ADB4-DCD8BFD10EE9}"/>
    <cellStyle name="20% - Accent6 11 5" xfId="5265" xr:uid="{3C2B50AA-CE80-4BCF-9502-BABA6A38A04C}"/>
    <cellStyle name="20% - Accent6 11 5 2" xfId="16004" xr:uid="{155A798A-9D4D-4D4D-9123-0D63CACBDEE1}"/>
    <cellStyle name="20% - Accent6 11 5 2 2" xfId="36101" xr:uid="{454AE256-D5FB-4464-830D-1982A8978628}"/>
    <cellStyle name="20% - Accent6 11 5 3" xfId="27236" xr:uid="{01BA9FD7-DDBE-4D23-B90C-1A2CEA07C322}"/>
    <cellStyle name="20% - Accent6 11 6" xfId="5266" xr:uid="{3A053219-D48A-4C63-976E-65D91342068A}"/>
    <cellStyle name="20% - Accent6 11 6 2" xfId="16005" xr:uid="{38EF5588-E6B3-4FF5-806C-303E52A1C345}"/>
    <cellStyle name="20% - Accent6 11 6 2 2" xfId="36102" xr:uid="{43FB7076-DBD2-4483-A6A0-FED1270AA668}"/>
    <cellStyle name="20% - Accent6 11 6 3" xfId="27237" xr:uid="{033A9FF5-DB15-4D87-B98F-BCDBF0576C03}"/>
    <cellStyle name="20% - Accent6 11 7" xfId="5267" xr:uid="{105E5C65-D99F-498D-BC00-D4520122E3B7}"/>
    <cellStyle name="20% - Accent6 11 7 2" xfId="16006" xr:uid="{86915115-87B1-4773-932B-7CFE96844EEA}"/>
    <cellStyle name="20% - Accent6 11 7 2 2" xfId="36103" xr:uid="{2976C8E2-9EB8-4CC1-856C-02E9DAFA05B3}"/>
    <cellStyle name="20% - Accent6 11 7 3" xfId="27238" xr:uid="{0A520546-C7A7-4EDA-BC32-2E5B9EEE19C2}"/>
    <cellStyle name="20% - Accent6 11 8" xfId="15987" xr:uid="{D1553568-09AF-49C7-ACE4-936D191B5207}"/>
    <cellStyle name="20% - Accent6 11 8 2" xfId="36084" xr:uid="{DCDDB93C-8D84-4871-9999-75AEF1762FB9}"/>
    <cellStyle name="20% - Accent6 11 9" xfId="22673" xr:uid="{BC065A14-E004-4335-A754-0BA66929419B}"/>
    <cellStyle name="20% - Accent6 11 9 2" xfId="42703" xr:uid="{291C7DC2-4DD2-4F65-82B5-FC5C2F089060}"/>
    <cellStyle name="20% - Accent6 12" xfId="5268" xr:uid="{13D7F59B-7F20-4203-B238-99256297FD43}"/>
    <cellStyle name="20% - Accent6 12 10" xfId="27239" xr:uid="{EACEAB3B-04FC-40B6-815D-A263581E9EF1}"/>
    <cellStyle name="20% - Accent6 12 2" xfId="5269" xr:uid="{D8809B18-D199-4D21-9602-783DECFA21CC}"/>
    <cellStyle name="20% - Accent6 12 2 2" xfId="5270" xr:uid="{DB36C675-849A-487B-9625-109828D79C6A}"/>
    <cellStyle name="20% - Accent6 12 2 2 2" xfId="5271" xr:uid="{01500DC6-3722-4A99-A98D-DCF993E5F947}"/>
    <cellStyle name="20% - Accent6 12 2 2 2 2" xfId="16010" xr:uid="{3FBDF530-9CD4-411D-AAC2-9BB6F7E70DAF}"/>
    <cellStyle name="20% - Accent6 12 2 2 2 2 2" xfId="36107" xr:uid="{375BBA2B-6BBB-439C-8914-4B1A61B6A428}"/>
    <cellStyle name="20% - Accent6 12 2 2 2 3" xfId="27242" xr:uid="{FC2E2F2A-9036-4743-B8A3-2373625EF439}"/>
    <cellStyle name="20% - Accent6 12 2 2 3" xfId="5272" xr:uid="{D1F3C1F5-4C95-46F2-9173-0DD60EA17295}"/>
    <cellStyle name="20% - Accent6 12 2 2 3 2" xfId="16011" xr:uid="{C715C867-A4F8-4EA2-835E-01875C3E7353}"/>
    <cellStyle name="20% - Accent6 12 2 2 3 2 2" xfId="36108" xr:uid="{59C4CB98-FE43-4527-810D-88379BF5F62A}"/>
    <cellStyle name="20% - Accent6 12 2 2 3 3" xfId="27243" xr:uid="{CA6041D8-6543-45B7-A7F3-A383F318EC31}"/>
    <cellStyle name="20% - Accent6 12 2 2 4" xfId="5273" xr:uid="{D1E54768-39EA-44D3-A8F8-049EA2BEC26E}"/>
    <cellStyle name="20% - Accent6 12 2 2 4 2" xfId="16012" xr:uid="{E3CAD14B-ECB0-4CF4-9B5B-278A4559D81F}"/>
    <cellStyle name="20% - Accent6 12 2 2 4 2 2" xfId="36109" xr:uid="{D7A55C10-F213-4906-8BFD-264DB3DF080C}"/>
    <cellStyle name="20% - Accent6 12 2 2 4 3" xfId="27244" xr:uid="{8AE816F4-B7AD-48A0-BA96-AFDD223214C9}"/>
    <cellStyle name="20% - Accent6 12 2 2 5" xfId="16009" xr:uid="{C01B93C7-BECA-4063-B7A3-CEF1596ECA92}"/>
    <cellStyle name="20% - Accent6 12 2 2 5 2" xfId="36106" xr:uid="{61AE71FF-B72E-4529-BF5C-EDDA1562FB71}"/>
    <cellStyle name="20% - Accent6 12 2 2 6" xfId="27241" xr:uid="{E7EF7CB3-0FA5-4C62-8F6C-D7A047F592DC}"/>
    <cellStyle name="20% - Accent6 12 2 3" xfId="5274" xr:uid="{8A57E2AC-39E4-4BAD-89A9-89BFAA6F7A0E}"/>
    <cellStyle name="20% - Accent6 12 2 3 2" xfId="16013" xr:uid="{36FA2069-F485-4C0D-B43D-49B32D4E5336}"/>
    <cellStyle name="20% - Accent6 12 2 3 2 2" xfId="36110" xr:uid="{E273E46A-1897-401A-86B7-3F24D9434AB9}"/>
    <cellStyle name="20% - Accent6 12 2 3 3" xfId="27245" xr:uid="{7FAB1607-A257-4496-9957-534B06D848D0}"/>
    <cellStyle name="20% - Accent6 12 2 4" xfId="5275" xr:uid="{9191AEC8-0084-469D-95D8-DDDEA01FF335}"/>
    <cellStyle name="20% - Accent6 12 2 4 2" xfId="16014" xr:uid="{80EACDAE-55E1-42C9-9BE9-BB5B3BDE14D0}"/>
    <cellStyle name="20% - Accent6 12 2 4 2 2" xfId="36111" xr:uid="{132851DE-F6FA-487D-A6A9-35D9B394802F}"/>
    <cellStyle name="20% - Accent6 12 2 4 3" xfId="27246" xr:uid="{F5A23526-427E-4621-A108-69EF818C1FCF}"/>
    <cellStyle name="20% - Accent6 12 2 5" xfId="5276" xr:uid="{DA78D84D-1D0B-4F52-89B2-D46527B5BE14}"/>
    <cellStyle name="20% - Accent6 12 2 5 2" xfId="16015" xr:uid="{149AA274-3390-430B-85EA-5DB951858A35}"/>
    <cellStyle name="20% - Accent6 12 2 5 2 2" xfId="36112" xr:uid="{1D177A96-D679-4F0B-8D25-EA5F37C27612}"/>
    <cellStyle name="20% - Accent6 12 2 5 3" xfId="27247" xr:uid="{4F0984B2-D2B0-468E-9B34-DEDD17DDF64A}"/>
    <cellStyle name="20% - Accent6 12 2 6" xfId="16008" xr:uid="{CC6780FD-E5AD-407A-88E2-2C09357EF35C}"/>
    <cellStyle name="20% - Accent6 12 2 6 2" xfId="36105" xr:uid="{006BC526-7E7F-46F5-93A8-0B9362392C3E}"/>
    <cellStyle name="20% - Accent6 12 2 7" xfId="23349" xr:uid="{D3B16226-6160-4E5B-AF03-B349489E3A1E}"/>
    <cellStyle name="20% - Accent6 12 2 7 2" xfId="43290" xr:uid="{D99F7DC2-4826-4A8A-9BAF-1E38420F44F4}"/>
    <cellStyle name="20% - Accent6 12 2 8" xfId="27240" xr:uid="{12AC77DA-2C06-4822-9E05-78F84BD4FA97}"/>
    <cellStyle name="20% - Accent6 12 3" xfId="5277" xr:uid="{9FB982CF-2D93-4B92-BC97-1D1FD03DD125}"/>
    <cellStyle name="20% - Accent6 12 3 2" xfId="5278" xr:uid="{39A1235D-FE40-429F-81B6-25BE3CACE62B}"/>
    <cellStyle name="20% - Accent6 12 3 2 2" xfId="16017" xr:uid="{D0E70521-9585-4A63-B62A-70E982B39BC4}"/>
    <cellStyle name="20% - Accent6 12 3 2 2 2" xfId="36114" xr:uid="{BE578BC2-B34F-4F9B-BC98-1439195DC6BD}"/>
    <cellStyle name="20% - Accent6 12 3 2 3" xfId="27249" xr:uid="{65F56D1F-A3CE-4BDA-8A3C-90C61B2AFC3E}"/>
    <cellStyle name="20% - Accent6 12 3 3" xfId="5279" xr:uid="{8595E24B-F3AB-4293-B556-82B76FF7D7D7}"/>
    <cellStyle name="20% - Accent6 12 3 3 2" xfId="16018" xr:uid="{297C5868-EB10-4C78-8630-73A2F1399F6A}"/>
    <cellStyle name="20% - Accent6 12 3 3 2 2" xfId="36115" xr:uid="{FCA77724-5CB5-4AF1-8F44-31E5E46E8014}"/>
    <cellStyle name="20% - Accent6 12 3 3 3" xfId="27250" xr:uid="{4F13804E-5FFF-4B84-8B56-7427968DA5FA}"/>
    <cellStyle name="20% - Accent6 12 3 4" xfId="5280" xr:uid="{FBB43699-C5E4-4E18-A093-50592776370B}"/>
    <cellStyle name="20% - Accent6 12 3 4 2" xfId="16019" xr:uid="{C086E644-40B2-44C6-A8FF-4C0A9125B0FC}"/>
    <cellStyle name="20% - Accent6 12 3 4 2 2" xfId="36116" xr:uid="{0E684263-92A4-47DA-81B0-630BE3B56618}"/>
    <cellStyle name="20% - Accent6 12 3 4 3" xfId="27251" xr:uid="{847CAD7D-F701-4ADF-A2E1-F23ED7CC2073}"/>
    <cellStyle name="20% - Accent6 12 3 5" xfId="16016" xr:uid="{6F75668D-E7BD-43B7-918C-64BE0B753970}"/>
    <cellStyle name="20% - Accent6 12 3 5 2" xfId="36113" xr:uid="{4B6C277F-6B3E-45B7-B1BE-E9C10298DDD2}"/>
    <cellStyle name="20% - Accent6 12 3 6" xfId="23897" xr:uid="{694F38B6-ED7C-4C6F-B003-70DE7B95A598}"/>
    <cellStyle name="20% - Accent6 12 3 6 2" xfId="43831" xr:uid="{E705B6FC-AF5A-42A3-9A09-E132139B5B2B}"/>
    <cellStyle name="20% - Accent6 12 3 7" xfId="27248" xr:uid="{32B53620-7B19-48B4-BDEF-B5886D635A6A}"/>
    <cellStyle name="20% - Accent6 12 4" xfId="5281" xr:uid="{883BE53B-0553-4701-B74D-B0BCAC11A5B0}"/>
    <cellStyle name="20% - Accent6 12 4 2" xfId="5282" xr:uid="{AA0C8C43-F348-4366-B5FF-5F27A44F5C83}"/>
    <cellStyle name="20% - Accent6 12 4 2 2" xfId="16021" xr:uid="{7D280474-009D-47F7-8A2E-AF9B3A86049D}"/>
    <cellStyle name="20% - Accent6 12 4 2 2 2" xfId="36118" xr:uid="{240DCD6C-FC7F-4304-9275-262018F751CC}"/>
    <cellStyle name="20% - Accent6 12 4 2 3" xfId="27253" xr:uid="{A4D5F83F-3444-4FED-989E-BD58D5777084}"/>
    <cellStyle name="20% - Accent6 12 4 3" xfId="5283" xr:uid="{12BBE6DE-D03E-472B-A309-985A62F43CC8}"/>
    <cellStyle name="20% - Accent6 12 4 3 2" xfId="16022" xr:uid="{788938E7-7F9A-48CF-8422-0A008470B7B8}"/>
    <cellStyle name="20% - Accent6 12 4 3 2 2" xfId="36119" xr:uid="{6CE3C5B2-9B15-4A16-AF80-5AADEEDA05BB}"/>
    <cellStyle name="20% - Accent6 12 4 3 3" xfId="27254" xr:uid="{5C79A3E9-AE8F-485E-BD9F-419DD4DA9405}"/>
    <cellStyle name="20% - Accent6 12 4 4" xfId="5284" xr:uid="{E0ACFC5E-099E-4414-BB96-7021473D14E1}"/>
    <cellStyle name="20% - Accent6 12 4 4 2" xfId="16023" xr:uid="{65E7A250-818E-4D68-9EDF-13664A7F6AB0}"/>
    <cellStyle name="20% - Accent6 12 4 4 2 2" xfId="36120" xr:uid="{20213682-D739-48F9-A180-E392504B97E7}"/>
    <cellStyle name="20% - Accent6 12 4 4 3" xfId="27255" xr:uid="{251F3CF0-5C6E-47C0-95E7-2F04556A4D66}"/>
    <cellStyle name="20% - Accent6 12 4 5" xfId="16020" xr:uid="{407D65CE-6314-453A-8DA2-926507AB4CD0}"/>
    <cellStyle name="20% - Accent6 12 4 5 2" xfId="36117" xr:uid="{284096FB-961F-4901-A8F0-2C355C1B5E63}"/>
    <cellStyle name="20% - Accent6 12 4 6" xfId="27252" xr:uid="{3F1C1ABE-EBF7-4839-9BA4-53065530C92F}"/>
    <cellStyle name="20% - Accent6 12 5" xfId="5285" xr:uid="{49F70A54-92EB-4E3C-BDAC-B3DC362CE84A}"/>
    <cellStyle name="20% - Accent6 12 5 2" xfId="16024" xr:uid="{F683916F-3598-4376-A239-7A9625C7E8FA}"/>
    <cellStyle name="20% - Accent6 12 5 2 2" xfId="36121" xr:uid="{EE6D6008-3F22-4225-95D4-22299FE126B6}"/>
    <cellStyle name="20% - Accent6 12 5 3" xfId="27256" xr:uid="{362CCEAA-8CAE-4040-9D2D-E1D3C97740B0}"/>
    <cellStyle name="20% - Accent6 12 6" xfId="5286" xr:uid="{81F34763-87BF-4245-9EE1-F3EDE2077368}"/>
    <cellStyle name="20% - Accent6 12 6 2" xfId="16025" xr:uid="{477D5D80-D4D3-4195-9102-4C279AB76600}"/>
    <cellStyle name="20% - Accent6 12 6 2 2" xfId="36122" xr:uid="{669A027D-0F67-4B0C-AA7A-36822523B608}"/>
    <cellStyle name="20% - Accent6 12 6 3" xfId="27257" xr:uid="{712E2356-4A02-4A62-A9AB-18F54585F806}"/>
    <cellStyle name="20% - Accent6 12 7" xfId="5287" xr:uid="{484DFE0E-102A-4CD7-BD8F-D3633E600112}"/>
    <cellStyle name="20% - Accent6 12 7 2" xfId="16026" xr:uid="{200C2C0D-B569-48C5-B33F-986A0B62BB27}"/>
    <cellStyle name="20% - Accent6 12 7 2 2" xfId="36123" xr:uid="{A53E05F4-CD7B-4E77-A944-2B604C756D48}"/>
    <cellStyle name="20% - Accent6 12 7 3" xfId="27258" xr:uid="{0D00297C-38EA-4233-B7FD-752678D4EBCB}"/>
    <cellStyle name="20% - Accent6 12 8" xfId="16007" xr:uid="{E5D083B4-0B1C-460E-BAA0-C96ADC61E3B8}"/>
    <cellStyle name="20% - Accent6 12 8 2" xfId="36104" xr:uid="{CD6815D9-8D4F-4AFE-BEFE-022D58FCA0F7}"/>
    <cellStyle name="20% - Accent6 12 9" xfId="22681" xr:uid="{2C369852-53AD-4859-8723-67CC22EBC931}"/>
    <cellStyle name="20% - Accent6 12 9 2" xfId="42711" xr:uid="{683BB9E1-AB7C-4B2A-A0A3-B9A8DE7AC80A}"/>
    <cellStyle name="20% - Accent6 13" xfId="5288" xr:uid="{5AF138F8-ACAD-4AB8-9C66-850BF9F00CC4}"/>
    <cellStyle name="20% - Accent6 13 10" xfId="27259" xr:uid="{40D25EEF-A281-49C6-A967-29831E4AA52C}"/>
    <cellStyle name="20% - Accent6 13 2" xfId="5289" xr:uid="{B2C1548B-5CC7-416D-8A57-E3CD61DF0BE4}"/>
    <cellStyle name="20% - Accent6 13 2 2" xfId="5290" xr:uid="{971456C3-AFA4-4544-8B1E-CF7EC4B7512D}"/>
    <cellStyle name="20% - Accent6 13 2 2 2" xfId="5291" xr:uid="{9C1B8425-5702-40E8-95BC-2C1625C9232B}"/>
    <cellStyle name="20% - Accent6 13 2 2 2 2" xfId="16030" xr:uid="{5753A313-3CDA-4026-B366-8CD253E5F8CB}"/>
    <cellStyle name="20% - Accent6 13 2 2 2 2 2" xfId="36127" xr:uid="{85B55DE7-76DE-4F8F-95C1-C97FF6D851FE}"/>
    <cellStyle name="20% - Accent6 13 2 2 2 3" xfId="27262" xr:uid="{C0D9742A-51BE-4CB0-B8AF-2F79272D8885}"/>
    <cellStyle name="20% - Accent6 13 2 2 3" xfId="5292" xr:uid="{5F4FDFC2-FD06-4C37-AABE-F8B90DBF060D}"/>
    <cellStyle name="20% - Accent6 13 2 2 3 2" xfId="16031" xr:uid="{1335A2FB-D815-4367-BB57-A08AB3DE2A29}"/>
    <cellStyle name="20% - Accent6 13 2 2 3 2 2" xfId="36128" xr:uid="{228A9B1F-6ACF-4941-9136-CBA6810D5CC4}"/>
    <cellStyle name="20% - Accent6 13 2 2 3 3" xfId="27263" xr:uid="{EE87D67D-0C2A-4349-B7AC-B0C36231354F}"/>
    <cellStyle name="20% - Accent6 13 2 2 4" xfId="5293" xr:uid="{627DFF82-FD87-463C-8770-E08CE8E5F55E}"/>
    <cellStyle name="20% - Accent6 13 2 2 4 2" xfId="16032" xr:uid="{B4C40441-6A0F-433E-BB2C-957F4BDE29CB}"/>
    <cellStyle name="20% - Accent6 13 2 2 4 2 2" xfId="36129" xr:uid="{F1F44BAA-40B8-4107-AB76-3CF990FC3EBE}"/>
    <cellStyle name="20% - Accent6 13 2 2 4 3" xfId="27264" xr:uid="{DACBC5F2-1A3C-4D54-9F9A-0597569E4D36}"/>
    <cellStyle name="20% - Accent6 13 2 2 5" xfId="16029" xr:uid="{ED060077-5CDF-41F1-BD13-65123130928E}"/>
    <cellStyle name="20% - Accent6 13 2 2 5 2" xfId="36126" xr:uid="{65BD2689-423B-4B31-B30A-3908AA72B40E}"/>
    <cellStyle name="20% - Accent6 13 2 2 6" xfId="27261" xr:uid="{6CAF5439-467E-4D9B-ABAA-7B5A45A41E08}"/>
    <cellStyle name="20% - Accent6 13 2 3" xfId="5294" xr:uid="{740A342D-5476-4306-AAEB-9D9BB53D29B3}"/>
    <cellStyle name="20% - Accent6 13 2 3 2" xfId="16033" xr:uid="{8252BF7D-88C9-449D-BD56-20BD722CB66C}"/>
    <cellStyle name="20% - Accent6 13 2 3 2 2" xfId="36130" xr:uid="{23D59481-2519-4352-826D-CFEE5B4029A4}"/>
    <cellStyle name="20% - Accent6 13 2 3 3" xfId="27265" xr:uid="{51C6EAE0-913E-4795-9942-10CA96FEF791}"/>
    <cellStyle name="20% - Accent6 13 2 4" xfId="5295" xr:uid="{29BA70B0-F618-415A-8D07-E107C90989BC}"/>
    <cellStyle name="20% - Accent6 13 2 4 2" xfId="16034" xr:uid="{7F60694F-2E9B-4B98-894E-43D0942735E8}"/>
    <cellStyle name="20% - Accent6 13 2 4 2 2" xfId="36131" xr:uid="{E37098BC-655B-4D2C-89BE-E39F18898093}"/>
    <cellStyle name="20% - Accent6 13 2 4 3" xfId="27266" xr:uid="{D0E5E54B-3FB3-43DA-B34D-018AB9078D92}"/>
    <cellStyle name="20% - Accent6 13 2 5" xfId="5296" xr:uid="{C3B8A0D9-27D7-4512-9319-DC5E3013C622}"/>
    <cellStyle name="20% - Accent6 13 2 5 2" xfId="16035" xr:uid="{C9AA024A-F5BA-42B0-A195-95864857B94A}"/>
    <cellStyle name="20% - Accent6 13 2 5 2 2" xfId="36132" xr:uid="{50C1676F-DA86-4D0F-ADC8-71570D0257D7}"/>
    <cellStyle name="20% - Accent6 13 2 5 3" xfId="27267" xr:uid="{A6AF1F2A-06F5-43C6-82D8-02049FE4CE82}"/>
    <cellStyle name="20% - Accent6 13 2 6" xfId="16028" xr:uid="{E76F2C7C-7695-4D7E-A5EA-40CBA27CB357}"/>
    <cellStyle name="20% - Accent6 13 2 6 2" xfId="36125" xr:uid="{06A30E54-501D-4791-90F3-B613332115AA}"/>
    <cellStyle name="20% - Accent6 13 2 7" xfId="23375" xr:uid="{00663812-D5D2-4DB9-9F21-F480131191A2}"/>
    <cellStyle name="20% - Accent6 13 2 7 2" xfId="43314" xr:uid="{1CF945B6-5632-4B20-8525-0295630D1A82}"/>
    <cellStyle name="20% - Accent6 13 2 8" xfId="27260" xr:uid="{EBC7C955-9090-430D-AA9D-A22ECAEFBAEC}"/>
    <cellStyle name="20% - Accent6 13 3" xfId="5297" xr:uid="{C879966F-B71B-4085-8830-F99E92EA311F}"/>
    <cellStyle name="20% - Accent6 13 3 2" xfId="5298" xr:uid="{D191CADF-F592-4817-9B2E-D2D58D50538C}"/>
    <cellStyle name="20% - Accent6 13 3 2 2" xfId="16037" xr:uid="{FB2992F5-5371-4814-BB36-3FA021EC8EFA}"/>
    <cellStyle name="20% - Accent6 13 3 2 2 2" xfId="36134" xr:uid="{9F1F1CF5-DED4-404B-B237-15A7531A9718}"/>
    <cellStyle name="20% - Accent6 13 3 2 3" xfId="27269" xr:uid="{3B81F2CB-1C99-48A1-AFC7-FF5578B090BF}"/>
    <cellStyle name="20% - Accent6 13 3 3" xfId="5299" xr:uid="{9D08B2E6-A65C-4C8E-B144-0C6B1A16E2A0}"/>
    <cellStyle name="20% - Accent6 13 3 3 2" xfId="16038" xr:uid="{DB38EA09-A99F-4116-B894-CCC86A4AC3BD}"/>
    <cellStyle name="20% - Accent6 13 3 3 2 2" xfId="36135" xr:uid="{316442DA-8E41-4C30-801F-036F05EC63C5}"/>
    <cellStyle name="20% - Accent6 13 3 3 3" xfId="27270" xr:uid="{70453423-D2EF-4F16-BF2F-1C551E668C01}"/>
    <cellStyle name="20% - Accent6 13 3 4" xfId="5300" xr:uid="{06022F96-911B-4FFB-9671-0F7A504A46E2}"/>
    <cellStyle name="20% - Accent6 13 3 4 2" xfId="16039" xr:uid="{96C2D743-3958-483D-8BD8-0E86B19FBBC9}"/>
    <cellStyle name="20% - Accent6 13 3 4 2 2" xfId="36136" xr:uid="{5E1D4E16-D140-4760-9BCD-AE948D2D4BEB}"/>
    <cellStyle name="20% - Accent6 13 3 4 3" xfId="27271" xr:uid="{C2FABE7D-CA3A-4C8C-8404-4161D1B0BA71}"/>
    <cellStyle name="20% - Accent6 13 3 5" xfId="16036" xr:uid="{A39573FF-B441-4790-88EE-EB68E0FF8E08}"/>
    <cellStyle name="20% - Accent6 13 3 5 2" xfId="36133" xr:uid="{61DCA723-20EF-41DC-926E-B8F3984CCC67}"/>
    <cellStyle name="20% - Accent6 13 3 6" xfId="23922" xr:uid="{F51C02EB-53C3-4D1D-A421-8F6E945792FB}"/>
    <cellStyle name="20% - Accent6 13 3 6 2" xfId="43854" xr:uid="{A0EF8044-7D97-4B37-B832-F58989B0D8A4}"/>
    <cellStyle name="20% - Accent6 13 3 7" xfId="27268" xr:uid="{9D4509A9-6D6E-4C0C-8AF9-6B08C73E9ED3}"/>
    <cellStyle name="20% - Accent6 13 4" xfId="5301" xr:uid="{F5055ED6-A56B-4480-BBF5-79B71A4F345B}"/>
    <cellStyle name="20% - Accent6 13 4 2" xfId="5302" xr:uid="{77D3A32A-E462-4BEE-BB5C-0735822B97C5}"/>
    <cellStyle name="20% - Accent6 13 4 2 2" xfId="16041" xr:uid="{C02DEA10-10F3-4E61-BD59-74CBD64A800C}"/>
    <cellStyle name="20% - Accent6 13 4 2 2 2" xfId="36138" xr:uid="{747FBA58-EBA4-4F6C-A588-70E32A74797D}"/>
    <cellStyle name="20% - Accent6 13 4 2 3" xfId="27273" xr:uid="{DAC50C77-B6B6-4756-B0F8-C0481C854187}"/>
    <cellStyle name="20% - Accent6 13 4 3" xfId="5303" xr:uid="{FF4AA1B1-1206-4476-86CC-FD0BD496A761}"/>
    <cellStyle name="20% - Accent6 13 4 3 2" xfId="16042" xr:uid="{AD760987-A033-4987-9B2A-E46F2B10F1A6}"/>
    <cellStyle name="20% - Accent6 13 4 3 2 2" xfId="36139" xr:uid="{8CE4D12E-466F-4ECC-B49F-0EAFEFCAE7BD}"/>
    <cellStyle name="20% - Accent6 13 4 3 3" xfId="27274" xr:uid="{0FAF63BD-7E2E-4E1B-AAE9-6708AEE61780}"/>
    <cellStyle name="20% - Accent6 13 4 4" xfId="5304" xr:uid="{A452FC4F-C607-449F-BD66-0DDB4A0DFF10}"/>
    <cellStyle name="20% - Accent6 13 4 4 2" xfId="16043" xr:uid="{C7537C24-F2B8-4777-BEB0-6395C9B674CD}"/>
    <cellStyle name="20% - Accent6 13 4 4 2 2" xfId="36140" xr:uid="{A31E21B1-1E86-4AEC-B00B-F139CFDBACE8}"/>
    <cellStyle name="20% - Accent6 13 4 4 3" xfId="27275" xr:uid="{E2E6FC0E-9124-477B-95B6-2EC034868547}"/>
    <cellStyle name="20% - Accent6 13 4 5" xfId="16040" xr:uid="{BABE09C6-D2A2-46C4-A70A-1AFB894433A1}"/>
    <cellStyle name="20% - Accent6 13 4 5 2" xfId="36137" xr:uid="{8233D96A-534F-48F4-9DC3-3958863D6849}"/>
    <cellStyle name="20% - Accent6 13 4 6" xfId="27272" xr:uid="{D2BD3379-4815-4A5D-9708-13FFBC1AA892}"/>
    <cellStyle name="20% - Accent6 13 5" xfId="5305" xr:uid="{45622BBB-8322-4363-8A36-A03FC823A1C5}"/>
    <cellStyle name="20% - Accent6 13 5 2" xfId="16044" xr:uid="{246E9FEC-5C89-4639-9EC4-9DBBC6DAA666}"/>
    <cellStyle name="20% - Accent6 13 5 2 2" xfId="36141" xr:uid="{AC3586C1-562A-4EBF-9385-494ACE46E3F2}"/>
    <cellStyle name="20% - Accent6 13 5 3" xfId="27276" xr:uid="{BC36F897-2F91-4667-93AE-2BB6FED37E58}"/>
    <cellStyle name="20% - Accent6 13 6" xfId="5306" xr:uid="{7091D259-82D5-4037-A72B-D89C8C7DBEF2}"/>
    <cellStyle name="20% - Accent6 13 6 2" xfId="16045" xr:uid="{E4B18B0F-93EE-477D-8B57-CB4BC14FF502}"/>
    <cellStyle name="20% - Accent6 13 6 2 2" xfId="36142" xr:uid="{9F5D7D20-4A18-4F32-8B0D-A5EAA41B0F45}"/>
    <cellStyle name="20% - Accent6 13 6 3" xfId="27277" xr:uid="{54541936-DEBF-4EB0-94B1-C9F84E8FA761}"/>
    <cellStyle name="20% - Accent6 13 7" xfId="5307" xr:uid="{15ED189A-2C70-4227-969F-D1E9612AA1A3}"/>
    <cellStyle name="20% - Accent6 13 7 2" xfId="16046" xr:uid="{2AB67F56-ADD4-48FF-B4E6-08A309FD0F1E}"/>
    <cellStyle name="20% - Accent6 13 7 2 2" xfId="36143" xr:uid="{2A5734AB-BB69-4A31-82E0-ECABC1EDAB56}"/>
    <cellStyle name="20% - Accent6 13 7 3" xfId="27278" xr:uid="{AAD9FDB2-6E01-4EA0-893F-84CC70470752}"/>
    <cellStyle name="20% - Accent6 13 8" xfId="16027" xr:uid="{742D7703-AF16-423A-95DD-75525BADF782}"/>
    <cellStyle name="20% - Accent6 13 8 2" xfId="36124" xr:uid="{8F9D5A7B-1B91-4628-B644-503D786ECBC2}"/>
    <cellStyle name="20% - Accent6 13 9" xfId="22705" xr:uid="{163E07E8-CC2B-4323-A25C-B93316D02676}"/>
    <cellStyle name="20% - Accent6 13 9 2" xfId="42733" xr:uid="{83027F12-FFFE-4955-9076-A03A2EA9E4C2}"/>
    <cellStyle name="20% - Accent6 14" xfId="5308" xr:uid="{3B21BB56-1503-4F52-8ABE-8466F350144D}"/>
    <cellStyle name="20% - Accent6 14 10" xfId="27279" xr:uid="{2D9AF71C-50D4-49BC-AFE1-6EF60AC0E610}"/>
    <cellStyle name="20% - Accent6 14 2" xfId="5309" xr:uid="{16336FE7-7A23-444F-9C98-69ABA6E1DDE1}"/>
    <cellStyle name="20% - Accent6 14 2 2" xfId="5310" xr:uid="{971AC150-E226-496A-9EF1-7DDE06E77F6A}"/>
    <cellStyle name="20% - Accent6 14 2 2 2" xfId="5311" xr:uid="{FD190F59-BECE-47CB-B5C7-1D6A57F2CEC9}"/>
    <cellStyle name="20% - Accent6 14 2 2 2 2" xfId="16050" xr:uid="{5522DCA9-F708-44EB-8574-85B54666A894}"/>
    <cellStyle name="20% - Accent6 14 2 2 2 2 2" xfId="36147" xr:uid="{93E0291E-4B93-409E-A967-86701F0505E1}"/>
    <cellStyle name="20% - Accent6 14 2 2 2 3" xfId="27282" xr:uid="{BB9A48B4-AF2B-42FA-B805-48164A7E4323}"/>
    <cellStyle name="20% - Accent6 14 2 2 3" xfId="5312" xr:uid="{14084BF0-C19A-4766-B8DB-A4EF551B4907}"/>
    <cellStyle name="20% - Accent6 14 2 2 3 2" xfId="16051" xr:uid="{7F68494C-9DF7-49DE-BB77-BAA136A75057}"/>
    <cellStyle name="20% - Accent6 14 2 2 3 2 2" xfId="36148" xr:uid="{C1B88D60-8BED-4A6F-991E-80DCBB8A8A0D}"/>
    <cellStyle name="20% - Accent6 14 2 2 3 3" xfId="27283" xr:uid="{B906C329-005B-40D9-B585-A1A26B90D6CA}"/>
    <cellStyle name="20% - Accent6 14 2 2 4" xfId="5313" xr:uid="{F8E8485E-03A2-4F67-A24F-D0A8362209E0}"/>
    <cellStyle name="20% - Accent6 14 2 2 4 2" xfId="16052" xr:uid="{E5671261-3556-4E28-B1DE-596E56EC487E}"/>
    <cellStyle name="20% - Accent6 14 2 2 4 2 2" xfId="36149" xr:uid="{E0C858DD-6884-44BF-ADA8-35EF973EAA64}"/>
    <cellStyle name="20% - Accent6 14 2 2 4 3" xfId="27284" xr:uid="{E867980F-47FA-4CD1-AE7D-FF269780A0DD}"/>
    <cellStyle name="20% - Accent6 14 2 2 5" xfId="16049" xr:uid="{F9DF4CA9-4010-4C43-B66D-998F9F7F64A1}"/>
    <cellStyle name="20% - Accent6 14 2 2 5 2" xfId="36146" xr:uid="{9A8A8A1C-9C16-4C8A-9AD0-E4412379B583}"/>
    <cellStyle name="20% - Accent6 14 2 2 6" xfId="27281" xr:uid="{C861154D-CDFC-4250-8A8D-D46AA64B622D}"/>
    <cellStyle name="20% - Accent6 14 2 3" xfId="5314" xr:uid="{D2B1F8B8-10D2-4F1F-9D25-7D966EC6279D}"/>
    <cellStyle name="20% - Accent6 14 2 3 2" xfId="16053" xr:uid="{0CB6AD8D-A17A-49FD-BD90-6B1A4BC7AB63}"/>
    <cellStyle name="20% - Accent6 14 2 3 2 2" xfId="36150" xr:uid="{E073CEE7-F2B5-4C8A-8FC5-4259C328296B}"/>
    <cellStyle name="20% - Accent6 14 2 3 3" xfId="27285" xr:uid="{DAF699DE-57EE-440C-A334-C657AF3E2629}"/>
    <cellStyle name="20% - Accent6 14 2 4" xfId="5315" xr:uid="{9570E767-8EE6-48AD-A134-6688E2675D53}"/>
    <cellStyle name="20% - Accent6 14 2 4 2" xfId="16054" xr:uid="{F19C5D5F-A8C9-432A-AD4D-1BCB11AC9E65}"/>
    <cellStyle name="20% - Accent6 14 2 4 2 2" xfId="36151" xr:uid="{FCB1BA02-AFC5-4DF3-A3E2-5D2D84303A66}"/>
    <cellStyle name="20% - Accent6 14 2 4 3" xfId="27286" xr:uid="{5B46685D-5DF0-4235-8BAB-5C6812A11DBE}"/>
    <cellStyle name="20% - Accent6 14 2 5" xfId="5316" xr:uid="{D96106D0-26CB-4762-BF45-BD03170DD365}"/>
    <cellStyle name="20% - Accent6 14 2 5 2" xfId="16055" xr:uid="{A5B3C5CF-72B7-4FB4-B82A-34934FC25DF6}"/>
    <cellStyle name="20% - Accent6 14 2 5 2 2" xfId="36152" xr:uid="{7F45FE5D-8D36-4425-B7A3-F982DFE980CC}"/>
    <cellStyle name="20% - Accent6 14 2 5 3" xfId="27287" xr:uid="{A46460C8-C50A-44FB-9EB2-06CB544894BD}"/>
    <cellStyle name="20% - Accent6 14 2 6" xfId="16048" xr:uid="{55000FAA-DFAF-403D-9303-3E6D51ABA4A5}"/>
    <cellStyle name="20% - Accent6 14 2 6 2" xfId="36145" xr:uid="{644F3E34-1A1E-4066-9B1D-D85C7B45AA7B}"/>
    <cellStyle name="20% - Accent6 14 2 7" xfId="23386" xr:uid="{A0CDA7D8-ABAB-452C-B8DD-EBF0719EC231}"/>
    <cellStyle name="20% - Accent6 14 2 7 2" xfId="43325" xr:uid="{5460BA53-4414-482B-9A38-EA8EE3604541}"/>
    <cellStyle name="20% - Accent6 14 2 8" xfId="27280" xr:uid="{236E9B8C-BE9D-41B6-806B-CBE5EAC40F53}"/>
    <cellStyle name="20% - Accent6 14 3" xfId="5317" xr:uid="{6C5BDD3B-8F82-4948-88B3-6F628A18EC5A}"/>
    <cellStyle name="20% - Accent6 14 3 2" xfId="5318" xr:uid="{C43EBDE0-7663-47FD-B9D6-2CC0C32E70CB}"/>
    <cellStyle name="20% - Accent6 14 3 2 2" xfId="16057" xr:uid="{3F02C69A-216E-49E9-AEF3-C3412CEA740C}"/>
    <cellStyle name="20% - Accent6 14 3 2 2 2" xfId="36154" xr:uid="{84202AA5-9E11-41D2-965C-864D68C50EBF}"/>
    <cellStyle name="20% - Accent6 14 3 2 3" xfId="27289" xr:uid="{2D20AB47-2EC2-4272-8AB6-BB08BF11DC35}"/>
    <cellStyle name="20% - Accent6 14 3 3" xfId="5319" xr:uid="{AC29571B-1FA4-452A-8802-97A361F7A02A}"/>
    <cellStyle name="20% - Accent6 14 3 3 2" xfId="16058" xr:uid="{0A9ABF3F-03A8-4DDB-8568-64A8CC5B7869}"/>
    <cellStyle name="20% - Accent6 14 3 3 2 2" xfId="36155" xr:uid="{A0B53B46-2754-4A05-9532-8D97C9309339}"/>
    <cellStyle name="20% - Accent6 14 3 3 3" xfId="27290" xr:uid="{9384B728-C4E4-477C-B518-48514076BF06}"/>
    <cellStyle name="20% - Accent6 14 3 4" xfId="5320" xr:uid="{1202D456-3739-4B31-B9A6-2A5759870F96}"/>
    <cellStyle name="20% - Accent6 14 3 4 2" xfId="16059" xr:uid="{07D1E751-E084-40C9-9F23-FF0DCF491A10}"/>
    <cellStyle name="20% - Accent6 14 3 4 2 2" xfId="36156" xr:uid="{486CB33B-66A2-4F56-9E6C-A528751228A6}"/>
    <cellStyle name="20% - Accent6 14 3 4 3" xfId="27291" xr:uid="{529781D4-4AAD-444E-8DED-E79B8225DD63}"/>
    <cellStyle name="20% - Accent6 14 3 5" xfId="16056" xr:uid="{FBA78A27-1A2F-4FC5-9F1F-A885160FEFA3}"/>
    <cellStyle name="20% - Accent6 14 3 5 2" xfId="36153" xr:uid="{D782D940-8849-40B8-95CC-E280E08B90AB}"/>
    <cellStyle name="20% - Accent6 14 3 6" xfId="23933" xr:uid="{55334AE6-16C8-410D-9913-43D18622EEB7}"/>
    <cellStyle name="20% - Accent6 14 3 6 2" xfId="43865" xr:uid="{19D341A9-A942-4F94-8DDC-2EA0802ADAC4}"/>
    <cellStyle name="20% - Accent6 14 3 7" xfId="27288" xr:uid="{CB656C36-4FC0-4640-8010-1D3BE152792F}"/>
    <cellStyle name="20% - Accent6 14 4" xfId="5321" xr:uid="{35240D1B-64C2-45FD-A17B-A9471D8A8234}"/>
    <cellStyle name="20% - Accent6 14 4 2" xfId="5322" xr:uid="{110A903E-C7FE-446D-9473-1F320D307F93}"/>
    <cellStyle name="20% - Accent6 14 4 2 2" xfId="16061" xr:uid="{35A138F2-56E5-4CE3-88EA-967E158DDF9A}"/>
    <cellStyle name="20% - Accent6 14 4 2 2 2" xfId="36158" xr:uid="{482D79FD-976D-43FA-AE12-48F4B6FB7AE7}"/>
    <cellStyle name="20% - Accent6 14 4 2 3" xfId="27293" xr:uid="{FBEDC3D2-5575-4FE7-BF8A-E02CC882C856}"/>
    <cellStyle name="20% - Accent6 14 4 3" xfId="5323" xr:uid="{A257D7B5-1AA3-4724-95C8-412AFBBC7E83}"/>
    <cellStyle name="20% - Accent6 14 4 3 2" xfId="16062" xr:uid="{7B7281FA-E7A2-4D26-A133-C32144F5FED7}"/>
    <cellStyle name="20% - Accent6 14 4 3 2 2" xfId="36159" xr:uid="{4A0A854F-769D-4E22-AA0D-670A4EA2F94E}"/>
    <cellStyle name="20% - Accent6 14 4 3 3" xfId="27294" xr:uid="{0AAFB24D-A99C-4D54-BED2-5C56DD2A49C2}"/>
    <cellStyle name="20% - Accent6 14 4 4" xfId="5324" xr:uid="{BA076372-0D37-4F45-B7EF-5E3CDF159EDC}"/>
    <cellStyle name="20% - Accent6 14 4 4 2" xfId="16063" xr:uid="{4C9DAA3F-0F15-4AE8-9290-9100B763C4A7}"/>
    <cellStyle name="20% - Accent6 14 4 4 2 2" xfId="36160" xr:uid="{8B32DAAA-B3F0-4995-AD75-7562EB36A7DB}"/>
    <cellStyle name="20% - Accent6 14 4 4 3" xfId="27295" xr:uid="{40F34E21-BAFB-4048-B619-2CD829F22B3E}"/>
    <cellStyle name="20% - Accent6 14 4 5" xfId="16060" xr:uid="{DE527227-F66E-4D9C-9D5E-AC7BE98F21AA}"/>
    <cellStyle name="20% - Accent6 14 4 5 2" xfId="36157" xr:uid="{31BB20A7-CE1A-409B-B40D-D5AC99133868}"/>
    <cellStyle name="20% - Accent6 14 4 6" xfId="27292" xr:uid="{7B1E67B4-EFDF-4398-8085-633272ED5777}"/>
    <cellStyle name="20% - Accent6 14 5" xfId="5325" xr:uid="{1C94FB83-6C1E-4442-8B54-2C38F20E3772}"/>
    <cellStyle name="20% - Accent6 14 5 2" xfId="16064" xr:uid="{393850EB-DD63-4AD0-8572-C87B4CDB3127}"/>
    <cellStyle name="20% - Accent6 14 5 2 2" xfId="36161" xr:uid="{BAB4A70B-6123-4AF3-B669-98202184A7A4}"/>
    <cellStyle name="20% - Accent6 14 5 3" xfId="27296" xr:uid="{A53F424B-C547-45FB-97B3-8EAA0CA41A8F}"/>
    <cellStyle name="20% - Accent6 14 6" xfId="5326" xr:uid="{B261B07D-2E31-4C31-A84B-D150E7C33198}"/>
    <cellStyle name="20% - Accent6 14 6 2" xfId="16065" xr:uid="{BFFF5184-B685-4BD0-B916-895A653A87A2}"/>
    <cellStyle name="20% - Accent6 14 6 2 2" xfId="36162" xr:uid="{812127A3-CCC5-4852-AA6F-036028B8412E}"/>
    <cellStyle name="20% - Accent6 14 6 3" xfId="27297" xr:uid="{A47A2553-1EF3-4476-926E-C3C7AC9E7B5B}"/>
    <cellStyle name="20% - Accent6 14 7" xfId="5327" xr:uid="{B0AF14FD-A185-41D8-9584-B2D41E9E7C72}"/>
    <cellStyle name="20% - Accent6 14 7 2" xfId="16066" xr:uid="{A412688A-5F15-43AA-B0FB-4FB03E44B569}"/>
    <cellStyle name="20% - Accent6 14 7 2 2" xfId="36163" xr:uid="{3E8CA616-4295-497A-9F1C-D09A2C6DFEF7}"/>
    <cellStyle name="20% - Accent6 14 7 3" xfId="27298" xr:uid="{CD4309CB-B76D-4F74-A788-D0A841068E0F}"/>
    <cellStyle name="20% - Accent6 14 8" xfId="16047" xr:uid="{69574B45-128B-4B87-B696-24F2D6256B94}"/>
    <cellStyle name="20% - Accent6 14 8 2" xfId="36144" xr:uid="{51B39B8D-EA2C-4E20-9A0A-9D69938F7819}"/>
    <cellStyle name="20% - Accent6 14 9" xfId="22716" xr:uid="{707A6355-8685-4F68-AC87-D5D86A22530F}"/>
    <cellStyle name="20% - Accent6 14 9 2" xfId="42744" xr:uid="{6A6F8D41-B6D0-4627-84DA-98F2A6CB7615}"/>
    <cellStyle name="20% - Accent6 15" xfId="5328" xr:uid="{D4283662-EA8B-459B-86DE-7F4BA1377C6F}"/>
    <cellStyle name="20% - Accent6 15 10" xfId="27299" xr:uid="{D0A9D999-7324-4D4E-B3B1-09535FBAC3F1}"/>
    <cellStyle name="20% - Accent6 15 2" xfId="5329" xr:uid="{85CBDA4A-737B-4915-BB2D-B7AE097BE070}"/>
    <cellStyle name="20% - Accent6 15 2 2" xfId="5330" xr:uid="{339B6471-8E57-4658-993A-D5C1CC8808DA}"/>
    <cellStyle name="20% - Accent6 15 2 2 2" xfId="5331" xr:uid="{53778299-CBE9-495A-B165-D9BF2980F1E6}"/>
    <cellStyle name="20% - Accent6 15 2 2 2 2" xfId="16070" xr:uid="{B0B2E7E0-1C72-48CF-9C72-D49CC193FF90}"/>
    <cellStyle name="20% - Accent6 15 2 2 2 2 2" xfId="36167" xr:uid="{E98A76F2-0F0A-4D0F-9B6E-AF8476509E46}"/>
    <cellStyle name="20% - Accent6 15 2 2 2 3" xfId="27302" xr:uid="{70463B0B-AB56-45BF-9619-AF7E49C789F1}"/>
    <cellStyle name="20% - Accent6 15 2 2 3" xfId="5332" xr:uid="{A7FC2DFB-C7B5-4BAC-B6E1-DB4E358AE3E7}"/>
    <cellStyle name="20% - Accent6 15 2 2 3 2" xfId="16071" xr:uid="{0FDF82C1-047B-441D-B9E7-E70BD9DA2625}"/>
    <cellStyle name="20% - Accent6 15 2 2 3 2 2" xfId="36168" xr:uid="{700B9132-8880-4C8A-83C6-6000C4659ED6}"/>
    <cellStyle name="20% - Accent6 15 2 2 3 3" xfId="27303" xr:uid="{64AAC017-1951-4BC6-B10A-22C475707C09}"/>
    <cellStyle name="20% - Accent6 15 2 2 4" xfId="5333" xr:uid="{412DFCA4-6503-4463-92E2-E15CAC2DBF87}"/>
    <cellStyle name="20% - Accent6 15 2 2 4 2" xfId="16072" xr:uid="{30B9BB93-35CA-4D9D-A2CB-063113706136}"/>
    <cellStyle name="20% - Accent6 15 2 2 4 2 2" xfId="36169" xr:uid="{3982F254-DC5B-4105-A711-A293441068AA}"/>
    <cellStyle name="20% - Accent6 15 2 2 4 3" xfId="27304" xr:uid="{59B2E354-499F-4B77-A8C5-6B9CD9B8C2BB}"/>
    <cellStyle name="20% - Accent6 15 2 2 5" xfId="16069" xr:uid="{2BFF72E4-1DBC-4051-9CEB-A0D62CB8D980}"/>
    <cellStyle name="20% - Accent6 15 2 2 5 2" xfId="36166" xr:uid="{2368F39A-A379-44D3-8D96-3C95699E2CC3}"/>
    <cellStyle name="20% - Accent6 15 2 2 6" xfId="27301" xr:uid="{E896055C-89B5-4F91-AFB0-72669DB9FE01}"/>
    <cellStyle name="20% - Accent6 15 2 3" xfId="5334" xr:uid="{E7A371A7-57AB-484B-9384-A7986BD3C8B0}"/>
    <cellStyle name="20% - Accent6 15 2 3 2" xfId="16073" xr:uid="{59E0F061-EF1A-40DB-A1F7-2F9F676C2217}"/>
    <cellStyle name="20% - Accent6 15 2 3 2 2" xfId="36170" xr:uid="{A9307FEF-DFE8-4443-8049-6EF74692389F}"/>
    <cellStyle name="20% - Accent6 15 2 3 3" xfId="27305" xr:uid="{0FFF6F28-6102-4CA1-B89A-06A0F4410F82}"/>
    <cellStyle name="20% - Accent6 15 2 4" xfId="5335" xr:uid="{8C8ED182-B920-4BA6-B8D4-783EC70261A1}"/>
    <cellStyle name="20% - Accent6 15 2 4 2" xfId="16074" xr:uid="{A1AE05B6-E350-407B-A372-169252630F89}"/>
    <cellStyle name="20% - Accent6 15 2 4 2 2" xfId="36171" xr:uid="{48C70963-CEB3-4F9A-A88F-61EE2D6FF64B}"/>
    <cellStyle name="20% - Accent6 15 2 4 3" xfId="27306" xr:uid="{FF1D8C8E-7562-47C4-8B84-367D2C893A4F}"/>
    <cellStyle name="20% - Accent6 15 2 5" xfId="5336" xr:uid="{E89FCD96-76C2-420A-BA8E-EBB4A91B665B}"/>
    <cellStyle name="20% - Accent6 15 2 5 2" xfId="16075" xr:uid="{DCAFE9B2-114D-4E2F-85AC-9388A144915C}"/>
    <cellStyle name="20% - Accent6 15 2 5 2 2" xfId="36172" xr:uid="{82A34289-101B-4F1B-BD5C-41FDF945AC48}"/>
    <cellStyle name="20% - Accent6 15 2 5 3" xfId="27307" xr:uid="{FF300CBE-21BA-4332-89FB-4310B4DE6DBB}"/>
    <cellStyle name="20% - Accent6 15 2 6" xfId="16068" xr:uid="{37216BF3-C842-44B3-98A7-F0EC7DC29B7C}"/>
    <cellStyle name="20% - Accent6 15 2 6 2" xfId="36165" xr:uid="{DDE55044-D5F1-4487-A8DA-10E3596A1810}"/>
    <cellStyle name="20% - Accent6 15 2 7" xfId="23394" xr:uid="{3941B358-DEC3-41D2-929C-7B0B87E5AAA1}"/>
    <cellStyle name="20% - Accent6 15 2 7 2" xfId="43333" xr:uid="{42F058E1-04D4-49E8-A22C-590BFE4FD18D}"/>
    <cellStyle name="20% - Accent6 15 2 8" xfId="27300" xr:uid="{7A82B594-2A3C-4C81-B258-18E4ED49BFEC}"/>
    <cellStyle name="20% - Accent6 15 3" xfId="5337" xr:uid="{D301017B-8DA9-483E-9F1F-9B42466FEC8F}"/>
    <cellStyle name="20% - Accent6 15 3 2" xfId="5338" xr:uid="{84B1D11C-EF01-4072-8880-F5FD036A67EA}"/>
    <cellStyle name="20% - Accent6 15 3 2 2" xfId="16077" xr:uid="{5999111B-A858-4337-A2F1-A74ECA9A68C3}"/>
    <cellStyle name="20% - Accent6 15 3 2 2 2" xfId="36174" xr:uid="{5F77E000-C8C0-4746-AFAD-476B8D9A1BD4}"/>
    <cellStyle name="20% - Accent6 15 3 2 3" xfId="27309" xr:uid="{334F8684-41C4-44DA-8904-85AB1CDB15FC}"/>
    <cellStyle name="20% - Accent6 15 3 3" xfId="5339" xr:uid="{0503ED13-1D65-45B0-80E4-83BE126DB6A4}"/>
    <cellStyle name="20% - Accent6 15 3 3 2" xfId="16078" xr:uid="{85EA33A1-609E-4D81-B883-5E458D118F89}"/>
    <cellStyle name="20% - Accent6 15 3 3 2 2" xfId="36175" xr:uid="{F40829E3-9EE2-40A8-8AB4-AEAE90AE96F8}"/>
    <cellStyle name="20% - Accent6 15 3 3 3" xfId="27310" xr:uid="{82C17C34-448D-45BD-A53A-7C28172DA401}"/>
    <cellStyle name="20% - Accent6 15 3 4" xfId="5340" xr:uid="{ECB8BA9C-0900-4CAD-8CFF-8A4BF0DFA7FE}"/>
    <cellStyle name="20% - Accent6 15 3 4 2" xfId="16079" xr:uid="{246D95E3-C60A-4F75-BCD3-33CEBE5D5169}"/>
    <cellStyle name="20% - Accent6 15 3 4 2 2" xfId="36176" xr:uid="{C4AE8926-86AF-4B99-ABBF-326B36B6AD65}"/>
    <cellStyle name="20% - Accent6 15 3 4 3" xfId="27311" xr:uid="{A1E2A16B-3566-4A55-B794-F0DDA3171012}"/>
    <cellStyle name="20% - Accent6 15 3 5" xfId="16076" xr:uid="{41CAB6C8-A6CB-4A70-9737-CB3D9F37A688}"/>
    <cellStyle name="20% - Accent6 15 3 5 2" xfId="36173" xr:uid="{59F3A5B8-4E2D-49FB-BF11-7E54D298C9F2}"/>
    <cellStyle name="20% - Accent6 15 3 6" xfId="23941" xr:uid="{0C7CB4D3-ECAE-451D-BE87-FBE9FF855859}"/>
    <cellStyle name="20% - Accent6 15 3 6 2" xfId="43873" xr:uid="{148E8938-06CD-4E31-9AA2-2F08DF02A73F}"/>
    <cellStyle name="20% - Accent6 15 3 7" xfId="27308" xr:uid="{92230AC2-0D00-4A1C-90B0-2A29C2301EAB}"/>
    <cellStyle name="20% - Accent6 15 4" xfId="5341" xr:uid="{3CFBA09D-2B27-4BF7-8E97-07914946FF5A}"/>
    <cellStyle name="20% - Accent6 15 4 2" xfId="5342" xr:uid="{88F2D680-37F0-48D2-A24E-7B45B641A902}"/>
    <cellStyle name="20% - Accent6 15 4 2 2" xfId="16081" xr:uid="{DF605517-3C1F-4345-A31E-6EC2D3C4E918}"/>
    <cellStyle name="20% - Accent6 15 4 2 2 2" xfId="36178" xr:uid="{0EF2AAC4-E447-439C-A43C-05A1F9690222}"/>
    <cellStyle name="20% - Accent6 15 4 2 3" xfId="27313" xr:uid="{AC5B1539-D86A-479E-92C7-C156F8A55C44}"/>
    <cellStyle name="20% - Accent6 15 4 3" xfId="5343" xr:uid="{008E082E-E5D5-488B-8508-32DFF83F3BD4}"/>
    <cellStyle name="20% - Accent6 15 4 3 2" xfId="16082" xr:uid="{0936CE32-E02A-4D7E-B3AE-A1DB0D0F2B62}"/>
    <cellStyle name="20% - Accent6 15 4 3 2 2" xfId="36179" xr:uid="{6553FBBE-8217-45AD-955F-41EFFCBF3E3B}"/>
    <cellStyle name="20% - Accent6 15 4 3 3" xfId="27314" xr:uid="{5B511F3C-324D-4019-AB4D-A3DFDDAADA94}"/>
    <cellStyle name="20% - Accent6 15 4 4" xfId="5344" xr:uid="{9C21CD3C-D468-42D5-8D42-39BAD8D1566A}"/>
    <cellStyle name="20% - Accent6 15 4 4 2" xfId="16083" xr:uid="{96C55E7D-8DF6-4AE9-B543-4B256A2192CB}"/>
    <cellStyle name="20% - Accent6 15 4 4 2 2" xfId="36180" xr:uid="{E022841E-D936-4419-97B9-4A4A7689CE7A}"/>
    <cellStyle name="20% - Accent6 15 4 4 3" xfId="27315" xr:uid="{DF7F43A7-37BB-4688-99FD-694AD0ACE0CE}"/>
    <cellStyle name="20% - Accent6 15 4 5" xfId="16080" xr:uid="{1DE2F2F1-EF8B-454A-A603-4FD143A12DC3}"/>
    <cellStyle name="20% - Accent6 15 4 5 2" xfId="36177" xr:uid="{3E716FAB-446B-4FB9-9BCF-ED2E6E324F22}"/>
    <cellStyle name="20% - Accent6 15 4 6" xfId="27312" xr:uid="{8E0CBBF6-12F5-4A5A-B4BA-FD9BB6DE065C}"/>
    <cellStyle name="20% - Accent6 15 5" xfId="5345" xr:uid="{939A3E59-1029-438F-A8A4-4C4A619BC2C4}"/>
    <cellStyle name="20% - Accent6 15 5 2" xfId="16084" xr:uid="{5CC5D71C-59BB-47FD-9A4B-20405209CD51}"/>
    <cellStyle name="20% - Accent6 15 5 2 2" xfId="36181" xr:uid="{FD456607-2000-48E9-8E4D-5B662641CA07}"/>
    <cellStyle name="20% - Accent6 15 5 3" xfId="27316" xr:uid="{13653201-2689-4791-BDBF-75B32C85D2E0}"/>
    <cellStyle name="20% - Accent6 15 6" xfId="5346" xr:uid="{7CF4ABF1-E6B4-49F1-A193-8B6653F38BF6}"/>
    <cellStyle name="20% - Accent6 15 6 2" xfId="16085" xr:uid="{0990DE17-9B36-4306-B799-7D5F63D5E621}"/>
    <cellStyle name="20% - Accent6 15 6 2 2" xfId="36182" xr:uid="{08B18C1B-A3CA-46DE-A2A4-F8A2D05F61CE}"/>
    <cellStyle name="20% - Accent6 15 6 3" xfId="27317" xr:uid="{DA13144B-BD7B-44BC-9554-D6732EC76B32}"/>
    <cellStyle name="20% - Accent6 15 7" xfId="5347" xr:uid="{B0A7CEF6-3D0A-494B-B9EF-3B6C147E822D}"/>
    <cellStyle name="20% - Accent6 15 7 2" xfId="16086" xr:uid="{64C6EA64-400B-4E9D-8E35-D25EEB1DB694}"/>
    <cellStyle name="20% - Accent6 15 7 2 2" xfId="36183" xr:uid="{62C0636D-1657-4D84-AB5D-8FAB4629839C}"/>
    <cellStyle name="20% - Accent6 15 7 3" xfId="27318" xr:uid="{A465D87D-DE2B-4A7B-BB67-5218D702E7E7}"/>
    <cellStyle name="20% - Accent6 15 8" xfId="16067" xr:uid="{947B2243-EFA1-4EBC-B636-3F7E238BDD83}"/>
    <cellStyle name="20% - Accent6 15 8 2" xfId="36164" xr:uid="{68840CAA-8C2B-448F-9A35-B33D9F3CAFB8}"/>
    <cellStyle name="20% - Accent6 15 9" xfId="22724" xr:uid="{6BDC1B97-DC00-40CF-8A7B-552FD723E36E}"/>
    <cellStyle name="20% - Accent6 15 9 2" xfId="42752" xr:uid="{ACF8D1E1-C254-410B-98C5-4619375B02A7}"/>
    <cellStyle name="20% - Accent6 16" xfId="5348" xr:uid="{0D31CCDB-72EF-455E-AB3E-B762FC82D27F}"/>
    <cellStyle name="20% - Accent6 16 10" xfId="27319" xr:uid="{DE497D77-9150-4E38-A39A-4FFE2641F07E}"/>
    <cellStyle name="20% - Accent6 16 2" xfId="5349" xr:uid="{ECE444D2-18BA-4376-A1BA-47D941E1E567}"/>
    <cellStyle name="20% - Accent6 16 2 2" xfId="5350" xr:uid="{DBB0BEFF-1D92-456D-977C-1EB38897AD15}"/>
    <cellStyle name="20% - Accent6 16 2 2 2" xfId="5351" xr:uid="{7AE87FC4-7F2E-4DC4-8062-AD9CE49BC4E9}"/>
    <cellStyle name="20% - Accent6 16 2 2 2 2" xfId="16090" xr:uid="{806DC09C-9304-4DDC-A41A-471DA332CBE7}"/>
    <cellStyle name="20% - Accent6 16 2 2 2 2 2" xfId="36187" xr:uid="{DF665DFE-6F24-4632-BAAA-EC71A2F49937}"/>
    <cellStyle name="20% - Accent6 16 2 2 2 3" xfId="27322" xr:uid="{9B9C3D41-D880-4B20-8120-CF86AC976E42}"/>
    <cellStyle name="20% - Accent6 16 2 2 3" xfId="5352" xr:uid="{97A07036-D0E4-4B99-8D17-EB7254035928}"/>
    <cellStyle name="20% - Accent6 16 2 2 3 2" xfId="16091" xr:uid="{7912292F-35B4-4187-A3E7-43A15BFD34CB}"/>
    <cellStyle name="20% - Accent6 16 2 2 3 2 2" xfId="36188" xr:uid="{93EF1CA1-FC3B-43C3-8062-863B5CCD07F2}"/>
    <cellStyle name="20% - Accent6 16 2 2 3 3" xfId="27323" xr:uid="{7BF9237A-A0A7-45D0-A2E9-6B8E1B1476C9}"/>
    <cellStyle name="20% - Accent6 16 2 2 4" xfId="5353" xr:uid="{10534F7B-FF54-4746-BC86-CED4C9EF679E}"/>
    <cellStyle name="20% - Accent6 16 2 2 4 2" xfId="16092" xr:uid="{4E0A06EA-4BE4-41C4-B5D5-310782F396FD}"/>
    <cellStyle name="20% - Accent6 16 2 2 4 2 2" xfId="36189" xr:uid="{1D78E808-E312-409B-9FB0-5DADEDA5E41A}"/>
    <cellStyle name="20% - Accent6 16 2 2 4 3" xfId="27324" xr:uid="{B82F8F2A-01CA-4444-BBFF-D10A583E706E}"/>
    <cellStyle name="20% - Accent6 16 2 2 5" xfId="16089" xr:uid="{0B68D032-1950-4EA8-AA83-327C833699FD}"/>
    <cellStyle name="20% - Accent6 16 2 2 5 2" xfId="36186" xr:uid="{4ADAA97C-3C63-4F6D-8B48-50DB1DC629D2}"/>
    <cellStyle name="20% - Accent6 16 2 2 6" xfId="27321" xr:uid="{D4D9DCE9-DC8A-4C29-A4B0-EA34E95E4701}"/>
    <cellStyle name="20% - Accent6 16 2 3" xfId="5354" xr:uid="{31C5989D-E0EC-468C-8771-BA360157F794}"/>
    <cellStyle name="20% - Accent6 16 2 3 2" xfId="16093" xr:uid="{6129674F-7A7E-44D5-8978-838AAF6E6D83}"/>
    <cellStyle name="20% - Accent6 16 2 3 2 2" xfId="36190" xr:uid="{40C315AA-D92F-4233-8FB4-774DCA0C6E6D}"/>
    <cellStyle name="20% - Accent6 16 2 3 3" xfId="27325" xr:uid="{B4EAEB94-2143-46CD-BC93-B2914D1EF982}"/>
    <cellStyle name="20% - Accent6 16 2 4" xfId="5355" xr:uid="{84BD1353-5CC5-490A-851B-BAAD9CE4E22C}"/>
    <cellStyle name="20% - Accent6 16 2 4 2" xfId="16094" xr:uid="{0FB53568-709E-4E41-8911-022DE3250316}"/>
    <cellStyle name="20% - Accent6 16 2 4 2 2" xfId="36191" xr:uid="{1F273735-669D-483E-B43F-EF4F2052F67E}"/>
    <cellStyle name="20% - Accent6 16 2 4 3" xfId="27326" xr:uid="{C142CA4D-4AD6-4DC7-B002-50245A7D848B}"/>
    <cellStyle name="20% - Accent6 16 2 5" xfId="5356" xr:uid="{D73CFFDB-B9A2-407E-9F88-9C0F9D80317A}"/>
    <cellStyle name="20% - Accent6 16 2 5 2" xfId="16095" xr:uid="{E92A7C50-0EA4-44F5-AC27-31756AB110FA}"/>
    <cellStyle name="20% - Accent6 16 2 5 2 2" xfId="36192" xr:uid="{204A4B26-D375-45C8-84E5-7B5B39CE24EE}"/>
    <cellStyle name="20% - Accent6 16 2 5 3" xfId="27327" xr:uid="{FD18E5C8-A6EC-4916-B73C-BF79BEC5914E}"/>
    <cellStyle name="20% - Accent6 16 2 6" xfId="16088" xr:uid="{B485C215-9A46-47FA-8EB1-A1B9FC0B2938}"/>
    <cellStyle name="20% - Accent6 16 2 6 2" xfId="36185" xr:uid="{30E0E90A-9B0F-4C2C-AA5B-137FE8BF7025}"/>
    <cellStyle name="20% - Accent6 16 2 7" xfId="23416" xr:uid="{AB66CD36-5969-4F58-ABC1-244EBA3CE1AA}"/>
    <cellStyle name="20% - Accent6 16 2 7 2" xfId="43355" xr:uid="{46B5630D-0CA9-42C5-9744-9943111C8D18}"/>
    <cellStyle name="20% - Accent6 16 2 8" xfId="27320" xr:uid="{5D105508-507B-495A-8A47-16EC3111623A}"/>
    <cellStyle name="20% - Accent6 16 3" xfId="5357" xr:uid="{2C4C90F2-6E0B-4A6A-BD2D-DFDA9DD17335}"/>
    <cellStyle name="20% - Accent6 16 3 2" xfId="5358" xr:uid="{04AB5ECE-BD2F-472F-82F7-E20A831E3FD3}"/>
    <cellStyle name="20% - Accent6 16 3 2 2" xfId="16097" xr:uid="{107C85CE-E8A5-4327-8F5C-7E5C3DB40296}"/>
    <cellStyle name="20% - Accent6 16 3 2 2 2" xfId="36194" xr:uid="{42AEF337-54F9-4451-A46F-3DB8823B6FFF}"/>
    <cellStyle name="20% - Accent6 16 3 2 3" xfId="27329" xr:uid="{2637158F-691A-4B46-9312-B7C87E229665}"/>
    <cellStyle name="20% - Accent6 16 3 3" xfId="5359" xr:uid="{4F638AF9-5FCC-4AFC-B8CC-0729633C377A}"/>
    <cellStyle name="20% - Accent6 16 3 3 2" xfId="16098" xr:uid="{C3AC3594-A07E-4A72-B79C-92322D845BF8}"/>
    <cellStyle name="20% - Accent6 16 3 3 2 2" xfId="36195" xr:uid="{ACD30BB7-5149-4549-9D97-CD18E575A41E}"/>
    <cellStyle name="20% - Accent6 16 3 3 3" xfId="27330" xr:uid="{225C0EE9-9767-4ABD-B35B-65F5A631259A}"/>
    <cellStyle name="20% - Accent6 16 3 4" xfId="5360" xr:uid="{30A83B56-0BB6-4080-B75B-9226ACCBE335}"/>
    <cellStyle name="20% - Accent6 16 3 4 2" xfId="16099" xr:uid="{3C4A1B10-A576-4289-AF7B-57F7907D4A5B}"/>
    <cellStyle name="20% - Accent6 16 3 4 2 2" xfId="36196" xr:uid="{57FACEFD-87C8-4D5C-9F9F-67250F60CE63}"/>
    <cellStyle name="20% - Accent6 16 3 4 3" xfId="27331" xr:uid="{F8B3887A-5A5B-480C-BE99-0F4F4F72EFD3}"/>
    <cellStyle name="20% - Accent6 16 3 5" xfId="16096" xr:uid="{6A6400D1-0C8C-4E0E-970C-CB4A1755F825}"/>
    <cellStyle name="20% - Accent6 16 3 5 2" xfId="36193" xr:uid="{AC70A0D8-F75B-4967-911D-7353C4724DB1}"/>
    <cellStyle name="20% - Accent6 16 3 6" xfId="23963" xr:uid="{AD0CCDF0-902E-407A-87F7-A3A6AFD1E5C9}"/>
    <cellStyle name="20% - Accent6 16 3 6 2" xfId="43895" xr:uid="{E5AF637A-6627-41E3-AB82-0C5F26E959E6}"/>
    <cellStyle name="20% - Accent6 16 3 7" xfId="27328" xr:uid="{486D3C06-F605-450F-9E0E-C18051275908}"/>
    <cellStyle name="20% - Accent6 16 4" xfId="5361" xr:uid="{FB7ED3B1-77D2-4152-85E5-9C0E35AD667D}"/>
    <cellStyle name="20% - Accent6 16 4 2" xfId="5362" xr:uid="{3FE847AB-16F1-40A3-8D11-D3BC5C681647}"/>
    <cellStyle name="20% - Accent6 16 4 2 2" xfId="16101" xr:uid="{208F3534-E33D-4510-B4DC-B64AA6AC8FDD}"/>
    <cellStyle name="20% - Accent6 16 4 2 2 2" xfId="36198" xr:uid="{AA8FA422-E124-444E-BF65-97511D37475B}"/>
    <cellStyle name="20% - Accent6 16 4 2 3" xfId="27333" xr:uid="{F1A95E13-3E0C-4D5B-B9F0-28263C2824B4}"/>
    <cellStyle name="20% - Accent6 16 4 3" xfId="5363" xr:uid="{DD8F1B59-3ED9-4F8E-99FC-D89A98F6B42B}"/>
    <cellStyle name="20% - Accent6 16 4 3 2" xfId="16102" xr:uid="{CFE7E680-B70D-4D51-9582-76FAFBE3A14C}"/>
    <cellStyle name="20% - Accent6 16 4 3 2 2" xfId="36199" xr:uid="{E2C90914-9E2D-4373-AD8F-1D6214FF2B9E}"/>
    <cellStyle name="20% - Accent6 16 4 3 3" xfId="27334" xr:uid="{E83146AF-502F-498A-97AA-30A15E0E77F6}"/>
    <cellStyle name="20% - Accent6 16 4 4" xfId="5364" xr:uid="{42DFF1B2-3C3F-4E7F-82B9-D17B6B405CF9}"/>
    <cellStyle name="20% - Accent6 16 4 4 2" xfId="16103" xr:uid="{19A7EF67-94F1-46AA-B7F8-12A2B6B05DA5}"/>
    <cellStyle name="20% - Accent6 16 4 4 2 2" xfId="36200" xr:uid="{26DD3657-FBDF-4E17-9787-D787F18B7AC2}"/>
    <cellStyle name="20% - Accent6 16 4 4 3" xfId="27335" xr:uid="{FEE16AE1-DF60-4176-8EE3-5D6656F3427B}"/>
    <cellStyle name="20% - Accent6 16 4 5" xfId="16100" xr:uid="{87E5808C-1293-4C1B-BC9D-196E9293CD0E}"/>
    <cellStyle name="20% - Accent6 16 4 5 2" xfId="36197" xr:uid="{2B198ED2-E074-43BB-932D-A926CDB092E5}"/>
    <cellStyle name="20% - Accent6 16 4 6" xfId="27332" xr:uid="{45AB5065-23BA-4A92-96F8-8549A2905034}"/>
    <cellStyle name="20% - Accent6 16 5" xfId="5365" xr:uid="{792E930C-5F5D-4BF8-AC3E-9E0AC6E3BAE5}"/>
    <cellStyle name="20% - Accent6 16 5 2" xfId="16104" xr:uid="{9D6083DC-9FC5-4FEF-8970-074421A4FD9E}"/>
    <cellStyle name="20% - Accent6 16 5 2 2" xfId="36201" xr:uid="{57F4F132-46D6-43E2-9001-6C0778B7469D}"/>
    <cellStyle name="20% - Accent6 16 5 3" xfId="27336" xr:uid="{C4362CAC-571F-4A00-8140-2E68E9D91207}"/>
    <cellStyle name="20% - Accent6 16 6" xfId="5366" xr:uid="{7274A7F2-9FB4-4C45-871A-8EF10B598C30}"/>
    <cellStyle name="20% - Accent6 16 6 2" xfId="16105" xr:uid="{2810C33B-0694-40E7-888F-9F74CFFE3E46}"/>
    <cellStyle name="20% - Accent6 16 6 2 2" xfId="36202" xr:uid="{64871D73-B249-45E2-97EE-1A6B3657250B}"/>
    <cellStyle name="20% - Accent6 16 6 3" xfId="27337" xr:uid="{E9C68ED2-D59E-4E78-A493-F915BAD3602E}"/>
    <cellStyle name="20% - Accent6 16 7" xfId="5367" xr:uid="{E82098B6-33B1-4E3C-BC7A-A608DB9C5FD2}"/>
    <cellStyle name="20% - Accent6 16 7 2" xfId="16106" xr:uid="{B59B84A5-1BAC-4A4F-8AD4-9127A91249D1}"/>
    <cellStyle name="20% - Accent6 16 7 2 2" xfId="36203" xr:uid="{A70A93FC-43B4-490A-AFED-1FEAE88DF690}"/>
    <cellStyle name="20% - Accent6 16 7 3" xfId="27338" xr:uid="{8875C48C-695C-4745-A523-32D944B4A492}"/>
    <cellStyle name="20% - Accent6 16 8" xfId="16087" xr:uid="{66827DAE-698F-4A98-89BE-C8D1E1FC551A}"/>
    <cellStyle name="20% - Accent6 16 8 2" xfId="36184" xr:uid="{058462CC-8668-45EB-A053-4C03EF48D035}"/>
    <cellStyle name="20% - Accent6 16 9" xfId="22746" xr:uid="{6805F69C-2312-4863-A77A-B5FF681EC25F}"/>
    <cellStyle name="20% - Accent6 16 9 2" xfId="42774" xr:uid="{64F26E64-70CB-4673-9508-5E9B4D2D0F22}"/>
    <cellStyle name="20% - Accent6 17" xfId="5368" xr:uid="{E734DA5D-3E16-47F0-AFCA-B8DAD16196BB}"/>
    <cellStyle name="20% - Accent6 17 10" xfId="27339" xr:uid="{81A57F0E-C8F5-4369-A27F-F88FD098A516}"/>
    <cellStyle name="20% - Accent6 17 2" xfId="5369" xr:uid="{FAFDE97C-D7C7-4ED8-A606-8C31608E9D56}"/>
    <cellStyle name="20% - Accent6 17 2 2" xfId="5370" xr:uid="{B0F66679-879C-48B6-9479-D72F08C10263}"/>
    <cellStyle name="20% - Accent6 17 2 2 2" xfId="5371" xr:uid="{224B71F5-6C4F-4430-876B-03F05659DCCE}"/>
    <cellStyle name="20% - Accent6 17 2 2 2 2" xfId="16110" xr:uid="{2B77E2AE-0357-4367-BC89-35CBEDE290D4}"/>
    <cellStyle name="20% - Accent6 17 2 2 2 2 2" xfId="36207" xr:uid="{A203D9D0-57D0-4EF0-88FF-F569227907F6}"/>
    <cellStyle name="20% - Accent6 17 2 2 2 3" xfId="27342" xr:uid="{208B2794-99B8-442A-A418-DA1B0E0BB936}"/>
    <cellStyle name="20% - Accent6 17 2 2 3" xfId="5372" xr:uid="{9ABB0E4E-FDD2-45D8-BC91-3398E887BC10}"/>
    <cellStyle name="20% - Accent6 17 2 2 3 2" xfId="16111" xr:uid="{037DE10F-11F1-48BF-B823-E42C346E50E8}"/>
    <cellStyle name="20% - Accent6 17 2 2 3 2 2" xfId="36208" xr:uid="{0C2496F5-F1B4-4904-B148-71669C332592}"/>
    <cellStyle name="20% - Accent6 17 2 2 3 3" xfId="27343" xr:uid="{A1AF9BD9-20A8-4A57-9EA7-68D61DA252BC}"/>
    <cellStyle name="20% - Accent6 17 2 2 4" xfId="5373" xr:uid="{27FE0960-1C47-497E-A441-296EB847A976}"/>
    <cellStyle name="20% - Accent6 17 2 2 4 2" xfId="16112" xr:uid="{4D9928CC-0867-4F93-92D2-9D12B2E7EA0A}"/>
    <cellStyle name="20% - Accent6 17 2 2 4 2 2" xfId="36209" xr:uid="{00F7595C-A02B-493A-9277-6BE37DE62A4E}"/>
    <cellStyle name="20% - Accent6 17 2 2 4 3" xfId="27344" xr:uid="{CF103941-D096-4655-B354-DB3E8E197C06}"/>
    <cellStyle name="20% - Accent6 17 2 2 5" xfId="16109" xr:uid="{A30C4C18-6776-4ABE-99C9-8E37F6A02789}"/>
    <cellStyle name="20% - Accent6 17 2 2 5 2" xfId="36206" xr:uid="{0DB04846-4887-4703-BB73-17552D55B089}"/>
    <cellStyle name="20% - Accent6 17 2 2 6" xfId="27341" xr:uid="{01D453FB-DE7B-4AA3-ABF3-A32441654376}"/>
    <cellStyle name="20% - Accent6 17 2 3" xfId="5374" xr:uid="{60925975-9DFC-4B22-9319-EB9D2B3C4058}"/>
    <cellStyle name="20% - Accent6 17 2 3 2" xfId="16113" xr:uid="{E5CFB272-EB44-489D-9A92-DA0FC6D06729}"/>
    <cellStyle name="20% - Accent6 17 2 3 2 2" xfId="36210" xr:uid="{F0128984-DE71-4F31-AA96-B156E29186F9}"/>
    <cellStyle name="20% - Accent6 17 2 3 3" xfId="27345" xr:uid="{FD5BEFFF-1534-4D48-9D4E-768381BC1064}"/>
    <cellStyle name="20% - Accent6 17 2 4" xfId="5375" xr:uid="{3C716BFB-0AB2-49C4-AE72-856A68693AB8}"/>
    <cellStyle name="20% - Accent6 17 2 4 2" xfId="16114" xr:uid="{3BC11508-E918-4DC7-9251-A1F0E91C9C6F}"/>
    <cellStyle name="20% - Accent6 17 2 4 2 2" xfId="36211" xr:uid="{B7C6FF4D-A721-4D05-9179-07EDED2082F2}"/>
    <cellStyle name="20% - Accent6 17 2 4 3" xfId="27346" xr:uid="{9DA07848-385D-49F7-9DEE-1452634F35D7}"/>
    <cellStyle name="20% - Accent6 17 2 5" xfId="5376" xr:uid="{E9787A8B-47B6-4A00-8639-7345B5FDA47B}"/>
    <cellStyle name="20% - Accent6 17 2 5 2" xfId="16115" xr:uid="{002E0768-902C-4388-9C1D-2933CCCCCA03}"/>
    <cellStyle name="20% - Accent6 17 2 5 2 2" xfId="36212" xr:uid="{EAC3D93A-7A47-43CD-9F17-066ED189DBA4}"/>
    <cellStyle name="20% - Accent6 17 2 5 3" xfId="27347" xr:uid="{C01BC6CB-C2CF-4395-AEC9-B512A1EA37BD}"/>
    <cellStyle name="20% - Accent6 17 2 6" xfId="16108" xr:uid="{1B964187-69F6-48FF-A003-545AE4830833}"/>
    <cellStyle name="20% - Accent6 17 2 6 2" xfId="36205" xr:uid="{31A6D9D2-C762-4778-9C2C-4059E2266A8D}"/>
    <cellStyle name="20% - Accent6 17 2 7" xfId="23426" xr:uid="{7981DB55-593A-4DE2-9DD3-DC58566EF42F}"/>
    <cellStyle name="20% - Accent6 17 2 7 2" xfId="43365" xr:uid="{B9125E5A-7C3E-42DA-A09E-85A356D80717}"/>
    <cellStyle name="20% - Accent6 17 2 8" xfId="27340" xr:uid="{0176E2E6-D02F-4B3F-A6FF-E1CC734ADB66}"/>
    <cellStyle name="20% - Accent6 17 3" xfId="5377" xr:uid="{687EBE94-DDCF-4588-A2F2-0140CE38025B}"/>
    <cellStyle name="20% - Accent6 17 3 2" xfId="5378" xr:uid="{2150A4AA-7580-4604-8B7D-622A31A56379}"/>
    <cellStyle name="20% - Accent6 17 3 2 2" xfId="16117" xr:uid="{6983FF39-67B7-4266-AA28-35F4353B2561}"/>
    <cellStyle name="20% - Accent6 17 3 2 2 2" xfId="36214" xr:uid="{D1C3D387-BBB2-46BE-8FE1-0B50FA5FFE1A}"/>
    <cellStyle name="20% - Accent6 17 3 2 3" xfId="27349" xr:uid="{F079BCCE-5E33-4045-8A63-7CC894FBBBFC}"/>
    <cellStyle name="20% - Accent6 17 3 3" xfId="5379" xr:uid="{F624176D-E31E-47B3-9FBC-ACE152EF4C42}"/>
    <cellStyle name="20% - Accent6 17 3 3 2" xfId="16118" xr:uid="{30E5FEDA-8CC8-4A31-8506-607FF78933FC}"/>
    <cellStyle name="20% - Accent6 17 3 3 2 2" xfId="36215" xr:uid="{EBE27B19-B54F-485F-8E16-EBC000405DDB}"/>
    <cellStyle name="20% - Accent6 17 3 3 3" xfId="27350" xr:uid="{F8DA41D5-FDD1-49F7-96E9-6B51E4C584F4}"/>
    <cellStyle name="20% - Accent6 17 3 4" xfId="5380" xr:uid="{94C3BDAB-C1A0-48A0-B16E-7F4C5FA151B1}"/>
    <cellStyle name="20% - Accent6 17 3 4 2" xfId="16119" xr:uid="{3BFDED96-67DA-47FD-9C99-5323BC2A8E30}"/>
    <cellStyle name="20% - Accent6 17 3 4 2 2" xfId="36216" xr:uid="{841E1B01-D9E3-4B8D-BB75-D1D8CBB00069}"/>
    <cellStyle name="20% - Accent6 17 3 4 3" xfId="27351" xr:uid="{E16C9DB6-3964-430E-A5AF-A12964D5C2B2}"/>
    <cellStyle name="20% - Accent6 17 3 5" xfId="16116" xr:uid="{60324F7A-D15B-4FA4-A7B0-85F6DC701C44}"/>
    <cellStyle name="20% - Accent6 17 3 5 2" xfId="36213" xr:uid="{259CC4F4-1B89-40DB-9448-767597A519E0}"/>
    <cellStyle name="20% - Accent6 17 3 6" xfId="23973" xr:uid="{7D99A64F-B09E-4191-A1A7-AC37C74E8F00}"/>
    <cellStyle name="20% - Accent6 17 3 6 2" xfId="43905" xr:uid="{6F1032D2-2025-413F-ABF1-52F8B4E39EF7}"/>
    <cellStyle name="20% - Accent6 17 3 7" xfId="27348" xr:uid="{19CFEB9D-B81F-4626-9018-425F2126F4A5}"/>
    <cellStyle name="20% - Accent6 17 4" xfId="5381" xr:uid="{1AEFC87E-F739-4D6E-ADEA-D92DB251ACAB}"/>
    <cellStyle name="20% - Accent6 17 4 2" xfId="5382" xr:uid="{4CF3F443-EA35-43A0-8AE6-F29C856122EC}"/>
    <cellStyle name="20% - Accent6 17 4 2 2" xfId="16121" xr:uid="{9734A564-F10B-4B35-96F5-D27330234134}"/>
    <cellStyle name="20% - Accent6 17 4 2 2 2" xfId="36218" xr:uid="{489C3235-D3D3-4A27-BD05-A58E5A3553A5}"/>
    <cellStyle name="20% - Accent6 17 4 2 3" xfId="27353" xr:uid="{FFBB0D6A-A90B-4CA2-B163-77DCF7E59EAF}"/>
    <cellStyle name="20% - Accent6 17 4 3" xfId="5383" xr:uid="{28E1868A-2543-4F12-885D-60B17B539072}"/>
    <cellStyle name="20% - Accent6 17 4 3 2" xfId="16122" xr:uid="{D47B87E2-38D3-474D-9F77-4443802CC073}"/>
    <cellStyle name="20% - Accent6 17 4 3 2 2" xfId="36219" xr:uid="{3665674F-F37A-4082-A23C-EB28DD078D36}"/>
    <cellStyle name="20% - Accent6 17 4 3 3" xfId="27354" xr:uid="{389CBED1-3C8E-4566-BB78-6AF98B927EDB}"/>
    <cellStyle name="20% - Accent6 17 4 4" xfId="5384" xr:uid="{2BAA0AD6-535F-4C0A-A43E-C55C87E9EE69}"/>
    <cellStyle name="20% - Accent6 17 4 4 2" xfId="16123" xr:uid="{74539132-FBE5-4861-AA4D-3537EE73A54F}"/>
    <cellStyle name="20% - Accent6 17 4 4 2 2" xfId="36220" xr:uid="{60191643-EC34-4564-B976-0E823EB3A404}"/>
    <cellStyle name="20% - Accent6 17 4 4 3" xfId="27355" xr:uid="{919EDCC4-4870-4855-8EFE-BF98B383EC43}"/>
    <cellStyle name="20% - Accent6 17 4 5" xfId="16120" xr:uid="{6189D9AF-14C9-4EDB-8D75-402B41A7B431}"/>
    <cellStyle name="20% - Accent6 17 4 5 2" xfId="36217" xr:uid="{37A9164A-5D87-4C38-A2BD-412E556D090C}"/>
    <cellStyle name="20% - Accent6 17 4 6" xfId="27352" xr:uid="{1DA41C7E-32B5-46A0-8A53-761AEFE7B586}"/>
    <cellStyle name="20% - Accent6 17 5" xfId="5385" xr:uid="{D05F9CA7-C4FA-4762-B379-32A7538A9805}"/>
    <cellStyle name="20% - Accent6 17 5 2" xfId="16124" xr:uid="{1DD0ED07-843C-4DEF-9DF6-38514364B77F}"/>
    <cellStyle name="20% - Accent6 17 5 2 2" xfId="36221" xr:uid="{3668571D-07AA-4E9C-B048-FD5C4C2F9D63}"/>
    <cellStyle name="20% - Accent6 17 5 3" xfId="27356" xr:uid="{948C1CC0-94FC-42C7-93F5-CDE856D87CDB}"/>
    <cellStyle name="20% - Accent6 17 6" xfId="5386" xr:uid="{540A96F8-E0F2-4B71-91CD-BB798A6226BE}"/>
    <cellStyle name="20% - Accent6 17 6 2" xfId="16125" xr:uid="{49CE4586-D459-4BF1-828C-72D4789DEC0C}"/>
    <cellStyle name="20% - Accent6 17 6 2 2" xfId="36222" xr:uid="{BBD7B367-F8C7-4D10-B1F9-1577CA0B4BA5}"/>
    <cellStyle name="20% - Accent6 17 6 3" xfId="27357" xr:uid="{9DC0E0D5-A2E4-44E1-A884-7F2C091A40DC}"/>
    <cellStyle name="20% - Accent6 17 7" xfId="5387" xr:uid="{AB1DA3CA-4926-4C79-81CB-ADB21FBC0E62}"/>
    <cellStyle name="20% - Accent6 17 7 2" xfId="16126" xr:uid="{57AED77C-1801-4F5C-A0A6-7AC5E24BBB29}"/>
    <cellStyle name="20% - Accent6 17 7 2 2" xfId="36223" xr:uid="{DD1FBAF3-9514-4712-AF0B-24E51B5CECCC}"/>
    <cellStyle name="20% - Accent6 17 7 3" xfId="27358" xr:uid="{77D30FD9-49FB-4F55-97E8-F25D55C42954}"/>
    <cellStyle name="20% - Accent6 17 8" xfId="16107" xr:uid="{022AAC12-17F0-46D0-B384-253F81A21F34}"/>
    <cellStyle name="20% - Accent6 17 8 2" xfId="36204" xr:uid="{B1517D5B-D79F-4A51-9749-74E52BEAA176}"/>
    <cellStyle name="20% - Accent6 17 9" xfId="22756" xr:uid="{731AB4E2-462B-4A04-BD2C-71106BA5AFDC}"/>
    <cellStyle name="20% - Accent6 17 9 2" xfId="42784" xr:uid="{0B0F2CF5-3638-4323-991D-3B22292486A7}"/>
    <cellStyle name="20% - Accent6 18" xfId="5388" xr:uid="{6FB1B482-E10F-44C2-B728-7F871E728AE0}"/>
    <cellStyle name="20% - Accent6 18 10" xfId="27359" xr:uid="{6DE673AD-142B-4258-A932-47380CFBAF75}"/>
    <cellStyle name="20% - Accent6 18 2" xfId="5389" xr:uid="{B860BF77-EB2D-4167-8CC3-02B0232C426C}"/>
    <cellStyle name="20% - Accent6 18 2 2" xfId="5390" xr:uid="{71C901CC-520F-4B8C-BB2D-F803AE207E2B}"/>
    <cellStyle name="20% - Accent6 18 2 2 2" xfId="5391" xr:uid="{D7C0E7FE-465E-4593-A316-5DDF8001946C}"/>
    <cellStyle name="20% - Accent6 18 2 2 2 2" xfId="16130" xr:uid="{EC12D3A0-D08D-47E7-9B32-D08571815177}"/>
    <cellStyle name="20% - Accent6 18 2 2 2 2 2" xfId="36227" xr:uid="{B5B6016D-4D7D-49C0-BC24-C0A684C4DAB2}"/>
    <cellStyle name="20% - Accent6 18 2 2 2 3" xfId="27362" xr:uid="{A2E6C2EE-F889-49E1-84B1-50FCD6C100D5}"/>
    <cellStyle name="20% - Accent6 18 2 2 3" xfId="5392" xr:uid="{A4CB4375-F83C-43FC-9023-959F2238E12A}"/>
    <cellStyle name="20% - Accent6 18 2 2 3 2" xfId="16131" xr:uid="{E1B58ABC-97E7-492B-9928-338A63ABDB70}"/>
    <cellStyle name="20% - Accent6 18 2 2 3 2 2" xfId="36228" xr:uid="{2479D213-BA90-4C20-BE75-EA88088C1D90}"/>
    <cellStyle name="20% - Accent6 18 2 2 3 3" xfId="27363" xr:uid="{665AD30B-BC9A-431C-8B3C-F318E7F58710}"/>
    <cellStyle name="20% - Accent6 18 2 2 4" xfId="5393" xr:uid="{E7010560-FDCB-4615-B685-522ABE670122}"/>
    <cellStyle name="20% - Accent6 18 2 2 4 2" xfId="16132" xr:uid="{3FFE602C-9390-4A05-A705-F4C0B522841F}"/>
    <cellStyle name="20% - Accent6 18 2 2 4 2 2" xfId="36229" xr:uid="{F37B4B89-D1C7-4736-8119-8C8187022171}"/>
    <cellStyle name="20% - Accent6 18 2 2 4 3" xfId="27364" xr:uid="{059659F6-70E0-4246-A73C-49828A1F2997}"/>
    <cellStyle name="20% - Accent6 18 2 2 5" xfId="16129" xr:uid="{3777D846-3399-4D5D-920D-4E74AD44EAB8}"/>
    <cellStyle name="20% - Accent6 18 2 2 5 2" xfId="36226" xr:uid="{D92F3C48-DD60-4FF0-A341-A9D51E66D6B3}"/>
    <cellStyle name="20% - Accent6 18 2 2 6" xfId="27361" xr:uid="{96A40830-F99F-4EA4-ABB6-1D93902E4E49}"/>
    <cellStyle name="20% - Accent6 18 2 3" xfId="5394" xr:uid="{44F238D1-9804-4BD3-A881-B3279C478827}"/>
    <cellStyle name="20% - Accent6 18 2 3 2" xfId="16133" xr:uid="{68CA561B-C216-4B94-B505-05FD1EFE811E}"/>
    <cellStyle name="20% - Accent6 18 2 3 2 2" xfId="36230" xr:uid="{0377ED01-E306-4C0F-844F-E7A109610776}"/>
    <cellStyle name="20% - Accent6 18 2 3 3" xfId="27365" xr:uid="{2A099A76-F310-44B2-9CBD-E56DB05EBA32}"/>
    <cellStyle name="20% - Accent6 18 2 4" xfId="5395" xr:uid="{AC0FA2BD-0710-4F55-BB8C-D5BD5D8E31FC}"/>
    <cellStyle name="20% - Accent6 18 2 4 2" xfId="16134" xr:uid="{4335623C-F319-4C59-BA2A-4672688719C4}"/>
    <cellStyle name="20% - Accent6 18 2 4 2 2" xfId="36231" xr:uid="{0F7B513E-94A0-4E3F-9CC3-4807A59ADB50}"/>
    <cellStyle name="20% - Accent6 18 2 4 3" xfId="27366" xr:uid="{6DE91DB5-7475-4A8F-85CF-323C66B85D50}"/>
    <cellStyle name="20% - Accent6 18 2 5" xfId="5396" xr:uid="{80899F76-151F-474D-8525-755FE86B283B}"/>
    <cellStyle name="20% - Accent6 18 2 5 2" xfId="16135" xr:uid="{3C4406A4-D983-41DB-911C-1562B3D9CA5C}"/>
    <cellStyle name="20% - Accent6 18 2 5 2 2" xfId="36232" xr:uid="{59460A38-08BA-4AD5-A060-86EFE38F7890}"/>
    <cellStyle name="20% - Accent6 18 2 5 3" xfId="27367" xr:uid="{E58313D6-E6E3-4345-AA63-371E04993DB1}"/>
    <cellStyle name="20% - Accent6 18 2 6" xfId="16128" xr:uid="{BEACDD06-1C26-481E-A410-B94E4CF2AEAD}"/>
    <cellStyle name="20% - Accent6 18 2 6 2" xfId="36225" xr:uid="{444E82DA-0CFA-4A8F-843B-3F25AD5DBACE}"/>
    <cellStyle name="20% - Accent6 18 2 7" xfId="23434" xr:uid="{FE821EE6-D180-4E4B-BD76-A01347B97EB6}"/>
    <cellStyle name="20% - Accent6 18 2 7 2" xfId="43373" xr:uid="{6A322197-F6B5-4312-81F6-D7EADC39E35E}"/>
    <cellStyle name="20% - Accent6 18 2 8" xfId="27360" xr:uid="{86D777A8-52BF-4D6B-A0BA-EA4931BDDA88}"/>
    <cellStyle name="20% - Accent6 18 3" xfId="5397" xr:uid="{B8F04FE7-7328-4DFE-8D8F-B9C35FAF7144}"/>
    <cellStyle name="20% - Accent6 18 3 2" xfId="5398" xr:uid="{A33A28AD-DC0E-4C78-8693-BD447FA2DBAF}"/>
    <cellStyle name="20% - Accent6 18 3 2 2" xfId="16137" xr:uid="{F1CCFDFA-FAB9-40EA-BFA3-9220B67AA987}"/>
    <cellStyle name="20% - Accent6 18 3 2 2 2" xfId="36234" xr:uid="{54474D1E-D7A2-4CA5-A458-7D33EFD5F37A}"/>
    <cellStyle name="20% - Accent6 18 3 2 3" xfId="27369" xr:uid="{3DEA1ACB-9E0F-426E-AEEB-028E40187996}"/>
    <cellStyle name="20% - Accent6 18 3 3" xfId="5399" xr:uid="{BAB75DFA-D9F0-43E8-8054-E7102985A002}"/>
    <cellStyle name="20% - Accent6 18 3 3 2" xfId="16138" xr:uid="{AF3BF130-852A-46D4-A064-F60A7039D0E7}"/>
    <cellStyle name="20% - Accent6 18 3 3 2 2" xfId="36235" xr:uid="{B8FED0E3-BF8B-42C0-9C83-7C2563C84F9D}"/>
    <cellStyle name="20% - Accent6 18 3 3 3" xfId="27370" xr:uid="{55B5AFF3-B1AF-4AC8-A0A7-8E16A83EA36E}"/>
    <cellStyle name="20% - Accent6 18 3 4" xfId="5400" xr:uid="{A0108A6B-02A0-421C-ABDB-55EB4F99AF5F}"/>
    <cellStyle name="20% - Accent6 18 3 4 2" xfId="16139" xr:uid="{500EADF4-7D07-4291-9C50-23A36DC942F7}"/>
    <cellStyle name="20% - Accent6 18 3 4 2 2" xfId="36236" xr:uid="{C2D994F7-5613-4677-B6DD-40305BDBA874}"/>
    <cellStyle name="20% - Accent6 18 3 4 3" xfId="27371" xr:uid="{421638C6-1353-4A57-990D-941260969364}"/>
    <cellStyle name="20% - Accent6 18 3 5" xfId="16136" xr:uid="{9B5F528E-1E7C-4BFE-9F63-1AB63EEDD332}"/>
    <cellStyle name="20% - Accent6 18 3 5 2" xfId="36233" xr:uid="{4C7489C4-3BDE-41DE-8DA7-3A3CD7271CDB}"/>
    <cellStyle name="20% - Accent6 18 3 6" xfId="23981" xr:uid="{657D7B45-74F2-4786-B0D4-5EEDD3D8CEDD}"/>
    <cellStyle name="20% - Accent6 18 3 6 2" xfId="43913" xr:uid="{E247890C-158B-4FCA-BDCB-DDE4407B40CE}"/>
    <cellStyle name="20% - Accent6 18 3 7" xfId="27368" xr:uid="{CBE29F11-9767-46B5-A81F-5A0F9C6A8497}"/>
    <cellStyle name="20% - Accent6 18 4" xfId="5401" xr:uid="{8DC4009D-854B-4E5E-BF0B-B5E8F3013013}"/>
    <cellStyle name="20% - Accent6 18 4 2" xfId="5402" xr:uid="{BF1EA688-9378-4528-9987-7B59D111DCAF}"/>
    <cellStyle name="20% - Accent6 18 4 2 2" xfId="16141" xr:uid="{8EE40BC2-6448-493A-AD2E-702DD3CCE424}"/>
    <cellStyle name="20% - Accent6 18 4 2 2 2" xfId="36238" xr:uid="{9F93EFCB-371A-4F36-89F8-77BE3CEDA013}"/>
    <cellStyle name="20% - Accent6 18 4 2 3" xfId="27373" xr:uid="{89F33B8E-0816-42B0-BCB4-21EA83781C54}"/>
    <cellStyle name="20% - Accent6 18 4 3" xfId="5403" xr:uid="{83FB8ECA-64DE-42A0-BCB7-2588DA62D7BC}"/>
    <cellStyle name="20% - Accent6 18 4 3 2" xfId="16142" xr:uid="{8D08B862-01D6-4FC1-8A78-886A6673F6A7}"/>
    <cellStyle name="20% - Accent6 18 4 3 2 2" xfId="36239" xr:uid="{C6860FA2-9775-4F8D-AAFB-9EE933E16061}"/>
    <cellStyle name="20% - Accent6 18 4 3 3" xfId="27374" xr:uid="{F4B83014-D7F7-408E-90D6-97343A21764D}"/>
    <cellStyle name="20% - Accent6 18 4 4" xfId="5404" xr:uid="{1B1A7800-9291-46E7-A979-5E0248757BFB}"/>
    <cellStyle name="20% - Accent6 18 4 4 2" xfId="16143" xr:uid="{354990BD-E8E2-4992-97A3-514265AFA957}"/>
    <cellStyle name="20% - Accent6 18 4 4 2 2" xfId="36240" xr:uid="{D81A7480-4078-475B-9030-2B27CACE1FF9}"/>
    <cellStyle name="20% - Accent6 18 4 4 3" xfId="27375" xr:uid="{4EF3CF93-157C-4790-A439-E3D74E22F53A}"/>
    <cellStyle name="20% - Accent6 18 4 5" xfId="16140" xr:uid="{0FDCCAD6-A770-40CA-B377-326C82D775F9}"/>
    <cellStyle name="20% - Accent6 18 4 5 2" xfId="36237" xr:uid="{0C814977-4B43-4DBF-B961-8C99ABD0BB56}"/>
    <cellStyle name="20% - Accent6 18 4 6" xfId="27372" xr:uid="{2EFF0CAA-E8DA-473E-B879-068C9A3D1E17}"/>
    <cellStyle name="20% - Accent6 18 5" xfId="5405" xr:uid="{2C65BFF9-F361-425A-BDD5-86D39B8CF82B}"/>
    <cellStyle name="20% - Accent6 18 5 2" xfId="16144" xr:uid="{98A13F58-DC0B-4C37-A1E3-9ED50DE8B734}"/>
    <cellStyle name="20% - Accent6 18 5 2 2" xfId="36241" xr:uid="{7A33C7ED-3A19-4EBF-A806-1A16885AE5E9}"/>
    <cellStyle name="20% - Accent6 18 5 3" xfId="27376" xr:uid="{9EDE5C18-115E-4DE0-96C9-F07149371048}"/>
    <cellStyle name="20% - Accent6 18 6" xfId="5406" xr:uid="{1EDEF8A3-EC0D-4256-B0E1-15139C2BCEAD}"/>
    <cellStyle name="20% - Accent6 18 6 2" xfId="16145" xr:uid="{9EC974FE-CA25-4646-8062-34C0B4A31D12}"/>
    <cellStyle name="20% - Accent6 18 6 2 2" xfId="36242" xr:uid="{7416D524-0C05-424E-9FA0-CB233D6693A4}"/>
    <cellStyle name="20% - Accent6 18 6 3" xfId="27377" xr:uid="{C944F8BA-43FA-4B3B-85CC-C6A679CA8B64}"/>
    <cellStyle name="20% - Accent6 18 7" xfId="5407" xr:uid="{3F685910-A210-4514-99E6-9A318A6CD576}"/>
    <cellStyle name="20% - Accent6 18 7 2" xfId="16146" xr:uid="{1D334EF4-A913-40E1-AD63-21444F31721C}"/>
    <cellStyle name="20% - Accent6 18 7 2 2" xfId="36243" xr:uid="{193F213E-B9E5-4308-8417-8E0444DC0771}"/>
    <cellStyle name="20% - Accent6 18 7 3" xfId="27378" xr:uid="{0DCE7EB4-23B0-4144-83B6-DB1A5AC765E8}"/>
    <cellStyle name="20% - Accent6 18 8" xfId="16127" xr:uid="{BC0E4C1E-9E3C-44A1-B95D-16B5D38BF1C5}"/>
    <cellStyle name="20% - Accent6 18 8 2" xfId="36224" xr:uid="{93DCE32B-DEF6-4365-BF01-0537CE448F33}"/>
    <cellStyle name="20% - Accent6 18 9" xfId="22764" xr:uid="{DFF3EE41-6CA1-49CA-9998-FE6741702442}"/>
    <cellStyle name="20% - Accent6 18 9 2" xfId="42792" xr:uid="{78EC0918-83B5-4BB2-9461-B776C60691AB}"/>
    <cellStyle name="20% - Accent6 19" xfId="5408" xr:uid="{2B53F44B-35DF-4B2F-BB4B-76074064FE63}"/>
    <cellStyle name="20% - Accent6 19 2" xfId="5409" xr:uid="{E0A1F896-879F-41DA-9A56-F4815F158F46}"/>
    <cellStyle name="20% - Accent6 19 2 2" xfId="5410" xr:uid="{74B2533B-671B-49E4-9A90-37EF8DD7C223}"/>
    <cellStyle name="20% - Accent6 19 2 2 2" xfId="5411" xr:uid="{0ADB82CE-213B-497B-B255-A9488CE2DD51}"/>
    <cellStyle name="20% - Accent6 19 2 2 2 2" xfId="16150" xr:uid="{703EF813-C305-4992-8D81-0B25FA600D27}"/>
    <cellStyle name="20% - Accent6 19 2 2 2 2 2" xfId="36247" xr:uid="{C00DA6A1-F4F8-4A5E-B161-19E659A17573}"/>
    <cellStyle name="20% - Accent6 19 2 2 2 3" xfId="27382" xr:uid="{69F18EFC-414C-491F-8EEF-F28A8F5E4910}"/>
    <cellStyle name="20% - Accent6 19 2 2 3" xfId="5412" xr:uid="{D62355B5-F13C-4828-B829-B4710B8CC427}"/>
    <cellStyle name="20% - Accent6 19 2 2 3 2" xfId="16151" xr:uid="{ADF8AE99-9F89-4A99-8613-895D3B432EAE}"/>
    <cellStyle name="20% - Accent6 19 2 2 3 2 2" xfId="36248" xr:uid="{BB9A5372-CE1D-48D8-9F9A-1E1B7C1D00DA}"/>
    <cellStyle name="20% - Accent6 19 2 2 3 3" xfId="27383" xr:uid="{365F85E4-6C9A-4DE3-BC3A-4880469883C3}"/>
    <cellStyle name="20% - Accent6 19 2 2 4" xfId="5413" xr:uid="{DA25626F-D2B4-4686-8EB7-223CE067FBF7}"/>
    <cellStyle name="20% - Accent6 19 2 2 4 2" xfId="16152" xr:uid="{93620355-D359-4D3D-A3BB-EE39BD81C44F}"/>
    <cellStyle name="20% - Accent6 19 2 2 4 2 2" xfId="36249" xr:uid="{2C39ED86-5E2D-467B-87DB-7B69737DF6B9}"/>
    <cellStyle name="20% - Accent6 19 2 2 4 3" xfId="27384" xr:uid="{B92C524D-CBBD-47A3-90EB-57F29169BE95}"/>
    <cellStyle name="20% - Accent6 19 2 2 5" xfId="16149" xr:uid="{53818F68-09CF-46DB-8E95-3A87DA96F403}"/>
    <cellStyle name="20% - Accent6 19 2 2 5 2" xfId="36246" xr:uid="{239A92A6-FF61-42F8-A8FC-2664E2263584}"/>
    <cellStyle name="20% - Accent6 19 2 2 6" xfId="27381" xr:uid="{0E0A6563-C460-444A-AABE-3BC50A622B9D}"/>
    <cellStyle name="20% - Accent6 19 2 3" xfId="5414" xr:uid="{F4C84E2F-D49B-4B46-88D7-A7CE6BD45941}"/>
    <cellStyle name="20% - Accent6 19 2 3 2" xfId="16153" xr:uid="{0BFF3230-4A7E-476A-97F7-4C4FBFF8FC35}"/>
    <cellStyle name="20% - Accent6 19 2 3 2 2" xfId="36250" xr:uid="{57E60BEC-FDB6-4E9A-A2F6-7EA902CFC585}"/>
    <cellStyle name="20% - Accent6 19 2 3 3" xfId="27385" xr:uid="{4EE813E4-515A-4A6B-A487-D99DA35D517D}"/>
    <cellStyle name="20% - Accent6 19 2 4" xfId="5415" xr:uid="{59A2C903-EC10-4A1F-B0ED-2E83A034CAAD}"/>
    <cellStyle name="20% - Accent6 19 2 4 2" xfId="16154" xr:uid="{ED329A94-6470-4EDA-9059-58251547EEB7}"/>
    <cellStyle name="20% - Accent6 19 2 4 2 2" xfId="36251" xr:uid="{16180A41-A69F-489C-A53D-9FDB085F33F5}"/>
    <cellStyle name="20% - Accent6 19 2 4 3" xfId="27386" xr:uid="{399F7578-9683-481A-8982-1812801CFBFF}"/>
    <cellStyle name="20% - Accent6 19 2 5" xfId="5416" xr:uid="{652E5A92-E2A0-427E-9541-32F51AB3E9F4}"/>
    <cellStyle name="20% - Accent6 19 2 5 2" xfId="16155" xr:uid="{CC0B6660-00FC-4658-8FFA-EC086DEF983C}"/>
    <cellStyle name="20% - Accent6 19 2 5 2 2" xfId="36252" xr:uid="{62D7E314-8EB5-4BA2-86D6-FE5EC91BABC5}"/>
    <cellStyle name="20% - Accent6 19 2 5 3" xfId="27387" xr:uid="{0EF49902-0D8F-4697-BE0D-3EFA62EAA151}"/>
    <cellStyle name="20% - Accent6 19 2 6" xfId="16148" xr:uid="{F481AC81-E773-4BAD-B3F6-8CF184B1EB4B}"/>
    <cellStyle name="20% - Accent6 19 2 6 2" xfId="36245" xr:uid="{7C3CBEFC-D17D-4E78-8E8F-C3B85C088E53}"/>
    <cellStyle name="20% - Accent6 19 2 7" xfId="23446" xr:uid="{87EC6646-7E14-452C-965A-B2457ED8EA44}"/>
    <cellStyle name="20% - Accent6 19 2 7 2" xfId="43385" xr:uid="{9BE2DE10-D655-4E43-A7F7-AEBC2480AA4A}"/>
    <cellStyle name="20% - Accent6 19 2 8" xfId="27380" xr:uid="{7A434F73-F752-4A1F-8ACD-B30F3CF25132}"/>
    <cellStyle name="20% - Accent6 19 3" xfId="5417" xr:uid="{5DD3B2A8-D0F4-4CE0-8C7A-FA652D06B58B}"/>
    <cellStyle name="20% - Accent6 19 3 2" xfId="5418" xr:uid="{1B3F9150-00C6-4B54-ABA3-4F5549B81FC8}"/>
    <cellStyle name="20% - Accent6 19 3 2 2" xfId="16157" xr:uid="{376B63D6-AAD0-4433-84CA-DC771FAF6A32}"/>
    <cellStyle name="20% - Accent6 19 3 2 2 2" xfId="36254" xr:uid="{62F11952-B114-4283-900A-142A42DE43AF}"/>
    <cellStyle name="20% - Accent6 19 3 2 3" xfId="27389" xr:uid="{56326B24-DE7A-4353-AB67-57BA846C1DCF}"/>
    <cellStyle name="20% - Accent6 19 3 3" xfId="5419" xr:uid="{E46A4E4F-6C37-461D-A77B-DBDB52B72B2C}"/>
    <cellStyle name="20% - Accent6 19 3 3 2" xfId="16158" xr:uid="{1DD0B77B-D754-4F8B-A735-2441DDD88530}"/>
    <cellStyle name="20% - Accent6 19 3 3 2 2" xfId="36255" xr:uid="{DC61198F-3359-4549-B76B-B6727EB120CF}"/>
    <cellStyle name="20% - Accent6 19 3 3 3" xfId="27390" xr:uid="{8AA2945B-F28D-4939-B49E-E1FACF29ABB0}"/>
    <cellStyle name="20% - Accent6 19 3 4" xfId="5420" xr:uid="{6E27ABA7-4FB0-41B1-A00E-FF9AE5A93C10}"/>
    <cellStyle name="20% - Accent6 19 3 4 2" xfId="16159" xr:uid="{B328DE02-9930-4D6C-874E-0E02AD855DC7}"/>
    <cellStyle name="20% - Accent6 19 3 4 2 2" xfId="36256" xr:uid="{5E32DD26-D7A6-4DA0-9667-9EBB416C32DA}"/>
    <cellStyle name="20% - Accent6 19 3 4 3" xfId="27391" xr:uid="{610653A4-BA9D-48DF-8C31-71C1C952825A}"/>
    <cellStyle name="20% - Accent6 19 3 5" xfId="16156" xr:uid="{1D06E255-2CCC-4976-A1AB-D96A853B77B5}"/>
    <cellStyle name="20% - Accent6 19 3 5 2" xfId="36253" xr:uid="{05E8CDEF-D47C-4556-B193-66FDEC80375F}"/>
    <cellStyle name="20% - Accent6 19 3 6" xfId="23993" xr:uid="{31C6F7DD-F69C-4352-9888-4A4A459ACA6C}"/>
    <cellStyle name="20% - Accent6 19 3 6 2" xfId="43925" xr:uid="{B8921422-0193-4B56-9991-E22D71B2E08E}"/>
    <cellStyle name="20% - Accent6 19 3 7" xfId="27388" xr:uid="{EEC7A371-E78A-4E7D-BFEB-5E439AAAE3D4}"/>
    <cellStyle name="20% - Accent6 19 4" xfId="5421" xr:uid="{97C9D139-E056-4677-84A4-AEC48A0E2538}"/>
    <cellStyle name="20% - Accent6 19 4 2" xfId="16160" xr:uid="{1EAA7ADE-E901-49A2-A2D5-9362DA8C4B61}"/>
    <cellStyle name="20% - Accent6 19 4 2 2" xfId="36257" xr:uid="{1BA33B88-3318-40B7-8F20-5340C54EF066}"/>
    <cellStyle name="20% - Accent6 19 4 3" xfId="27392" xr:uid="{AB4331B2-E53B-4FCC-ACFD-4351E10257EC}"/>
    <cellStyle name="20% - Accent6 19 5" xfId="5422" xr:uid="{A0AD6DAC-200C-4A68-9C90-F7F5ADAC1D5E}"/>
    <cellStyle name="20% - Accent6 19 5 2" xfId="16161" xr:uid="{59460DC8-0076-4FF4-A4FC-D7FA74BAF494}"/>
    <cellStyle name="20% - Accent6 19 5 2 2" xfId="36258" xr:uid="{239215D9-6098-4921-B740-D01A11C7C9A5}"/>
    <cellStyle name="20% - Accent6 19 5 3" xfId="27393" xr:uid="{E7EDFC2B-D58A-4053-ADE6-318CFB44C15D}"/>
    <cellStyle name="20% - Accent6 19 6" xfId="5423" xr:uid="{20A6484B-719B-4EFF-9FAC-EE7F502B387A}"/>
    <cellStyle name="20% - Accent6 19 6 2" xfId="16162" xr:uid="{36AF9793-2F4E-4165-9B79-4020CBFA637C}"/>
    <cellStyle name="20% - Accent6 19 6 2 2" xfId="36259" xr:uid="{693119EA-869C-4ADB-B14C-470D26C13020}"/>
    <cellStyle name="20% - Accent6 19 6 3" xfId="27394" xr:uid="{3F10FEAF-1F35-45E7-A123-6C434683C4C0}"/>
    <cellStyle name="20% - Accent6 19 7" xfId="16147" xr:uid="{DC5A5292-E826-4891-8BDC-CADD8D8CC333}"/>
    <cellStyle name="20% - Accent6 19 7 2" xfId="36244" xr:uid="{3E8AFA5A-F6B1-4DD9-914D-95103E161746}"/>
    <cellStyle name="20% - Accent6 19 8" xfId="22776" xr:uid="{E27AB63A-5DEE-42CC-ADED-F1B8FCAED1BB}"/>
    <cellStyle name="20% - Accent6 19 8 2" xfId="42804" xr:uid="{A40E6959-9BEA-4661-B1B5-5C1A6DEF4413}"/>
    <cellStyle name="20% - Accent6 19 9" xfId="27379" xr:uid="{5C40936B-00F8-4A8D-B9AB-7EEF7A7BD89B}"/>
    <cellStyle name="20% - Accent6 2" xfId="36" xr:uid="{00000000-0005-0000-0000-000005000000}"/>
    <cellStyle name="20% - Accent6 2 10" xfId="22222" xr:uid="{1D8E940C-4701-4888-B022-6DB679977E96}"/>
    <cellStyle name="20% - Accent6 2 10 2" xfId="42262" xr:uid="{7892D431-AC98-497F-9ACF-FDB8F1AEB47F}"/>
    <cellStyle name="20% - Accent6 2 11" xfId="24211" xr:uid="{323E82F0-C593-43E5-8EDA-84A7E68BD669}"/>
    <cellStyle name="20% - Accent6 2 11 2" xfId="43979" xr:uid="{31A5F7A1-BB61-4011-959C-120EA9568D37}"/>
    <cellStyle name="20% - Accent6 2 12" xfId="2309" xr:uid="{CC66F674-D995-431B-B046-9C065962DB36}"/>
    <cellStyle name="20% - Accent6 2 13" xfId="24438" xr:uid="{497C6C33-2A70-4195-9D98-F6AE1A82D891}"/>
    <cellStyle name="20% - Accent6 2 14" xfId="1970" xr:uid="{C55D2FC0-D3C9-4EED-8FBB-4B02A1251A19}"/>
    <cellStyle name="20% - Accent6 2 15" xfId="1761" xr:uid="{36DAAB4D-85B4-49DE-A1F4-3B48A8C82589}"/>
    <cellStyle name="20% - Accent6 2 2" xfId="207" xr:uid="{8C1A355B-E0A4-405E-BB7E-CB32435D30E3}"/>
    <cellStyle name="20% - Accent6 2 2 10" xfId="1868" xr:uid="{7B9B2C78-C5D6-4B11-B91D-00A552739252}"/>
    <cellStyle name="20% - Accent6 2 2 2" xfId="340" xr:uid="{83FE93AC-4BFE-4294-BE3A-395343D9721A}"/>
    <cellStyle name="20% - Accent6 2 2 2 2" xfId="705" xr:uid="{B46D2E12-F6F4-4F30-BE3A-65F7EB2580B7}"/>
    <cellStyle name="20% - Accent6 2 2 2 2 2" xfId="1189" xr:uid="{9C4667A1-7875-498D-B0D4-3AA3E4099DA4}"/>
    <cellStyle name="20% - Accent6 2 2 2 2 2 2" xfId="36262" xr:uid="{2BE39F51-9D5F-4572-B204-DCF416364A13}"/>
    <cellStyle name="20% - Accent6 2 2 2 2 2 3" xfId="16165" xr:uid="{8100720B-1906-4E57-94A9-72004102FE14}"/>
    <cellStyle name="20% - Accent6 2 2 2 2 3" xfId="1674" xr:uid="{9D41F962-C19F-49DA-BBDD-7698DB05B6AB}"/>
    <cellStyle name="20% - Accent6 2 2 2 2 3 2" xfId="27397" xr:uid="{FD44EE4C-B9A1-4257-845F-2D7EEC62FE77}"/>
    <cellStyle name="20% - Accent6 2 2 2 2 4" xfId="5426" xr:uid="{0E7AE5EF-E0A0-48D2-B273-F225DD699244}"/>
    <cellStyle name="20% - Accent6 2 2 2 3" xfId="963" xr:uid="{8E5CFDA3-A14B-4DD2-BC37-33A1A9776DC2}"/>
    <cellStyle name="20% - Accent6 2 2 2 3 2" xfId="16166" xr:uid="{7B0571F6-39A8-4207-B75D-614D528EEC9E}"/>
    <cellStyle name="20% - Accent6 2 2 2 3 2 2" xfId="36263" xr:uid="{C321B15C-B3DA-4CF4-B860-1634CC30C1EE}"/>
    <cellStyle name="20% - Accent6 2 2 2 3 3" xfId="27398" xr:uid="{6ABF56B9-378B-44EF-BECD-5539180555F6}"/>
    <cellStyle name="20% - Accent6 2 2 2 3 4" xfId="5427" xr:uid="{CC854FFB-98BF-4167-A016-D53350911EBF}"/>
    <cellStyle name="20% - Accent6 2 2 2 4" xfId="1448" xr:uid="{11AABAD5-F96D-4AD6-BB52-09ED739F3973}"/>
    <cellStyle name="20% - Accent6 2 2 2 4 2" xfId="16167" xr:uid="{DA3F3EDC-0B9C-4008-B906-6D446EEE1156}"/>
    <cellStyle name="20% - Accent6 2 2 2 4 2 2" xfId="36264" xr:uid="{C3453FF0-4774-42BC-99B7-4DE50C6C7345}"/>
    <cellStyle name="20% - Accent6 2 2 2 4 3" xfId="27399" xr:uid="{6D81C7EE-3CAF-4A39-9C16-61C8B80FA979}"/>
    <cellStyle name="20% - Accent6 2 2 2 4 4" xfId="5428" xr:uid="{6F263AA8-7326-421D-BB83-011A00AA9251}"/>
    <cellStyle name="20% - Accent6 2 2 2 5" xfId="16164" xr:uid="{7D5E873A-71C4-4136-9DC2-1CFC43ADABA8}"/>
    <cellStyle name="20% - Accent6 2 2 2 5 2" xfId="36261" xr:uid="{0EBB3F9E-5AC0-4D65-9B6C-235AF2D515E6}"/>
    <cellStyle name="20% - Accent6 2 2 2 6" xfId="22999" xr:uid="{B4B4591B-095B-4EAA-8534-7AE67F698AA2}"/>
    <cellStyle name="20% - Accent6 2 2 2 6 2" xfId="42942" xr:uid="{8A236384-7774-4414-9862-838BB011BE24}"/>
    <cellStyle name="20% - Accent6 2 2 2 7" xfId="5425" xr:uid="{6E79266C-62AB-43C8-BFEA-BC68DA757141}"/>
    <cellStyle name="20% - Accent6 2 2 2 8" xfId="27396" xr:uid="{F57CF3EC-02FC-4ADF-A062-F7849D388A76}"/>
    <cellStyle name="20% - Accent6 2 2 2 9" xfId="2226" xr:uid="{C7C2FAFF-CE24-40B9-AEF0-329268D9F9DD}"/>
    <cellStyle name="20% - Accent6 2 2 3" xfId="598" xr:uid="{0F5A26CE-C96E-4217-94F1-630275394235}"/>
    <cellStyle name="20% - Accent6 2 2 3 2" xfId="1082" xr:uid="{47253609-E442-455B-A482-4827E4798CAD}"/>
    <cellStyle name="20% - Accent6 2 2 3 2 2" xfId="43489" xr:uid="{C0446838-9603-4B33-BD0E-D7E19C418971}"/>
    <cellStyle name="20% - Accent6 2 2 3 2 3" xfId="23553" xr:uid="{3DD207BE-4D1A-444D-B3E7-549F87835383}"/>
    <cellStyle name="20% - Accent6 2 2 3 3" xfId="1567" xr:uid="{F028917C-5290-40C2-9A6A-C76F61B50E13}"/>
    <cellStyle name="20% - Accent6 2 2 3 4" xfId="5429" xr:uid="{715B965C-24BF-469B-9057-CCCB3A79A531}"/>
    <cellStyle name="20% - Accent6 2 2 4" xfId="856" xr:uid="{E9628834-2C24-47BA-9414-904D707F4A1D}"/>
    <cellStyle name="20% - Accent6 2 2 4 2" xfId="5430" xr:uid="{01324313-17DC-4C71-AC86-42DBB4E260D9}"/>
    <cellStyle name="20% - Accent6 2 2 5" xfId="1341" xr:uid="{B4B1DF88-539E-4F0B-B77F-621B16C12A7B}"/>
    <cellStyle name="20% - Accent6 2 2 5 2" xfId="5431" xr:uid="{9973049E-4294-4E74-A223-9F13001B91C9}"/>
    <cellStyle name="20% - Accent6 2 2 6" xfId="5424" xr:uid="{4B13008B-9C7B-4F3C-B3E2-5B8D5DCACE77}"/>
    <cellStyle name="20% - Accent6 2 2 6 2" xfId="16163" xr:uid="{B0BB2249-B921-42B3-AD2E-8E41E3B8FCE0}"/>
    <cellStyle name="20% - Accent6 2 2 6 2 2" xfId="36260" xr:uid="{6552A982-40DA-4531-A21B-508F5FB69AE0}"/>
    <cellStyle name="20% - Accent6 2 2 6 3" xfId="27395" xr:uid="{D2C0CBE5-855C-499E-9C90-EA37B32EEB06}"/>
    <cellStyle name="20% - Accent6 2 2 7" xfId="22212" xr:uid="{63821966-B22C-4550-BC65-F5B137E6F048}"/>
    <cellStyle name="20% - Accent6 2 2 7 2" xfId="42252" xr:uid="{54E885C0-85EE-4806-A69F-DBCB5ABF0AA1}"/>
    <cellStyle name="20% - Accent6 2 2 8" xfId="2400" xr:uid="{A08E52B3-A1E5-4CFF-A2BE-B3EB2AE7F2E0}"/>
    <cellStyle name="20% - Accent6 2 2 9" xfId="2035" xr:uid="{AA7705D9-18F9-44E0-A75B-F1A7FF2D2565}"/>
    <cellStyle name="20% - Accent6 2 3" xfId="235" xr:uid="{4465F37D-8D6F-422A-ACD6-456FBBF9525E}"/>
    <cellStyle name="20% - Accent6 2 3 10" xfId="1825" xr:uid="{A0807E9C-9F01-4B9B-9E11-032087615A84}"/>
    <cellStyle name="20% - Accent6 2 3 2" xfId="534" xr:uid="{AB4CB601-08E1-4240-B8E4-C6ED21326F29}"/>
    <cellStyle name="20% - Accent6 2 3 2 2" xfId="760" xr:uid="{98ADFA42-0B30-461E-9019-2F982175DD4F}"/>
    <cellStyle name="20% - Accent6 2 3 2 2 2" xfId="1244" xr:uid="{26419321-4D27-47B2-867F-53A547B79485}"/>
    <cellStyle name="20% - Accent6 2 3 2 2 2 2" xfId="36266" xr:uid="{11A98390-D64C-4CBD-A2ED-CC3F448C3633}"/>
    <cellStyle name="20% - Accent6 2 3 2 2 3" xfId="1729" xr:uid="{5A199819-FC11-4107-A198-A44DFEE95C74}"/>
    <cellStyle name="20% - Accent6 2 3 2 2 4" xfId="16169" xr:uid="{3C9AD914-ED3C-403D-B43A-C1149D88CF24}"/>
    <cellStyle name="20% - Accent6 2 3 2 3" xfId="1018" xr:uid="{66061E2B-47AE-4297-9A93-2472000A004C}"/>
    <cellStyle name="20% - Accent6 2 3 2 3 2" xfId="42976" xr:uid="{7A8D5749-D183-4EAC-8D16-2A376DA7EE97}"/>
    <cellStyle name="20% - Accent6 2 3 2 3 3" xfId="23033" xr:uid="{7E97235D-D0B6-4173-AE13-E84BC90A0F39}"/>
    <cellStyle name="20% - Accent6 2 3 2 4" xfId="1503" xr:uid="{1B0E5091-6F62-44C4-81F4-BF6068A90386}"/>
    <cellStyle name="20% - Accent6 2 3 2 4 2" xfId="27401" xr:uid="{B0297322-6F70-4684-87DD-0921FE1D8A7C}"/>
    <cellStyle name="20% - Accent6 2 3 2 5" xfId="5433" xr:uid="{7F4D0B2B-2898-4EB7-95EE-432EF3103BA6}"/>
    <cellStyle name="20% - Accent6 2 3 3" xfId="626" xr:uid="{69A5CFFB-15DD-49B1-BA6D-1ED0548E5B84}"/>
    <cellStyle name="20% - Accent6 2 3 3 2" xfId="1110" xr:uid="{DDEF83E3-BE04-4B33-B33B-9857A6F99714}"/>
    <cellStyle name="20% - Accent6 2 3 3 2 2" xfId="36267" xr:uid="{5A0ED508-B0AC-4200-A3AC-1341AFBAE565}"/>
    <cellStyle name="20% - Accent6 2 3 3 2 3" xfId="16170" xr:uid="{1A7A9C51-F6B4-47A4-92B8-29B1B060E4FD}"/>
    <cellStyle name="20% - Accent6 2 3 3 3" xfId="1595" xr:uid="{6B991405-90F8-479D-B4BB-11E2DDF05609}"/>
    <cellStyle name="20% - Accent6 2 3 3 3 2" xfId="43517" xr:uid="{BE742661-A216-4F5B-8698-57D5C49E717A}"/>
    <cellStyle name="20% - Accent6 2 3 3 3 3" xfId="23581" xr:uid="{80999F5E-695B-4AF9-B551-0789907547CA}"/>
    <cellStyle name="20% - Accent6 2 3 3 4" xfId="27402" xr:uid="{0C17E93B-6481-4654-9928-91CD1D8AA162}"/>
    <cellStyle name="20% - Accent6 2 3 3 5" xfId="5434" xr:uid="{7EC3780D-A258-4C54-9A8C-1BABBFD2AFB4}"/>
    <cellStyle name="20% - Accent6 2 3 4" xfId="884" xr:uid="{ED365E3E-E8D9-43A2-B13A-B122B9A135C9}"/>
    <cellStyle name="20% - Accent6 2 3 4 2" xfId="16171" xr:uid="{D0318320-CE2A-46B0-8EEA-71D48CDB3587}"/>
    <cellStyle name="20% - Accent6 2 3 4 2 2" xfId="36268" xr:uid="{D93547E7-24A2-4E31-82CC-2E85FA9CADA1}"/>
    <cellStyle name="20% - Accent6 2 3 4 3" xfId="27403" xr:uid="{1467DB10-03D5-4739-8B94-1A427F156CC6}"/>
    <cellStyle name="20% - Accent6 2 3 4 4" xfId="5435" xr:uid="{C6793729-0B78-4D79-9FAA-2011677BC878}"/>
    <cellStyle name="20% - Accent6 2 3 5" xfId="1369" xr:uid="{450DC2E7-1A2F-4E9D-9814-7D7D827530E7}"/>
    <cellStyle name="20% - Accent6 2 3 5 2" xfId="36265" xr:uid="{01B332D5-A319-4E36-A4C0-EA4D601B3DC4}"/>
    <cellStyle name="20% - Accent6 2 3 5 3" xfId="16168" xr:uid="{2514E2AE-402D-4EAF-9380-98F021F34FF2}"/>
    <cellStyle name="20% - Accent6 2 3 6" xfId="22363" xr:uid="{23B0D490-A6BE-440F-96F6-5EEF01761EED}"/>
    <cellStyle name="20% - Accent6 2 3 6 2" xfId="42397" xr:uid="{DB442946-D234-4F7C-BA83-57DD3366D32F}"/>
    <cellStyle name="20% - Accent6 2 3 7" xfId="5432" xr:uid="{6FF6E8B3-C71B-40D9-8F19-DEA67B435F34}"/>
    <cellStyle name="20% - Accent6 2 3 8" xfId="27400" xr:uid="{B1332091-5D37-4DB4-B08D-68FDEA2E19F4}"/>
    <cellStyle name="20% - Accent6 2 3 9" xfId="2183" xr:uid="{1FE12EC3-3149-4AC2-81F7-A8F89F939F29}"/>
    <cellStyle name="20% - Accent6 2 4" xfId="271" xr:uid="{E0448174-F8D1-49C6-BE31-6477D7D99DD6}"/>
    <cellStyle name="20% - Accent6 2 4 10" xfId="1793" xr:uid="{510DCCDC-A785-4A99-A795-4F1F4C2F6338}"/>
    <cellStyle name="20% - Accent6 2 4 2" xfId="662" xr:uid="{AED43E69-DCB3-4484-840E-6CD061971202}"/>
    <cellStyle name="20% - Accent6 2 4 2 2" xfId="1146" xr:uid="{142E985B-6AB9-4648-9421-CAF4BA08D83D}"/>
    <cellStyle name="20% - Accent6 2 4 2 2 2" xfId="36270" xr:uid="{AE8028FB-1D76-4794-9C2D-D066D54449E4}"/>
    <cellStyle name="20% - Accent6 2 4 2 2 3" xfId="16173" xr:uid="{546663E4-7222-48AE-A248-CD1DA85508E7}"/>
    <cellStyle name="20% - Accent6 2 4 2 3" xfId="1631" xr:uid="{3A2F1BE7-BD22-4819-A753-69CAF48EAEEE}"/>
    <cellStyle name="20% - Accent6 2 4 2 3 2" xfId="43040" xr:uid="{A8520662-CA6B-4ACA-BF6F-79ED7C296EEA}"/>
    <cellStyle name="20% - Accent6 2 4 2 3 3" xfId="23099" xr:uid="{520B8F07-1955-4636-A9C8-2A1D6399BBC7}"/>
    <cellStyle name="20% - Accent6 2 4 2 4" xfId="27405" xr:uid="{35CA97AB-D7DD-4AB7-A101-27E0F7EB99F4}"/>
    <cellStyle name="20% - Accent6 2 4 2 5" xfId="5437" xr:uid="{57824371-3698-4424-8B7E-19DA4204BEF8}"/>
    <cellStyle name="20% - Accent6 2 4 3" xfId="920" xr:uid="{1A4C3ED2-5A6C-4A41-8C40-4A4DEDA3AF33}"/>
    <cellStyle name="20% - Accent6 2 4 3 2" xfId="16174" xr:uid="{1265DB4F-2DEF-4177-AB41-901FE522A979}"/>
    <cellStyle name="20% - Accent6 2 4 3 2 2" xfId="36271" xr:uid="{351A7C4B-7303-4707-B843-F4300B0F265A}"/>
    <cellStyle name="20% - Accent6 2 4 3 3" xfId="23647" xr:uid="{96ED7540-C1F6-49AA-A08D-A307790B768C}"/>
    <cellStyle name="20% - Accent6 2 4 3 3 2" xfId="43581" xr:uid="{36A3EA97-269C-4FAD-BE58-2A9C45525AC6}"/>
    <cellStyle name="20% - Accent6 2 4 3 4" xfId="27406" xr:uid="{4D885D0C-6ABA-4785-AEBD-5F73D93CACAA}"/>
    <cellStyle name="20% - Accent6 2 4 3 5" xfId="5438" xr:uid="{6D6833BB-875E-40C7-B5CA-065386C9CCA4}"/>
    <cellStyle name="20% - Accent6 2 4 4" xfId="1405" xr:uid="{08F135F4-A11E-4E98-A999-BDB211AE292D}"/>
    <cellStyle name="20% - Accent6 2 4 4 2" xfId="16175" xr:uid="{8F2C09C1-96A0-4511-A3E1-10511C05260B}"/>
    <cellStyle name="20% - Accent6 2 4 4 2 2" xfId="36272" xr:uid="{48912437-CDB7-4B01-9CE4-F58969F3CF33}"/>
    <cellStyle name="20% - Accent6 2 4 4 3" xfId="27407" xr:uid="{4F92F9F1-AA5D-4F34-B842-27B9D68F3535}"/>
    <cellStyle name="20% - Accent6 2 4 4 4" xfId="5439" xr:uid="{BDFB1A34-A730-4CF7-9480-894A5F14AF25}"/>
    <cellStyle name="20% - Accent6 2 4 5" xfId="16172" xr:uid="{CCBB94DF-A9EB-4EF7-818F-34A15D74DCFA}"/>
    <cellStyle name="20% - Accent6 2 4 5 2" xfId="36269" xr:uid="{187975C9-3A9C-45F3-A6FD-4E876DE16E67}"/>
    <cellStyle name="20% - Accent6 2 4 6" xfId="22428" xr:uid="{006E5BE6-9178-4563-A184-07E11754EE92}"/>
    <cellStyle name="20% - Accent6 2 4 6 2" xfId="42461" xr:uid="{1476F23F-AEA3-4DCF-9FE1-9A590450691D}"/>
    <cellStyle name="20% - Accent6 2 4 7" xfId="5436" xr:uid="{692C0962-FF1A-44D6-A7CB-49E5882E6CA6}"/>
    <cellStyle name="20% - Accent6 2 4 8" xfId="27404" xr:uid="{8ADDFE93-4A7B-42C7-9933-EB94ED4F9CAA}"/>
    <cellStyle name="20% - Accent6 2 4 9" xfId="2151" xr:uid="{ABDF1FD9-A0BD-4C85-9D3E-19AB6ECB4D2A}"/>
    <cellStyle name="20% - Accent6 2 5" xfId="171" xr:uid="{A35FAF5E-34AE-44C1-88B3-E3DC622D2BDA}"/>
    <cellStyle name="20% - Accent6 2 5 2" xfId="820" xr:uid="{6028EC78-CAFB-4E6F-9A7E-207D76AC7442}"/>
    <cellStyle name="20% - Accent6 2 5 2 2" xfId="43113" xr:uid="{8CFC377E-B1E3-4C84-936B-F00059FB381F}"/>
    <cellStyle name="20% - Accent6 2 5 2 3" xfId="23172" xr:uid="{E3CDCD90-C57F-4701-8E37-A751C7714523}"/>
    <cellStyle name="20% - Accent6 2 5 3" xfId="1305" xr:uid="{4724AAD5-8CD2-474D-9F15-9DA14AB519A1}"/>
    <cellStyle name="20% - Accent6 2 5 3 2" xfId="43654" xr:uid="{32BA22C6-AC1B-458C-941C-45276D94BC61}"/>
    <cellStyle name="20% - Accent6 2 5 3 3" xfId="23720" xr:uid="{A1A88864-21C4-437E-BC01-3280CD46E4F9}"/>
    <cellStyle name="20% - Accent6 2 5 4" xfId="22502" xr:uid="{FF0CE869-1AA6-440F-B0F8-235915E24A3D}"/>
    <cellStyle name="20% - Accent6 2 5 4 2" xfId="42534" xr:uid="{5FEED0DF-146F-40F8-A88C-25660F2820AA}"/>
    <cellStyle name="20% - Accent6 2 5 5" xfId="2429" xr:uid="{235DDC5D-E620-4009-84F8-FC8F81ECDB3B}"/>
    <cellStyle name="20% - Accent6 2 5 6" xfId="2099" xr:uid="{7BFFDA4C-BFC3-42F2-AA88-7F1D7854BF27}"/>
    <cellStyle name="20% - Accent6 2 6" xfId="562" xr:uid="{5E69058E-BA4D-4DDC-BED7-F41370FC03D2}"/>
    <cellStyle name="20% - Accent6 2 6 2" xfId="1046" xr:uid="{455CBE22-A829-4F3F-B18E-418459EC30E5}"/>
    <cellStyle name="20% - Accent6 2 6 2 2" xfId="43175" xr:uid="{4D48C707-EDD0-4D96-8636-03DCBF6E7081}"/>
    <cellStyle name="20% - Accent6 2 6 2 3" xfId="23234" xr:uid="{926A27CC-69D1-4839-8A98-8995BA4DFCF8}"/>
    <cellStyle name="20% - Accent6 2 6 3" xfId="1531" xr:uid="{109978D4-D341-4201-9023-DE135AEC2A60}"/>
    <cellStyle name="20% - Accent6 2 6 3 2" xfId="43716" xr:uid="{FE47880C-9793-462A-9E3F-E421DA8FE773}"/>
    <cellStyle name="20% - Accent6 2 6 3 3" xfId="23782" xr:uid="{D126F558-5DFC-41AD-856D-7C48A749A89B}"/>
    <cellStyle name="20% - Accent6 2 6 4" xfId="22565" xr:uid="{05D72E14-A9D1-47F2-AAF3-34E3F7D1DC23}"/>
    <cellStyle name="20% - Accent6 2 6 4 2" xfId="42596" xr:uid="{24021441-2D92-405B-AA37-CE14049F9D94}"/>
    <cellStyle name="20% - Accent6 2 6 5" xfId="33303" xr:uid="{59B1255D-9E66-4E15-9B8C-85534189839D}"/>
    <cellStyle name="20% - Accent6 2 6 6" xfId="13206" xr:uid="{233FF28E-0FB1-405A-A9BE-40C4FC944040}"/>
    <cellStyle name="20% - Accent6 2 7" xfId="792" xr:uid="{F1F9E32D-0EDB-41BD-A690-27B0B2B132E5}"/>
    <cellStyle name="20% - Accent6 2 7 2" xfId="23291" xr:uid="{BF2E6ED7-F1E4-453B-9850-5934D45F15BF}"/>
    <cellStyle name="20% - Accent6 2 7 2 2" xfId="43232" xr:uid="{30CBF1E2-14AD-466F-BB00-6599F335DA0B}"/>
    <cellStyle name="20% - Accent6 2 7 3" xfId="23839" xr:uid="{E032B41B-5BD5-4091-AA59-5016F15738C3}"/>
    <cellStyle name="20% - Accent6 2 7 3 2" xfId="43773" xr:uid="{01BE9223-8003-48B5-849A-90D73C15C664}"/>
    <cellStyle name="20% - Accent6 2 7 4" xfId="42653" xr:uid="{0002C53B-57A6-463A-B873-61C36A3A1262}"/>
    <cellStyle name="20% - Accent6 2 7 5" xfId="22623" xr:uid="{7CAD3519-FDB6-4DE9-9D7C-BC951F480B8B}"/>
    <cellStyle name="20% - Accent6 2 8" xfId="1277" xr:uid="{EC62140A-278F-47F9-BE79-3AE591DE9C84}"/>
    <cellStyle name="20% - Accent6 2 8 2" xfId="42898" xr:uid="{0CB8C3BC-CA72-4728-8232-498097B9C81D}"/>
    <cellStyle name="20% - Accent6 2 8 3" xfId="22955" xr:uid="{D63DD51D-1F35-4952-B838-4BDA9A8C7E63}"/>
    <cellStyle name="20% - Accent6 2 9" xfId="23504" xr:uid="{1DFA9D91-6E2C-431B-A1F7-B88B3F99B539}"/>
    <cellStyle name="20% - Accent6 2 9 2" xfId="43441" xr:uid="{0D39B085-527B-4A95-94ED-25AC1D47C9D9}"/>
    <cellStyle name="20% - Accent6 20" xfId="5440" xr:uid="{1DBF3907-6F68-4E23-BDD8-BC48DDDC4CC4}"/>
    <cellStyle name="20% - Accent6 20 2" xfId="5441" xr:uid="{5A2AE427-873E-4F21-87D5-8D2DA23D5A1E}"/>
    <cellStyle name="20% - Accent6 20 2 2" xfId="5442" xr:uid="{1641AE5F-AD7F-4F49-B740-301D34B0B530}"/>
    <cellStyle name="20% - Accent6 20 2 2 2" xfId="5443" xr:uid="{C118645F-AA9C-4656-9FC3-C6D04E8AFFD4}"/>
    <cellStyle name="20% - Accent6 20 2 2 2 2" xfId="16179" xr:uid="{02BEB558-3DB4-4C2C-8B01-6B80BFA71F6A}"/>
    <cellStyle name="20% - Accent6 20 2 2 2 2 2" xfId="36276" xr:uid="{7AD0115E-1238-4A5D-A7F5-5312D3E544DD}"/>
    <cellStyle name="20% - Accent6 20 2 2 2 3" xfId="27411" xr:uid="{64C2A832-7D3A-4BF7-9C63-924BAC06B250}"/>
    <cellStyle name="20% - Accent6 20 2 2 3" xfId="5444" xr:uid="{8AFB4672-7916-4F0D-8B46-0F710543EDC5}"/>
    <cellStyle name="20% - Accent6 20 2 2 3 2" xfId="16180" xr:uid="{A5A94E02-D660-4908-8681-E32CA518DC23}"/>
    <cellStyle name="20% - Accent6 20 2 2 3 2 2" xfId="36277" xr:uid="{961C697A-4F81-431F-AEA3-6EF43925FA28}"/>
    <cellStyle name="20% - Accent6 20 2 2 3 3" xfId="27412" xr:uid="{75B60CDD-4185-4523-B23E-E90DA7028CBE}"/>
    <cellStyle name="20% - Accent6 20 2 2 4" xfId="5445" xr:uid="{5C6FD9AA-3A60-45BC-B3A6-B0EBAF121DD0}"/>
    <cellStyle name="20% - Accent6 20 2 2 4 2" xfId="16181" xr:uid="{2111C4BD-2442-4597-AD76-A707E726F235}"/>
    <cellStyle name="20% - Accent6 20 2 2 4 2 2" xfId="36278" xr:uid="{7DAD7F90-1A55-4F51-86B8-CE5DB9BD7325}"/>
    <cellStyle name="20% - Accent6 20 2 2 4 3" xfId="27413" xr:uid="{8E887B40-5A11-41FB-B5BB-C2685654DAB6}"/>
    <cellStyle name="20% - Accent6 20 2 2 5" xfId="16178" xr:uid="{20E64094-18D7-45C3-936C-22DD161D808C}"/>
    <cellStyle name="20% - Accent6 20 2 2 5 2" xfId="36275" xr:uid="{7123E3A9-9EAC-4C8B-B876-11DF31254B6E}"/>
    <cellStyle name="20% - Accent6 20 2 2 6" xfId="27410" xr:uid="{8A6DB817-0692-453D-A530-E242D517BED8}"/>
    <cellStyle name="20% - Accent6 20 2 3" xfId="5446" xr:uid="{D311502F-545C-4BAE-A331-F2249A5E921E}"/>
    <cellStyle name="20% - Accent6 20 2 3 2" xfId="16182" xr:uid="{F265EC9C-134A-4682-82E5-1C86D9A3C1E4}"/>
    <cellStyle name="20% - Accent6 20 2 3 2 2" xfId="36279" xr:uid="{9B87B57A-C454-416A-862B-391A3C72F103}"/>
    <cellStyle name="20% - Accent6 20 2 3 3" xfId="27414" xr:uid="{5E95A865-D463-4533-89E5-42D6731678E6}"/>
    <cellStyle name="20% - Accent6 20 2 4" xfId="5447" xr:uid="{A2E7B890-AF36-4831-B4EE-50F6AF06A226}"/>
    <cellStyle name="20% - Accent6 20 2 4 2" xfId="16183" xr:uid="{73208896-7F91-4CB4-8942-31ADC4A2DA40}"/>
    <cellStyle name="20% - Accent6 20 2 4 2 2" xfId="36280" xr:uid="{68BBB96F-C589-45EE-A9E8-FDB8867B44FE}"/>
    <cellStyle name="20% - Accent6 20 2 4 3" xfId="27415" xr:uid="{E9E9E66B-B628-42FA-B7A5-01A53C697AC4}"/>
    <cellStyle name="20% - Accent6 20 2 5" xfId="5448" xr:uid="{645C20FB-33DA-4352-9CAC-94492BB434CF}"/>
    <cellStyle name="20% - Accent6 20 2 5 2" xfId="16184" xr:uid="{3A577D01-72CA-46D1-99B3-AE597F045718}"/>
    <cellStyle name="20% - Accent6 20 2 5 2 2" xfId="36281" xr:uid="{9993658A-98A0-44C6-9E7B-0388B7BA5257}"/>
    <cellStyle name="20% - Accent6 20 2 5 3" xfId="27416" xr:uid="{5F9F0C77-40CD-4215-8829-A2C4ED9710B0}"/>
    <cellStyle name="20% - Accent6 20 2 6" xfId="16177" xr:uid="{678732B1-283F-4AAA-85A6-877D903E0578}"/>
    <cellStyle name="20% - Accent6 20 2 6 2" xfId="36274" xr:uid="{BC24DB58-4BF2-45CE-AD0C-2C3AD223E5C7}"/>
    <cellStyle name="20% - Accent6 20 2 7" xfId="23459" xr:uid="{D8ED938C-A908-419D-8A56-85C3E95433D4}"/>
    <cellStyle name="20% - Accent6 20 2 7 2" xfId="43398" xr:uid="{0B835A23-6288-4727-ACFC-919B9A5219AE}"/>
    <cellStyle name="20% - Accent6 20 2 8" xfId="27409" xr:uid="{37DB11B4-E224-4D67-8036-E6AD28B52C97}"/>
    <cellStyle name="20% - Accent6 20 3" xfId="5449" xr:uid="{5165356F-CAB9-41B7-B4FA-F24326F51209}"/>
    <cellStyle name="20% - Accent6 20 3 2" xfId="5450" xr:uid="{852EB053-D128-455A-A16D-058D9518EC06}"/>
    <cellStyle name="20% - Accent6 20 3 2 2" xfId="16186" xr:uid="{50E996B0-9E01-41AF-B0A4-9EC6ED920126}"/>
    <cellStyle name="20% - Accent6 20 3 2 2 2" xfId="36283" xr:uid="{0427E039-4A74-435C-B26A-8E522911DAED}"/>
    <cellStyle name="20% - Accent6 20 3 2 3" xfId="27418" xr:uid="{816A3AB3-B400-4616-A04E-6FB4B81F6334}"/>
    <cellStyle name="20% - Accent6 20 3 3" xfId="5451" xr:uid="{846F56F0-6741-44C1-BA8E-31ABCB915159}"/>
    <cellStyle name="20% - Accent6 20 3 3 2" xfId="16187" xr:uid="{9A0D69FA-E233-4067-87AA-9137AF01FA00}"/>
    <cellStyle name="20% - Accent6 20 3 3 2 2" xfId="36284" xr:uid="{63F3EEEA-513D-499B-806B-F0A543B67A0F}"/>
    <cellStyle name="20% - Accent6 20 3 3 3" xfId="27419" xr:uid="{A08510F4-7C49-44A8-B66C-6B95B02560A3}"/>
    <cellStyle name="20% - Accent6 20 3 4" xfId="5452" xr:uid="{AA5D7864-B2A4-4A29-BB1D-0A3A7A28313F}"/>
    <cellStyle name="20% - Accent6 20 3 4 2" xfId="16188" xr:uid="{21C06189-0188-4B7E-9FB9-8C73643A04C8}"/>
    <cellStyle name="20% - Accent6 20 3 4 2 2" xfId="36285" xr:uid="{A2E294B2-BFCA-4005-878E-DC8670BD4864}"/>
    <cellStyle name="20% - Accent6 20 3 4 3" xfId="27420" xr:uid="{D2A30EB0-940F-4915-8D97-8974A0BDA4CD}"/>
    <cellStyle name="20% - Accent6 20 3 5" xfId="16185" xr:uid="{016A00BB-A6D9-4C9E-B70F-1275BCB0CAEB}"/>
    <cellStyle name="20% - Accent6 20 3 5 2" xfId="36282" xr:uid="{3B2C1062-161B-4ADC-BF9C-39D5A2885AB3}"/>
    <cellStyle name="20% - Accent6 20 3 6" xfId="24006" xr:uid="{EBA7169E-EE73-4857-B0AE-77B973B594E4}"/>
    <cellStyle name="20% - Accent6 20 3 6 2" xfId="43938" xr:uid="{749D15EE-5379-4889-B345-CD4F97868DA3}"/>
    <cellStyle name="20% - Accent6 20 3 7" xfId="27417" xr:uid="{CBD6CBFD-9099-457D-A9B7-3A929677B231}"/>
    <cellStyle name="20% - Accent6 20 4" xfId="5453" xr:uid="{A5FE3A13-595D-4E9B-9980-53E42C029FC5}"/>
    <cellStyle name="20% - Accent6 20 4 2" xfId="16189" xr:uid="{BE5847AF-656A-4B30-BC6F-3DAF73D59E91}"/>
    <cellStyle name="20% - Accent6 20 4 2 2" xfId="36286" xr:uid="{DEAEFDCB-5A2C-48A0-A0FF-F5858C06CBD2}"/>
    <cellStyle name="20% - Accent6 20 4 3" xfId="27421" xr:uid="{BCF2E21C-6B08-4957-8F65-C4B9770FA2B6}"/>
    <cellStyle name="20% - Accent6 20 5" xfId="5454" xr:uid="{D32F4449-2207-4ADD-9DA3-0B49FD2416CC}"/>
    <cellStyle name="20% - Accent6 20 5 2" xfId="16190" xr:uid="{9AC13E36-BE68-4FE3-82C7-7689DD7DF964}"/>
    <cellStyle name="20% - Accent6 20 5 2 2" xfId="36287" xr:uid="{681285BE-3571-47A8-8FAB-F5110BD9EA82}"/>
    <cellStyle name="20% - Accent6 20 5 3" xfId="27422" xr:uid="{A3C720F6-D6F0-414A-A538-7DF1DBED0267}"/>
    <cellStyle name="20% - Accent6 20 6" xfId="5455" xr:uid="{4F0BCA5E-A95E-4E05-8583-3D3A9D6B6F60}"/>
    <cellStyle name="20% - Accent6 20 6 2" xfId="16191" xr:uid="{F33AED2A-ED7B-4FB0-9B8C-123B11247AF7}"/>
    <cellStyle name="20% - Accent6 20 6 2 2" xfId="36288" xr:uid="{0F6D9502-F677-4FEB-B414-4D71967DE923}"/>
    <cellStyle name="20% - Accent6 20 6 3" xfId="27423" xr:uid="{2B53589C-E54F-48FF-9C57-6661795FA97E}"/>
    <cellStyle name="20% - Accent6 20 7" xfId="16176" xr:uid="{C02B9B3D-6BD2-4561-888E-7A52BF3ECB94}"/>
    <cellStyle name="20% - Accent6 20 7 2" xfId="36273" xr:uid="{E9EC5D01-2A59-4D5F-BF64-F4F14E2FE02E}"/>
    <cellStyle name="20% - Accent6 20 8" xfId="22789" xr:uid="{C09EEFE2-BDAE-4F55-B0CE-C8C8BBC5AB38}"/>
    <cellStyle name="20% - Accent6 20 8 2" xfId="42817" xr:uid="{23EEBE22-C167-4A42-BBCE-9DC150086427}"/>
    <cellStyle name="20% - Accent6 20 9" xfId="27408" xr:uid="{821FCD47-799B-4A61-ADFB-EE3EEC4D7EBC}"/>
    <cellStyle name="20% - Accent6 21" xfId="5456" xr:uid="{18E519F1-08F8-4E7B-9015-E2C00F84F67C}"/>
    <cellStyle name="20% - Accent6 21 2" xfId="5457" xr:uid="{07BF7C68-A4EA-47BB-B156-EA5D39007129}"/>
    <cellStyle name="20% - Accent6 21 2 2" xfId="5458" xr:uid="{3DA982DA-7846-4263-A13F-B7E89AE85467}"/>
    <cellStyle name="20% - Accent6 21 2 2 2" xfId="5459" xr:uid="{BA723971-4D5B-4CFF-AE52-B13A81237FA1}"/>
    <cellStyle name="20% - Accent6 21 2 2 2 2" xfId="16195" xr:uid="{CE04C239-AA96-407C-AC23-3624AC5C0D49}"/>
    <cellStyle name="20% - Accent6 21 2 2 2 2 2" xfId="36292" xr:uid="{B3B4FD2D-9FF0-42D9-B55A-B538D75D41DE}"/>
    <cellStyle name="20% - Accent6 21 2 2 2 3" xfId="27427" xr:uid="{A8924B07-E08B-4EC8-B2BC-CD07CB5E3D86}"/>
    <cellStyle name="20% - Accent6 21 2 2 3" xfId="5460" xr:uid="{0B58D5E2-E762-4445-9E59-1FFCC18CE527}"/>
    <cellStyle name="20% - Accent6 21 2 2 3 2" xfId="16196" xr:uid="{14857811-6FBB-498E-81C7-9FB8572150F6}"/>
    <cellStyle name="20% - Accent6 21 2 2 3 2 2" xfId="36293" xr:uid="{EFFDA958-11C3-4887-AD0E-C20893ED655F}"/>
    <cellStyle name="20% - Accent6 21 2 2 3 3" xfId="27428" xr:uid="{4A7D8183-C494-4237-BB9D-B17F0D0F5B7A}"/>
    <cellStyle name="20% - Accent6 21 2 2 4" xfId="5461" xr:uid="{8D66B92B-7B36-4D1F-BAF3-5320B396DB34}"/>
    <cellStyle name="20% - Accent6 21 2 2 4 2" xfId="16197" xr:uid="{E3926925-F36B-42D1-B856-D6BDB4378B4F}"/>
    <cellStyle name="20% - Accent6 21 2 2 4 2 2" xfId="36294" xr:uid="{7A2069D7-8928-465F-94D7-98A86128454D}"/>
    <cellStyle name="20% - Accent6 21 2 2 4 3" xfId="27429" xr:uid="{638D304F-2574-4292-99B1-3E90CDC4118F}"/>
    <cellStyle name="20% - Accent6 21 2 2 5" xfId="16194" xr:uid="{EDB2D13F-CBBA-4BCF-BD92-0645B5E49171}"/>
    <cellStyle name="20% - Accent6 21 2 2 5 2" xfId="36291" xr:uid="{704A5342-31B4-412D-B531-4B67A2CC9DE4}"/>
    <cellStyle name="20% - Accent6 21 2 2 6" xfId="27426" xr:uid="{847EDF5F-FC5B-4867-A813-B03B102A6E47}"/>
    <cellStyle name="20% - Accent6 21 2 3" xfId="5462" xr:uid="{9DEDD2B8-9618-40EF-9E16-8E64EDA91AA0}"/>
    <cellStyle name="20% - Accent6 21 2 3 2" xfId="16198" xr:uid="{211070F2-B705-4950-B88A-552CAC30644E}"/>
    <cellStyle name="20% - Accent6 21 2 3 2 2" xfId="36295" xr:uid="{E868F7F6-ADF0-452D-B1CB-D7AE85391AD5}"/>
    <cellStyle name="20% - Accent6 21 2 3 3" xfId="27430" xr:uid="{1B174218-30DC-4E4C-902E-E241243DF9A0}"/>
    <cellStyle name="20% - Accent6 21 2 4" xfId="5463" xr:uid="{A1BD35C5-D32C-4390-AF69-B1D9895D7253}"/>
    <cellStyle name="20% - Accent6 21 2 4 2" xfId="16199" xr:uid="{48ADE665-24D8-4587-A869-6BFC2442067B}"/>
    <cellStyle name="20% - Accent6 21 2 4 2 2" xfId="36296" xr:uid="{DB9162D0-53BF-458F-830B-8DB21BDB0A86}"/>
    <cellStyle name="20% - Accent6 21 2 4 3" xfId="27431" xr:uid="{EC52FCF5-F94F-4CE7-99A9-D59B7E03A748}"/>
    <cellStyle name="20% - Accent6 21 2 5" xfId="5464" xr:uid="{32750133-F918-433B-9F30-A0891965D81A}"/>
    <cellStyle name="20% - Accent6 21 2 5 2" xfId="16200" xr:uid="{323268D9-4BE2-477E-A76F-92D48FA90795}"/>
    <cellStyle name="20% - Accent6 21 2 5 2 2" xfId="36297" xr:uid="{D9F496EE-A8FE-430A-9A79-86E77F3AA83C}"/>
    <cellStyle name="20% - Accent6 21 2 5 3" xfId="27432" xr:uid="{A3D2E4D1-E8A6-4F94-8AD7-4952858A4BAF}"/>
    <cellStyle name="20% - Accent6 21 2 6" xfId="16193" xr:uid="{9B3DAF09-A310-45A9-A1C4-6F9B83EFBDAF}"/>
    <cellStyle name="20% - Accent6 21 2 6 2" xfId="36290" xr:uid="{2AE22143-CEEF-400B-87CE-43D8A597F8B6}"/>
    <cellStyle name="20% - Accent6 21 2 7" xfId="27425" xr:uid="{27254B0E-CED9-474E-9352-02966FFEA64A}"/>
    <cellStyle name="20% - Accent6 21 3" xfId="5465" xr:uid="{32C7627C-10AF-4C39-8DB6-9AC83FF0A4EC}"/>
    <cellStyle name="20% - Accent6 21 3 2" xfId="5466" xr:uid="{D82B16A9-1752-4294-9D31-B9D0CAB38FC6}"/>
    <cellStyle name="20% - Accent6 21 3 2 2" xfId="16202" xr:uid="{7F595CE8-9A55-4834-B636-22EC673E1C8E}"/>
    <cellStyle name="20% - Accent6 21 3 2 2 2" xfId="36299" xr:uid="{96E7979B-0498-45E9-85FA-8B255678923E}"/>
    <cellStyle name="20% - Accent6 21 3 2 3" xfId="27434" xr:uid="{BEE3DABF-F5E5-4D30-934B-A9AD1110843F}"/>
    <cellStyle name="20% - Accent6 21 3 3" xfId="5467" xr:uid="{7ECDCE43-0003-4EA8-AC26-59B92055D7DB}"/>
    <cellStyle name="20% - Accent6 21 3 3 2" xfId="16203" xr:uid="{5974284C-62F0-41F2-B667-AE52297E7ED9}"/>
    <cellStyle name="20% - Accent6 21 3 3 2 2" xfId="36300" xr:uid="{28574F2B-DE1B-4FF9-B65B-CCA876EBDF1B}"/>
    <cellStyle name="20% - Accent6 21 3 3 3" xfId="27435" xr:uid="{44EA9C3D-B875-4374-920B-707959C4516A}"/>
    <cellStyle name="20% - Accent6 21 3 4" xfId="5468" xr:uid="{22EA1508-78B4-4B83-A4C1-8CA25D3E10BF}"/>
    <cellStyle name="20% - Accent6 21 3 4 2" xfId="16204" xr:uid="{E26E57A6-34CA-4D3E-B6DB-CA50238E28B2}"/>
    <cellStyle name="20% - Accent6 21 3 4 2 2" xfId="36301" xr:uid="{48484E47-0552-4D1D-A4B4-402A33AACEAB}"/>
    <cellStyle name="20% - Accent6 21 3 4 3" xfId="27436" xr:uid="{D2DE5EB3-DF16-45A3-94FD-4AF4E9D03C26}"/>
    <cellStyle name="20% - Accent6 21 3 5" xfId="16201" xr:uid="{7156D7D4-0D85-446D-A4B1-CC153ED620A8}"/>
    <cellStyle name="20% - Accent6 21 3 5 2" xfId="36298" xr:uid="{55DAB72B-5021-4A8D-A018-D118620178C2}"/>
    <cellStyle name="20% - Accent6 21 3 6" xfId="27433" xr:uid="{F1A0E4DF-2CFE-4ABB-8142-8612354D1C49}"/>
    <cellStyle name="20% - Accent6 21 4" xfId="5469" xr:uid="{EBADB2C8-E073-4598-9F29-CA04AAA315C5}"/>
    <cellStyle name="20% - Accent6 21 4 2" xfId="16205" xr:uid="{20908058-266B-4AF3-9045-07FDB958BE74}"/>
    <cellStyle name="20% - Accent6 21 4 2 2" xfId="36302" xr:uid="{21BFD804-2543-441A-80D7-7D959E3B18D9}"/>
    <cellStyle name="20% - Accent6 21 4 3" xfId="27437" xr:uid="{EBFB34A2-0128-4FC2-97E9-46EE89665952}"/>
    <cellStyle name="20% - Accent6 21 5" xfId="5470" xr:uid="{1FE04D14-2CC9-4EC8-B333-CC0FBFC19ACA}"/>
    <cellStyle name="20% - Accent6 21 5 2" xfId="16206" xr:uid="{6CC9A57B-219A-40D7-A25E-1B413332A2AF}"/>
    <cellStyle name="20% - Accent6 21 5 2 2" xfId="36303" xr:uid="{92C4CE82-BB61-4F7F-9509-E790D0C0E3D4}"/>
    <cellStyle name="20% - Accent6 21 5 3" xfId="27438" xr:uid="{B8B71C69-1E3D-48B0-AC61-E3FB67C127D2}"/>
    <cellStyle name="20% - Accent6 21 6" xfId="5471" xr:uid="{6BA99CF2-8E09-4068-B5CE-388578E85F45}"/>
    <cellStyle name="20% - Accent6 21 6 2" xfId="16207" xr:uid="{3ED47275-8761-4507-BE29-AEE1330BDBFF}"/>
    <cellStyle name="20% - Accent6 21 6 2 2" xfId="36304" xr:uid="{78D00E88-72AA-42C8-B8F6-858327464224}"/>
    <cellStyle name="20% - Accent6 21 6 3" xfId="27439" xr:uid="{C27D811D-29B6-4E86-AD97-8C9CA223A91D}"/>
    <cellStyle name="20% - Accent6 21 7" xfId="16192" xr:uid="{DAC9FB8F-C6F9-4979-BD74-5D5C79C4F710}"/>
    <cellStyle name="20% - Accent6 21 7 2" xfId="36289" xr:uid="{04E8E65C-59DB-4380-B0A2-7C00FA22B996}"/>
    <cellStyle name="20% - Accent6 21 8" xfId="22806" xr:uid="{857D8CA2-6593-4E70-BED7-87A7E85F4E5F}"/>
    <cellStyle name="20% - Accent6 21 9" xfId="27424" xr:uid="{C400A3A8-9AE2-4D87-81AD-6626FC9A090B}"/>
    <cellStyle name="20% - Accent6 22" xfId="5472" xr:uid="{19A81FC9-A51C-406F-AD14-519D7EE68E94}"/>
    <cellStyle name="20% - Accent6 22 2" xfId="5473" xr:uid="{83EC836C-A1BD-492E-8310-92432F70DA7C}"/>
    <cellStyle name="20% - Accent6 22 2 2" xfId="5474" xr:uid="{76EC42C8-C9B4-404E-8F3B-0C576C74E607}"/>
    <cellStyle name="20% - Accent6 22 2 2 2" xfId="5475" xr:uid="{F6477F3B-A2AD-4B11-8023-7E080C7203D6}"/>
    <cellStyle name="20% - Accent6 22 2 2 2 2" xfId="16211" xr:uid="{CE1E7A91-109F-4601-9DF1-65C6B734D881}"/>
    <cellStyle name="20% - Accent6 22 2 2 2 2 2" xfId="36308" xr:uid="{5D10B8D9-6F08-4759-8F56-141C1E60C485}"/>
    <cellStyle name="20% - Accent6 22 2 2 2 3" xfId="27443" xr:uid="{C6A8CDE8-59EE-49FC-B040-3D7AC8F96F4C}"/>
    <cellStyle name="20% - Accent6 22 2 2 3" xfId="5476" xr:uid="{414C11CB-3324-4B79-87E5-F3AC248FFAB0}"/>
    <cellStyle name="20% - Accent6 22 2 2 3 2" xfId="16212" xr:uid="{DFD0AE62-79ED-480F-9885-790A357F8E97}"/>
    <cellStyle name="20% - Accent6 22 2 2 3 2 2" xfId="36309" xr:uid="{5962E855-BBF9-485E-97D2-5C7276E9AB48}"/>
    <cellStyle name="20% - Accent6 22 2 2 3 3" xfId="27444" xr:uid="{CFC5B679-3E62-408F-A82D-E11138A2CD5C}"/>
    <cellStyle name="20% - Accent6 22 2 2 4" xfId="5477" xr:uid="{CBBE6DC5-36F6-4FA5-B226-CCB9C487CC44}"/>
    <cellStyle name="20% - Accent6 22 2 2 4 2" xfId="16213" xr:uid="{A1FF6D10-3294-48E9-9E12-8B1F786E7F09}"/>
    <cellStyle name="20% - Accent6 22 2 2 4 2 2" xfId="36310" xr:uid="{A3074BA9-B95E-471C-A0FD-E33A9365AB95}"/>
    <cellStyle name="20% - Accent6 22 2 2 4 3" xfId="27445" xr:uid="{26256EFC-A0FF-4DEC-815B-2BF4807E29BF}"/>
    <cellStyle name="20% - Accent6 22 2 2 5" xfId="16210" xr:uid="{3BA26F60-10C9-4180-9862-71877C8B6726}"/>
    <cellStyle name="20% - Accent6 22 2 2 5 2" xfId="36307" xr:uid="{1B4973A7-9193-42CB-814B-B7EEA85C3535}"/>
    <cellStyle name="20% - Accent6 22 2 2 6" xfId="27442" xr:uid="{BE1D463D-7DB8-4E64-9526-96EDE55ED8C9}"/>
    <cellStyle name="20% - Accent6 22 2 3" xfId="5478" xr:uid="{B01288F4-8ECA-4EE9-AA8A-4D66738A436C}"/>
    <cellStyle name="20% - Accent6 22 2 3 2" xfId="16214" xr:uid="{F2229AF5-A1F2-44CF-87C6-150B996A94F1}"/>
    <cellStyle name="20% - Accent6 22 2 3 2 2" xfId="36311" xr:uid="{D2A7BBA6-2D09-476D-926F-0BFD1760E62C}"/>
    <cellStyle name="20% - Accent6 22 2 3 3" xfId="27446" xr:uid="{9A698934-23C3-4613-AE27-B57D8907C7FA}"/>
    <cellStyle name="20% - Accent6 22 2 4" xfId="5479" xr:uid="{25C60313-A4D6-4CBC-803C-71D17D493E60}"/>
    <cellStyle name="20% - Accent6 22 2 4 2" xfId="16215" xr:uid="{8589861C-4D55-45C9-B5DC-129818156474}"/>
    <cellStyle name="20% - Accent6 22 2 4 2 2" xfId="36312" xr:uid="{F73CFB4A-4B16-45EE-BFF6-B651188F2616}"/>
    <cellStyle name="20% - Accent6 22 2 4 3" xfId="27447" xr:uid="{07BDE9C6-491F-47C8-81DE-F172AE6EF8B6}"/>
    <cellStyle name="20% - Accent6 22 2 5" xfId="5480" xr:uid="{8DC10043-6B1B-4F23-878D-33FF6F218BE5}"/>
    <cellStyle name="20% - Accent6 22 2 5 2" xfId="16216" xr:uid="{DEB5FB79-9925-4E12-AC1C-E0DFC542695F}"/>
    <cellStyle name="20% - Accent6 22 2 5 2 2" xfId="36313" xr:uid="{910E4E2D-92CF-4199-B4F9-8CBE6AE3090D}"/>
    <cellStyle name="20% - Accent6 22 2 5 3" xfId="27448" xr:uid="{2CDC7BEB-9951-439F-8488-0B93F0A87F88}"/>
    <cellStyle name="20% - Accent6 22 2 6" xfId="16209" xr:uid="{7D24CF8B-AC33-4E44-86DA-2652D27E891C}"/>
    <cellStyle name="20% - Accent6 22 2 6 2" xfId="36306" xr:uid="{6A8D0C02-9167-42B7-AA95-D27EBD5CF885}"/>
    <cellStyle name="20% - Accent6 22 2 7" xfId="27441" xr:uid="{9D429562-D016-41F3-BB85-CC0CB965B22A}"/>
    <cellStyle name="20% - Accent6 22 3" xfId="5481" xr:uid="{E5EFCCDB-9623-4905-8039-2656776EED37}"/>
    <cellStyle name="20% - Accent6 22 3 2" xfId="5482" xr:uid="{B4F55662-5E33-49F3-81BC-5BB9F45702AC}"/>
    <cellStyle name="20% - Accent6 22 3 2 2" xfId="16218" xr:uid="{D0207F63-157E-40DB-95A0-4DF6B1206798}"/>
    <cellStyle name="20% - Accent6 22 3 2 2 2" xfId="36315" xr:uid="{5E219917-6EE2-4FE0-945B-844D332374FB}"/>
    <cellStyle name="20% - Accent6 22 3 2 3" xfId="27450" xr:uid="{F0049BC2-D00B-4E0C-85C7-E30B9D2B93B2}"/>
    <cellStyle name="20% - Accent6 22 3 3" xfId="5483" xr:uid="{4C8E1AA7-B95C-4333-96F5-700F6AD50827}"/>
    <cellStyle name="20% - Accent6 22 3 3 2" xfId="16219" xr:uid="{C372E9E3-3FC3-4DA4-B136-0789D42AB109}"/>
    <cellStyle name="20% - Accent6 22 3 3 2 2" xfId="36316" xr:uid="{F3BCDEF0-944F-4B13-8905-0248D632F9C3}"/>
    <cellStyle name="20% - Accent6 22 3 3 3" xfId="27451" xr:uid="{378BE8B0-4E88-4C99-A80C-C04D0130C9CF}"/>
    <cellStyle name="20% - Accent6 22 3 4" xfId="5484" xr:uid="{89AA8E52-D868-4090-8135-76F5D582B329}"/>
    <cellStyle name="20% - Accent6 22 3 4 2" xfId="16220" xr:uid="{FB8079D0-4018-4C31-8D1F-8F41975A09F6}"/>
    <cellStyle name="20% - Accent6 22 3 4 2 2" xfId="36317" xr:uid="{B41AC907-08C2-476B-BF52-5CEAB9D09135}"/>
    <cellStyle name="20% - Accent6 22 3 4 3" xfId="27452" xr:uid="{E601DAC0-1C82-494D-8879-D8A8FCEE01F9}"/>
    <cellStyle name="20% - Accent6 22 3 5" xfId="16217" xr:uid="{4A2AE33A-B07D-4816-A203-4E6BAE8F80B5}"/>
    <cellStyle name="20% - Accent6 22 3 5 2" xfId="36314" xr:uid="{EAE93683-58E0-4085-AE17-48B507B17DA1}"/>
    <cellStyle name="20% - Accent6 22 3 6" xfId="27449" xr:uid="{E48994FE-079E-447E-9374-6C909EE29298}"/>
    <cellStyle name="20% - Accent6 22 4" xfId="5485" xr:uid="{1C5ECE4E-8000-49AC-817E-11EB1A32BC9C}"/>
    <cellStyle name="20% - Accent6 22 4 2" xfId="16221" xr:uid="{DA364BC5-E335-485F-AD30-32544A205420}"/>
    <cellStyle name="20% - Accent6 22 4 2 2" xfId="36318" xr:uid="{16BF376E-090A-4DAF-B9E1-83B23713F2BD}"/>
    <cellStyle name="20% - Accent6 22 4 3" xfId="27453" xr:uid="{6FF8EB69-7923-42C9-88FE-389FF829DAC0}"/>
    <cellStyle name="20% - Accent6 22 5" xfId="5486" xr:uid="{62031A77-87C5-40E8-B008-33812D07A1DA}"/>
    <cellStyle name="20% - Accent6 22 5 2" xfId="16222" xr:uid="{44887F66-465F-4E66-864E-7AF9504C8A92}"/>
    <cellStyle name="20% - Accent6 22 5 2 2" xfId="36319" xr:uid="{CB25072E-D4B1-4912-8220-EEB7FBA8FB56}"/>
    <cellStyle name="20% - Accent6 22 5 3" xfId="27454" xr:uid="{BBC12308-822B-4806-A6BE-0770D99BA34E}"/>
    <cellStyle name="20% - Accent6 22 6" xfId="5487" xr:uid="{FFAB094F-3857-4032-B663-E9BBB9DCE6A3}"/>
    <cellStyle name="20% - Accent6 22 6 2" xfId="16223" xr:uid="{F4F230D7-B7CB-49A2-A2FB-630EC98C0DAB}"/>
    <cellStyle name="20% - Accent6 22 6 2 2" xfId="36320" xr:uid="{7B84052D-F05A-4B82-BB93-A66FA4501E91}"/>
    <cellStyle name="20% - Accent6 22 6 3" xfId="27455" xr:uid="{1A322A8E-7944-47C4-84B2-026FD657E19D}"/>
    <cellStyle name="20% - Accent6 22 7" xfId="16208" xr:uid="{2A68A0AA-79FA-4214-9731-13C58AB77994}"/>
    <cellStyle name="20% - Accent6 22 7 2" xfId="36305" xr:uid="{DCC078B8-A542-419B-A5A2-32C3D1AF3BFA}"/>
    <cellStyle name="20% - Accent6 22 8" xfId="22807" xr:uid="{09019398-466C-48ED-8301-D43B8D0F0D99}"/>
    <cellStyle name="20% - Accent6 22 9" xfId="27440" xr:uid="{BC6DE281-02F9-4146-9BB7-3542EC1BCE1E}"/>
    <cellStyle name="20% - Accent6 23" xfId="5488" xr:uid="{B1F84BA9-5C0E-4ED8-82DA-627CA2AA00F0}"/>
    <cellStyle name="20% - Accent6 23 2" xfId="5489" xr:uid="{4357029A-9794-4821-979D-4541F87CDCCC}"/>
    <cellStyle name="20% - Accent6 23 2 2" xfId="5490" xr:uid="{EE3E32F9-E9C8-4C86-9A5B-E627D80909E9}"/>
    <cellStyle name="20% - Accent6 23 2 2 2" xfId="16226" xr:uid="{E9E6EAD8-8F9C-4AFB-BD69-4D599FFCCE94}"/>
    <cellStyle name="20% - Accent6 23 2 2 2 2" xfId="36323" xr:uid="{8CBB2EDA-3B27-4FCE-A557-24B06D433DFB}"/>
    <cellStyle name="20% - Accent6 23 2 2 3" xfId="27458" xr:uid="{8FD758EF-0F8D-457D-BD68-1F1B986299A9}"/>
    <cellStyle name="20% - Accent6 23 2 3" xfId="5491" xr:uid="{3BAA93C0-925D-401A-9900-41EB55AB3B84}"/>
    <cellStyle name="20% - Accent6 23 2 3 2" xfId="16227" xr:uid="{A81A323F-7708-4B8D-8FF2-3F34A01A17CD}"/>
    <cellStyle name="20% - Accent6 23 2 3 2 2" xfId="36324" xr:uid="{E341D627-9CE7-4A51-ACB8-ACC46BD96B64}"/>
    <cellStyle name="20% - Accent6 23 2 3 3" xfId="27459" xr:uid="{F746AC06-3713-43E6-B3FD-C9F75BF93C33}"/>
    <cellStyle name="20% - Accent6 23 2 4" xfId="5492" xr:uid="{03CE0964-19D3-4772-8299-DD20A32A16DF}"/>
    <cellStyle name="20% - Accent6 23 2 4 2" xfId="16228" xr:uid="{677D60A9-7E6E-4AF5-8EC1-9DBAE861FAD5}"/>
    <cellStyle name="20% - Accent6 23 2 4 2 2" xfId="36325" xr:uid="{3AD257F1-5443-49D2-A267-F3506FA3FD91}"/>
    <cellStyle name="20% - Accent6 23 2 4 3" xfId="27460" xr:uid="{39DE8309-10E7-49E2-975D-D9FCA73B0C73}"/>
    <cellStyle name="20% - Accent6 23 2 5" xfId="16225" xr:uid="{5179B26B-F450-4849-9E88-1664B2315796}"/>
    <cellStyle name="20% - Accent6 23 2 5 2" xfId="36322" xr:uid="{234AF585-520A-4BBD-B43C-053C837D9293}"/>
    <cellStyle name="20% - Accent6 23 2 6" xfId="23545" xr:uid="{74CAE6B3-1740-49B8-9FB5-9B6BEB267E3C}"/>
    <cellStyle name="20% - Accent6 23 2 6 2" xfId="43481" xr:uid="{DE8C7A27-4F78-4B96-BA38-4B5AA0FC681F}"/>
    <cellStyle name="20% - Accent6 23 2 7" xfId="27457" xr:uid="{EDFF478F-3989-43F8-AC54-6395B1E38DC6}"/>
    <cellStyle name="20% - Accent6 23 3" xfId="5493" xr:uid="{1F664224-5C61-4F37-ACC3-153DF5371F69}"/>
    <cellStyle name="20% - Accent6 23 3 2" xfId="16229" xr:uid="{E69C5799-1148-4CE6-922F-040D941676F7}"/>
    <cellStyle name="20% - Accent6 23 3 2 2" xfId="36326" xr:uid="{B926D34C-CEFD-4ECC-95AD-DF2B6618374A}"/>
    <cellStyle name="20% - Accent6 23 3 3" xfId="24025" xr:uid="{CC0D3F52-217F-4F8D-B67B-F86AF3EFF2A7}"/>
    <cellStyle name="20% - Accent6 23 3 3 2" xfId="43955" xr:uid="{2502A575-B091-4958-849F-EF900FF1C4D9}"/>
    <cellStyle name="20% - Accent6 23 3 4" xfId="27461" xr:uid="{7E935458-5461-43D4-BE3A-C9A4509AB358}"/>
    <cellStyle name="20% - Accent6 23 4" xfId="5494" xr:uid="{E3B6564D-2F76-43BD-A065-774A06F3D588}"/>
    <cellStyle name="20% - Accent6 23 4 2" xfId="16230" xr:uid="{F4B6ACE1-0093-4FDF-ADA7-B1DB50ADC4A3}"/>
    <cellStyle name="20% - Accent6 23 4 2 2" xfId="36327" xr:uid="{0EE4D60F-26C1-41A7-AF5D-D878F131480B}"/>
    <cellStyle name="20% - Accent6 23 4 3" xfId="27462" xr:uid="{562B5951-3238-4311-8641-599B21FC5266}"/>
    <cellStyle name="20% - Accent6 23 5" xfId="5495" xr:uid="{804A1E73-72FD-4B92-9F9E-3830AC067E23}"/>
    <cellStyle name="20% - Accent6 23 5 2" xfId="16231" xr:uid="{1811E387-A7D7-40AA-AA52-C01BF0413435}"/>
    <cellStyle name="20% - Accent6 23 5 2 2" xfId="36328" xr:uid="{9F008AC7-06FC-4AEB-B63A-EA5411D531D8}"/>
    <cellStyle name="20% - Accent6 23 5 3" xfId="27463" xr:uid="{95C2B2B6-CFBE-401C-9188-940818D84202}"/>
    <cellStyle name="20% - Accent6 23 6" xfId="16224" xr:uid="{DBABD199-8C49-4EAE-8C8F-3F5DD9EF6282}"/>
    <cellStyle name="20% - Accent6 23 6 2" xfId="36321" xr:uid="{B272E5E2-A9CA-4D91-AAF3-AA125458E99A}"/>
    <cellStyle name="20% - Accent6 23 7" xfId="22889" xr:uid="{62A8BB08-2968-4E18-B050-C9EEA0AB223F}"/>
    <cellStyle name="20% - Accent6 23 7 2" xfId="42833" xr:uid="{FB79CEBA-BB0C-457E-8781-BEE2BA57D3B6}"/>
    <cellStyle name="20% - Accent6 23 8" xfId="27456" xr:uid="{CCB71B62-6D98-4EE8-BB01-C44913890397}"/>
    <cellStyle name="20% - Accent6 24" xfId="5496" xr:uid="{C53DF674-D499-4FA0-94E3-E06F949091F0}"/>
    <cellStyle name="20% - Accent6 24 2" xfId="5497" xr:uid="{2C1829FC-9141-4AD1-AB49-4EFF1869AD75}"/>
    <cellStyle name="20% - Accent6 24 2 2" xfId="5498" xr:uid="{673562A5-B0B9-4021-BA63-8526B07191A3}"/>
    <cellStyle name="20% - Accent6 24 2 2 2" xfId="16234" xr:uid="{616A80F2-D099-4EBE-AF1F-EF16581233EF}"/>
    <cellStyle name="20% - Accent6 24 2 2 2 2" xfId="36331" xr:uid="{73ACDE3D-5915-40BC-8C1D-4270C4696B1C}"/>
    <cellStyle name="20% - Accent6 24 2 2 3" xfId="27466" xr:uid="{5C1D30BE-8154-4F7E-BA25-2A4E16D48632}"/>
    <cellStyle name="20% - Accent6 24 2 3" xfId="5499" xr:uid="{79B5F6E2-EBE8-4CAF-B824-BA7DFAD37E11}"/>
    <cellStyle name="20% - Accent6 24 2 3 2" xfId="16235" xr:uid="{81ABDC1F-EFE1-464E-AFB4-0ECC89D8353B}"/>
    <cellStyle name="20% - Accent6 24 2 3 2 2" xfId="36332" xr:uid="{30E97AF5-C48A-4E67-86E1-8363BA0312C1}"/>
    <cellStyle name="20% - Accent6 24 2 3 3" xfId="27467" xr:uid="{45B1917C-BEE9-4ABF-BE3E-B8B0A7E22BF3}"/>
    <cellStyle name="20% - Accent6 24 2 4" xfId="5500" xr:uid="{DF3680D2-C301-4094-A7E0-51452F54E5EC}"/>
    <cellStyle name="20% - Accent6 24 2 4 2" xfId="16236" xr:uid="{B30EAFCA-8792-4FE6-89A3-2797E2F2619F}"/>
    <cellStyle name="20% - Accent6 24 2 4 2 2" xfId="36333" xr:uid="{0FC11714-C839-4758-BA32-C5C352B3F45A}"/>
    <cellStyle name="20% - Accent6 24 2 4 3" xfId="27468" xr:uid="{6A43E2FA-21A8-41CA-BCC7-0D70A2FB9E24}"/>
    <cellStyle name="20% - Accent6 24 2 5" xfId="16233" xr:uid="{73152FD1-5E88-47CA-9F89-D5A499A88FD5}"/>
    <cellStyle name="20% - Accent6 24 2 5 2" xfId="36330" xr:uid="{E9A66F41-040B-4A16-8935-E79936633260}"/>
    <cellStyle name="20% - Accent6 24 2 6" xfId="27465" xr:uid="{E166AA2A-697B-405B-AE16-1C626FB1B7BC}"/>
    <cellStyle name="20% - Accent6 24 3" xfId="5501" xr:uid="{625D8115-B486-422B-8A1F-11AA2139E9DB}"/>
    <cellStyle name="20% - Accent6 24 3 2" xfId="16237" xr:uid="{4FEE962B-0B07-4F58-AE08-B2D9BE11A4A7}"/>
    <cellStyle name="20% - Accent6 24 3 2 2" xfId="36334" xr:uid="{1576C48C-DF48-4800-B026-83D4D686FBB3}"/>
    <cellStyle name="20% - Accent6 24 3 3" xfId="27469" xr:uid="{5A7E67CF-04FF-442A-A8B5-51A8CC674B21}"/>
    <cellStyle name="20% - Accent6 24 4" xfId="5502" xr:uid="{0E153C02-98FE-498B-A4C1-C4DC696A335A}"/>
    <cellStyle name="20% - Accent6 24 4 2" xfId="16238" xr:uid="{CDC607DB-092D-4039-A5EC-0B299CD763D8}"/>
    <cellStyle name="20% - Accent6 24 4 2 2" xfId="36335" xr:uid="{C82C883C-A203-4812-9DF7-EF2B231CCAE7}"/>
    <cellStyle name="20% - Accent6 24 4 3" xfId="27470" xr:uid="{482ED66F-EA17-4FC6-AC9A-FEA7447CF8CE}"/>
    <cellStyle name="20% - Accent6 24 5" xfId="5503" xr:uid="{052602D8-73D6-420E-BA1D-11DBEAEC10FD}"/>
    <cellStyle name="20% - Accent6 24 5 2" xfId="16239" xr:uid="{FD43B894-64D5-4539-95DC-43C825F2EC45}"/>
    <cellStyle name="20% - Accent6 24 5 2 2" xfId="36336" xr:uid="{F6ACD110-63D7-499B-B3F5-A4A851D740E3}"/>
    <cellStyle name="20% - Accent6 24 5 3" xfId="27471" xr:uid="{2C6779CA-2004-41BF-81EA-09B23E085A64}"/>
    <cellStyle name="20% - Accent6 24 6" xfId="16232" xr:uid="{918A62A8-A85E-4784-AB96-C61CC14C1481}"/>
    <cellStyle name="20% - Accent6 24 6 2" xfId="36329" xr:uid="{DB2F0F6C-82DF-4E11-BC0A-70CD34B38471}"/>
    <cellStyle name="20% - Accent6 24 7" xfId="22902" xr:uid="{8E6D1BF9-88B7-4C5B-9E2D-C5F6C05CF1DE}"/>
    <cellStyle name="20% - Accent6 24 7 2" xfId="42846" xr:uid="{6DB02110-09ED-44F7-847A-9E8DF0CBDE7E}"/>
    <cellStyle name="20% - Accent6 24 8" xfId="27464" xr:uid="{5D4DDC66-452E-464F-AA0F-690D80B45785}"/>
    <cellStyle name="20% - Accent6 25" xfId="5504" xr:uid="{514DBEE8-0E75-4CD9-922F-9493179A316F}"/>
    <cellStyle name="20% - Accent6 25 2" xfId="5505" xr:uid="{85B6111A-6D7C-4043-AC67-A53E81DEC052}"/>
    <cellStyle name="20% - Accent6 25 2 2" xfId="5506" xr:uid="{D966E2B5-3960-44C8-A31E-4AA259A89251}"/>
    <cellStyle name="20% - Accent6 25 2 2 2" xfId="16242" xr:uid="{E5093CE1-3042-4862-80A9-42064AAE0C68}"/>
    <cellStyle name="20% - Accent6 25 2 2 2 2" xfId="36339" xr:uid="{D7C8ABF7-FCB9-4A8F-B614-AD2D4171E70C}"/>
    <cellStyle name="20% - Accent6 25 2 2 3" xfId="27474" xr:uid="{D2FF383A-7BBB-4F27-AF90-8E3223F47506}"/>
    <cellStyle name="20% - Accent6 25 2 3" xfId="5507" xr:uid="{5350CCB3-3C12-43CA-955B-CE2E19550CD4}"/>
    <cellStyle name="20% - Accent6 25 2 3 2" xfId="16243" xr:uid="{E868C69F-3E9D-4E65-89D1-6F1869DD6290}"/>
    <cellStyle name="20% - Accent6 25 2 3 2 2" xfId="36340" xr:uid="{AF182B70-E0F8-4E8A-B051-1C64556F1CD4}"/>
    <cellStyle name="20% - Accent6 25 2 3 3" xfId="27475" xr:uid="{8E85369D-4A6B-482D-849A-082BE31AD45F}"/>
    <cellStyle name="20% - Accent6 25 2 4" xfId="5508" xr:uid="{436A1C7F-4970-4CFD-984B-80D771B8DDC6}"/>
    <cellStyle name="20% - Accent6 25 2 4 2" xfId="16244" xr:uid="{DBF8B36B-1025-478B-AE3F-1B8B42B9748A}"/>
    <cellStyle name="20% - Accent6 25 2 4 2 2" xfId="36341" xr:uid="{4C23EDB1-A034-4510-BDCB-896A6B580B0A}"/>
    <cellStyle name="20% - Accent6 25 2 4 3" xfId="27476" xr:uid="{CAEE462F-AF60-4007-96B3-E4DA3F7E7CAB}"/>
    <cellStyle name="20% - Accent6 25 2 5" xfId="16241" xr:uid="{4DB69172-0D83-4EB6-BED3-995D9E70A22C}"/>
    <cellStyle name="20% - Accent6 25 2 5 2" xfId="36338" xr:uid="{E0C2C18E-C3BC-49F3-A18D-6261D4C3E872}"/>
    <cellStyle name="20% - Accent6 25 2 6" xfId="27473" xr:uid="{525888DC-1D26-4D86-BE27-5E99F39CE5ED}"/>
    <cellStyle name="20% - Accent6 25 3" xfId="5509" xr:uid="{BBB81D3A-B6F3-4A4C-99E6-75FA0E697E33}"/>
    <cellStyle name="20% - Accent6 25 3 2" xfId="16245" xr:uid="{E1292E66-ED27-4991-8587-AC5B9A477433}"/>
    <cellStyle name="20% - Accent6 25 3 2 2" xfId="36342" xr:uid="{0F82A830-0580-4361-A7E2-381031FF77F2}"/>
    <cellStyle name="20% - Accent6 25 3 3" xfId="27477" xr:uid="{E38E0D7B-500C-4835-9045-A2B8EA3B6C90}"/>
    <cellStyle name="20% - Accent6 25 4" xfId="5510" xr:uid="{6E30EBD6-E5B5-43DA-BCF6-64775919F703}"/>
    <cellStyle name="20% - Accent6 25 4 2" xfId="16246" xr:uid="{58346297-686A-4AD2-B329-457F9A0E7819}"/>
    <cellStyle name="20% - Accent6 25 4 2 2" xfId="36343" xr:uid="{96DB1E47-5288-44EA-8237-F6475ADEB00E}"/>
    <cellStyle name="20% - Accent6 25 4 3" xfId="27478" xr:uid="{150D821C-C02F-4ED6-BB6F-CC334DACBC28}"/>
    <cellStyle name="20% - Accent6 25 5" xfId="5511" xr:uid="{3B9AFE3B-7440-47AB-A94D-900FE0846D7F}"/>
    <cellStyle name="20% - Accent6 25 5 2" xfId="16247" xr:uid="{119A86AA-AE2F-46E5-8411-90E5D1D3D13C}"/>
    <cellStyle name="20% - Accent6 25 5 2 2" xfId="36344" xr:uid="{E6E1C315-A2E7-48F3-9E26-E56B7B5BF16D}"/>
    <cellStyle name="20% - Accent6 25 5 3" xfId="27479" xr:uid="{0CFFC628-D6A0-40B1-9CB5-5F32435415CF}"/>
    <cellStyle name="20% - Accent6 25 6" xfId="16240" xr:uid="{E3DD4D15-7F54-45D4-83E6-293AC70680FA}"/>
    <cellStyle name="20% - Accent6 25 6 2" xfId="36337" xr:uid="{D5DF7A1C-E08A-4AB9-839F-E7E500D1C92A}"/>
    <cellStyle name="20% - Accent6 25 7" xfId="22909" xr:uid="{976BFC43-602D-44F7-B8E3-C7F953B95912}"/>
    <cellStyle name="20% - Accent6 25 7 2" xfId="42853" xr:uid="{DEBCB4D7-FE8B-42CD-99D2-74DFA0A827EF}"/>
    <cellStyle name="20% - Accent6 25 8" xfId="27472" xr:uid="{AA30B8F5-5103-4C58-94ED-69A854547AA0}"/>
    <cellStyle name="20% - Accent6 26" xfId="5512" xr:uid="{9B9AD7E8-EE74-4549-AC9E-5E721B6F3F3F}"/>
    <cellStyle name="20% - Accent6 26 2" xfId="5513" xr:uid="{11224AE9-1170-40A5-B118-2C02544F8660}"/>
    <cellStyle name="20% - Accent6 26 2 2" xfId="5514" xr:uid="{712F6089-405D-4CF2-A23B-CB0798E7DFE4}"/>
    <cellStyle name="20% - Accent6 26 2 2 2" xfId="16250" xr:uid="{B9A92273-892C-47C0-9080-539B195E0F91}"/>
    <cellStyle name="20% - Accent6 26 2 2 2 2" xfId="36347" xr:uid="{BB12821D-8B5B-473B-AF14-42CC027CF018}"/>
    <cellStyle name="20% - Accent6 26 2 2 3" xfId="27482" xr:uid="{863C71FF-2314-48EE-91C3-903FCF160B53}"/>
    <cellStyle name="20% - Accent6 26 2 3" xfId="5515" xr:uid="{270D20EE-7509-4122-AA6A-112CA0C2D8E0}"/>
    <cellStyle name="20% - Accent6 26 2 3 2" xfId="16251" xr:uid="{7D7FCEA9-AC1C-412B-B311-3379E3CFE680}"/>
    <cellStyle name="20% - Accent6 26 2 3 2 2" xfId="36348" xr:uid="{FD6D4B61-CB42-4299-8161-121F237BBD27}"/>
    <cellStyle name="20% - Accent6 26 2 3 3" xfId="27483" xr:uid="{13C1C458-E205-4074-B557-8E650751A32E}"/>
    <cellStyle name="20% - Accent6 26 2 4" xfId="5516" xr:uid="{84ACB1E7-90EE-47B9-9BBB-C9D13D257A74}"/>
    <cellStyle name="20% - Accent6 26 2 4 2" xfId="16252" xr:uid="{22CD2CA3-74DC-439E-B0D4-2FE96CDA2FFB}"/>
    <cellStyle name="20% - Accent6 26 2 4 2 2" xfId="36349" xr:uid="{2E9BFB06-57A4-422E-9167-69B1DF2E75AC}"/>
    <cellStyle name="20% - Accent6 26 2 4 3" xfId="27484" xr:uid="{D99A2639-55EE-4A4D-B1A6-5E90615F2B2B}"/>
    <cellStyle name="20% - Accent6 26 2 5" xfId="16249" xr:uid="{88E9B243-A3EE-41A0-8906-F69B6188C111}"/>
    <cellStyle name="20% - Accent6 26 2 5 2" xfId="36346" xr:uid="{7DE763E4-49E2-4FD4-9398-863D74EB0644}"/>
    <cellStyle name="20% - Accent6 26 2 6" xfId="27481" xr:uid="{2348A86D-974B-42EC-A379-B977FC7075E1}"/>
    <cellStyle name="20% - Accent6 26 3" xfId="5517" xr:uid="{B8B24BED-FDE7-4F6C-983E-2D7FEB3582BF}"/>
    <cellStyle name="20% - Accent6 26 3 2" xfId="16253" xr:uid="{BCA34933-E6C4-4ED9-A168-89CCA7690511}"/>
    <cellStyle name="20% - Accent6 26 3 2 2" xfId="36350" xr:uid="{1299C92F-39E2-4C5F-9E9F-9A295D7B8D67}"/>
    <cellStyle name="20% - Accent6 26 3 3" xfId="27485" xr:uid="{B4724712-CDDC-4C2A-B7E5-C38FD2101F0A}"/>
    <cellStyle name="20% - Accent6 26 4" xfId="5518" xr:uid="{D41BBE50-2E57-4C58-8BBD-CFFDD48AFC1A}"/>
    <cellStyle name="20% - Accent6 26 4 2" xfId="16254" xr:uid="{682F8A24-FB21-42FE-83CA-DEABA785352B}"/>
    <cellStyle name="20% - Accent6 26 4 2 2" xfId="36351" xr:uid="{17E31AE4-5942-425C-B914-45BF1D8E03F7}"/>
    <cellStyle name="20% - Accent6 26 4 3" xfId="27486" xr:uid="{D3ABFDE9-B844-4F8F-8B45-38F63127BB9D}"/>
    <cellStyle name="20% - Accent6 26 5" xfId="5519" xr:uid="{A7183531-5905-477D-AF82-20F5BC2A527C}"/>
    <cellStyle name="20% - Accent6 26 5 2" xfId="16255" xr:uid="{D06CF807-64A3-4063-8350-5383CE53D06A}"/>
    <cellStyle name="20% - Accent6 26 5 2 2" xfId="36352" xr:uid="{60C4CFB5-7F44-43AB-AF3C-94EB896A8E95}"/>
    <cellStyle name="20% - Accent6 26 5 3" xfId="27487" xr:uid="{B0E441F6-D0C6-4BBA-9E79-F5CA1A19BD03}"/>
    <cellStyle name="20% - Accent6 26 6" xfId="16248" xr:uid="{DFBE517D-6BBF-4B4A-9203-E04686DDCBCF}"/>
    <cellStyle name="20% - Accent6 26 6 2" xfId="36345" xr:uid="{91C86011-41DF-496C-8B69-B6CDCD1992FB}"/>
    <cellStyle name="20% - Accent6 26 7" xfId="22928" xr:uid="{4C94BB60-D4C4-40C1-8A4A-D3EE079386C1}"/>
    <cellStyle name="20% - Accent6 26 7 2" xfId="42872" xr:uid="{E942A0AB-4549-4F89-B284-1871FD733B52}"/>
    <cellStyle name="20% - Accent6 26 8" xfId="27480" xr:uid="{924F311E-0B49-4049-B759-165882A21FFA}"/>
    <cellStyle name="20% - Accent6 27" xfId="5520" xr:uid="{73964196-8BC2-4530-A0A3-F04F60AEA795}"/>
    <cellStyle name="20% - Accent6 27 2" xfId="5521" xr:uid="{5DCA9D68-32C8-4582-9E2E-961B40BF484F}"/>
    <cellStyle name="20% - Accent6 27 2 2" xfId="5522" xr:uid="{6C63EE0A-B0FA-471E-BB8B-902C27C23FEB}"/>
    <cellStyle name="20% - Accent6 27 2 2 2" xfId="16258" xr:uid="{09CF493A-D7C5-4928-A74E-28F0ACD06EE9}"/>
    <cellStyle name="20% - Accent6 27 2 2 2 2" xfId="36355" xr:uid="{61E13460-A5C1-45E1-8666-74EB89EAD412}"/>
    <cellStyle name="20% - Accent6 27 2 2 3" xfId="27490" xr:uid="{E4E2D8D8-EA5C-46C3-9BC8-830A1F32EB23}"/>
    <cellStyle name="20% - Accent6 27 2 3" xfId="5523" xr:uid="{BECEDC2C-3E4D-430C-B411-F079AB122EAA}"/>
    <cellStyle name="20% - Accent6 27 2 3 2" xfId="16259" xr:uid="{2680F928-65A6-4F40-9573-634679305393}"/>
    <cellStyle name="20% - Accent6 27 2 3 2 2" xfId="36356" xr:uid="{53907C33-D44A-4319-9934-F2DAF4790C13}"/>
    <cellStyle name="20% - Accent6 27 2 3 3" xfId="27491" xr:uid="{813785F3-98CB-4884-8A0C-2B98E26D7F7F}"/>
    <cellStyle name="20% - Accent6 27 2 4" xfId="5524" xr:uid="{EE54856D-9011-4A19-9D97-998A9733D1FE}"/>
    <cellStyle name="20% - Accent6 27 2 4 2" xfId="16260" xr:uid="{E92053A4-7C3A-4627-990B-1E680E1065BD}"/>
    <cellStyle name="20% - Accent6 27 2 4 2 2" xfId="36357" xr:uid="{19837E0E-2DBC-4017-B230-46576CB7C865}"/>
    <cellStyle name="20% - Accent6 27 2 4 3" xfId="27492" xr:uid="{09FF913B-0447-414D-8708-E24F3356D987}"/>
    <cellStyle name="20% - Accent6 27 2 5" xfId="16257" xr:uid="{C15E9F41-D24A-4B0E-B065-7CEBD86EF479}"/>
    <cellStyle name="20% - Accent6 27 2 5 2" xfId="36354" xr:uid="{CB5FC831-09C4-4E4E-AE1C-1E0C7DF59120}"/>
    <cellStyle name="20% - Accent6 27 2 6" xfId="27489" xr:uid="{9AB03C21-FC3D-4E6E-8EBF-E6630F303406}"/>
    <cellStyle name="20% - Accent6 27 3" xfId="5525" xr:uid="{A83CB8C8-8FFD-470D-B604-7AB45B805E7B}"/>
    <cellStyle name="20% - Accent6 27 3 2" xfId="16261" xr:uid="{9EC99873-1A3B-4655-9263-ACC0EA34E4D7}"/>
    <cellStyle name="20% - Accent6 27 3 2 2" xfId="36358" xr:uid="{19053DF2-650D-4723-9CDC-F2491529B0AD}"/>
    <cellStyle name="20% - Accent6 27 3 3" xfId="27493" xr:uid="{AE807A3F-826C-4A88-9A2D-CD889161E434}"/>
    <cellStyle name="20% - Accent6 27 4" xfId="5526" xr:uid="{C5BB79B3-CE36-43C3-AB07-8940A5222A7C}"/>
    <cellStyle name="20% - Accent6 27 4 2" xfId="16262" xr:uid="{614C0559-0A95-4DCF-B986-C0CB87880634}"/>
    <cellStyle name="20% - Accent6 27 4 2 2" xfId="36359" xr:uid="{7846EB55-326C-4038-BA00-FEC91210425D}"/>
    <cellStyle name="20% - Accent6 27 4 3" xfId="27494" xr:uid="{820759EA-021A-49DB-A5E3-543361B74F2A}"/>
    <cellStyle name="20% - Accent6 27 5" xfId="5527" xr:uid="{14EE91B5-3B78-48A6-BF6A-23ABAED4947D}"/>
    <cellStyle name="20% - Accent6 27 5 2" xfId="16263" xr:uid="{A92BB2CE-9068-45C9-A5E0-6DC66A0B93D9}"/>
    <cellStyle name="20% - Accent6 27 5 2 2" xfId="36360" xr:uid="{CE6ACB5D-3A6A-4217-805E-2F332D242722}"/>
    <cellStyle name="20% - Accent6 27 5 3" xfId="27495" xr:uid="{04510203-4D96-4E2C-9492-81A4BA1DCC05}"/>
    <cellStyle name="20% - Accent6 27 6" xfId="16256" xr:uid="{5AC8DC0D-D8F1-4D2C-A47A-A238A4E177FA}"/>
    <cellStyle name="20% - Accent6 27 6 2" xfId="36353" xr:uid="{89770F14-3FDB-427F-86CF-CDD5D6BC78F0}"/>
    <cellStyle name="20% - Accent6 27 7" xfId="24060" xr:uid="{D263E09B-CA2E-4833-8C0D-BBD160279499}"/>
    <cellStyle name="20% - Accent6 27 8" xfId="27488" xr:uid="{6180EADE-459E-411C-888E-2B0FA050BE62}"/>
    <cellStyle name="20% - Accent6 28" xfId="5528" xr:uid="{33406795-DB0B-421E-B405-F02D42E49E65}"/>
    <cellStyle name="20% - Accent6 28 2" xfId="5529" xr:uid="{764BD29D-9CDB-4C7A-AE4C-890218B1075A}"/>
    <cellStyle name="20% - Accent6 28 2 2" xfId="5530" xr:uid="{B75DD0EA-126F-4546-A9C4-DD8EE84033DB}"/>
    <cellStyle name="20% - Accent6 28 2 2 2" xfId="16266" xr:uid="{0E65E06F-AD3A-4408-B0AC-4C6193E69E8D}"/>
    <cellStyle name="20% - Accent6 28 2 2 2 2" xfId="36363" xr:uid="{C37DAB00-D15C-4653-A33F-7F78AA437024}"/>
    <cellStyle name="20% - Accent6 28 2 2 3" xfId="27498" xr:uid="{F8B3C833-C439-4981-9914-A62E8EDF1691}"/>
    <cellStyle name="20% - Accent6 28 2 3" xfId="5531" xr:uid="{238DECF9-4DF2-4890-909F-E0736E2C42ED}"/>
    <cellStyle name="20% - Accent6 28 2 3 2" xfId="16267" xr:uid="{F007E69E-A868-407C-9805-398BC8B77744}"/>
    <cellStyle name="20% - Accent6 28 2 3 2 2" xfId="36364" xr:uid="{259D3F0C-86E1-441A-8FC7-D3EE17419CB1}"/>
    <cellStyle name="20% - Accent6 28 2 3 3" xfId="27499" xr:uid="{D7FA29E7-2DEF-4AE4-97FF-17F7B44766C1}"/>
    <cellStyle name="20% - Accent6 28 2 4" xfId="5532" xr:uid="{15883F22-3C9A-45DD-BC43-A6B8EA2DB465}"/>
    <cellStyle name="20% - Accent6 28 2 4 2" xfId="16268" xr:uid="{CE0B0F6B-A199-43FC-817A-FF7306F95CDA}"/>
    <cellStyle name="20% - Accent6 28 2 4 2 2" xfId="36365" xr:uid="{569A3D28-B366-4FA8-B8D4-02ACF957E7BE}"/>
    <cellStyle name="20% - Accent6 28 2 4 3" xfId="27500" xr:uid="{BE9822CF-AE57-49ED-8CEC-CE790C0B69F8}"/>
    <cellStyle name="20% - Accent6 28 2 5" xfId="16265" xr:uid="{6587E784-D954-4009-B94A-78341209304C}"/>
    <cellStyle name="20% - Accent6 28 2 5 2" xfId="36362" xr:uid="{7A074B86-D650-4084-8CA8-AAFD24F437F6}"/>
    <cellStyle name="20% - Accent6 28 2 6" xfId="27497" xr:uid="{A2320315-E122-42F6-975C-486DB7AEBD8B}"/>
    <cellStyle name="20% - Accent6 28 3" xfId="5533" xr:uid="{C1B42989-09F6-4C80-BCDE-FF14E62DAE43}"/>
    <cellStyle name="20% - Accent6 28 3 2" xfId="16269" xr:uid="{0BB46B05-90EC-436A-9BF3-15341EC43C1A}"/>
    <cellStyle name="20% - Accent6 28 3 2 2" xfId="36366" xr:uid="{23CB8A94-5B99-41D3-8D40-816AA7AB32A3}"/>
    <cellStyle name="20% - Accent6 28 3 3" xfId="27501" xr:uid="{43446848-347D-4724-ADDB-286DFDDE6FB0}"/>
    <cellStyle name="20% - Accent6 28 4" xfId="5534" xr:uid="{94C6BC8F-0D98-4CD2-9BD3-8B3F394E27F4}"/>
    <cellStyle name="20% - Accent6 28 4 2" xfId="16270" xr:uid="{009484E2-2A86-4595-A4EC-97F90BB444F7}"/>
    <cellStyle name="20% - Accent6 28 4 2 2" xfId="36367" xr:uid="{F2B5B578-EA38-4650-BDC2-7309565157B4}"/>
    <cellStyle name="20% - Accent6 28 4 3" xfId="27502" xr:uid="{9512A438-38B8-4416-8C74-0186C37EA5A9}"/>
    <cellStyle name="20% - Accent6 28 5" xfId="5535" xr:uid="{0710D67F-E8C3-4544-9B34-316FA341263F}"/>
    <cellStyle name="20% - Accent6 28 5 2" xfId="16271" xr:uid="{1E5BDCD3-DA9A-4A70-A0D6-CCD36C31A890}"/>
    <cellStyle name="20% - Accent6 28 5 2 2" xfId="36368" xr:uid="{F714F534-7476-4890-A594-A4DA6307405F}"/>
    <cellStyle name="20% - Accent6 28 5 3" xfId="27503" xr:uid="{18466523-716A-40C6-B1EC-BCEEFC057D9D}"/>
    <cellStyle name="20% - Accent6 28 6" xfId="16264" xr:uid="{6599E035-8B34-47F0-9220-03C3D8428780}"/>
    <cellStyle name="20% - Accent6 28 6 2" xfId="36361" xr:uid="{6F8FF348-E41A-44AF-8F29-CDCB2AA241DB}"/>
    <cellStyle name="20% - Accent6 28 7" xfId="24096" xr:uid="{7786C19A-FF25-4680-9B0E-65ED4A79A2C7}"/>
    <cellStyle name="20% - Accent6 28 8" xfId="27496" xr:uid="{C6EEFB2F-F1D3-40C6-8FDE-86D04D9074E7}"/>
    <cellStyle name="20% - Accent6 29" xfId="5536" xr:uid="{7F7CE8F7-4F58-4684-8521-586AB375C507}"/>
    <cellStyle name="20% - Accent6 29 2" xfId="5537" xr:uid="{D6303D08-8833-4F7F-A3B4-CD513804C3AF}"/>
    <cellStyle name="20% - Accent6 29 2 2" xfId="5538" xr:uid="{1B1AF2D7-A051-450E-85FD-A114772B23ED}"/>
    <cellStyle name="20% - Accent6 29 2 2 2" xfId="16274" xr:uid="{FA0941A7-B969-4838-B2A0-DF49A7EB8713}"/>
    <cellStyle name="20% - Accent6 29 2 2 2 2" xfId="36371" xr:uid="{9281E3A3-97D3-4DDC-AFEF-2C2BBBCF38D1}"/>
    <cellStyle name="20% - Accent6 29 2 2 3" xfId="27506" xr:uid="{3DAD252D-2C70-4AC9-A186-EC2053F6A9E0}"/>
    <cellStyle name="20% - Accent6 29 2 3" xfId="5539" xr:uid="{2C27E758-4DB8-4422-B45D-1B3961F900C9}"/>
    <cellStyle name="20% - Accent6 29 2 3 2" xfId="16275" xr:uid="{E7A04710-74B0-499F-BD60-37762820E0A6}"/>
    <cellStyle name="20% - Accent6 29 2 3 2 2" xfId="36372" xr:uid="{318F356C-4A99-4AE2-83A6-BC75D86EA470}"/>
    <cellStyle name="20% - Accent6 29 2 3 3" xfId="27507" xr:uid="{65973442-961E-40A7-A266-344E91AF0E78}"/>
    <cellStyle name="20% - Accent6 29 2 4" xfId="5540" xr:uid="{61850629-386D-42BB-BDAC-CD4734A43176}"/>
    <cellStyle name="20% - Accent6 29 2 4 2" xfId="16276" xr:uid="{61206AA2-C64D-4AEF-9EC6-5BE3078E5A44}"/>
    <cellStyle name="20% - Accent6 29 2 4 2 2" xfId="36373" xr:uid="{02E766F2-8DB9-42C7-8C24-7C7069305AFF}"/>
    <cellStyle name="20% - Accent6 29 2 4 3" xfId="27508" xr:uid="{B6009433-0159-400C-90E9-297705FC756A}"/>
    <cellStyle name="20% - Accent6 29 2 5" xfId="16273" xr:uid="{EDD8BD21-551F-4965-B6A2-04BA18BBAA54}"/>
    <cellStyle name="20% - Accent6 29 2 5 2" xfId="36370" xr:uid="{0A49DD65-B702-40F2-8375-323A7936AC3C}"/>
    <cellStyle name="20% - Accent6 29 2 6" xfId="27505" xr:uid="{5926C88D-F9B3-416F-BA37-A5E75FCFC254}"/>
    <cellStyle name="20% - Accent6 29 3" xfId="5541" xr:uid="{F5198A94-702A-4E3C-95D5-52CBFF866AE5}"/>
    <cellStyle name="20% - Accent6 29 3 2" xfId="16277" xr:uid="{B622C78E-06FE-49FA-88E5-43BD9DA0241C}"/>
    <cellStyle name="20% - Accent6 29 3 2 2" xfId="36374" xr:uid="{5519F841-FF33-45F6-9223-212A6E74593F}"/>
    <cellStyle name="20% - Accent6 29 3 3" xfId="27509" xr:uid="{D9576D50-1056-4FD2-ABDF-461A7C78CF30}"/>
    <cellStyle name="20% - Accent6 29 4" xfId="5542" xr:uid="{89999FCF-F1D8-4322-8C58-5742B585F33C}"/>
    <cellStyle name="20% - Accent6 29 4 2" xfId="16278" xr:uid="{D77FC656-6D5E-4B4E-9EA6-3EC6D32ACFF9}"/>
    <cellStyle name="20% - Accent6 29 4 2 2" xfId="36375" xr:uid="{08B2A160-CCDD-46B5-8265-3AD15FD04739}"/>
    <cellStyle name="20% - Accent6 29 4 3" xfId="27510" xr:uid="{6E1CC1A7-6A90-4465-B5CD-F1D9D7FC8145}"/>
    <cellStyle name="20% - Accent6 29 5" xfId="5543" xr:uid="{0D3C8F59-F8EA-4864-9042-12D5173173E9}"/>
    <cellStyle name="20% - Accent6 29 5 2" xfId="16279" xr:uid="{55F462EE-CEF2-48C3-8B71-1735F12091F4}"/>
    <cellStyle name="20% - Accent6 29 5 2 2" xfId="36376" xr:uid="{4E0D2478-D41D-43EB-AE8C-0F67B5D7B97F}"/>
    <cellStyle name="20% - Accent6 29 5 3" xfId="27511" xr:uid="{778500EB-F30F-429A-A1A6-CBC78F951FF7}"/>
    <cellStyle name="20% - Accent6 29 6" xfId="16272" xr:uid="{E4BAEA47-5E86-4086-ADE3-7DD5DF983B8A}"/>
    <cellStyle name="20% - Accent6 29 6 2" xfId="36369" xr:uid="{7C7DF14F-6D04-43E2-9387-497DD15ABDA6}"/>
    <cellStyle name="20% - Accent6 29 7" xfId="22233" xr:uid="{5FDB8A94-72E0-42B1-951C-335DD46C22ED}"/>
    <cellStyle name="20% - Accent6 29 7 2" xfId="42273" xr:uid="{B03278D0-35F2-4D79-9971-675005D31E3F}"/>
    <cellStyle name="20% - Accent6 29 8" xfId="27504" xr:uid="{16A0063D-A2E1-4A08-B1F7-52EA5F2190CF}"/>
    <cellStyle name="20% - Accent6 3" xfId="341" xr:uid="{330865DB-4D43-413C-ACC2-7C5EFFDC40C3}"/>
    <cellStyle name="20% - Accent6 3 10" xfId="22339" xr:uid="{7322D785-4C7B-4CFC-9518-AE0DC09DF345}"/>
    <cellStyle name="20% - Accent6 3 10 2" xfId="42374" xr:uid="{887361CB-A5E2-43C9-91E6-24FE9FBF783D}"/>
    <cellStyle name="20% - Accent6 3 11" xfId="2381" xr:uid="{6E1665FF-C7C4-456A-82FB-4463DD7B0425}"/>
    <cellStyle name="20% - Accent6 3 12" xfId="1971" xr:uid="{4C2CD5A2-02BF-49E8-8E46-5A59B4DFB1AB}"/>
    <cellStyle name="20% - Accent6 3 13" xfId="1869" xr:uid="{64F84B11-6ED8-4B39-944A-373C659A7907}"/>
    <cellStyle name="20% - Accent6 3 2" xfId="706" xr:uid="{4A26753B-38A5-499D-8138-D34EA3F42C05}"/>
    <cellStyle name="20% - Accent6 3 2 10" xfId="2036" xr:uid="{AFD4D131-BC6A-4122-B5DF-00AE243EF161}"/>
    <cellStyle name="20% - Accent6 3 2 2" xfId="1190" xr:uid="{C92BB29D-2E09-4F2C-9852-59891E852657}"/>
    <cellStyle name="20% - Accent6 3 2 2 2" xfId="5547" xr:uid="{81BC34C3-A318-4D30-8DD5-9454A92D063D}"/>
    <cellStyle name="20% - Accent6 3 2 2 2 2" xfId="16282" xr:uid="{D2FDEB99-8D50-493E-878C-E8EDE1BA3B90}"/>
    <cellStyle name="20% - Accent6 3 2 2 2 2 2" xfId="36379" xr:uid="{3DDA0263-855B-4115-9761-E2F8C72C49A9}"/>
    <cellStyle name="20% - Accent6 3 2 2 2 3" xfId="27514" xr:uid="{C5B1E6DD-1883-4657-947A-4254C6E8A5B7}"/>
    <cellStyle name="20% - Accent6 3 2 2 3" xfId="5548" xr:uid="{32E842E7-DE9D-4C83-BE95-587A4F0A22B5}"/>
    <cellStyle name="20% - Accent6 3 2 2 3 2" xfId="16283" xr:uid="{BB54537F-3689-47BA-A977-69610F4511AE}"/>
    <cellStyle name="20% - Accent6 3 2 2 3 2 2" xfId="36380" xr:uid="{5357FCCE-BDEE-45A6-B704-453715D87C97}"/>
    <cellStyle name="20% - Accent6 3 2 2 3 3" xfId="27515" xr:uid="{D6B572FD-4A9F-4542-9746-F84AC20731D6}"/>
    <cellStyle name="20% - Accent6 3 2 2 4" xfId="5549" xr:uid="{0F7E7B5B-C284-47A0-9DFD-C2182F3840B0}"/>
    <cellStyle name="20% - Accent6 3 2 2 4 2" xfId="16284" xr:uid="{C57255C7-B250-4D6A-8ADB-477D87D001A4}"/>
    <cellStyle name="20% - Accent6 3 2 2 4 2 2" xfId="36381" xr:uid="{317736A0-141D-4642-B590-1ECB26880FDF}"/>
    <cellStyle name="20% - Accent6 3 2 2 4 3" xfId="27516" xr:uid="{6D3A77D3-A3AF-4693-8D1C-DEF302ADE850}"/>
    <cellStyle name="20% - Accent6 3 2 2 5" xfId="16281" xr:uid="{51B38B37-2C0C-49D1-91F1-5A0DA5973809}"/>
    <cellStyle name="20% - Accent6 3 2 2 5 2" xfId="36378" xr:uid="{CB1A64A9-43DD-4D32-9BE6-49AE8AAE5D4A}"/>
    <cellStyle name="20% - Accent6 3 2 2 6" xfId="23006" xr:uid="{3F4D2078-27BD-43F7-AB31-D60AF24F71A3}"/>
    <cellStyle name="20% - Accent6 3 2 2 6 2" xfId="42949" xr:uid="{BD299943-94ED-4205-99C4-78A1EE3C3B16}"/>
    <cellStyle name="20% - Accent6 3 2 2 7" xfId="27513" xr:uid="{D4A2CE64-6E51-491F-BCF4-D38381BE9216}"/>
    <cellStyle name="20% - Accent6 3 2 2 8" xfId="5546" xr:uid="{9BF2E5DA-3CF4-48AD-BD9D-95C6B5689970}"/>
    <cellStyle name="20% - Accent6 3 2 3" xfId="1675" xr:uid="{6A8FA8E7-1488-42DD-937E-662FF82CE1D7}"/>
    <cellStyle name="20% - Accent6 3 2 3 2" xfId="16285" xr:uid="{64DDF075-A30F-4869-A5AE-472F58FF89FA}"/>
    <cellStyle name="20% - Accent6 3 2 3 2 2" xfId="36382" xr:uid="{452AA21F-22F0-4470-B828-8CB9A0FA61AC}"/>
    <cellStyle name="20% - Accent6 3 2 3 3" xfId="23469" xr:uid="{5F3BD4C2-2FBC-48CD-B2F1-4FBF814BC188}"/>
    <cellStyle name="20% - Accent6 3 2 3 3 2" xfId="43406" xr:uid="{74676588-9142-4BE8-83BC-8D22F5D273EC}"/>
    <cellStyle name="20% - Accent6 3 2 3 4" xfId="27517" xr:uid="{A5D8D4D7-C098-46E6-967E-F78391288F3A}"/>
    <cellStyle name="20% - Accent6 3 2 3 5" xfId="5550" xr:uid="{0D811202-6D15-40E0-8794-0F9F3F186B99}"/>
    <cellStyle name="20% - Accent6 3 2 4" xfId="5551" xr:uid="{770283BA-4183-4FFD-BE54-1C580C6545C2}"/>
    <cellStyle name="20% - Accent6 3 2 4 2" xfId="16286" xr:uid="{77A03ADC-C6B9-40F8-9B39-FBA609CCC425}"/>
    <cellStyle name="20% - Accent6 3 2 4 2 2" xfId="36383" xr:uid="{ED060ACB-CAC6-4295-9BDF-29881D01AA8A}"/>
    <cellStyle name="20% - Accent6 3 2 4 3" xfId="27518" xr:uid="{FCD86EF5-D251-4FA5-BA45-E46D3D03F251}"/>
    <cellStyle name="20% - Accent6 3 2 5" xfId="5552" xr:uid="{E601B2A8-D287-452F-9704-04A8D081592D}"/>
    <cellStyle name="20% - Accent6 3 2 5 2" xfId="16287" xr:uid="{3BB50425-0C41-4540-B6F1-F9FACA56D600}"/>
    <cellStyle name="20% - Accent6 3 2 5 2 2" xfId="36384" xr:uid="{48296F2F-1890-409C-93FC-A295E412CF9D}"/>
    <cellStyle name="20% - Accent6 3 2 5 3" xfId="27519" xr:uid="{C5CD6B25-2B89-4414-812D-670F1325AA99}"/>
    <cellStyle name="20% - Accent6 3 2 6" xfId="16280" xr:uid="{6BCEC87E-0A14-44DC-91AA-C73D34F34EAC}"/>
    <cellStyle name="20% - Accent6 3 2 6 2" xfId="36377" xr:uid="{3954F7E8-420B-41DF-92E6-8B7771DCF4E6}"/>
    <cellStyle name="20% - Accent6 3 2 7" xfId="22241" xr:uid="{6010ECAD-8242-4C4A-B34E-34CE35A0ACD0}"/>
    <cellStyle name="20% - Accent6 3 2 7 2" xfId="42280" xr:uid="{92745D31-BE08-4BC0-B6DD-C8CAF06F69CE}"/>
    <cellStyle name="20% - Accent6 3 2 8" xfId="5545" xr:uid="{7CAB5F20-BA70-44FC-A8F3-54466A967C44}"/>
    <cellStyle name="20% - Accent6 3 2 9" xfId="27512" xr:uid="{A0C9B449-5A56-426E-9B9D-F82A08471651}"/>
    <cellStyle name="20% - Accent6 3 3" xfId="964" xr:uid="{17CC234F-1E76-4E35-8CB3-77351F42E44D}"/>
    <cellStyle name="20% - Accent6 3 3 2" xfId="5554" xr:uid="{F0AAD5FF-EE15-4AF8-940A-3E143C839CAA}"/>
    <cellStyle name="20% - Accent6 3 3 2 2" xfId="16289" xr:uid="{73849DC3-E0F0-4D6E-ADB3-5E8DE71A7C1B}"/>
    <cellStyle name="20% - Accent6 3 3 2 2 2" xfId="36386" xr:uid="{BC742EAD-FC38-4D98-AF98-C65E57814E99}"/>
    <cellStyle name="20% - Accent6 3 3 2 3" xfId="23040" xr:uid="{67B7CE1A-B282-42D4-8AB2-3F178A6D3FCE}"/>
    <cellStyle name="20% - Accent6 3 3 2 3 2" xfId="42983" xr:uid="{BC0BBD05-CFC4-4A4F-AB60-BAAD5790684F}"/>
    <cellStyle name="20% - Accent6 3 3 2 4" xfId="27521" xr:uid="{327D77F3-8D42-4329-9727-63142B288EC6}"/>
    <cellStyle name="20% - Accent6 3 3 3" xfId="5555" xr:uid="{0B90C825-0A0A-4FA0-9BB9-C3DBD2091876}"/>
    <cellStyle name="20% - Accent6 3 3 3 2" xfId="16290" xr:uid="{F84154EB-AD2E-4577-8099-091037D22211}"/>
    <cellStyle name="20% - Accent6 3 3 3 2 2" xfId="36387" xr:uid="{738FCDF3-C411-45C3-A781-09F4BBFDEF16}"/>
    <cellStyle name="20% - Accent6 3 3 3 3" xfId="23588" xr:uid="{4471D5AD-90FD-4BD4-8868-BB3ACC29945F}"/>
    <cellStyle name="20% - Accent6 3 3 3 3 2" xfId="43524" xr:uid="{F78BCDC8-74ED-4D90-8297-D4B24B439D75}"/>
    <cellStyle name="20% - Accent6 3 3 3 4" xfId="27522" xr:uid="{A96B9A79-688A-4225-B533-4E50EBBF1D03}"/>
    <cellStyle name="20% - Accent6 3 3 4" xfId="5556" xr:uid="{10F3BAF1-CC1A-4204-8125-D9B25AED5C53}"/>
    <cellStyle name="20% - Accent6 3 3 4 2" xfId="16291" xr:uid="{E786C3B9-9EA0-498F-AAA0-2F34A2A29179}"/>
    <cellStyle name="20% - Accent6 3 3 4 2 2" xfId="36388" xr:uid="{C1360E3A-12DB-4859-94CD-70B435D19B37}"/>
    <cellStyle name="20% - Accent6 3 3 4 3" xfId="27523" xr:uid="{23357209-6F18-4A78-92E7-112258C048CB}"/>
    <cellStyle name="20% - Accent6 3 3 5" xfId="16288" xr:uid="{E866211D-D8DF-4DD6-A9AE-3E033AD9EB54}"/>
    <cellStyle name="20% - Accent6 3 3 5 2" xfId="36385" xr:uid="{7ED3EEA5-C9F0-41BD-BDDD-C00F10134406}"/>
    <cellStyle name="20% - Accent6 3 3 6" xfId="22370" xr:uid="{7E489C3D-3CAD-42F1-9637-C0DDBE3E65B2}"/>
    <cellStyle name="20% - Accent6 3 3 6 2" xfId="42404" xr:uid="{DF7A39A5-A6CF-4915-BBF6-C88937F6973A}"/>
    <cellStyle name="20% - Accent6 3 3 7" xfId="5553" xr:uid="{6F7D0397-5226-49C1-BE7B-867D8C869187}"/>
    <cellStyle name="20% - Accent6 3 3 8" xfId="27520" xr:uid="{11C26DBB-F689-42E9-8998-8DB28BBEDBFB}"/>
    <cellStyle name="20% - Accent6 3 3 9" xfId="2227" xr:uid="{34B5C964-6D4F-483C-8B26-953327CD3ED9}"/>
    <cellStyle name="20% - Accent6 3 4" xfId="1449" xr:uid="{CF9A18A1-8EAB-401A-AF2A-3848D94E052F}"/>
    <cellStyle name="20% - Accent6 3 4 2" xfId="5558" xr:uid="{400C903E-E114-48B2-940E-B4579C55CF2D}"/>
    <cellStyle name="20% - Accent6 3 4 2 2" xfId="16293" xr:uid="{1ABBE83D-BDDF-43B2-A780-633A7BC429EB}"/>
    <cellStyle name="20% - Accent6 3 4 2 2 2" xfId="36390" xr:uid="{41D38306-E10B-4263-B976-FDB6ED2388A3}"/>
    <cellStyle name="20% - Accent6 3 4 2 3" xfId="23109" xr:uid="{CF2C21AD-3C40-41ED-A87E-068AB8304F4C}"/>
    <cellStyle name="20% - Accent6 3 4 2 3 2" xfId="43050" xr:uid="{C80973F4-A638-4261-9FFD-5901BE7C2CA0}"/>
    <cellStyle name="20% - Accent6 3 4 2 4" xfId="27525" xr:uid="{C6B54C71-A03A-4939-A0BC-423FD3E07C48}"/>
    <cellStyle name="20% - Accent6 3 4 3" xfId="5559" xr:uid="{44D51CF1-2DBF-44DC-9D91-CFF2DD4EC8B1}"/>
    <cellStyle name="20% - Accent6 3 4 3 2" xfId="16294" xr:uid="{B23B6655-010B-412F-8098-4C35AD983375}"/>
    <cellStyle name="20% - Accent6 3 4 3 2 2" xfId="36391" xr:uid="{23FF55AA-7146-4FD8-B72B-986541BA4183}"/>
    <cellStyle name="20% - Accent6 3 4 3 3" xfId="23657" xr:uid="{C91722CA-2787-4F33-AAD2-17D365B685D6}"/>
    <cellStyle name="20% - Accent6 3 4 3 3 2" xfId="43591" xr:uid="{E778A86E-6EA1-435B-A133-CDA49C891A09}"/>
    <cellStyle name="20% - Accent6 3 4 3 4" xfId="27526" xr:uid="{9F38A619-45F1-4FFC-8AEA-84958DAA0475}"/>
    <cellStyle name="20% - Accent6 3 4 4" xfId="5560" xr:uid="{EA9A4719-9A41-4D6F-B907-F2DB08DB2A3F}"/>
    <cellStyle name="20% - Accent6 3 4 4 2" xfId="16295" xr:uid="{3D5FE6EB-93AB-47DD-99D4-EC354A1A7044}"/>
    <cellStyle name="20% - Accent6 3 4 4 2 2" xfId="36392" xr:uid="{EEE9A32E-26D1-414E-B36C-162368422FED}"/>
    <cellStyle name="20% - Accent6 3 4 4 3" xfId="27527" xr:uid="{38D0DAF1-BE35-4A64-9828-892F178D48E6}"/>
    <cellStyle name="20% - Accent6 3 4 5" xfId="16292" xr:uid="{9717426E-E39E-4ACD-937C-62DF16DA70FA}"/>
    <cellStyle name="20% - Accent6 3 4 5 2" xfId="36389" xr:uid="{E0566F1E-31D6-490C-9513-1CBD3358A765}"/>
    <cellStyle name="20% - Accent6 3 4 6" xfId="22438" xr:uid="{7D9F9EC0-24EA-4EE1-964F-B00BC3B6DEDE}"/>
    <cellStyle name="20% - Accent6 3 4 6 2" xfId="42471" xr:uid="{A6420735-3F3E-490C-82F8-884AA1B4BAD6}"/>
    <cellStyle name="20% - Accent6 3 4 7" xfId="27524" xr:uid="{1D6B57FB-A99E-4ED2-B0CD-D294475170DF}"/>
    <cellStyle name="20% - Accent6 3 4 8" xfId="5557" xr:uid="{D6A20308-4F5B-4962-A45B-727D4470063A}"/>
    <cellStyle name="20% - Accent6 3 5" xfId="5544" xr:uid="{C2CC4C6B-7E16-43D8-BCD7-A84AFDB45431}"/>
    <cellStyle name="20% - Accent6 3 5 2" xfId="23160" xr:uid="{73286274-1AC5-4C66-BE56-8C8F0775F5CA}"/>
    <cellStyle name="20% - Accent6 3 5 2 2" xfId="43101" xr:uid="{81A1AF4A-A715-4934-A13A-27AAE2AA0EED}"/>
    <cellStyle name="20% - Accent6 3 5 3" xfId="23708" xr:uid="{26D63B6E-07FA-4560-9453-391C25289E69}"/>
    <cellStyle name="20% - Accent6 3 5 3 2" xfId="43642" xr:uid="{BBC27A64-7EA6-4F32-B644-5C8B1FAB91D5}"/>
    <cellStyle name="20% - Accent6 3 5 4" xfId="22490" xr:uid="{E7A48A2D-1E98-4682-BB5E-C1B42538414A}"/>
    <cellStyle name="20% - Accent6 3 5 4 2" xfId="42522" xr:uid="{F5F1AD9F-1E13-4833-8938-9380F6C3B99F}"/>
    <cellStyle name="20% - Accent6 3 6" xfId="22553" xr:uid="{B0F1EFB6-9D8B-4EA4-AE89-7F74A35E9E04}"/>
    <cellStyle name="20% - Accent6 3 6 2" xfId="23222" xr:uid="{A6E6292B-6235-43C6-882A-3117ED20EF2F}"/>
    <cellStyle name="20% - Accent6 3 6 2 2" xfId="43163" xr:uid="{9A7EF830-8662-41B5-9C30-9EDAA51D13CF}"/>
    <cellStyle name="20% - Accent6 3 6 3" xfId="23770" xr:uid="{A00E431A-A656-4AAD-870D-14216C628809}"/>
    <cellStyle name="20% - Accent6 3 6 3 2" xfId="43704" xr:uid="{AEBEB782-6B3E-4E11-AB5F-2B107B2693C0}"/>
    <cellStyle name="20% - Accent6 3 6 4" xfId="42584" xr:uid="{8E049D8F-90A0-4C50-BA28-8DCC96823910}"/>
    <cellStyle name="20% - Accent6 3 7" xfId="22612" xr:uid="{B9C554D6-BD72-4006-8688-C73D5E01740B}"/>
    <cellStyle name="20% - Accent6 3 7 2" xfId="23280" xr:uid="{085CCC2C-08DC-431C-B481-6F64AC09FE90}"/>
    <cellStyle name="20% - Accent6 3 7 2 2" xfId="43221" xr:uid="{071CC085-60EF-4CD6-8C43-17A1D9457657}"/>
    <cellStyle name="20% - Accent6 3 7 3" xfId="23828" xr:uid="{76A6D73C-21DD-4809-A7A8-5247EA336EBC}"/>
    <cellStyle name="20% - Accent6 3 7 3 2" xfId="43762" xr:uid="{A2352023-3B9F-4FE4-AADF-768301176EC9}"/>
    <cellStyle name="20% - Accent6 3 7 4" xfId="42642" xr:uid="{2002E5CE-1BB1-48AD-958C-11F29560CEC5}"/>
    <cellStyle name="20% - Accent6 3 8" xfId="22965" xr:uid="{1495E455-D332-40D7-BF3E-0AB3C6C6AB38}"/>
    <cellStyle name="20% - Accent6 3 8 2" xfId="42908" xr:uid="{FDEBEBE7-3E62-4C48-BC1C-C8607C4F663E}"/>
    <cellStyle name="20% - Accent6 3 9" xfId="23496" xr:uid="{E679EC97-11CF-43B7-9912-EF6CFA991636}"/>
    <cellStyle name="20% - Accent6 3 9 2" xfId="43433" xr:uid="{D36ADA8F-F2C8-4FAB-9A09-9D2DE02DEC47}"/>
    <cellStyle name="20% - Accent6 30" xfId="5561" xr:uid="{7178C55A-9802-42F2-AD77-80FE6D515AD2}"/>
    <cellStyle name="20% - Accent6 30 2" xfId="5562" xr:uid="{ABDB4BCE-2E3E-4ECB-9435-71068721FFDD}"/>
    <cellStyle name="20% - Accent6 30 2 2" xfId="5563" xr:uid="{DB81E426-AF3F-4E41-B61B-D60D923A2D86}"/>
    <cellStyle name="20% - Accent6 30 2 2 2" xfId="16298" xr:uid="{70760E5F-464C-4252-B5A8-9517D6649910}"/>
    <cellStyle name="20% - Accent6 30 2 2 2 2" xfId="36395" xr:uid="{FC7160FA-AA5A-4366-ACAF-B6040EE2FAB7}"/>
    <cellStyle name="20% - Accent6 30 2 2 3" xfId="27530" xr:uid="{A3820F4C-71F1-496E-A47B-AA53BBA8960E}"/>
    <cellStyle name="20% - Accent6 30 2 3" xfId="5564" xr:uid="{209B5174-3F7A-45CA-ADDA-D5D9AE2AD66D}"/>
    <cellStyle name="20% - Accent6 30 2 3 2" xfId="16299" xr:uid="{CA099024-D6C3-4D0E-9491-7FB3C9660951}"/>
    <cellStyle name="20% - Accent6 30 2 3 2 2" xfId="36396" xr:uid="{3DE2C5C4-0223-410A-8B6A-1CC6EC5AB1A6}"/>
    <cellStyle name="20% - Accent6 30 2 3 3" xfId="27531" xr:uid="{EC910BCE-D5D5-4A5C-A816-5A1BB90B0B97}"/>
    <cellStyle name="20% - Accent6 30 2 4" xfId="5565" xr:uid="{D20938BF-E73B-4B66-AA59-ED37B4F674A3}"/>
    <cellStyle name="20% - Accent6 30 2 4 2" xfId="16300" xr:uid="{E6451D90-0138-4A3A-AA1D-4C5843D1FEB8}"/>
    <cellStyle name="20% - Accent6 30 2 4 2 2" xfId="36397" xr:uid="{4B63E752-0A0F-4535-B687-5A164F7C192A}"/>
    <cellStyle name="20% - Accent6 30 2 4 3" xfId="27532" xr:uid="{811EF19B-9782-491C-8860-69B86FFEC5B5}"/>
    <cellStyle name="20% - Accent6 30 2 5" xfId="16297" xr:uid="{50857309-9B34-43EA-8EFD-5B3B082708CE}"/>
    <cellStyle name="20% - Accent6 30 2 5 2" xfId="36394" xr:uid="{0486E25B-ED58-4C94-B26C-70391D2B5480}"/>
    <cellStyle name="20% - Accent6 30 2 6" xfId="27529" xr:uid="{E55E1648-3717-40AE-A56B-799EDFEBC3BE}"/>
    <cellStyle name="20% - Accent6 30 3" xfId="5566" xr:uid="{7B81634A-208C-4251-9EE0-7FB6444E0BAA}"/>
    <cellStyle name="20% - Accent6 30 3 2" xfId="16301" xr:uid="{B816AD55-13BF-4924-8A83-1AA93D53082B}"/>
    <cellStyle name="20% - Accent6 30 3 2 2" xfId="36398" xr:uid="{8B3BA300-6019-4A84-9B17-95F2D42ED482}"/>
    <cellStyle name="20% - Accent6 30 3 3" xfId="27533" xr:uid="{5809D53C-B1BD-4CC5-A2D1-C0ED7FD29899}"/>
    <cellStyle name="20% - Accent6 30 4" xfId="5567" xr:uid="{027DD234-AA1C-4D65-8E20-73D2197A28F3}"/>
    <cellStyle name="20% - Accent6 30 4 2" xfId="16302" xr:uid="{37B49F07-813F-46D8-9D76-2E6F893B33D6}"/>
    <cellStyle name="20% - Accent6 30 4 2 2" xfId="36399" xr:uid="{CB37B508-E6D6-4071-BA32-6BDC657AF795}"/>
    <cellStyle name="20% - Accent6 30 4 3" xfId="27534" xr:uid="{352F233D-E194-4646-8729-5227368F0FC2}"/>
    <cellStyle name="20% - Accent6 30 5" xfId="5568" xr:uid="{F3BDAE67-D068-4AF1-A16E-6CC9E95B6F15}"/>
    <cellStyle name="20% - Accent6 30 5 2" xfId="16303" xr:uid="{C6721E1A-8376-47DE-BF69-3824821F0A30}"/>
    <cellStyle name="20% - Accent6 30 5 2 2" xfId="36400" xr:uid="{18642EA3-7BCB-4D1E-BA68-F73EB1A8AE4B}"/>
    <cellStyle name="20% - Accent6 30 5 3" xfId="27535" xr:uid="{CF42C311-7691-4814-AA4A-89BEDCF1BB8E}"/>
    <cellStyle name="20% - Accent6 30 6" xfId="16296" xr:uid="{198B2158-DDC4-456E-8F2B-87551DD818B2}"/>
    <cellStyle name="20% - Accent6 30 6 2" xfId="36393" xr:uid="{2EE26417-91F0-4F88-A2B0-EDF238967ABE}"/>
    <cellStyle name="20% - Accent6 30 7" xfId="27528" xr:uid="{7F436BBB-8D21-41D9-993B-BE5BF57E779B}"/>
    <cellStyle name="20% - Accent6 31" xfId="5569" xr:uid="{69985517-138B-438F-A88C-710D3CD642C1}"/>
    <cellStyle name="20% - Accent6 31 2" xfId="5570" xr:uid="{A1390515-390F-482A-8692-445C55462C52}"/>
    <cellStyle name="20% - Accent6 31 2 2" xfId="5571" xr:uid="{4281ED1B-0D6E-4005-A97D-98899C6C89D9}"/>
    <cellStyle name="20% - Accent6 31 2 2 2" xfId="16306" xr:uid="{B675A0F7-3582-481D-A0B2-FE7A8F37716D}"/>
    <cellStyle name="20% - Accent6 31 2 2 2 2" xfId="36403" xr:uid="{268DBA81-FE9B-4A48-A565-81AD41027B69}"/>
    <cellStyle name="20% - Accent6 31 2 2 3" xfId="27538" xr:uid="{D57C47C4-138F-4DF8-892E-22D63C8BD54E}"/>
    <cellStyle name="20% - Accent6 31 2 3" xfId="5572" xr:uid="{F826C69D-63D8-40BE-AE60-B6199043D7A1}"/>
    <cellStyle name="20% - Accent6 31 2 3 2" xfId="16307" xr:uid="{FA264EFF-DDDC-4FD3-9B5F-A0210679793E}"/>
    <cellStyle name="20% - Accent6 31 2 3 2 2" xfId="36404" xr:uid="{771001AA-7134-4ACE-8E0F-1EB4D5620ED3}"/>
    <cellStyle name="20% - Accent6 31 2 3 3" xfId="27539" xr:uid="{FA528491-C843-4103-8F9E-4FF6AEA768B4}"/>
    <cellStyle name="20% - Accent6 31 2 4" xfId="5573" xr:uid="{97097E6F-E04B-42CE-A9E3-93CE96EEBC3A}"/>
    <cellStyle name="20% - Accent6 31 2 4 2" xfId="16308" xr:uid="{2489FF44-CD16-4B10-B7A9-15BCF8A385AB}"/>
    <cellStyle name="20% - Accent6 31 2 4 2 2" xfId="36405" xr:uid="{2BE9A9A6-00AE-4D67-9198-E078145C0A3B}"/>
    <cellStyle name="20% - Accent6 31 2 4 3" xfId="27540" xr:uid="{A52C0167-2DB6-49DA-8185-172412EBB3F2}"/>
    <cellStyle name="20% - Accent6 31 2 5" xfId="16305" xr:uid="{D8A6E425-3D82-446A-BB1F-15997B228910}"/>
    <cellStyle name="20% - Accent6 31 2 5 2" xfId="36402" xr:uid="{3F5A871C-DAD8-4267-80C4-B0AFAD2F2060}"/>
    <cellStyle name="20% - Accent6 31 2 6" xfId="27537" xr:uid="{1D28769E-BF1C-4FC7-A36B-B1903491F4CF}"/>
    <cellStyle name="20% - Accent6 31 3" xfId="5574" xr:uid="{A293618E-15D5-4E45-9329-1DE05C26BE66}"/>
    <cellStyle name="20% - Accent6 31 3 2" xfId="16309" xr:uid="{8F607F66-7D20-475C-94B2-8B207D8B1055}"/>
    <cellStyle name="20% - Accent6 31 3 2 2" xfId="36406" xr:uid="{E9761D7B-1B59-40E9-A1C7-9836BAA56176}"/>
    <cellStyle name="20% - Accent6 31 3 3" xfId="27541" xr:uid="{EDBA7FE5-28E5-431F-A473-5704BD1B658E}"/>
    <cellStyle name="20% - Accent6 31 4" xfId="5575" xr:uid="{BEAF44C2-6FFE-49D8-91D3-ABEEE9E4D0C1}"/>
    <cellStyle name="20% - Accent6 31 4 2" xfId="16310" xr:uid="{D614DD10-763C-4C82-BC4C-696CDCE5C0E1}"/>
    <cellStyle name="20% - Accent6 31 4 2 2" xfId="36407" xr:uid="{E5D0508E-E46F-433D-A35F-BA640DAAE7B6}"/>
    <cellStyle name="20% - Accent6 31 4 3" xfId="27542" xr:uid="{F285DF2D-4DCD-453A-A506-A74BB6D73D61}"/>
    <cellStyle name="20% - Accent6 31 5" xfId="5576" xr:uid="{7AC7CB47-FDC5-496C-8AA0-64F5BE6A2DA8}"/>
    <cellStyle name="20% - Accent6 31 5 2" xfId="16311" xr:uid="{FFF87580-9AC4-435C-87AC-FD9607E67615}"/>
    <cellStyle name="20% - Accent6 31 5 2 2" xfId="36408" xr:uid="{88DCD7A4-3D3E-40A3-A563-38B08260BE3D}"/>
    <cellStyle name="20% - Accent6 31 5 3" xfId="27543" xr:uid="{8AA51A5A-6A72-41DA-A902-A04ABCC62633}"/>
    <cellStyle name="20% - Accent6 31 6" xfId="16304" xr:uid="{32B1D486-562D-45A4-BE8C-E60F7420E764}"/>
    <cellStyle name="20% - Accent6 31 6 2" xfId="36401" xr:uid="{FFE7C287-B27F-4988-BB74-E875BED3D87F}"/>
    <cellStyle name="20% - Accent6 31 7" xfId="27536" xr:uid="{6652E9A7-59AF-4AFA-AF75-BA7552B06D29}"/>
    <cellStyle name="20% - Accent6 32" xfId="5577" xr:uid="{4E8FADF2-7631-437E-8C2D-58704893258A}"/>
    <cellStyle name="20% - Accent6 32 2" xfId="5578" xr:uid="{D84D7953-7C50-4C18-BE8D-2ED259F0D6E9}"/>
    <cellStyle name="20% - Accent6 32 2 2" xfId="5579" xr:uid="{D8A26D28-BBD7-46FC-BAD6-37FABF3B36CA}"/>
    <cellStyle name="20% - Accent6 32 2 2 2" xfId="16314" xr:uid="{D29C196F-F94C-46FD-A506-3C9354D8F1DF}"/>
    <cellStyle name="20% - Accent6 32 2 2 2 2" xfId="36411" xr:uid="{C1703E46-50D2-428A-9C9B-3E6061DF8318}"/>
    <cellStyle name="20% - Accent6 32 2 2 3" xfId="27546" xr:uid="{6FB64F41-D831-44CA-8DF3-C0D08F2DC567}"/>
    <cellStyle name="20% - Accent6 32 2 3" xfId="5580" xr:uid="{9F381B48-D342-4AA0-B037-5024085E480E}"/>
    <cellStyle name="20% - Accent6 32 2 3 2" xfId="16315" xr:uid="{E4EF03B2-B2DA-429A-B1F0-C02F7C969CE8}"/>
    <cellStyle name="20% - Accent6 32 2 3 2 2" xfId="36412" xr:uid="{07B38973-9EFF-4F64-9318-DB7510D2FC34}"/>
    <cellStyle name="20% - Accent6 32 2 3 3" xfId="27547" xr:uid="{FD77F86E-780A-49DB-9E9A-CA2969DEE020}"/>
    <cellStyle name="20% - Accent6 32 2 4" xfId="5581" xr:uid="{F6523B06-CE10-479C-BAB2-CA00AA333B25}"/>
    <cellStyle name="20% - Accent6 32 2 4 2" xfId="16316" xr:uid="{53167D95-BA39-4369-81A9-D41D3BC1820B}"/>
    <cellStyle name="20% - Accent6 32 2 4 2 2" xfId="36413" xr:uid="{BCDB5EE5-18E9-4BE5-9743-EF6D24580F98}"/>
    <cellStyle name="20% - Accent6 32 2 4 3" xfId="27548" xr:uid="{7ABA98A9-7DCA-4813-B453-356DAA51308B}"/>
    <cellStyle name="20% - Accent6 32 2 5" xfId="16313" xr:uid="{78B66EB2-5807-4970-8FE9-9CF39D07B905}"/>
    <cellStyle name="20% - Accent6 32 2 5 2" xfId="36410" xr:uid="{67952B2B-90C0-439B-994D-4D8EFA2C210F}"/>
    <cellStyle name="20% - Accent6 32 2 6" xfId="27545" xr:uid="{B4BDD774-0E43-4672-965A-6024262D8E8B}"/>
    <cellStyle name="20% - Accent6 32 3" xfId="5582" xr:uid="{89444F16-67F8-4D16-BB22-8BEB8F25827B}"/>
    <cellStyle name="20% - Accent6 32 3 2" xfId="16317" xr:uid="{482C68B7-BB01-4CB0-BAF7-683E4BC38F5F}"/>
    <cellStyle name="20% - Accent6 32 3 2 2" xfId="36414" xr:uid="{BEB836EA-80FA-4C27-8A85-308A7AB1F393}"/>
    <cellStyle name="20% - Accent6 32 3 3" xfId="27549" xr:uid="{E070314C-FD43-449F-88E1-E6144751E01A}"/>
    <cellStyle name="20% - Accent6 32 4" xfId="5583" xr:uid="{A2EAA937-A409-4821-B576-A309D331D252}"/>
    <cellStyle name="20% - Accent6 32 4 2" xfId="16318" xr:uid="{1F924ECD-4D0E-4B82-830A-CE0E9EEA5E14}"/>
    <cellStyle name="20% - Accent6 32 4 2 2" xfId="36415" xr:uid="{2748E8E0-6043-47EC-A283-2116767524FE}"/>
    <cellStyle name="20% - Accent6 32 4 3" xfId="27550" xr:uid="{4F473769-97F0-471C-A5D5-AE0AAE7A6B8D}"/>
    <cellStyle name="20% - Accent6 32 5" xfId="5584" xr:uid="{EE507F42-CE04-4E6D-83AE-8CAC5AED3130}"/>
    <cellStyle name="20% - Accent6 32 5 2" xfId="16319" xr:uid="{1C820DDD-7F46-45A0-8F08-007DA046E1A9}"/>
    <cellStyle name="20% - Accent6 32 5 2 2" xfId="36416" xr:uid="{FD1CF3E8-17EF-4B4A-AF52-B03C6B10BFDC}"/>
    <cellStyle name="20% - Accent6 32 5 3" xfId="27551" xr:uid="{AAA2ACAD-033F-4616-BCE3-41AE0BA1FE3B}"/>
    <cellStyle name="20% - Accent6 32 6" xfId="16312" xr:uid="{28E1440F-9B34-4A22-AC3E-EF365A1F4D50}"/>
    <cellStyle name="20% - Accent6 32 6 2" xfId="36409" xr:uid="{A709A7F5-D9C6-4C42-99FC-758E003751B5}"/>
    <cellStyle name="20% - Accent6 32 7" xfId="27544" xr:uid="{FFF12B37-BB34-497D-96FB-3FDF1EB9C7CB}"/>
    <cellStyle name="20% - Accent6 33" xfId="5585" xr:uid="{02778C3B-4CA6-4796-B571-BDEAA349CE0B}"/>
    <cellStyle name="20% - Accent6 33 2" xfId="5586" xr:uid="{3DED81AE-DC41-45C0-818E-B23D881FC016}"/>
    <cellStyle name="20% - Accent6 33 2 2" xfId="5587" xr:uid="{48CFBCA0-540B-4FFA-877E-574C5AB1571D}"/>
    <cellStyle name="20% - Accent6 33 2 2 2" xfId="16322" xr:uid="{B9097A18-6FA1-4FF4-B722-64E279D8CD96}"/>
    <cellStyle name="20% - Accent6 33 2 2 2 2" xfId="36419" xr:uid="{0BAE81A4-2796-47E0-AE52-A748745F636E}"/>
    <cellStyle name="20% - Accent6 33 2 2 3" xfId="27554" xr:uid="{C2F35C4B-2A73-4DBD-BF75-49F2471135CA}"/>
    <cellStyle name="20% - Accent6 33 2 3" xfId="5588" xr:uid="{C51828F6-3150-4BC0-AF0C-FA8A5C1A0503}"/>
    <cellStyle name="20% - Accent6 33 2 3 2" xfId="16323" xr:uid="{22022237-E27C-4879-8E14-0170A6840794}"/>
    <cellStyle name="20% - Accent6 33 2 3 2 2" xfId="36420" xr:uid="{4F9E60A5-C96A-4A96-BBB8-0A8217535BBD}"/>
    <cellStyle name="20% - Accent6 33 2 3 3" xfId="27555" xr:uid="{2D3202EA-2496-46BD-BD95-01B032448EB0}"/>
    <cellStyle name="20% - Accent6 33 2 4" xfId="5589" xr:uid="{E60D8E30-E956-4623-8A7F-3F6636951AB4}"/>
    <cellStyle name="20% - Accent6 33 2 4 2" xfId="16324" xr:uid="{B4F46974-8AE3-4DA8-ABE8-5B75CE2FE860}"/>
    <cellStyle name="20% - Accent6 33 2 4 2 2" xfId="36421" xr:uid="{0A86317F-CC4A-4FB9-AA57-3AB1945BB9D0}"/>
    <cellStyle name="20% - Accent6 33 2 4 3" xfId="27556" xr:uid="{941D6703-1B77-478A-B8EC-61CF3FE3473B}"/>
    <cellStyle name="20% - Accent6 33 2 5" xfId="16321" xr:uid="{F9B275D4-A881-4B85-B520-10947CA13286}"/>
    <cellStyle name="20% - Accent6 33 2 5 2" xfId="36418" xr:uid="{97C828D1-1375-446E-9F51-6C0911E335BF}"/>
    <cellStyle name="20% - Accent6 33 2 6" xfId="27553" xr:uid="{ECD16456-059B-4A29-9ACB-2717AB4F2697}"/>
    <cellStyle name="20% - Accent6 33 3" xfId="5590" xr:uid="{E08FE7AD-C52B-476D-A79A-BCDEDB92C1C6}"/>
    <cellStyle name="20% - Accent6 33 3 2" xfId="16325" xr:uid="{6435F5F7-21C1-4FC6-842A-5103D7314B3D}"/>
    <cellStyle name="20% - Accent6 33 3 2 2" xfId="36422" xr:uid="{DA3C4A53-65E3-4BAB-A671-CF8D9417007F}"/>
    <cellStyle name="20% - Accent6 33 3 3" xfId="27557" xr:uid="{47EEBC5B-69D5-4954-A325-9E628CAC5CC3}"/>
    <cellStyle name="20% - Accent6 33 4" xfId="5591" xr:uid="{E059C2EA-DF3D-42C4-8919-05B58626D5D5}"/>
    <cellStyle name="20% - Accent6 33 4 2" xfId="16326" xr:uid="{76A71DB2-879E-40CA-BCF2-1A209D951194}"/>
    <cellStyle name="20% - Accent6 33 4 2 2" xfId="36423" xr:uid="{47628172-D0D0-4905-A6C5-7F601D7FFD3A}"/>
    <cellStyle name="20% - Accent6 33 4 3" xfId="27558" xr:uid="{E2040B38-3C54-4C26-B73B-9CB1511271D8}"/>
    <cellStyle name="20% - Accent6 33 5" xfId="5592" xr:uid="{76A7F7DE-D11A-4B4F-ABED-987D4F157928}"/>
    <cellStyle name="20% - Accent6 33 5 2" xfId="16327" xr:uid="{F7A3F1A4-5BB5-4E79-9726-894646EA80F8}"/>
    <cellStyle name="20% - Accent6 33 5 2 2" xfId="36424" xr:uid="{893DD316-3B24-4308-8953-61B56B4E29AE}"/>
    <cellStyle name="20% - Accent6 33 5 3" xfId="27559" xr:uid="{DE23951E-4AFC-4CCE-BB12-2A26882D91B3}"/>
    <cellStyle name="20% - Accent6 33 6" xfId="16320" xr:uid="{706946C5-3846-4522-A975-3B061F02CD13}"/>
    <cellStyle name="20% - Accent6 33 6 2" xfId="36417" xr:uid="{110C0ED0-087A-4A00-8BA3-719AC0E8F997}"/>
    <cellStyle name="20% - Accent6 33 7" xfId="27552" xr:uid="{9BAD1636-04DA-462D-8295-D2A450DB54D3}"/>
    <cellStyle name="20% - Accent6 34" xfId="5593" xr:uid="{318EC9DE-21F0-4B40-99FD-B72D1BA3026D}"/>
    <cellStyle name="20% - Accent6 34 2" xfId="5594" xr:uid="{744ACBB5-42A2-4C54-A1D9-596F53620B01}"/>
    <cellStyle name="20% - Accent6 34 2 2" xfId="5595" xr:uid="{1D57A9E0-D64A-4BD1-AB12-80160A11FB9A}"/>
    <cellStyle name="20% - Accent6 34 2 2 2" xfId="16330" xr:uid="{7DBA3DB3-CCDF-4945-9290-CABBDE28EEA4}"/>
    <cellStyle name="20% - Accent6 34 2 2 2 2" xfId="36427" xr:uid="{619254E0-06B7-4416-9F6A-8C97F3268E10}"/>
    <cellStyle name="20% - Accent6 34 2 2 3" xfId="27562" xr:uid="{BEFFC727-A43F-4DD0-B68F-CDE74F0BF051}"/>
    <cellStyle name="20% - Accent6 34 2 3" xfId="5596" xr:uid="{3DD5F526-18D7-40D4-AC79-0950FBD3C5CF}"/>
    <cellStyle name="20% - Accent6 34 2 3 2" xfId="16331" xr:uid="{D53732F1-236F-42DA-A13C-C1A68148DBA8}"/>
    <cellStyle name="20% - Accent6 34 2 3 2 2" xfId="36428" xr:uid="{8DFC4A34-F315-4001-B9ED-3FBA66A17CF8}"/>
    <cellStyle name="20% - Accent6 34 2 3 3" xfId="27563" xr:uid="{9522A97D-E1AD-4124-84B4-C937C8FC35AF}"/>
    <cellStyle name="20% - Accent6 34 2 4" xfId="5597" xr:uid="{EA2D7436-0B27-46DA-A5D7-5C063EF0D644}"/>
    <cellStyle name="20% - Accent6 34 2 4 2" xfId="16332" xr:uid="{55DCADD5-6696-4CA8-A574-F86C5B10A90F}"/>
    <cellStyle name="20% - Accent6 34 2 4 2 2" xfId="36429" xr:uid="{A89E2A28-C5AB-46DF-B592-F16184368ECE}"/>
    <cellStyle name="20% - Accent6 34 2 4 3" xfId="27564" xr:uid="{A4D54AE0-AA8F-42C4-9EC3-0EE0E32590F6}"/>
    <cellStyle name="20% - Accent6 34 2 5" xfId="16329" xr:uid="{2D4CC832-239D-4486-8146-4138601EEF60}"/>
    <cellStyle name="20% - Accent6 34 2 5 2" xfId="36426" xr:uid="{E27F2BD5-CC97-413A-9954-2725FA1494CD}"/>
    <cellStyle name="20% - Accent6 34 2 6" xfId="27561" xr:uid="{A607F540-FC30-4181-B9FE-F0DB38F5441E}"/>
    <cellStyle name="20% - Accent6 34 3" xfId="5598" xr:uid="{59E15094-459A-4611-BFB7-779208C31162}"/>
    <cellStyle name="20% - Accent6 34 3 2" xfId="16333" xr:uid="{CFE611E4-309E-4F3D-BB48-CFBAA838AD03}"/>
    <cellStyle name="20% - Accent6 34 3 2 2" xfId="36430" xr:uid="{81A9FEC7-DE99-48E3-84FB-D9FBE9C3017D}"/>
    <cellStyle name="20% - Accent6 34 3 3" xfId="27565" xr:uid="{BC1A205D-3880-40D5-9600-257514260D54}"/>
    <cellStyle name="20% - Accent6 34 4" xfId="5599" xr:uid="{D5D691BB-7C31-4CF1-853A-17BF6A6B3B17}"/>
    <cellStyle name="20% - Accent6 34 4 2" xfId="16334" xr:uid="{F703BACA-C42A-49F3-B699-CDEC4E814C49}"/>
    <cellStyle name="20% - Accent6 34 4 2 2" xfId="36431" xr:uid="{D26B5180-8DB2-4351-BEE8-5D9B33C2F208}"/>
    <cellStyle name="20% - Accent6 34 4 3" xfId="27566" xr:uid="{83AEEE84-512C-4182-93D0-369A05F6955B}"/>
    <cellStyle name="20% - Accent6 34 5" xfId="5600" xr:uid="{0ECE75E8-BC6E-4C38-9797-694A4D83030D}"/>
    <cellStyle name="20% - Accent6 34 5 2" xfId="16335" xr:uid="{457DA9C0-5BBB-4683-8302-FF08C0B3DA36}"/>
    <cellStyle name="20% - Accent6 34 5 2 2" xfId="36432" xr:uid="{56C2DD26-C935-47B0-A169-4B98A1E79AE1}"/>
    <cellStyle name="20% - Accent6 34 5 3" xfId="27567" xr:uid="{04B87D72-3109-4846-ABC2-7D98B07E337E}"/>
    <cellStyle name="20% - Accent6 34 6" xfId="16328" xr:uid="{F80400EA-EB0D-4D42-B6E9-24FF33B0872A}"/>
    <cellStyle name="20% - Accent6 34 6 2" xfId="36425" xr:uid="{83D39E3A-FBEF-4B7E-8EFD-CD490D9E6762}"/>
    <cellStyle name="20% - Accent6 34 7" xfId="27560" xr:uid="{86C97711-4B44-4927-A7F6-FC26550FE92F}"/>
    <cellStyle name="20% - Accent6 35" xfId="5601" xr:uid="{6FAEC126-8507-4C86-8B67-FB4E06B90972}"/>
    <cellStyle name="20% - Accent6 35 2" xfId="5602" xr:uid="{50F5CA6D-2FEA-4994-B896-9628EAE61449}"/>
    <cellStyle name="20% - Accent6 35 2 2" xfId="5603" xr:uid="{C324F112-D19B-4EF8-97FC-D17D73C279B3}"/>
    <cellStyle name="20% - Accent6 35 2 2 2" xfId="16338" xr:uid="{CBE842B7-244A-45E3-B58D-2D31038D5534}"/>
    <cellStyle name="20% - Accent6 35 2 2 2 2" xfId="36435" xr:uid="{6C1EE925-5B34-4D9B-B736-D962B9C4EA2A}"/>
    <cellStyle name="20% - Accent6 35 2 2 3" xfId="27570" xr:uid="{5DFD4BFE-2725-4BE7-8D8F-287522E9B49B}"/>
    <cellStyle name="20% - Accent6 35 2 3" xfId="5604" xr:uid="{DBD1CB9A-3C64-4E7C-BCD0-B0145CDE18BE}"/>
    <cellStyle name="20% - Accent6 35 2 3 2" xfId="16339" xr:uid="{F6E221F2-2BA9-496B-B5AA-B79CCB5A065C}"/>
    <cellStyle name="20% - Accent6 35 2 3 2 2" xfId="36436" xr:uid="{59FD8670-4A89-459D-924A-99637B378177}"/>
    <cellStyle name="20% - Accent6 35 2 3 3" xfId="27571" xr:uid="{AE88DB57-4162-4EE3-930B-123AF3DFE2B0}"/>
    <cellStyle name="20% - Accent6 35 2 4" xfId="5605" xr:uid="{EA1ADB34-0912-4E3C-A519-415AD8792BBC}"/>
    <cellStyle name="20% - Accent6 35 2 4 2" xfId="16340" xr:uid="{0AC0FC11-7007-4099-9969-2302D0788AE5}"/>
    <cellStyle name="20% - Accent6 35 2 4 2 2" xfId="36437" xr:uid="{3F3B72B7-5D70-4E46-988A-3CFF1FACA2BC}"/>
    <cellStyle name="20% - Accent6 35 2 4 3" xfId="27572" xr:uid="{C14AE33C-3A1E-4F66-AB0D-F106EA3DD6C7}"/>
    <cellStyle name="20% - Accent6 35 2 5" xfId="16337" xr:uid="{EC3C26A7-9A38-4DCC-9BB4-ACD166CD0D86}"/>
    <cellStyle name="20% - Accent6 35 2 5 2" xfId="36434" xr:uid="{A17C9DCD-F9B1-42F7-937D-CF034CB18EC6}"/>
    <cellStyle name="20% - Accent6 35 2 6" xfId="27569" xr:uid="{09EF0A22-B456-4512-9C77-4B2EDDF511D3}"/>
    <cellStyle name="20% - Accent6 35 3" xfId="5606" xr:uid="{0E790637-47DA-4041-8536-A76270E8B57C}"/>
    <cellStyle name="20% - Accent6 35 3 2" xfId="16341" xr:uid="{14A8B8D3-B76E-4104-9795-8A03128A9BCE}"/>
    <cellStyle name="20% - Accent6 35 3 2 2" xfId="36438" xr:uid="{DF3F95D8-7D3B-47A3-B410-E277151BC124}"/>
    <cellStyle name="20% - Accent6 35 3 3" xfId="27573" xr:uid="{71E50A6D-6896-4448-9536-87D654944F1B}"/>
    <cellStyle name="20% - Accent6 35 4" xfId="5607" xr:uid="{29A0EA84-2AA4-40AA-B9C3-46D4F743AB0C}"/>
    <cellStyle name="20% - Accent6 35 4 2" xfId="16342" xr:uid="{2D11CFD9-B80C-4F71-943F-5F5A69510A67}"/>
    <cellStyle name="20% - Accent6 35 4 2 2" xfId="36439" xr:uid="{30816F1F-6A57-4B6A-911E-BF8957AA37CC}"/>
    <cellStyle name="20% - Accent6 35 4 3" xfId="27574" xr:uid="{713D5D3E-035D-48AC-9663-D5F0C99C3719}"/>
    <cellStyle name="20% - Accent6 35 5" xfId="5608" xr:uid="{6528620C-B9C1-453E-9D03-A86DD91077EE}"/>
    <cellStyle name="20% - Accent6 35 5 2" xfId="16343" xr:uid="{9576F54F-DF88-4772-9B77-9BBB5F8CBDA6}"/>
    <cellStyle name="20% - Accent6 35 5 2 2" xfId="36440" xr:uid="{0ED8E28B-DF3A-4FFA-929B-9674C0986808}"/>
    <cellStyle name="20% - Accent6 35 5 3" xfId="27575" xr:uid="{883075C1-CDD5-4BE2-B4B5-5BECC48F553C}"/>
    <cellStyle name="20% - Accent6 35 6" xfId="16336" xr:uid="{7F31B9D1-E5C8-4063-B51D-452270D9F3F3}"/>
    <cellStyle name="20% - Accent6 35 6 2" xfId="36433" xr:uid="{5E064B60-291A-40FC-A0A5-654406EA5589}"/>
    <cellStyle name="20% - Accent6 35 7" xfId="27568" xr:uid="{F84391ED-C599-4E71-BFFE-61E90713E4F3}"/>
    <cellStyle name="20% - Accent6 36" xfId="5609" xr:uid="{177759C2-A1B8-4373-BA82-E64B67C9DC55}"/>
    <cellStyle name="20% - Accent6 36 2" xfId="5610" xr:uid="{BA39CF26-E757-4875-BC82-CB1B8E6D9A29}"/>
    <cellStyle name="20% - Accent6 36 2 2" xfId="5611" xr:uid="{BA976CD6-499C-4F9B-A928-1F7A0BA8D8DC}"/>
    <cellStyle name="20% - Accent6 36 2 2 2" xfId="16346" xr:uid="{5B94E595-7F95-415B-9B4C-E707EFE58859}"/>
    <cellStyle name="20% - Accent6 36 2 2 2 2" xfId="36443" xr:uid="{E1C2CA70-B0FA-4492-90E0-F378C54D20DF}"/>
    <cellStyle name="20% - Accent6 36 2 2 3" xfId="27578" xr:uid="{434E17E1-CFEB-4B9F-AED6-484628632D2A}"/>
    <cellStyle name="20% - Accent6 36 2 3" xfId="5612" xr:uid="{42912EAE-8269-4496-A56B-07B15886663D}"/>
    <cellStyle name="20% - Accent6 36 2 3 2" xfId="16347" xr:uid="{977EB851-1BFC-466B-8953-02C816C65DCA}"/>
    <cellStyle name="20% - Accent6 36 2 3 2 2" xfId="36444" xr:uid="{BEC5CAA5-BD95-45CB-842E-F0730DEE2C0D}"/>
    <cellStyle name="20% - Accent6 36 2 3 3" xfId="27579" xr:uid="{288E4036-E831-484B-B1F2-3CFB81857C3B}"/>
    <cellStyle name="20% - Accent6 36 2 4" xfId="5613" xr:uid="{DC410D88-8E06-4294-B22F-370BF8D5C5AA}"/>
    <cellStyle name="20% - Accent6 36 2 4 2" xfId="16348" xr:uid="{BF08DC29-A78B-4D16-8AA4-A4C9F027CE16}"/>
    <cellStyle name="20% - Accent6 36 2 4 2 2" xfId="36445" xr:uid="{B59549C3-F8CB-482B-9FDF-0EEC01A6AFE4}"/>
    <cellStyle name="20% - Accent6 36 2 4 3" xfId="27580" xr:uid="{22CC7327-314C-4E90-B3AF-847796E56B34}"/>
    <cellStyle name="20% - Accent6 36 2 5" xfId="16345" xr:uid="{F28319E5-61AA-44D3-BE58-6CA4088E762D}"/>
    <cellStyle name="20% - Accent6 36 2 5 2" xfId="36442" xr:uid="{19E896F7-73E5-46F6-AF0A-A530111032AA}"/>
    <cellStyle name="20% - Accent6 36 2 6" xfId="27577" xr:uid="{C4E460A3-B7F1-4EC8-BCF6-9143D01A8D82}"/>
    <cellStyle name="20% - Accent6 36 3" xfId="5614" xr:uid="{51687A95-49A6-4268-B0FF-68DAC6F95769}"/>
    <cellStyle name="20% - Accent6 36 3 2" xfId="16349" xr:uid="{8F41543D-044F-4DFF-BAD2-130EA3D88B32}"/>
    <cellStyle name="20% - Accent6 36 3 2 2" xfId="36446" xr:uid="{2F76F4F5-2447-4205-937A-5F29F8BE0F92}"/>
    <cellStyle name="20% - Accent6 36 3 3" xfId="27581" xr:uid="{D74AB144-E76A-456C-B528-8E79617DAAE3}"/>
    <cellStyle name="20% - Accent6 36 4" xfId="5615" xr:uid="{7D687C19-33D3-4241-8A44-B5CE59ABC6B4}"/>
    <cellStyle name="20% - Accent6 36 4 2" xfId="16350" xr:uid="{2E49C131-CCB4-4BC9-BB6A-24259616EBA7}"/>
    <cellStyle name="20% - Accent6 36 4 2 2" xfId="36447" xr:uid="{C0191BEE-38CC-4EAD-B10F-E75A85F0D992}"/>
    <cellStyle name="20% - Accent6 36 4 3" xfId="27582" xr:uid="{6A262642-3A69-4BE7-ABCF-65DDB4990D49}"/>
    <cellStyle name="20% - Accent6 36 5" xfId="5616" xr:uid="{A3863C32-D356-4205-A597-95B4D1C36D9F}"/>
    <cellStyle name="20% - Accent6 36 5 2" xfId="16351" xr:uid="{22FAE618-E979-4855-8F3F-B192A1BB1238}"/>
    <cellStyle name="20% - Accent6 36 5 2 2" xfId="36448" xr:uid="{EA8B02E7-6698-4E1D-B714-FC0297292F1E}"/>
    <cellStyle name="20% - Accent6 36 5 3" xfId="27583" xr:uid="{0AA9C876-5974-42EE-B21F-1C9F77C250E1}"/>
    <cellStyle name="20% - Accent6 36 6" xfId="16344" xr:uid="{2552EE8C-62BD-4DD4-968E-F0D11A60648E}"/>
    <cellStyle name="20% - Accent6 36 6 2" xfId="36441" xr:uid="{F1D3AC16-B64A-4889-9153-EBD394DAACEB}"/>
    <cellStyle name="20% - Accent6 36 7" xfId="27576" xr:uid="{88F15A5E-0A5D-44ED-A939-3DE78F8A8483}"/>
    <cellStyle name="20% - Accent6 37" xfId="5617" xr:uid="{136BF919-1A21-472C-95B1-CD3C54641297}"/>
    <cellStyle name="20% - Accent6 37 2" xfId="5618" xr:uid="{8A384A11-9972-405B-B7BE-39DA0E6A6C9D}"/>
    <cellStyle name="20% - Accent6 37 2 2" xfId="16353" xr:uid="{25464735-83FB-4ABF-9212-BF0EBD29DD6B}"/>
    <cellStyle name="20% - Accent6 37 2 2 2" xfId="36450" xr:uid="{18227A14-181A-44C4-ACF7-34841C537F90}"/>
    <cellStyle name="20% - Accent6 37 2 3" xfId="27585" xr:uid="{7D422922-F4D5-4433-9FD8-9ED6DA305105}"/>
    <cellStyle name="20% - Accent6 37 3" xfId="5619" xr:uid="{5F5F6E3D-2818-41F8-8F25-2257F01E8555}"/>
    <cellStyle name="20% - Accent6 37 3 2" xfId="16354" xr:uid="{D89F5BE3-BC42-4D39-B396-5E9C9577C762}"/>
    <cellStyle name="20% - Accent6 37 3 2 2" xfId="36451" xr:uid="{0A1D2179-5496-40F5-B175-EBB346C4B1CF}"/>
    <cellStyle name="20% - Accent6 37 3 3" xfId="27586" xr:uid="{59A79677-EF8A-4C2A-BD69-583A7EB22346}"/>
    <cellStyle name="20% - Accent6 37 4" xfId="5620" xr:uid="{ED9D02A2-7ADD-4AEA-B467-EE00C605DBC0}"/>
    <cellStyle name="20% - Accent6 37 4 2" xfId="16355" xr:uid="{8123BD4B-4E21-4CA0-B5B1-06688C5971A2}"/>
    <cellStyle name="20% - Accent6 37 4 2 2" xfId="36452" xr:uid="{CADE5819-6AA2-46CF-9E79-E301CBD9F27C}"/>
    <cellStyle name="20% - Accent6 37 4 3" xfId="27587" xr:uid="{85332DBB-8B32-4356-9324-E3B91D745F80}"/>
    <cellStyle name="20% - Accent6 37 5" xfId="16352" xr:uid="{36690A88-FB7F-4EB2-B712-9B2DBDFD0886}"/>
    <cellStyle name="20% - Accent6 37 5 2" xfId="36449" xr:uid="{68086681-9D2B-4C16-A3FE-8B44262B8749}"/>
    <cellStyle name="20% - Accent6 37 6" xfId="27584" xr:uid="{8EABA5EE-61D7-44E8-A7C9-5C39091D699C}"/>
    <cellStyle name="20% - Accent6 38" xfId="5621" xr:uid="{76E6A087-A713-472A-8C5A-21C432F5FA62}"/>
    <cellStyle name="20% - Accent6 38 2" xfId="5622" xr:uid="{25DA28A2-1E73-4D79-B8B3-2CFC8EEB3FBB}"/>
    <cellStyle name="20% - Accent6 38 2 2" xfId="16357" xr:uid="{73196EA3-2942-4D1A-977D-3D33F7D5BECB}"/>
    <cellStyle name="20% - Accent6 38 2 2 2" xfId="36454" xr:uid="{ABF790B3-1582-43E4-9221-4C8214B6C3EE}"/>
    <cellStyle name="20% - Accent6 38 2 3" xfId="27589" xr:uid="{E7AD5A9E-E720-4591-B7CC-38FB763A7B5E}"/>
    <cellStyle name="20% - Accent6 38 3" xfId="5623" xr:uid="{E0BBCC88-8EFE-4606-A7CC-CFBA8A85EDD0}"/>
    <cellStyle name="20% - Accent6 38 3 2" xfId="16358" xr:uid="{85922F13-996E-47A6-A08D-15A44B879E23}"/>
    <cellStyle name="20% - Accent6 38 3 2 2" xfId="36455" xr:uid="{D35739FF-C650-4310-9088-6F247EFAC6A7}"/>
    <cellStyle name="20% - Accent6 38 3 3" xfId="27590" xr:uid="{3666D290-BB10-4CF9-919C-082679905146}"/>
    <cellStyle name="20% - Accent6 38 4" xfId="5624" xr:uid="{F273307B-A628-42E5-9F69-F1B8F88A7366}"/>
    <cellStyle name="20% - Accent6 38 4 2" xfId="16359" xr:uid="{7F55F0F7-53FE-42EC-BDB2-111D3FCB2C98}"/>
    <cellStyle name="20% - Accent6 38 4 2 2" xfId="36456" xr:uid="{805AAB30-7182-434A-8C1B-FCADA1EB076C}"/>
    <cellStyle name="20% - Accent6 38 4 3" xfId="27591" xr:uid="{599AF178-C559-4DC7-8147-1F64B38045D0}"/>
    <cellStyle name="20% - Accent6 38 5" xfId="16356" xr:uid="{0EE785CF-406C-40CA-99C7-048ED90B3995}"/>
    <cellStyle name="20% - Accent6 38 5 2" xfId="36453" xr:uid="{7AFD6F78-0D40-430F-8673-C2B1BB00147A}"/>
    <cellStyle name="20% - Accent6 38 6" xfId="27588" xr:uid="{05D8E927-937D-43A3-BAFC-6972F2B361D2}"/>
    <cellStyle name="20% - Accent6 39" xfId="5625" xr:uid="{7A050EFA-7CA6-4739-8906-752492E8D9F7}"/>
    <cellStyle name="20% - Accent6 39 2" xfId="5626" xr:uid="{9BEA2624-8894-452C-93F6-57907B22566C}"/>
    <cellStyle name="20% - Accent6 39 2 2" xfId="16361" xr:uid="{5C71C383-A279-454A-AA0E-1A55D3CC5AEB}"/>
    <cellStyle name="20% - Accent6 39 2 2 2" xfId="36458" xr:uid="{E3D70089-72BA-49FF-B571-F013D478C8F0}"/>
    <cellStyle name="20% - Accent6 39 2 3" xfId="27593" xr:uid="{F361347A-EE29-40E9-A3C6-839A15E4D904}"/>
    <cellStyle name="20% - Accent6 39 3" xfId="5627" xr:uid="{2A594A4F-2ACA-4AAB-916E-E38D0BE65FAD}"/>
    <cellStyle name="20% - Accent6 39 3 2" xfId="16362" xr:uid="{333E6051-3B2C-428D-BAA5-17EE6579EF27}"/>
    <cellStyle name="20% - Accent6 39 3 2 2" xfId="36459" xr:uid="{FFA99644-61AC-4BE2-8ADE-98DE8C088BED}"/>
    <cellStyle name="20% - Accent6 39 3 3" xfId="27594" xr:uid="{BA2C14A5-FA0B-4003-A66B-BCE7E75FB38D}"/>
    <cellStyle name="20% - Accent6 39 4" xfId="5628" xr:uid="{02EDA1A8-6D14-4B73-B304-2972ED5E6B18}"/>
    <cellStyle name="20% - Accent6 39 4 2" xfId="16363" xr:uid="{6A63FF15-5032-4EB2-907F-23080A2DE96D}"/>
    <cellStyle name="20% - Accent6 39 4 2 2" xfId="36460" xr:uid="{5A21CE87-09DA-4CD8-9D01-479A6976132A}"/>
    <cellStyle name="20% - Accent6 39 4 3" xfId="27595" xr:uid="{C07B1771-878A-4BE1-9044-D1F128D23325}"/>
    <cellStyle name="20% - Accent6 39 5" xfId="16360" xr:uid="{0FB8DB35-FA09-471C-9F7B-B784667190AE}"/>
    <cellStyle name="20% - Accent6 39 5 2" xfId="36457" xr:uid="{FCFDB710-066A-4CA7-A27B-F79DEAA46250}"/>
    <cellStyle name="20% - Accent6 39 6" xfId="27592" xr:uid="{61FF4115-1B62-4A09-BD9F-A3739F53EE2B}"/>
    <cellStyle name="20% - Accent6 4" xfId="342" xr:uid="{1738770A-DBA5-42C4-8B38-52EBF3440C1D}"/>
    <cellStyle name="20% - Accent6 4 10" xfId="1972" xr:uid="{AEE1B724-44D8-44CD-A36B-954C614CBDA4}"/>
    <cellStyle name="20% - Accent6 4 11" xfId="1870" xr:uid="{2DD16B6B-A69A-4A2F-8F00-6CCE5B2C126C}"/>
    <cellStyle name="20% - Accent6 4 2" xfId="707" xr:uid="{B46FAD1E-7A41-435F-AD0A-D3BB87C0D6BE}"/>
    <cellStyle name="20% - Accent6 4 2 10" xfId="2037" xr:uid="{C59D204D-9646-43F1-A3D1-9FAB9849ECC2}"/>
    <cellStyle name="20% - Accent6 4 2 2" xfId="1191" xr:uid="{40CCE514-6EB5-454D-ACE5-185E44B1F666}"/>
    <cellStyle name="20% - Accent6 4 2 2 2" xfId="5632" xr:uid="{31976EE4-DEC8-427A-9B84-CAC558D84359}"/>
    <cellStyle name="20% - Accent6 4 2 2 2 2" xfId="16366" xr:uid="{AB3ACC9C-BA92-4B82-B10A-11CF790A26D5}"/>
    <cellStyle name="20% - Accent6 4 2 2 2 2 2" xfId="36463" xr:uid="{2B638B23-8466-445E-99E7-627C89814B8C}"/>
    <cellStyle name="20% - Accent6 4 2 2 2 3" xfId="27598" xr:uid="{A8EBE9FC-6FF4-42B0-A792-EC1481B72F7D}"/>
    <cellStyle name="20% - Accent6 4 2 2 3" xfId="5633" xr:uid="{08984BB5-6678-4A7E-8693-921FEE6F3791}"/>
    <cellStyle name="20% - Accent6 4 2 2 3 2" xfId="16367" xr:uid="{D55E9104-4C7E-4720-B91F-ED28026AB788}"/>
    <cellStyle name="20% - Accent6 4 2 2 3 2 2" xfId="36464" xr:uid="{ECB56DC4-08F7-4CA9-92B8-5D9B471F34F7}"/>
    <cellStyle name="20% - Accent6 4 2 2 3 3" xfId="27599" xr:uid="{16DE652D-6ED2-4193-8F46-73A9B5E97985}"/>
    <cellStyle name="20% - Accent6 4 2 2 4" xfId="5634" xr:uid="{BEDD457C-8CBE-474C-8ED3-1268D973CD24}"/>
    <cellStyle name="20% - Accent6 4 2 2 4 2" xfId="16368" xr:uid="{9FD4F552-FC25-45A4-95AC-04FDE4857831}"/>
    <cellStyle name="20% - Accent6 4 2 2 4 2 2" xfId="36465" xr:uid="{957D8B01-81FC-4A39-B812-0F418E28C434}"/>
    <cellStyle name="20% - Accent6 4 2 2 4 3" xfId="27600" xr:uid="{99E11075-4EA4-44D6-A460-308BF69CD539}"/>
    <cellStyle name="20% - Accent6 4 2 2 5" xfId="16365" xr:uid="{CB8D56F4-174C-4723-97F2-CE4CAF2B03EB}"/>
    <cellStyle name="20% - Accent6 4 2 2 5 2" xfId="36462" xr:uid="{0AECAF09-2101-45A5-BA34-5189895B85D4}"/>
    <cellStyle name="20% - Accent6 4 2 2 6" xfId="23121" xr:uid="{B185370D-BD02-4AAC-99C4-3501E3D73970}"/>
    <cellStyle name="20% - Accent6 4 2 2 6 2" xfId="43062" xr:uid="{5A53CC07-7C40-40BD-ABB3-CFDB3504E4E1}"/>
    <cellStyle name="20% - Accent6 4 2 2 7" xfId="27597" xr:uid="{AEC467FB-7ADF-4805-869D-1E5BE683D66F}"/>
    <cellStyle name="20% - Accent6 4 2 2 8" xfId="5631" xr:uid="{D6C829E0-0502-4114-919D-D54C2A5F0898}"/>
    <cellStyle name="20% - Accent6 4 2 3" xfId="1676" xr:uid="{EC42E2EC-D709-4469-9DAE-38BFCAA5753A}"/>
    <cellStyle name="20% - Accent6 4 2 3 2" xfId="16369" xr:uid="{A60DB464-3843-48D1-B735-7849D9B7BE62}"/>
    <cellStyle name="20% - Accent6 4 2 3 2 2" xfId="36466" xr:uid="{6EA87C77-5ADF-48CB-A758-91CB62B77E2D}"/>
    <cellStyle name="20% - Accent6 4 2 3 3" xfId="23669" xr:uid="{F76E6212-DF96-48D8-A865-A1D9663AF5FC}"/>
    <cellStyle name="20% - Accent6 4 2 3 3 2" xfId="43603" xr:uid="{8747701C-8B6E-4377-BFE7-C9305F2F08BA}"/>
    <cellStyle name="20% - Accent6 4 2 3 4" xfId="27601" xr:uid="{71868A95-7926-4ED8-9614-CFBFE06F6228}"/>
    <cellStyle name="20% - Accent6 4 2 3 5" xfId="5635" xr:uid="{1A3614F9-75ED-49B5-8705-6D2C8AD4759B}"/>
    <cellStyle name="20% - Accent6 4 2 4" xfId="5636" xr:uid="{E7B59073-3019-4A23-BCF4-D6911AAFBF63}"/>
    <cellStyle name="20% - Accent6 4 2 4 2" xfId="16370" xr:uid="{34209CA9-25AA-445F-9413-89508F3F7CC1}"/>
    <cellStyle name="20% - Accent6 4 2 4 2 2" xfId="36467" xr:uid="{67FE4CA6-46B8-422A-AE6D-33AF71ACBA2F}"/>
    <cellStyle name="20% - Accent6 4 2 4 3" xfId="27602" xr:uid="{A3D9FF5C-221E-4121-90F8-7C1444750660}"/>
    <cellStyle name="20% - Accent6 4 2 5" xfId="5637" xr:uid="{8C365101-0FE0-4592-A12F-54CF4A96FE20}"/>
    <cellStyle name="20% - Accent6 4 2 5 2" xfId="16371" xr:uid="{9B4A0EA4-301A-43D3-A74F-29AD0CC7055A}"/>
    <cellStyle name="20% - Accent6 4 2 5 2 2" xfId="36468" xr:uid="{C34CBEB5-8702-491B-A633-6198532E4DD8}"/>
    <cellStyle name="20% - Accent6 4 2 5 3" xfId="27603" xr:uid="{BF84D2F6-4051-4386-AFBE-F3E5A0C1E13A}"/>
    <cellStyle name="20% - Accent6 4 2 6" xfId="16364" xr:uid="{B2F83CF8-3CFD-438D-94A1-8D2AAE0E8B7C}"/>
    <cellStyle name="20% - Accent6 4 2 6 2" xfId="36461" xr:uid="{7BF5C21E-6110-4FDB-A784-55D924915095}"/>
    <cellStyle name="20% - Accent6 4 2 7" xfId="22450" xr:uid="{C9406260-5FD3-4B23-BF83-D2E3319E020E}"/>
    <cellStyle name="20% - Accent6 4 2 7 2" xfId="42483" xr:uid="{07915A2D-7BF2-4050-A9E6-A8D8279906D1}"/>
    <cellStyle name="20% - Accent6 4 2 8" xfId="5630" xr:uid="{3AC38141-E477-4742-830D-A063049CDE2B}"/>
    <cellStyle name="20% - Accent6 4 2 9" xfId="27596" xr:uid="{14386948-10C7-45D0-B24B-CF5D0C4DB849}"/>
    <cellStyle name="20% - Accent6 4 3" xfId="965" xr:uid="{F469B1D3-20F0-4276-A417-A8E58B3C8AB2}"/>
    <cellStyle name="20% - Accent6 4 3 2" xfId="5639" xr:uid="{7531345B-9336-4E7D-9388-59A71092246B}"/>
    <cellStyle name="20% - Accent6 4 3 2 2" xfId="16373" xr:uid="{6F71E6B7-31DA-4EF8-A348-583C0466E39B}"/>
    <cellStyle name="20% - Accent6 4 3 2 2 2" xfId="36470" xr:uid="{C97FF559-D612-4798-B572-8FE41FDC378A}"/>
    <cellStyle name="20% - Accent6 4 3 2 3" xfId="23184" xr:uid="{BC7A849A-BE4C-4592-93D7-2A1F914585AF}"/>
    <cellStyle name="20% - Accent6 4 3 2 3 2" xfId="43125" xr:uid="{CD753F79-1552-4D2E-8C89-C96CEE0BD2AE}"/>
    <cellStyle name="20% - Accent6 4 3 2 4" xfId="27605" xr:uid="{3787F66A-0764-4B88-AA4F-73E905F26B05}"/>
    <cellStyle name="20% - Accent6 4 3 3" xfId="5640" xr:uid="{B528B8C2-751A-43EF-A19B-FE66E5B901BD}"/>
    <cellStyle name="20% - Accent6 4 3 3 2" xfId="16374" xr:uid="{9794F37C-AC8C-4F80-B64E-FD8E571C769F}"/>
    <cellStyle name="20% - Accent6 4 3 3 2 2" xfId="36471" xr:uid="{AD130D8B-2B11-403B-9B8B-E996168A41BA}"/>
    <cellStyle name="20% - Accent6 4 3 3 3" xfId="23732" xr:uid="{C7EA46DA-4CB9-4935-9C01-2E4956D8D711}"/>
    <cellStyle name="20% - Accent6 4 3 3 3 2" xfId="43666" xr:uid="{E33D2923-A685-4C5A-88B8-65CCD2B67086}"/>
    <cellStyle name="20% - Accent6 4 3 3 4" xfId="27606" xr:uid="{0466AF1A-8C09-4E78-B810-90B2D83A35AC}"/>
    <cellStyle name="20% - Accent6 4 3 4" xfId="5641" xr:uid="{8613A484-6FE6-4D16-893E-46920511DA6F}"/>
    <cellStyle name="20% - Accent6 4 3 4 2" xfId="16375" xr:uid="{324A4C9F-CD4E-47BD-8897-1C15C10C6394}"/>
    <cellStyle name="20% - Accent6 4 3 4 2 2" xfId="36472" xr:uid="{74F90288-A311-40B8-B2D3-23CAF681E9E7}"/>
    <cellStyle name="20% - Accent6 4 3 4 3" xfId="27607" xr:uid="{64F31D2C-A4C6-44A4-810C-CD1E24FFF9E5}"/>
    <cellStyle name="20% - Accent6 4 3 5" xfId="16372" xr:uid="{CBEB7D87-FFCF-42B3-B050-A12A53EFE5FE}"/>
    <cellStyle name="20% - Accent6 4 3 5 2" xfId="36469" xr:uid="{0FA1B38E-F8CF-4E2C-86D5-D30387732056}"/>
    <cellStyle name="20% - Accent6 4 3 6" xfId="22514" xr:uid="{E7FD52D6-55C7-4EFB-A236-07803925D43B}"/>
    <cellStyle name="20% - Accent6 4 3 6 2" xfId="42546" xr:uid="{F0E53D6B-A5E5-4FE8-85C6-32DDB24D224B}"/>
    <cellStyle name="20% - Accent6 4 3 7" xfId="5638" xr:uid="{1969810E-5E84-4670-ACCA-61E447E3F826}"/>
    <cellStyle name="20% - Accent6 4 3 8" xfId="27604" xr:uid="{5AA769D5-914D-4A5A-9DD0-0D380EA7021E}"/>
    <cellStyle name="20% - Accent6 4 3 9" xfId="2228" xr:uid="{6B042BE8-9BC1-4DA8-AD00-D16ABAD5E7EC}"/>
    <cellStyle name="20% - Accent6 4 4" xfId="1450" xr:uid="{AD5FD678-7D15-486F-9E9D-B318753D5D51}"/>
    <cellStyle name="20% - Accent6 4 4 2" xfId="5643" xr:uid="{AED22E95-0923-4CCA-A0C3-927A0CB48D2C}"/>
    <cellStyle name="20% - Accent6 4 4 2 2" xfId="16377" xr:uid="{B2A76F22-56FB-4084-ACEA-E0747E892EE7}"/>
    <cellStyle name="20% - Accent6 4 4 2 2 2" xfId="36474" xr:uid="{025273DE-FC32-4B00-8A66-8F0C6AA6311B}"/>
    <cellStyle name="20% - Accent6 4 4 2 3" xfId="23246" xr:uid="{1E64B576-77DA-45DC-828C-CED6A28BF080}"/>
    <cellStyle name="20% - Accent6 4 4 2 3 2" xfId="43187" xr:uid="{1ACB4421-D88D-4215-8D8E-D55CF0F95519}"/>
    <cellStyle name="20% - Accent6 4 4 2 4" xfId="27609" xr:uid="{9C49B2BB-4F9B-4D18-8D2B-76EA78325043}"/>
    <cellStyle name="20% - Accent6 4 4 3" xfId="5644" xr:uid="{87A46419-006B-4176-936A-9468865563F0}"/>
    <cellStyle name="20% - Accent6 4 4 3 2" xfId="16378" xr:uid="{F0699EE9-D78D-4F77-9456-1FCFDB2EE720}"/>
    <cellStyle name="20% - Accent6 4 4 3 2 2" xfId="36475" xr:uid="{5FE48FDC-A11C-4554-887F-6E4526D4E4B8}"/>
    <cellStyle name="20% - Accent6 4 4 3 3" xfId="23794" xr:uid="{B2FFAC59-5B67-4E20-B929-73DA01812C99}"/>
    <cellStyle name="20% - Accent6 4 4 3 3 2" xfId="43728" xr:uid="{28FAE7AE-1677-48AD-AD08-CA0E62BA5287}"/>
    <cellStyle name="20% - Accent6 4 4 3 4" xfId="27610" xr:uid="{1B8D9BBC-6312-4D75-A108-0A2DDD2F8214}"/>
    <cellStyle name="20% - Accent6 4 4 4" xfId="5645" xr:uid="{BD09DB89-3724-4269-8650-B926BB0F81CA}"/>
    <cellStyle name="20% - Accent6 4 4 4 2" xfId="16379" xr:uid="{67941C98-B2D2-4199-A989-D43685742657}"/>
    <cellStyle name="20% - Accent6 4 4 4 2 2" xfId="36476" xr:uid="{9D5B4892-EB34-4669-9D36-0365E269D291}"/>
    <cellStyle name="20% - Accent6 4 4 4 3" xfId="27611" xr:uid="{064187AD-0949-49E4-8308-18D86B393589}"/>
    <cellStyle name="20% - Accent6 4 4 5" xfId="16376" xr:uid="{AFCDEE66-58B3-4D14-924E-40622F1402D6}"/>
    <cellStyle name="20% - Accent6 4 4 5 2" xfId="36473" xr:uid="{EEB27556-2E04-4508-B2D2-A8A46CE1FEC3}"/>
    <cellStyle name="20% - Accent6 4 4 6" xfId="22577" xr:uid="{3DD69C92-E286-4080-BBB3-A7A827322068}"/>
    <cellStyle name="20% - Accent6 4 4 6 2" xfId="42608" xr:uid="{172CA710-8D1E-4DB9-8ABF-46AACB2AA7B1}"/>
    <cellStyle name="20% - Accent6 4 4 7" xfId="27608" xr:uid="{27DF3C05-2EBE-4124-B7D4-2270C0BA5172}"/>
    <cellStyle name="20% - Accent6 4 4 8" xfId="5642" xr:uid="{525D9276-FF1E-4257-B53A-2EB836997779}"/>
    <cellStyle name="20% - Accent6 4 5" xfId="22635" xr:uid="{465C1A1A-AE08-4AE1-8EB2-B88DE9CC8E54}"/>
    <cellStyle name="20% - Accent6 4 5 2" xfId="23303" xr:uid="{BDA81EA6-0A26-4F38-9702-46C373A9AB5F}"/>
    <cellStyle name="20% - Accent6 4 5 2 2" xfId="43244" xr:uid="{98288F1C-2D93-480B-88B8-8C6DBF02A0BF}"/>
    <cellStyle name="20% - Accent6 4 5 3" xfId="23851" xr:uid="{5743CDFD-440B-44F7-8559-4D0B6BFB9A81}"/>
    <cellStyle name="20% - Accent6 4 5 3 2" xfId="43785" xr:uid="{DA5D620E-985D-4F69-880D-03689920D3B9}"/>
    <cellStyle name="20% - Accent6 4 5 4" xfId="42665" xr:uid="{F63B7100-93AF-44A7-9DB1-8E8001DCEABA}"/>
    <cellStyle name="20% - Accent6 4 6" xfId="22977" xr:uid="{AC50D82C-C928-4F5C-9C11-D1EC3F88ED18}"/>
    <cellStyle name="20% - Accent6 4 6 2" xfId="42920" xr:uid="{6E507F8B-4B5A-480B-8C79-2BFEEEF371EB}"/>
    <cellStyle name="20% - Accent6 4 7" xfId="23488" xr:uid="{B8F31836-1383-4B25-908A-6117FA8EA2EC}"/>
    <cellStyle name="20% - Accent6 4 7 2" xfId="43425" xr:uid="{96F4016D-7754-48EC-8E42-202F777341FC}"/>
    <cellStyle name="20% - Accent6 4 8" xfId="22319" xr:uid="{2273363C-033C-43FC-96A9-5971B541AE39}"/>
    <cellStyle name="20% - Accent6 4 8 2" xfId="42355" xr:uid="{B839DF69-017C-4B48-A586-A090F8CE285C}"/>
    <cellStyle name="20% - Accent6 4 9" xfId="5629" xr:uid="{1492B0F0-5936-4267-8F44-2D7C385CDAF6}"/>
    <cellStyle name="20% - Accent6 40" xfId="5646" xr:uid="{5C67725E-3350-4B01-925F-BBFBF7DA671F}"/>
    <cellStyle name="20% - Accent6 40 2" xfId="5647" xr:uid="{72E0C935-088E-4393-9375-8E70DD4D4612}"/>
    <cellStyle name="20% - Accent6 40 2 2" xfId="16381" xr:uid="{864672B3-79C0-438D-8327-824CE7A1A467}"/>
    <cellStyle name="20% - Accent6 40 2 2 2" xfId="36478" xr:uid="{AA402411-2352-4D51-B533-2041F3EB8CC4}"/>
    <cellStyle name="20% - Accent6 40 2 3" xfId="27613" xr:uid="{2A71FF1D-1D25-4ABF-B89C-756E6A6C1FE7}"/>
    <cellStyle name="20% - Accent6 40 3" xfId="5648" xr:uid="{C2AE6488-FE40-4FFF-9175-2F63CDE16D15}"/>
    <cellStyle name="20% - Accent6 40 3 2" xfId="16382" xr:uid="{E9209A02-AB59-40EC-993F-1A10588598AA}"/>
    <cellStyle name="20% - Accent6 40 3 2 2" xfId="36479" xr:uid="{C5D32CA2-62CE-47E6-BF01-77304CD23BE4}"/>
    <cellStyle name="20% - Accent6 40 3 3" xfId="27614" xr:uid="{DF6A383B-902F-4E43-8671-E5323D179C99}"/>
    <cellStyle name="20% - Accent6 40 4" xfId="5649" xr:uid="{9AB78101-34A9-4597-A4B8-134D8371BF89}"/>
    <cellStyle name="20% - Accent6 40 4 2" xfId="16383" xr:uid="{A705A095-6867-4177-A3D2-BA002D503D39}"/>
    <cellStyle name="20% - Accent6 40 4 2 2" xfId="36480" xr:uid="{4FC69646-849A-44F8-B8A8-E0F8BEBEDB11}"/>
    <cellStyle name="20% - Accent6 40 4 3" xfId="27615" xr:uid="{5B826D73-1AD5-4D8D-B2A1-BFDAB0AEACA7}"/>
    <cellStyle name="20% - Accent6 40 5" xfId="16380" xr:uid="{206C892B-A30A-4386-9CEE-ED5B9703A9F5}"/>
    <cellStyle name="20% - Accent6 40 5 2" xfId="36477" xr:uid="{C6D7F523-FF6A-4D2C-87AC-BA8E50D58399}"/>
    <cellStyle name="20% - Accent6 40 6" xfId="27612" xr:uid="{520DCD62-6085-4C2D-8A9B-9A63089FC958}"/>
    <cellStyle name="20% - Accent6 41" xfId="5650" xr:uid="{F0B5F551-335E-4BF7-BC2A-A5B6CFBFFEDA}"/>
    <cellStyle name="20% - Accent6 41 2" xfId="5651" xr:uid="{5E719259-0A1F-453A-92FA-EB24F3E19DDF}"/>
    <cellStyle name="20% - Accent6 41 2 2" xfId="16385" xr:uid="{4E7782EF-BAD2-4171-9D50-DE510756B0EB}"/>
    <cellStyle name="20% - Accent6 41 2 2 2" xfId="36482" xr:uid="{26AC55B0-9F9F-4955-A468-EAEA8AEA5191}"/>
    <cellStyle name="20% - Accent6 41 2 3" xfId="27617" xr:uid="{555E6693-DFD9-4D8D-900B-1DEA61BA904F}"/>
    <cellStyle name="20% - Accent6 41 3" xfId="5652" xr:uid="{6123A92D-1796-4D95-8B20-3D7F4B8071C0}"/>
    <cellStyle name="20% - Accent6 41 3 2" xfId="16386" xr:uid="{2D77BC45-A33A-4F5C-9727-1CF2E2186C0D}"/>
    <cellStyle name="20% - Accent6 41 3 2 2" xfId="36483" xr:uid="{17FEE795-A9AB-45BF-8CFC-0C85405A7BAC}"/>
    <cellStyle name="20% - Accent6 41 3 3" xfId="27618" xr:uid="{B357335E-5DD8-4EC2-A2E0-C4BA85F0D336}"/>
    <cellStyle name="20% - Accent6 41 4" xfId="5653" xr:uid="{45DA7D65-2878-487E-B70F-F56FB9F4746F}"/>
    <cellStyle name="20% - Accent6 41 4 2" xfId="16387" xr:uid="{ACD2FCD3-3468-4431-BD21-BB414F7FD529}"/>
    <cellStyle name="20% - Accent6 41 4 2 2" xfId="36484" xr:uid="{F10770FF-6455-4B9E-92B6-1BA8AF7AD1DB}"/>
    <cellStyle name="20% - Accent6 41 4 3" xfId="27619" xr:uid="{5761A962-57A5-4970-BDE3-79E337C879D8}"/>
    <cellStyle name="20% - Accent6 41 5" xfId="16384" xr:uid="{827E078A-FE0E-46D1-9448-E2E60ED815C0}"/>
    <cellStyle name="20% - Accent6 41 5 2" xfId="36481" xr:uid="{03509F29-0FF5-4F78-A33B-3EEACB9E1A32}"/>
    <cellStyle name="20% - Accent6 41 6" xfId="27616" xr:uid="{55AC252B-2321-4BD0-A80A-1BBFDBCA2AEE}"/>
    <cellStyle name="20% - Accent6 42" xfId="5654" xr:uid="{3A0E639A-D79B-407C-9300-259B03376858}"/>
    <cellStyle name="20% - Accent6 42 2" xfId="5655" xr:uid="{80CF0F9A-DE0B-439D-BDF0-A26A0D878300}"/>
    <cellStyle name="20% - Accent6 42 2 2" xfId="16389" xr:uid="{129680F4-8270-4E41-81A1-0866E49FF531}"/>
    <cellStyle name="20% - Accent6 42 2 2 2" xfId="36486" xr:uid="{17648C91-76F2-41B7-9201-3393102AF629}"/>
    <cellStyle name="20% - Accent6 42 2 3" xfId="27621" xr:uid="{488EB976-D2EE-45A7-9EF1-73F443886BE9}"/>
    <cellStyle name="20% - Accent6 42 3" xfId="5656" xr:uid="{10CBB5BD-83FE-437D-839C-2C5C550D9874}"/>
    <cellStyle name="20% - Accent6 42 3 2" xfId="16390" xr:uid="{3246DA95-5401-4519-8553-63D228F109B6}"/>
    <cellStyle name="20% - Accent6 42 3 2 2" xfId="36487" xr:uid="{2F776E40-F724-4002-AD5E-F50B4FDA7170}"/>
    <cellStyle name="20% - Accent6 42 3 3" xfId="27622" xr:uid="{484E1956-67B5-413A-BB90-128B2B6DEE54}"/>
    <cellStyle name="20% - Accent6 42 4" xfId="5657" xr:uid="{FB72B0BB-E2F4-4389-BF1E-FD2B699B4F32}"/>
    <cellStyle name="20% - Accent6 42 4 2" xfId="16391" xr:uid="{25F83D65-8A33-408C-9169-F2D73503C21C}"/>
    <cellStyle name="20% - Accent6 42 4 2 2" xfId="36488" xr:uid="{70B3395B-4258-45CF-BA2A-165D9B28B770}"/>
    <cellStyle name="20% - Accent6 42 4 3" xfId="27623" xr:uid="{ABBB9CCF-0AEB-4CB3-B36F-ADF426A27F0A}"/>
    <cellStyle name="20% - Accent6 42 5" xfId="16388" xr:uid="{0FA43FDB-6848-4E4E-8A60-DEB5CE96A1FE}"/>
    <cellStyle name="20% - Accent6 42 5 2" xfId="36485" xr:uid="{23AE2E69-B527-4464-BED1-59FC12BF6D0D}"/>
    <cellStyle name="20% - Accent6 42 6" xfId="27620" xr:uid="{907D4448-0239-4167-92D9-68C3CC48B0F8}"/>
    <cellStyle name="20% - Accent6 43" xfId="5658" xr:uid="{FA1ACD38-B7CF-4E16-BD2A-E83B40D9E3EA}"/>
    <cellStyle name="20% - Accent6 43 2" xfId="5659" xr:uid="{02D5E10B-6311-4765-B821-9C3AC141758E}"/>
    <cellStyle name="20% - Accent6 43 2 2" xfId="16393" xr:uid="{A145D5E3-CEA2-48A3-AC06-0C3DF8C3DE87}"/>
    <cellStyle name="20% - Accent6 43 2 2 2" xfId="36490" xr:uid="{EC122490-6ED0-47F9-BAFF-FDECA0B1F07C}"/>
    <cellStyle name="20% - Accent6 43 2 3" xfId="27625" xr:uid="{DBA45477-7704-4CA0-BD09-B49489106195}"/>
    <cellStyle name="20% - Accent6 43 3" xfId="5660" xr:uid="{CDC9824E-A83A-4D1A-973D-37BEEBF02525}"/>
    <cellStyle name="20% - Accent6 43 3 2" xfId="16394" xr:uid="{276FA67B-3EE2-4B43-A882-69951F701FC0}"/>
    <cellStyle name="20% - Accent6 43 3 2 2" xfId="36491" xr:uid="{4F2E36F5-3D82-412C-BDE7-7C6CBC93361E}"/>
    <cellStyle name="20% - Accent6 43 3 3" xfId="27626" xr:uid="{CE60984D-A3E1-40CF-A3CA-74C4106A33A0}"/>
    <cellStyle name="20% - Accent6 43 4" xfId="5661" xr:uid="{E2A9CDA4-361F-40AC-AAE4-B0A3416952F1}"/>
    <cellStyle name="20% - Accent6 43 4 2" xfId="16395" xr:uid="{94E79ACE-09DA-4F5E-A4A3-6348AB56D813}"/>
    <cellStyle name="20% - Accent6 43 4 2 2" xfId="36492" xr:uid="{43CBC52A-934E-4C2B-B3B1-87FE91ECB9AB}"/>
    <cellStyle name="20% - Accent6 43 4 3" xfId="27627" xr:uid="{CC8B3927-B23B-4CC2-968C-5C0BE9CA9577}"/>
    <cellStyle name="20% - Accent6 43 5" xfId="16392" xr:uid="{A344BC76-191F-4661-884C-4D0F1227BB12}"/>
    <cellStyle name="20% - Accent6 43 5 2" xfId="36489" xr:uid="{79C5B209-9DAD-4FAE-886A-E7621C4EC7DD}"/>
    <cellStyle name="20% - Accent6 43 6" xfId="27624" xr:uid="{D1BDE400-EFA7-4915-A4BA-7E213A7294BA}"/>
    <cellStyle name="20% - Accent6 44" xfId="5662" xr:uid="{6CAE0ECD-7198-4145-B8D9-4B78B98FDCC7}"/>
    <cellStyle name="20% - Accent6 44 2" xfId="16396" xr:uid="{E0DB4A6C-750E-4FB3-B88B-C44F9426F3F5}"/>
    <cellStyle name="20% - Accent6 44 2 2" xfId="36493" xr:uid="{AB297EBB-CC48-44BA-8938-6F7C4E7A8F42}"/>
    <cellStyle name="20% - Accent6 44 3" xfId="27628" xr:uid="{C105364C-1FFD-41E7-9992-EF3D15108B5E}"/>
    <cellStyle name="20% - Accent6 45" xfId="5663" xr:uid="{BF3434E3-3248-4CBA-ABDB-E30314298504}"/>
    <cellStyle name="20% - Accent6 45 2" xfId="16397" xr:uid="{4653EB5C-E8EA-425F-B846-F80F87CB84D9}"/>
    <cellStyle name="20% - Accent6 45 2 2" xfId="36494" xr:uid="{D518AAF4-118A-4624-9D85-E719664555B1}"/>
    <cellStyle name="20% - Accent6 45 3" xfId="27629" xr:uid="{343A2B78-826C-463D-AE80-05FE1D50CA77}"/>
    <cellStyle name="20% - Accent6 46" xfId="5664" xr:uid="{435342FA-7653-434C-AAE5-D6AE2B4A502E}"/>
    <cellStyle name="20% - Accent6 46 2" xfId="16398" xr:uid="{F7AB4DCD-E69C-45BC-8374-D33DCAB94A24}"/>
    <cellStyle name="20% - Accent6 46 2 2" xfId="36495" xr:uid="{952E9B4D-A1A7-4331-8D58-F1E1440B8D3B}"/>
    <cellStyle name="20% - Accent6 46 3" xfId="27630" xr:uid="{3FEE9DD2-AED1-492A-BBB0-43487B0C8A28}"/>
    <cellStyle name="20% - Accent6 47" xfId="5665" xr:uid="{36352274-D775-48C3-9C4F-08F3B1C9F58A}"/>
    <cellStyle name="20% - Accent6 47 2" xfId="16399" xr:uid="{7D5DCBFD-0C73-4D69-A5BC-E877EE474DE6}"/>
    <cellStyle name="20% - Accent6 47 2 2" xfId="36496" xr:uid="{D1C923CB-57C8-43E3-9A57-A09D6EF85CC1}"/>
    <cellStyle name="20% - Accent6 47 3" xfId="27631" xr:uid="{93719116-CB55-4DC2-B173-8E7C4E06219D}"/>
    <cellStyle name="20% - Accent6 48" xfId="5666" xr:uid="{F565CC54-48B8-4F7B-B546-3012AFAF92B8}"/>
    <cellStyle name="20% - Accent6 48 2" xfId="16400" xr:uid="{707E0B3E-7C19-4891-A4B9-9B5342426F5E}"/>
    <cellStyle name="20% - Accent6 48 2 2" xfId="36497" xr:uid="{89CF5488-40F4-4EA2-8629-349E4DA0EF6E}"/>
    <cellStyle name="20% - Accent6 48 3" xfId="27632" xr:uid="{A7B98583-B857-45EA-B7AA-F7662E025CFC}"/>
    <cellStyle name="20% - Accent6 49" xfId="5667" xr:uid="{0E321748-73A7-4495-B4C0-97060172DE1A}"/>
    <cellStyle name="20% - Accent6 49 2" xfId="16401" xr:uid="{D8833500-BD70-479F-B5A7-5AFC3B23F61D}"/>
    <cellStyle name="20% - Accent6 49 2 2" xfId="36498" xr:uid="{D88E4460-6FE7-451B-943D-168A07C6940A}"/>
    <cellStyle name="20% - Accent6 49 3" xfId="27633" xr:uid="{7347087B-A773-4434-B393-1EDF5D06C912}"/>
    <cellStyle name="20% - Accent6 5" xfId="343" xr:uid="{78719775-DD02-4A64-9E04-7577C90096FC}"/>
    <cellStyle name="20% - Accent6 5 10" xfId="5668" xr:uid="{3000ABF2-C5BA-4F34-A58E-5BE156703575}"/>
    <cellStyle name="20% - Accent6 5 11" xfId="27634" xr:uid="{A84D946B-E96F-4E2D-8126-B752256C03F2}"/>
    <cellStyle name="20% - Accent6 5 12" xfId="1973" xr:uid="{E04F785D-6329-478A-98B4-D616F8141011}"/>
    <cellStyle name="20% - Accent6 5 13" xfId="1871" xr:uid="{BD116467-DBBF-45B3-8119-92058D66D53E}"/>
    <cellStyle name="20% - Accent6 5 2" xfId="708" xr:uid="{0D7C239E-3434-4538-9144-32C73D7AED07}"/>
    <cellStyle name="20% - Accent6 5 2 10" xfId="2038" xr:uid="{095A660E-E35F-4004-9656-8AE2B47BD12C}"/>
    <cellStyle name="20% - Accent6 5 2 2" xfId="1192" xr:uid="{F998848C-94C3-4C5F-A944-EBF296C84BB8}"/>
    <cellStyle name="20% - Accent6 5 2 2 2" xfId="5671" xr:uid="{40A5D4BE-5313-4BB8-9E19-42EF31BD6178}"/>
    <cellStyle name="20% - Accent6 5 2 2 2 2" xfId="16405" xr:uid="{D74F74B2-84B4-4C53-BA01-450D5A056F44}"/>
    <cellStyle name="20% - Accent6 5 2 2 2 2 2" xfId="36502" xr:uid="{CAE18386-74AE-4017-9220-BDEBBA729C35}"/>
    <cellStyle name="20% - Accent6 5 2 2 2 3" xfId="27637" xr:uid="{AF6AA6D4-50DD-4B95-BC85-B5341A60BA55}"/>
    <cellStyle name="20% - Accent6 5 2 2 3" xfId="5672" xr:uid="{E32D4D2A-446E-4DB8-859A-1618E2B124B4}"/>
    <cellStyle name="20% - Accent6 5 2 2 3 2" xfId="16406" xr:uid="{6F325BD8-A08B-417C-8C76-D1EEF59C7C7E}"/>
    <cellStyle name="20% - Accent6 5 2 2 3 2 2" xfId="36503" xr:uid="{9BF06947-A728-43BA-B9EE-F36DAA37C10B}"/>
    <cellStyle name="20% - Accent6 5 2 2 3 3" xfId="27638" xr:uid="{58C86164-3F64-4071-BA14-12468A8B97FB}"/>
    <cellStyle name="20% - Accent6 5 2 2 4" xfId="5673" xr:uid="{401E1005-245B-4A0F-AE32-46F2076FB278}"/>
    <cellStyle name="20% - Accent6 5 2 2 4 2" xfId="16407" xr:uid="{00B88BEA-BD1B-429B-9631-49B90D6081A5}"/>
    <cellStyle name="20% - Accent6 5 2 2 4 2 2" xfId="36504" xr:uid="{FB95CD6B-9B38-4374-BA00-ECEA869DBCEB}"/>
    <cellStyle name="20% - Accent6 5 2 2 4 3" xfId="27639" xr:uid="{613346DF-702C-4393-8BC2-95AECA80FA8C}"/>
    <cellStyle name="20% - Accent6 5 2 2 5" xfId="16404" xr:uid="{95F46615-BE1B-44A9-9290-8289222C0C11}"/>
    <cellStyle name="20% - Accent6 5 2 2 5 2" xfId="36501" xr:uid="{526AAE87-66B7-4D26-B00E-06449F30A096}"/>
    <cellStyle name="20% - Accent6 5 2 2 6" xfId="23152" xr:uid="{E21A2AA9-D7ED-4800-88CB-B8DF0B5B9060}"/>
    <cellStyle name="20% - Accent6 5 2 2 6 2" xfId="43093" xr:uid="{9B4E9C11-D658-40F0-978C-34AE36ECDBBF}"/>
    <cellStyle name="20% - Accent6 5 2 2 7" xfId="27636" xr:uid="{79D287C6-9EA7-479A-85EE-7B681C4BA33F}"/>
    <cellStyle name="20% - Accent6 5 2 2 8" xfId="5670" xr:uid="{D2BC1DBE-E406-4ABB-9F4E-442924BFAED0}"/>
    <cellStyle name="20% - Accent6 5 2 3" xfId="1677" xr:uid="{2F282432-D460-4D08-8824-9C219FC6309E}"/>
    <cellStyle name="20% - Accent6 5 2 3 2" xfId="16408" xr:uid="{AB1715D5-24EF-4BF0-8346-552EB446ED97}"/>
    <cellStyle name="20% - Accent6 5 2 3 2 2" xfId="36505" xr:uid="{800E1E3C-9846-4CE2-977D-3EF65BBBCCEA}"/>
    <cellStyle name="20% - Accent6 5 2 3 3" xfId="23700" xr:uid="{5533C0B1-9AAB-471E-8D8F-8BA9FEBB48B0}"/>
    <cellStyle name="20% - Accent6 5 2 3 3 2" xfId="43634" xr:uid="{710CE19E-E66F-4EEC-A4F1-986EB141F461}"/>
    <cellStyle name="20% - Accent6 5 2 3 4" xfId="27640" xr:uid="{5AF30889-5AB0-4BD9-8A30-AEDFD97C1771}"/>
    <cellStyle name="20% - Accent6 5 2 3 5" xfId="5674" xr:uid="{73FF1489-5F6A-4492-BE0D-E15F6E39F7EE}"/>
    <cellStyle name="20% - Accent6 5 2 4" xfId="5675" xr:uid="{35FFD3A7-D10F-40D7-9F9D-4F4396722E13}"/>
    <cellStyle name="20% - Accent6 5 2 4 2" xfId="16409" xr:uid="{3D948510-53FD-43FC-990F-AB7B6F4E79A8}"/>
    <cellStyle name="20% - Accent6 5 2 4 2 2" xfId="36506" xr:uid="{C6249AF9-9C6E-45EE-A9FE-592F3384409B}"/>
    <cellStyle name="20% - Accent6 5 2 4 3" xfId="27641" xr:uid="{D00B2E07-865B-47AE-9F7B-ABF231FD410B}"/>
    <cellStyle name="20% - Accent6 5 2 5" xfId="5676" xr:uid="{4F72A7A9-7D19-47C5-A673-C4F817BE0F3A}"/>
    <cellStyle name="20% - Accent6 5 2 5 2" xfId="16410" xr:uid="{8524F3AF-0872-4D49-87BF-0BFF3C49BD06}"/>
    <cellStyle name="20% - Accent6 5 2 5 2 2" xfId="36507" xr:uid="{09AC554C-04BE-4AD9-BAD6-B1A6F67FB320}"/>
    <cellStyle name="20% - Accent6 5 2 5 3" xfId="27642" xr:uid="{073AFD47-C039-4966-8B43-E8504193A291}"/>
    <cellStyle name="20% - Accent6 5 2 6" xfId="16403" xr:uid="{C8614DF7-7177-437B-9754-27EB477D2619}"/>
    <cellStyle name="20% - Accent6 5 2 6 2" xfId="36500" xr:uid="{E3F47CB7-F3DB-4F55-B758-7DC0893519FD}"/>
    <cellStyle name="20% - Accent6 5 2 7" xfId="22482" xr:uid="{2C64EDBA-2F2B-4733-9651-2891FB27E57B}"/>
    <cellStyle name="20% - Accent6 5 2 7 2" xfId="42514" xr:uid="{1EAF5972-D502-457B-89F9-B5A9F65D4145}"/>
    <cellStyle name="20% - Accent6 5 2 8" xfId="5669" xr:uid="{24F81AE4-1BF3-4CED-A326-30AF3C90BECE}"/>
    <cellStyle name="20% - Accent6 5 2 9" xfId="27635" xr:uid="{6F8125CE-E95B-4722-A448-8049990D9073}"/>
    <cellStyle name="20% - Accent6 5 3" xfId="966" xr:uid="{214BDCC3-95D6-4125-BFEB-427AA47F7A2A}"/>
    <cellStyle name="20% - Accent6 5 3 2" xfId="5678" xr:uid="{6D1813EA-387A-4074-9ACA-D4E59FF51195}"/>
    <cellStyle name="20% - Accent6 5 3 2 2" xfId="16412" xr:uid="{F20A13CF-F6C3-4E51-B068-023BDB59CB40}"/>
    <cellStyle name="20% - Accent6 5 3 2 2 2" xfId="36509" xr:uid="{3718ADEA-D2A9-4C37-9164-912121A5A429}"/>
    <cellStyle name="20% - Accent6 5 3 2 3" xfId="23214" xr:uid="{E5BDF54F-E912-456D-9C93-EAC318B5CA2B}"/>
    <cellStyle name="20% - Accent6 5 3 2 3 2" xfId="43155" xr:uid="{90B043FE-495B-4546-A829-9BEC3D6D4783}"/>
    <cellStyle name="20% - Accent6 5 3 2 4" xfId="27644" xr:uid="{9179AD6B-FB47-4835-B7CD-FBEECA1E6DD7}"/>
    <cellStyle name="20% - Accent6 5 3 3" xfId="5679" xr:uid="{E7D25367-F571-405A-9439-A7295179C9AB}"/>
    <cellStyle name="20% - Accent6 5 3 3 2" xfId="16413" xr:uid="{788008E0-07C4-4EB1-9AE5-25A1D160B4A9}"/>
    <cellStyle name="20% - Accent6 5 3 3 2 2" xfId="36510" xr:uid="{2F4E56C2-5830-4A80-BBEA-886A81A2AE50}"/>
    <cellStyle name="20% - Accent6 5 3 3 3" xfId="23762" xr:uid="{7008D194-B4AB-40F7-A3BD-8E1C66C2B7D9}"/>
    <cellStyle name="20% - Accent6 5 3 3 3 2" xfId="43696" xr:uid="{A0CEB217-BCC6-4659-B140-65822D86DCAD}"/>
    <cellStyle name="20% - Accent6 5 3 3 4" xfId="27645" xr:uid="{C487C5A6-F6AA-44DD-9789-921E5B19FBC0}"/>
    <cellStyle name="20% - Accent6 5 3 4" xfId="5680" xr:uid="{36E8512D-4054-47DF-A0E7-F0AF666F8BB9}"/>
    <cellStyle name="20% - Accent6 5 3 4 2" xfId="16414" xr:uid="{827BF496-DFB9-46E2-A3EB-6E14FAF3919C}"/>
    <cellStyle name="20% - Accent6 5 3 4 2 2" xfId="36511" xr:uid="{DAD3CD46-5E6B-4314-BEB8-B40CE0E33F87}"/>
    <cellStyle name="20% - Accent6 5 3 4 3" xfId="27646" xr:uid="{854A8A8F-D7E8-4F8E-A898-922959B2A03C}"/>
    <cellStyle name="20% - Accent6 5 3 5" xfId="16411" xr:uid="{7C2B02A9-2F18-4EFD-9216-13004F7A9477}"/>
    <cellStyle name="20% - Accent6 5 3 5 2" xfId="36508" xr:uid="{4DA497F2-C225-4056-8EEB-053DA4446A16}"/>
    <cellStyle name="20% - Accent6 5 3 6" xfId="22545" xr:uid="{3F63E0CD-21F5-409E-9E7F-6DD4B51912E1}"/>
    <cellStyle name="20% - Accent6 5 3 6 2" xfId="42576" xr:uid="{91E7F2AF-A993-45E6-9631-A7810D1903DF}"/>
    <cellStyle name="20% - Accent6 5 3 7" xfId="5677" xr:uid="{6464C0D4-4A7B-4392-A442-0E1152012094}"/>
    <cellStyle name="20% - Accent6 5 3 8" xfId="27643" xr:uid="{6C21BB07-E748-407C-B920-501180A61663}"/>
    <cellStyle name="20% - Accent6 5 3 9" xfId="2229" xr:uid="{619A64D5-6754-4C9D-8500-B03D5D15B6A2}"/>
    <cellStyle name="20% - Accent6 5 4" xfId="1451" xr:uid="{AA1E0D53-1D72-45AF-9E69-AF49FFA9EF3A}"/>
    <cellStyle name="20% - Accent6 5 4 2" xfId="5682" xr:uid="{278BAB6C-93F8-496F-994A-96B664E898D3}"/>
    <cellStyle name="20% - Accent6 5 4 2 2" xfId="16416" xr:uid="{3E0E9908-266B-4245-9174-8C3A657223CB}"/>
    <cellStyle name="20% - Accent6 5 4 2 2 2" xfId="36513" xr:uid="{16E8751F-6288-4923-8D14-FCFFA3EEBA23}"/>
    <cellStyle name="20% - Accent6 5 4 2 3" xfId="23274" xr:uid="{BA568185-CCFE-4687-82F6-B039043370EB}"/>
    <cellStyle name="20% - Accent6 5 4 2 3 2" xfId="43215" xr:uid="{2985BD5E-C340-46E8-8DAF-8B1F65382E0A}"/>
    <cellStyle name="20% - Accent6 5 4 2 4" xfId="27648" xr:uid="{25897DA2-9B60-4A21-A1AC-02DC0BACF3EA}"/>
    <cellStyle name="20% - Accent6 5 4 3" xfId="5683" xr:uid="{A73F845F-DA54-4D26-AD0C-58E52E2F695A}"/>
    <cellStyle name="20% - Accent6 5 4 3 2" xfId="16417" xr:uid="{FE5A7C6F-495D-4F76-AF7C-061A2A97D5DB}"/>
    <cellStyle name="20% - Accent6 5 4 3 2 2" xfId="36514" xr:uid="{2AAE7883-B50B-41B0-8363-491893966C6A}"/>
    <cellStyle name="20% - Accent6 5 4 3 3" xfId="23822" xr:uid="{0314E812-84D9-4707-8C85-725FDE2C3DD2}"/>
    <cellStyle name="20% - Accent6 5 4 3 3 2" xfId="43756" xr:uid="{B522EA58-7BDA-48AB-B4EC-81F3B8FC1049}"/>
    <cellStyle name="20% - Accent6 5 4 3 4" xfId="27649" xr:uid="{41B9D8BF-DEC2-4C6E-BB93-4932EE39797E}"/>
    <cellStyle name="20% - Accent6 5 4 4" xfId="5684" xr:uid="{BEF2A553-5256-47D0-8E90-664F44AB4529}"/>
    <cellStyle name="20% - Accent6 5 4 4 2" xfId="16418" xr:uid="{C8189669-520D-430A-A0D3-AF07A212EF7E}"/>
    <cellStyle name="20% - Accent6 5 4 4 2 2" xfId="36515" xr:uid="{5C09C6E2-20CD-45AE-8A58-97DBE59291BD}"/>
    <cellStyle name="20% - Accent6 5 4 4 3" xfId="27650" xr:uid="{FC15FBA9-806C-44F1-A8BB-BF216116BCC5}"/>
    <cellStyle name="20% - Accent6 5 4 5" xfId="16415" xr:uid="{D1F0B658-FA1A-4473-A004-085630A82FD0}"/>
    <cellStyle name="20% - Accent6 5 4 5 2" xfId="36512" xr:uid="{F473ABE8-4607-4FCF-B8D5-5437F4034780}"/>
    <cellStyle name="20% - Accent6 5 4 6" xfId="22606" xr:uid="{BE017A62-004F-4DB6-B687-55FC98D1C87F}"/>
    <cellStyle name="20% - Accent6 5 4 6 2" xfId="42636" xr:uid="{1C214994-945B-46B2-84B1-971DFA5218F1}"/>
    <cellStyle name="20% - Accent6 5 4 7" xfId="27647" xr:uid="{959C3EC0-DE3E-47D0-B0E1-206325A96039}"/>
    <cellStyle name="20% - Accent6 5 4 8" xfId="5681" xr:uid="{D699D456-E8CB-4AE7-BD8B-CAEEC1720EEF}"/>
    <cellStyle name="20% - Accent6 5 5" xfId="5685" xr:uid="{A1F2C6B3-3C4C-421C-9AAE-9EF30EFA769F}"/>
    <cellStyle name="20% - Accent6 5 5 2" xfId="16419" xr:uid="{53CD0B9F-F9AF-44E9-B81C-C4F180F75FF1}"/>
    <cellStyle name="20% - Accent6 5 5 2 2" xfId="23310" xr:uid="{28D15071-92D2-475B-8E82-2060999EA9F7}"/>
    <cellStyle name="20% - Accent6 5 5 2 2 2" xfId="43251" xr:uid="{9B1EBAE0-5A18-48C0-B9F0-3C036B3F46F2}"/>
    <cellStyle name="20% - Accent6 5 5 2 3" xfId="36516" xr:uid="{7E40E8B2-0FE5-45BD-AC26-8499AFE02FA7}"/>
    <cellStyle name="20% - Accent6 5 5 3" xfId="23858" xr:uid="{5570048F-C2B3-4F31-BB1A-1745210B7153}"/>
    <cellStyle name="20% - Accent6 5 5 3 2" xfId="43792" xr:uid="{6B57A913-D61C-43E2-8BCA-960B96A333A9}"/>
    <cellStyle name="20% - Accent6 5 5 4" xfId="22642" xr:uid="{9F3FC599-1583-4EF6-B0FE-BF233B6CEB67}"/>
    <cellStyle name="20% - Accent6 5 5 4 2" xfId="42672" xr:uid="{61814521-39C6-41BF-9B09-2A5EE3CF503B}"/>
    <cellStyle name="20% - Accent6 5 5 5" xfId="27651" xr:uid="{4437114A-BF88-4DDD-8920-8D25CC2C9755}"/>
    <cellStyle name="20% - Accent6 5 6" xfId="5686" xr:uid="{E463C390-CA57-47BE-834D-A7CEF3D20AE5}"/>
    <cellStyle name="20% - Accent6 5 6 2" xfId="16420" xr:uid="{7F93608F-CC2B-4DAB-8C88-5B208CF2EAAB}"/>
    <cellStyle name="20% - Accent6 5 6 2 2" xfId="36517" xr:uid="{50ABCA37-43B8-40A4-9ACA-FEAA1EA654D8}"/>
    <cellStyle name="20% - Accent6 5 6 3" xfId="23012" xr:uid="{FBA2BCC8-8B06-4AB7-B98C-DE3114809287}"/>
    <cellStyle name="20% - Accent6 5 6 3 2" xfId="42955" xr:uid="{A1231CA6-882E-4E92-98B0-6464997DCFD6}"/>
    <cellStyle name="20% - Accent6 5 6 4" xfId="27652" xr:uid="{A716D707-F16A-4516-B52E-DD58F15D5F33}"/>
    <cellStyle name="20% - Accent6 5 7" xfId="5687" xr:uid="{8337D92F-8D28-419A-9E15-7933431AEA14}"/>
    <cellStyle name="20% - Accent6 5 7 2" xfId="16421" xr:uid="{6B6EA602-058D-4D31-9F21-DB9D77E1CDD3}"/>
    <cellStyle name="20% - Accent6 5 7 2 2" xfId="36518" xr:uid="{F773012A-E5A8-453D-A826-4C49E33312C7}"/>
    <cellStyle name="20% - Accent6 5 7 3" xfId="23560" xr:uid="{B967F4CF-49D6-4B0C-8162-DADC6CAFC2EC}"/>
    <cellStyle name="20% - Accent6 5 7 3 2" xfId="43496" xr:uid="{5C929340-C4A1-422E-8B1D-59B8ACE09E84}"/>
    <cellStyle name="20% - Accent6 5 7 4" xfId="27653" xr:uid="{D8E295F3-5239-4AE9-9871-27BCCAACB535}"/>
    <cellStyle name="20% - Accent6 5 8" xfId="16402" xr:uid="{8C9CECFB-B9C5-4036-9DC1-C9211CD42318}"/>
    <cellStyle name="20% - Accent6 5 8 2" xfId="36499" xr:uid="{9BD532CF-31EB-445A-8396-13A3F39F2E0F}"/>
    <cellStyle name="20% - Accent6 5 9" xfId="22217" xr:uid="{80F62D39-2B41-4DB3-A1E9-596F2820E00A}"/>
    <cellStyle name="20% - Accent6 5 9 2" xfId="42257" xr:uid="{CB11DF2D-298A-40AD-B00D-F0899623422A}"/>
    <cellStyle name="20% - Accent6 50" xfId="5688" xr:uid="{D726BE04-8B5A-4EDE-9B8D-94D1BC250718}"/>
    <cellStyle name="20% - Accent6 50 2" xfId="16422" xr:uid="{373843DA-25CD-4860-9C98-790EC367FBB2}"/>
    <cellStyle name="20% - Accent6 50 2 2" xfId="36519" xr:uid="{58298A80-80CE-4336-9D6C-A8BD800E83F5}"/>
    <cellStyle name="20% - Accent6 50 3" xfId="27654" xr:uid="{B4E284CD-A1D6-4F54-9BE9-273989473289}"/>
    <cellStyle name="20% - Accent6 51" xfId="5689" xr:uid="{72DF66B3-723B-4725-A4FB-6D2CA0300F5E}"/>
    <cellStyle name="20% - Accent6 51 2" xfId="16423" xr:uid="{CA1E83CC-72FE-4782-9CD0-930D56F1B33F}"/>
    <cellStyle name="20% - Accent6 51 2 2" xfId="36520" xr:uid="{49037392-1B4E-47AB-B3A2-861CDCC6C816}"/>
    <cellStyle name="20% - Accent6 51 3" xfId="27655" xr:uid="{91F4AB3C-85E8-4699-9095-D995718EF263}"/>
    <cellStyle name="20% - Accent6 52" xfId="5690" xr:uid="{2284651A-4678-4F26-9F75-92F88B2EE43A}"/>
    <cellStyle name="20% - Accent6 52 2" xfId="16424" xr:uid="{C0B794D8-00D2-44D5-A685-8CE4543C1B75}"/>
    <cellStyle name="20% - Accent6 52 2 2" xfId="36521" xr:uid="{826951D5-B452-4682-BE96-BFD319110C8A}"/>
    <cellStyle name="20% - Accent6 52 3" xfId="27656" xr:uid="{5A049A4C-9FBC-44A7-9D74-2CC65530BFB2}"/>
    <cellStyle name="20% - Accent6 53" xfId="5691" xr:uid="{5EB313D3-AC24-4C5B-B0C2-41601DCE2BC1}"/>
    <cellStyle name="20% - Accent6 53 2" xfId="16425" xr:uid="{2A2005E9-74E0-43E0-BC15-33CF108C20B2}"/>
    <cellStyle name="20% - Accent6 53 2 2" xfId="36522" xr:uid="{4E7FF1AB-57BE-4344-B405-9993E4CCE331}"/>
    <cellStyle name="20% - Accent6 53 3" xfId="27657" xr:uid="{EEC08557-F093-44A7-AF2A-A2F88F7F3C04}"/>
    <cellStyle name="20% - Accent6 54" xfId="5692" xr:uid="{84B2FEE9-1D40-4F70-AE58-35EDCFA19C33}"/>
    <cellStyle name="20% - Accent6 54 2" xfId="16426" xr:uid="{3C0D57C1-5D93-48EF-A249-3808CEA8E0B8}"/>
    <cellStyle name="20% - Accent6 54 2 2" xfId="36523" xr:uid="{1FE46979-5738-4039-A672-4E4665686B2A}"/>
    <cellStyle name="20% - Accent6 54 3" xfId="27658" xr:uid="{76FC2D6F-F26B-4C05-9D2C-0F0EA8FD26F3}"/>
    <cellStyle name="20% - Accent6 55" xfId="5693" xr:uid="{79C24466-D92C-4D60-95C8-49E269CD297F}"/>
    <cellStyle name="20% - Accent6 55 2" xfId="16427" xr:uid="{03F5B595-2183-417E-BD86-D4B489B27A76}"/>
    <cellStyle name="20% - Accent6 55 2 2" xfId="36524" xr:uid="{8C47DFA8-C0AA-4DBE-B842-5D44518042AA}"/>
    <cellStyle name="20% - Accent6 55 3" xfId="27659" xr:uid="{16F5CFEB-4FC1-4C91-9C32-73FB32ECFBAB}"/>
    <cellStyle name="20% - Accent6 56" xfId="5694" xr:uid="{1AFB9A00-B9D9-4F6B-A654-96AAEED7A561}"/>
    <cellStyle name="20% - Accent6 56 2" xfId="16428" xr:uid="{ABEEB22C-C170-4B24-82CE-D81C24D85E44}"/>
    <cellStyle name="20% - Accent6 56 2 2" xfId="36525" xr:uid="{5E065F9B-4FFE-4DC9-A3CD-0318883DE5D0}"/>
    <cellStyle name="20% - Accent6 56 3" xfId="27660" xr:uid="{65206D29-8C9A-4A39-B4FF-845E5470002D}"/>
    <cellStyle name="20% - Accent6 57" xfId="5695" xr:uid="{C54451C2-EA41-4271-85A2-C1C02D9C85D5}"/>
    <cellStyle name="20% - Accent6 57 2" xfId="16429" xr:uid="{2F4AE437-34E2-4FB0-9DB0-AD627C8AB125}"/>
    <cellStyle name="20% - Accent6 57 2 2" xfId="36526" xr:uid="{1B0B395B-DF63-4B6C-BD18-863B5907997C}"/>
    <cellStyle name="20% - Accent6 57 3" xfId="27661" xr:uid="{EA3502F7-2898-46D6-9D0D-9E6BB7AD700D}"/>
    <cellStyle name="20% - Accent6 58" xfId="5696" xr:uid="{B42F34CB-2AB5-41F3-8B82-D186A81C689A}"/>
    <cellStyle name="20% - Accent6 58 2" xfId="16430" xr:uid="{6391FB86-1A9D-40F7-8238-FB3B841071AC}"/>
    <cellStyle name="20% - Accent6 58 2 2" xfId="36527" xr:uid="{B548CA79-D504-48CC-A118-514C0A23CB46}"/>
    <cellStyle name="20% - Accent6 58 3" xfId="27662" xr:uid="{63866D90-3555-4AEC-BB6A-A0F1A5B147DD}"/>
    <cellStyle name="20% - Accent6 59" xfId="5697" xr:uid="{C15D50FF-05F1-4D18-9D90-07572FBBBA75}"/>
    <cellStyle name="20% - Accent6 59 2" xfId="16431" xr:uid="{4B1BB238-91F8-4DA8-9B9E-0D96BBD1AF2F}"/>
    <cellStyle name="20% - Accent6 59 2 2" xfId="36528" xr:uid="{B78CD92C-903B-4ED2-9448-E967BE633743}"/>
    <cellStyle name="20% - Accent6 59 3" xfId="27663" xr:uid="{1564EFAF-E0C3-443F-83E6-FD8F3CD561AE}"/>
    <cellStyle name="20% - Accent6 6" xfId="5698" xr:uid="{6DDE44B4-3D48-4CEC-A89B-8FD4B114919A}"/>
    <cellStyle name="20% - Accent6 6 10" xfId="27664" xr:uid="{32FCDABA-6829-4E20-9632-6F29265A2E60}"/>
    <cellStyle name="20% - Accent6 6 2" xfId="5699" xr:uid="{89017221-FE35-4BC3-9BF1-CB497F947890}"/>
    <cellStyle name="20% - Accent6 6 2 2" xfId="5700" xr:uid="{9F01C4D6-A33B-4CC1-A30C-54196E8CD62B}"/>
    <cellStyle name="20% - Accent6 6 2 2 2" xfId="5701" xr:uid="{76DB9424-C8F9-48CD-B35C-C36BD9DA2C1C}"/>
    <cellStyle name="20% - Accent6 6 2 2 2 2" xfId="16435" xr:uid="{02B73B2D-242F-40F8-9EF0-4E2C3976608F}"/>
    <cellStyle name="20% - Accent6 6 2 2 2 2 2" xfId="36532" xr:uid="{6DB79FB5-ECE0-4CDA-BB78-B2833327B4A4}"/>
    <cellStyle name="20% - Accent6 6 2 2 2 3" xfId="27667" xr:uid="{6B8F3679-700D-4BF5-8067-374A55FA4980}"/>
    <cellStyle name="20% - Accent6 6 2 2 3" xfId="5702" xr:uid="{7C0EF404-EFF8-4117-8BF9-E272E8117CD8}"/>
    <cellStyle name="20% - Accent6 6 2 2 3 2" xfId="16436" xr:uid="{59C11372-337C-4706-8C50-46B678E3B1DD}"/>
    <cellStyle name="20% - Accent6 6 2 2 3 2 2" xfId="36533" xr:uid="{51D02E4F-581F-4CA1-AFC8-D78A0CFD53A3}"/>
    <cellStyle name="20% - Accent6 6 2 2 3 3" xfId="27668" xr:uid="{E020FEF9-675E-4C27-808F-E9E4FBF0971B}"/>
    <cellStyle name="20% - Accent6 6 2 2 4" xfId="5703" xr:uid="{3EFF5B6C-B3FF-4192-8846-9BD93B814466}"/>
    <cellStyle name="20% - Accent6 6 2 2 4 2" xfId="16437" xr:uid="{DF63018B-5602-48E7-873A-FC1429EFFE5F}"/>
    <cellStyle name="20% - Accent6 6 2 2 4 2 2" xfId="36534" xr:uid="{7C625E50-6F8A-4599-8976-6BDA6E761566}"/>
    <cellStyle name="20% - Accent6 6 2 2 4 3" xfId="27669" xr:uid="{5CA9C6A5-1159-4661-B5F9-F5E8E3A29610}"/>
    <cellStyle name="20% - Accent6 6 2 2 5" xfId="16434" xr:uid="{1649E658-6919-420C-9035-3F35A7D3FD45}"/>
    <cellStyle name="20% - Accent6 6 2 2 5 2" xfId="36531" xr:uid="{15022827-72E5-4670-BF1D-69B03EF03D70}"/>
    <cellStyle name="20% - Accent6 6 2 2 6" xfId="27666" xr:uid="{D60F4C9E-3151-43A1-9706-6DC5EC7F51D8}"/>
    <cellStyle name="20% - Accent6 6 2 3" xfId="5704" xr:uid="{E6BA2527-B06D-4692-9D8C-F12833F578C6}"/>
    <cellStyle name="20% - Accent6 6 2 3 2" xfId="16438" xr:uid="{FB60B47E-0326-49C8-809A-0109FCAE5768}"/>
    <cellStyle name="20% - Accent6 6 2 3 2 2" xfId="36535" xr:uid="{99260D3E-528E-4D0B-B5B6-EAAD4F94D360}"/>
    <cellStyle name="20% - Accent6 6 2 3 3" xfId="27670" xr:uid="{0FD42E31-B563-4967-99BF-D496749475EE}"/>
    <cellStyle name="20% - Accent6 6 2 4" xfId="5705" xr:uid="{B7F9FC5D-DE88-4689-A90E-0E5C152B39F0}"/>
    <cellStyle name="20% - Accent6 6 2 4 2" xfId="16439" xr:uid="{82F563A3-31F1-4E08-A9C2-57D9B9954A39}"/>
    <cellStyle name="20% - Accent6 6 2 4 2 2" xfId="36536" xr:uid="{47730B7A-EB07-4012-B639-BFC20481CB78}"/>
    <cellStyle name="20% - Accent6 6 2 4 3" xfId="27671" xr:uid="{37BDFAB1-F1F4-42A4-9A2B-C440A366CC13}"/>
    <cellStyle name="20% - Accent6 6 2 5" xfId="5706" xr:uid="{A48F1001-2221-4CF4-9BD5-D413E9FB1BD6}"/>
    <cellStyle name="20% - Accent6 6 2 5 2" xfId="16440" xr:uid="{A2A418B3-290F-4E5D-933A-53D6CCEE0ED3}"/>
    <cellStyle name="20% - Accent6 6 2 5 2 2" xfId="36537" xr:uid="{60A0DADD-1055-4EB1-9074-23F83D5CB060}"/>
    <cellStyle name="20% - Accent6 6 2 5 3" xfId="27672" xr:uid="{466E27B0-0E9C-465B-8455-AD938E1D74B4}"/>
    <cellStyle name="20% - Accent6 6 2 6" xfId="16433" xr:uid="{3D2749BE-4082-43FA-A7F3-A5B1B2D0403B}"/>
    <cellStyle name="20% - Accent6 6 2 6 2" xfId="36530" xr:uid="{B71D09F2-ADCC-405A-83FC-372A19C7DF5F}"/>
    <cellStyle name="20% - Accent6 6 2 7" xfId="23070" xr:uid="{C4F9C2E0-7E43-4661-9597-E43879F9F76B}"/>
    <cellStyle name="20% - Accent6 6 2 7 2" xfId="43013" xr:uid="{20893517-EDEB-4C71-A306-BD1FEEB34EFE}"/>
    <cellStyle name="20% - Accent6 6 2 8" xfId="27665" xr:uid="{0A4C4412-63C5-4DE1-A84C-E9B674E6E842}"/>
    <cellStyle name="20% - Accent6 6 3" xfId="5707" xr:uid="{F947F065-3BCF-40FB-98B3-57B33FA499CB}"/>
    <cellStyle name="20% - Accent6 6 3 2" xfId="5708" xr:uid="{B477AFD2-9310-4A1C-BC52-682327F398A8}"/>
    <cellStyle name="20% - Accent6 6 3 2 2" xfId="16442" xr:uid="{D489DC8C-050A-44F5-B81B-D7EF83659B60}"/>
    <cellStyle name="20% - Accent6 6 3 2 2 2" xfId="36539" xr:uid="{592F3E74-9DF1-400A-8FF6-E0626C5ED319}"/>
    <cellStyle name="20% - Accent6 6 3 2 3" xfId="27674" xr:uid="{F4151BDE-C4B9-46B4-A718-F69AF2D8477B}"/>
    <cellStyle name="20% - Accent6 6 3 3" xfId="5709" xr:uid="{5E3A836C-4353-472A-B9D3-CDD33F54EFF5}"/>
    <cellStyle name="20% - Accent6 6 3 3 2" xfId="16443" xr:uid="{D506E95A-F4CB-4E06-B884-38432B47862D}"/>
    <cellStyle name="20% - Accent6 6 3 3 2 2" xfId="36540" xr:uid="{8EE85620-43B9-49BB-99BC-68DF1900C636}"/>
    <cellStyle name="20% - Accent6 6 3 3 3" xfId="27675" xr:uid="{C80BD92F-E40F-4D86-9DD9-7B2F9CF8B5EA}"/>
    <cellStyle name="20% - Accent6 6 3 4" xfId="5710" xr:uid="{17705AC4-98C3-4243-A46C-CF312F31CCE8}"/>
    <cellStyle name="20% - Accent6 6 3 4 2" xfId="16444" xr:uid="{4CB519CE-FCCF-4672-BE92-E69637AE746C}"/>
    <cellStyle name="20% - Accent6 6 3 4 2 2" xfId="36541" xr:uid="{B28D4282-6586-4717-9F07-132FCCCE1B73}"/>
    <cellStyle name="20% - Accent6 6 3 4 3" xfId="27676" xr:uid="{87CB75B9-D2C4-44E9-8680-E0666EA1A3A2}"/>
    <cellStyle name="20% - Accent6 6 3 5" xfId="16441" xr:uid="{1E97F132-90DA-4AC8-88B5-01D083C1743E}"/>
    <cellStyle name="20% - Accent6 6 3 5 2" xfId="36538" xr:uid="{50DC650E-EE9A-4C8E-9ADC-16902450C5D5}"/>
    <cellStyle name="20% - Accent6 6 3 6" xfId="23618" xr:uid="{28011D00-B407-474A-B9C7-AC0295F338B2}"/>
    <cellStyle name="20% - Accent6 6 3 6 2" xfId="43554" xr:uid="{A6052D00-09D8-4BE3-8E2E-2BB686562C2F}"/>
    <cellStyle name="20% - Accent6 6 3 7" xfId="27673" xr:uid="{5AACCA63-C1EB-41F1-8A45-B392C20A3EB6}"/>
    <cellStyle name="20% - Accent6 6 4" xfId="5711" xr:uid="{3D3E4AF0-44BC-4989-A7B9-9792186136BF}"/>
    <cellStyle name="20% - Accent6 6 4 2" xfId="5712" xr:uid="{34D2AAAF-18DD-495B-A5DF-B72867027897}"/>
    <cellStyle name="20% - Accent6 6 4 2 2" xfId="16446" xr:uid="{D6022809-B3F3-442E-8A7D-7111FC464678}"/>
    <cellStyle name="20% - Accent6 6 4 2 2 2" xfId="36543" xr:uid="{9647A313-F30C-435A-B18F-586F9F066512}"/>
    <cellStyle name="20% - Accent6 6 4 2 3" xfId="27678" xr:uid="{D8167992-1FD2-4456-98CB-D09F1F38054A}"/>
    <cellStyle name="20% - Accent6 6 4 3" xfId="5713" xr:uid="{CDAF247B-772D-4EE3-8185-1A87CD56B080}"/>
    <cellStyle name="20% - Accent6 6 4 3 2" xfId="16447" xr:uid="{D03780CD-78F7-45A8-8302-8A907EF999C8}"/>
    <cellStyle name="20% - Accent6 6 4 3 2 2" xfId="36544" xr:uid="{EA81BC93-7EFE-4ACB-8C0A-D880D226DB20}"/>
    <cellStyle name="20% - Accent6 6 4 3 3" xfId="27679" xr:uid="{57DFA7BA-63AF-48BA-B556-FDB4780C98D4}"/>
    <cellStyle name="20% - Accent6 6 4 4" xfId="5714" xr:uid="{579D6103-E1DC-48A3-9E84-881C97AE00E1}"/>
    <cellStyle name="20% - Accent6 6 4 4 2" xfId="16448" xr:uid="{1AE22BE2-FBD7-4E4A-9A6E-D363BF8810FE}"/>
    <cellStyle name="20% - Accent6 6 4 4 2 2" xfId="36545" xr:uid="{FC44CC76-C4BE-4693-9078-E4FA65042240}"/>
    <cellStyle name="20% - Accent6 6 4 4 3" xfId="27680" xr:uid="{D10E3A65-D2FF-41E8-96EE-D082BFE02542}"/>
    <cellStyle name="20% - Accent6 6 4 5" xfId="16445" xr:uid="{F4371559-0496-4A2D-9448-8C859396A5A7}"/>
    <cellStyle name="20% - Accent6 6 4 5 2" xfId="36542" xr:uid="{D2A6F509-0E9D-41B2-B91B-1A41AF4F560E}"/>
    <cellStyle name="20% - Accent6 6 4 6" xfId="27677" xr:uid="{0FC3808C-0874-4370-9A48-AD3DA909D58F}"/>
    <cellStyle name="20% - Accent6 6 5" xfId="5715" xr:uid="{5EA3674D-2630-45F2-A6FF-713F2B036486}"/>
    <cellStyle name="20% - Accent6 6 5 2" xfId="16449" xr:uid="{10B1AF41-3DDD-46D6-A9EC-1C6EEFE44144}"/>
    <cellStyle name="20% - Accent6 6 5 2 2" xfId="36546" xr:uid="{E9743AFA-2FFF-4ED1-B2D1-D029683F193F}"/>
    <cellStyle name="20% - Accent6 6 5 3" xfId="27681" xr:uid="{E69F58C0-02A6-4D86-A678-5312B077F3AF}"/>
    <cellStyle name="20% - Accent6 6 6" xfId="5716" xr:uid="{FC6D2CAC-58E0-4F1D-9A57-BA5E5ABE0A80}"/>
    <cellStyle name="20% - Accent6 6 6 2" xfId="16450" xr:uid="{22E120D2-6B1C-4B5C-9A80-D6FB316DB532}"/>
    <cellStyle name="20% - Accent6 6 6 2 2" xfId="36547" xr:uid="{99EDD5DC-3E47-4B40-ABAC-DE872D0932E4}"/>
    <cellStyle name="20% - Accent6 6 6 3" xfId="27682" xr:uid="{D4752430-C76C-491C-8BB5-90F7A299A4ED}"/>
    <cellStyle name="20% - Accent6 6 7" xfId="5717" xr:uid="{6BC072F2-BE6E-4101-8FE7-FFC18FDDB977}"/>
    <cellStyle name="20% - Accent6 6 7 2" xfId="16451" xr:uid="{68B83DC7-1284-4425-A393-BBAC72EFAC28}"/>
    <cellStyle name="20% - Accent6 6 7 2 2" xfId="36548" xr:uid="{0F87AAC0-14DA-4945-A823-181735536BF0}"/>
    <cellStyle name="20% - Accent6 6 7 3" xfId="27683" xr:uid="{A33F421A-99C1-4EAE-B5FF-CF322CEB0E2B}"/>
    <cellStyle name="20% - Accent6 6 8" xfId="16432" xr:uid="{429EF310-394E-4134-97C7-428613AA0F7C}"/>
    <cellStyle name="20% - Accent6 6 8 2" xfId="36529" xr:uid="{AC78CD6E-E47B-4FA8-8F07-4C4B33B3BB86}"/>
    <cellStyle name="20% - Accent6 6 9" xfId="22400" xr:uid="{3703BF41-8620-466C-B290-7842CD54F8BE}"/>
    <cellStyle name="20% - Accent6 6 9 2" xfId="42434" xr:uid="{33F49583-AD1C-4A9E-AA45-017D05EC4671}"/>
    <cellStyle name="20% - Accent6 60" xfId="5718" xr:uid="{BBA60144-4FF7-4E3C-80F1-45BDB2E1353B}"/>
    <cellStyle name="20% - Accent6 60 2" xfId="16452" xr:uid="{9F53B313-E492-4D9B-9552-F3F566AB9E08}"/>
    <cellStyle name="20% - Accent6 60 2 2" xfId="36549" xr:uid="{80778830-F3B1-4D03-9ED9-B8765C2307EE}"/>
    <cellStyle name="20% - Accent6 60 3" xfId="27684" xr:uid="{01D0CBB1-AE08-488B-A459-CFB1C577936E}"/>
    <cellStyle name="20% - Accent6 61" xfId="5719" xr:uid="{AD2276C7-EF85-406A-B4B2-62140696CB28}"/>
    <cellStyle name="20% - Accent6 61 2" xfId="16453" xr:uid="{063640FF-B393-471E-BBCF-7A34ECDCCAC9}"/>
    <cellStyle name="20% - Accent6 61 2 2" xfId="36550" xr:uid="{72C01C62-5901-4143-94C9-4C2447D388ED}"/>
    <cellStyle name="20% - Accent6 61 3" xfId="27685" xr:uid="{A73537F6-79B7-4111-B874-3447B8EC236A}"/>
    <cellStyle name="20% - Accent6 62" xfId="24142" xr:uid="{C308AEA5-6DDB-467A-AEEA-811ADDB030DF}"/>
    <cellStyle name="20% - Accent6 7" xfId="5720" xr:uid="{09166DB0-EF49-4489-95AF-FDD81F6B37FD}"/>
    <cellStyle name="20% - Accent6 7 10" xfId="27686" xr:uid="{AAA8318F-7658-4EBD-B47B-B65A9781DF9A}"/>
    <cellStyle name="20% - Accent6 7 2" xfId="5721" xr:uid="{0AF03022-4617-4DA8-80EC-55301661B17F}"/>
    <cellStyle name="20% - Accent6 7 2 2" xfId="5722" xr:uid="{39B9112F-3E40-4318-82EB-A0ABE77D7B19}"/>
    <cellStyle name="20% - Accent6 7 2 2 2" xfId="5723" xr:uid="{E162926F-6CF9-475D-BC73-8A74F88D341F}"/>
    <cellStyle name="20% - Accent6 7 2 2 2 2" xfId="16457" xr:uid="{28DF2E8C-148A-49B1-9926-CD0F48AD9FED}"/>
    <cellStyle name="20% - Accent6 7 2 2 2 2 2" xfId="36554" xr:uid="{31A79948-6CA0-4768-9ACA-F9D18E89E36F}"/>
    <cellStyle name="20% - Accent6 7 2 2 2 3" xfId="27689" xr:uid="{854FDCFF-3E62-4E5D-BC5F-6BA65C7F147B}"/>
    <cellStyle name="20% - Accent6 7 2 2 3" xfId="5724" xr:uid="{12A04C8C-1CCA-4C8A-8315-D8B355EDD874}"/>
    <cellStyle name="20% - Accent6 7 2 2 3 2" xfId="16458" xr:uid="{0CB0FB10-61A4-42C4-8C91-2082478262F7}"/>
    <cellStyle name="20% - Accent6 7 2 2 3 2 2" xfId="36555" xr:uid="{BE2B8D96-C29C-4EFF-8C46-E32501690B3C}"/>
    <cellStyle name="20% - Accent6 7 2 2 3 3" xfId="27690" xr:uid="{CF50196F-AA2F-432A-89C2-BFEDFE7D0672}"/>
    <cellStyle name="20% - Accent6 7 2 2 4" xfId="5725" xr:uid="{F714CB94-D393-4C88-B8DA-66C8810A2052}"/>
    <cellStyle name="20% - Accent6 7 2 2 4 2" xfId="16459" xr:uid="{3C341B38-77A4-4938-9EAD-A1A333107C8F}"/>
    <cellStyle name="20% - Accent6 7 2 2 4 2 2" xfId="36556" xr:uid="{7DD5581F-29FF-4F99-A524-FBEE64C33AB3}"/>
    <cellStyle name="20% - Accent6 7 2 2 4 3" xfId="27691" xr:uid="{971B5872-A130-4122-B807-19CDB3FE57FC}"/>
    <cellStyle name="20% - Accent6 7 2 2 5" xfId="16456" xr:uid="{6E5CF3D2-1B9A-4A74-B232-55D662046A6C}"/>
    <cellStyle name="20% - Accent6 7 2 2 5 2" xfId="36553" xr:uid="{CF76E86F-7022-4D78-9E43-52D946350445}"/>
    <cellStyle name="20% - Accent6 7 2 2 6" xfId="27688" xr:uid="{AFF8FC1E-AA0F-42E5-8D92-4D440CDC800E}"/>
    <cellStyle name="20% - Accent6 7 2 3" xfId="5726" xr:uid="{425C2937-E877-4120-AFBB-A5826947A21B}"/>
    <cellStyle name="20% - Accent6 7 2 3 2" xfId="16460" xr:uid="{215845D7-9D3F-485E-BE5C-AB9B0455FDE7}"/>
    <cellStyle name="20% - Accent6 7 2 3 2 2" xfId="36557" xr:uid="{37281614-03DB-4BEC-A700-9FA0C910325A}"/>
    <cellStyle name="20% - Accent6 7 2 3 3" xfId="27692" xr:uid="{7128ED42-1580-4F4C-ACE5-5972BC57B616}"/>
    <cellStyle name="20% - Accent6 7 2 4" xfId="5727" xr:uid="{DDDE077B-CDD5-4BB7-9EB2-3DAD847BE976}"/>
    <cellStyle name="20% - Accent6 7 2 4 2" xfId="16461" xr:uid="{6278B5B8-6FED-4088-830D-9D1ECC60A7CA}"/>
    <cellStyle name="20% - Accent6 7 2 4 2 2" xfId="36558" xr:uid="{D451B687-014D-4746-9EE0-7AC192177D71}"/>
    <cellStyle name="20% - Accent6 7 2 4 3" xfId="27693" xr:uid="{A11CC11F-94BD-47C6-9A1F-96D615ED1E53}"/>
    <cellStyle name="20% - Accent6 7 2 5" xfId="5728" xr:uid="{B46F0357-75D1-4832-AD60-F58AC1D0C09C}"/>
    <cellStyle name="20% - Accent6 7 2 5 2" xfId="16462" xr:uid="{84C2E2C5-640F-49E2-B1D4-6D8AD01FD19F}"/>
    <cellStyle name="20% - Accent6 7 2 5 2 2" xfId="36559" xr:uid="{9536965F-12B4-41BA-A618-1B43EE26967C}"/>
    <cellStyle name="20% - Accent6 7 2 5 3" xfId="27694" xr:uid="{CD9A2F79-0949-4909-B1AF-5BE23F7D1BAE}"/>
    <cellStyle name="20% - Accent6 7 2 6" xfId="16455" xr:uid="{70B50AF5-B2D5-4CFA-A68C-C4594C6D18BE}"/>
    <cellStyle name="20% - Accent6 7 2 6 2" xfId="36552" xr:uid="{C8D5B721-F8BD-44C3-8408-75BDDAB3D8BF}"/>
    <cellStyle name="20% - Accent6 7 2 7" xfId="23141" xr:uid="{85048E1D-C9E3-4B34-A9BA-D523167FEB22}"/>
    <cellStyle name="20% - Accent6 7 2 7 2" xfId="43082" xr:uid="{41AA48B7-62B1-4E5A-B764-0ADB038B8487}"/>
    <cellStyle name="20% - Accent6 7 2 8" xfId="27687" xr:uid="{041419BE-BE35-4430-89FD-CC6A1CE9E84F}"/>
    <cellStyle name="20% - Accent6 7 3" xfId="5729" xr:uid="{5DD46887-EED5-46A6-8B5E-4F30AF69CC6D}"/>
    <cellStyle name="20% - Accent6 7 3 2" xfId="5730" xr:uid="{658101D5-3C03-4BDD-92AD-AEE65E8DE149}"/>
    <cellStyle name="20% - Accent6 7 3 2 2" xfId="16464" xr:uid="{CF6BE0B4-259A-49FF-B9D8-0567143188FC}"/>
    <cellStyle name="20% - Accent6 7 3 2 2 2" xfId="36561" xr:uid="{FFE400C8-F18A-4696-9623-619707BC9BDC}"/>
    <cellStyle name="20% - Accent6 7 3 2 3" xfId="27696" xr:uid="{B67F05FB-58A4-47A5-82EE-B885A5F2CFF2}"/>
    <cellStyle name="20% - Accent6 7 3 3" xfId="5731" xr:uid="{03AC6A32-A747-4883-99DA-9CB3150CDE5B}"/>
    <cellStyle name="20% - Accent6 7 3 3 2" xfId="16465" xr:uid="{E3234596-D956-4B1B-BC4A-EAEBC2E28005}"/>
    <cellStyle name="20% - Accent6 7 3 3 2 2" xfId="36562" xr:uid="{78F03FCF-3232-4F94-9CB4-B22C4AF90495}"/>
    <cellStyle name="20% - Accent6 7 3 3 3" xfId="27697" xr:uid="{701D610E-314F-479B-97C4-7E30C54828D6}"/>
    <cellStyle name="20% - Accent6 7 3 4" xfId="5732" xr:uid="{693B0FD5-0973-46A1-BB8B-1896DF9DFBFE}"/>
    <cellStyle name="20% - Accent6 7 3 4 2" xfId="16466" xr:uid="{2F793657-ABBC-483F-B873-F9F48EA66D2F}"/>
    <cellStyle name="20% - Accent6 7 3 4 2 2" xfId="36563" xr:uid="{2A07501E-E98A-42A1-98EA-1299A572B073}"/>
    <cellStyle name="20% - Accent6 7 3 4 3" xfId="27698" xr:uid="{44455EF1-FCE3-4663-A4BD-D00487683D45}"/>
    <cellStyle name="20% - Accent6 7 3 5" xfId="16463" xr:uid="{83B6BED4-68BA-4450-9FB6-8E291CA8FDB8}"/>
    <cellStyle name="20% - Accent6 7 3 5 2" xfId="36560" xr:uid="{1A2642ED-D92D-467B-87C8-7E4E493A6897}"/>
    <cellStyle name="20% - Accent6 7 3 6" xfId="23689" xr:uid="{BD052680-E744-41FF-92CB-EE3523B9B7CF}"/>
    <cellStyle name="20% - Accent6 7 3 6 2" xfId="43623" xr:uid="{46415B19-AEF4-4005-8846-3D0B6BF979FB}"/>
    <cellStyle name="20% - Accent6 7 3 7" xfId="27695" xr:uid="{DBB59DAA-97F1-451F-9BFA-C535BF869DD6}"/>
    <cellStyle name="20% - Accent6 7 4" xfId="5733" xr:uid="{DE6A4F5B-9A26-4A62-A70E-023DF4DDFE9D}"/>
    <cellStyle name="20% - Accent6 7 4 2" xfId="5734" xr:uid="{3EECAD39-6335-4026-ADEC-357C47FBB07D}"/>
    <cellStyle name="20% - Accent6 7 4 2 2" xfId="16468" xr:uid="{9BC5F344-56AA-4490-AEE2-ADD979290060}"/>
    <cellStyle name="20% - Accent6 7 4 2 2 2" xfId="36565" xr:uid="{49041468-A2D4-4915-9DAA-9FCF96F74D2D}"/>
    <cellStyle name="20% - Accent6 7 4 2 3" xfId="27700" xr:uid="{86BA1EF8-2493-4890-A1FF-6BD24CE7A60B}"/>
    <cellStyle name="20% - Accent6 7 4 3" xfId="5735" xr:uid="{AAC69CA2-0274-4167-9626-BEC25FAC97AF}"/>
    <cellStyle name="20% - Accent6 7 4 3 2" xfId="16469" xr:uid="{34BDC768-3661-4A0D-8345-7E216619E2C4}"/>
    <cellStyle name="20% - Accent6 7 4 3 2 2" xfId="36566" xr:uid="{F46D1008-9DEC-41F4-9228-5807A2B222FC}"/>
    <cellStyle name="20% - Accent6 7 4 3 3" xfId="27701" xr:uid="{ED6A729C-5917-43FB-91AB-845034D24059}"/>
    <cellStyle name="20% - Accent6 7 4 4" xfId="5736" xr:uid="{42C3497B-9685-40D8-9E3F-278AAA2B4988}"/>
    <cellStyle name="20% - Accent6 7 4 4 2" xfId="16470" xr:uid="{CA9F4AA5-A5D7-4BE2-A6B1-55815C41F1F2}"/>
    <cellStyle name="20% - Accent6 7 4 4 2 2" xfId="36567" xr:uid="{E64A76AF-0FB2-4B50-AD4E-04EF8B7F5108}"/>
    <cellStyle name="20% - Accent6 7 4 4 3" xfId="27702" xr:uid="{7334F419-7D19-4C4E-BB36-4DD46F2B735C}"/>
    <cellStyle name="20% - Accent6 7 4 5" xfId="16467" xr:uid="{8D737F68-B4C8-4701-8059-9AFD1E4814F8}"/>
    <cellStyle name="20% - Accent6 7 4 5 2" xfId="36564" xr:uid="{3B75D6FC-8CC0-4733-91DA-5B8825117A79}"/>
    <cellStyle name="20% - Accent6 7 4 6" xfId="27699" xr:uid="{6A02820D-D7FD-4435-A9AE-F83D74AC8B67}"/>
    <cellStyle name="20% - Accent6 7 5" xfId="5737" xr:uid="{801B2F4B-DFAD-4023-BF45-29A132609348}"/>
    <cellStyle name="20% - Accent6 7 5 2" xfId="16471" xr:uid="{23CC55E3-83DB-4BCF-A543-503B33B5D5CD}"/>
    <cellStyle name="20% - Accent6 7 5 2 2" xfId="36568" xr:uid="{2A407F21-7AE7-4AF5-B885-94E1CC372994}"/>
    <cellStyle name="20% - Accent6 7 5 3" xfId="27703" xr:uid="{217DAD87-DF47-46A0-B0C4-AAD71620ECF8}"/>
    <cellStyle name="20% - Accent6 7 6" xfId="5738" xr:uid="{D5F062D4-CF4C-4E3D-822E-579D9CEF93C2}"/>
    <cellStyle name="20% - Accent6 7 6 2" xfId="16472" xr:uid="{58C2CEF6-1A06-4422-B722-D13283518449}"/>
    <cellStyle name="20% - Accent6 7 6 2 2" xfId="36569" xr:uid="{F127B33C-3CC7-4E0E-9BB5-311FCF8A35BC}"/>
    <cellStyle name="20% - Accent6 7 6 3" xfId="27704" xr:uid="{A3AF741A-FB4A-405E-BED5-6EA907B9B119}"/>
    <cellStyle name="20% - Accent6 7 7" xfId="5739" xr:uid="{9A1EEF11-95C1-48A7-BEFA-BC36DB5575F7}"/>
    <cellStyle name="20% - Accent6 7 7 2" xfId="16473" xr:uid="{0BC6C029-2C0C-4874-9B82-6421722B2771}"/>
    <cellStyle name="20% - Accent6 7 7 2 2" xfId="36570" xr:uid="{8EF0C5E0-FA37-4EB2-9EA7-47530C41205C}"/>
    <cellStyle name="20% - Accent6 7 7 3" xfId="27705" xr:uid="{37DC5546-F0A1-4A2F-BDCA-973CA8F873AD}"/>
    <cellStyle name="20% - Accent6 7 8" xfId="16454" xr:uid="{BE806384-4390-4E3E-8EF4-0DF3927CB57C}"/>
    <cellStyle name="20% - Accent6 7 8 2" xfId="36551" xr:uid="{E97C8D39-2354-4B37-B8D1-CFAE95A37254}"/>
    <cellStyle name="20% - Accent6 7 9" xfId="22471" xr:uid="{DC782F84-2FAC-46A5-AAE2-441DF844436A}"/>
    <cellStyle name="20% - Accent6 7 9 2" xfId="42503" xr:uid="{84D0BD0E-D89C-43B2-8F9B-86DB129595EE}"/>
    <cellStyle name="20% - Accent6 8" xfId="5740" xr:uid="{AE3459C5-7EC2-455F-AD17-D4EEAE11FB48}"/>
    <cellStyle name="20% - Accent6 8 10" xfId="27706" xr:uid="{F1CE1967-C36F-412B-A6EE-ECB41621B8D3}"/>
    <cellStyle name="20% - Accent6 8 2" xfId="5741" xr:uid="{A49A4A9B-2B61-458A-A127-48772CCE6FBE}"/>
    <cellStyle name="20% - Accent6 8 2 2" xfId="5742" xr:uid="{6C01F206-3234-4EE7-A515-7076C5E715DC}"/>
    <cellStyle name="20% - Accent6 8 2 2 2" xfId="5743" xr:uid="{BCDD3C4A-0BB0-46DF-8D77-0BB9DC084C8D}"/>
    <cellStyle name="20% - Accent6 8 2 2 2 2" xfId="16477" xr:uid="{A4986A89-0F6A-4835-AC13-2F4E6053EFF0}"/>
    <cellStyle name="20% - Accent6 8 2 2 2 2 2" xfId="36574" xr:uid="{D7FA0B01-94D6-447B-B24F-2BC397FC2FDC}"/>
    <cellStyle name="20% - Accent6 8 2 2 2 3" xfId="27709" xr:uid="{67932E0A-AB2E-48FC-A178-743D15CEA885}"/>
    <cellStyle name="20% - Accent6 8 2 2 3" xfId="5744" xr:uid="{BDF6F4E2-1372-4139-9A44-458C22A8BD45}"/>
    <cellStyle name="20% - Accent6 8 2 2 3 2" xfId="16478" xr:uid="{90897852-C74E-4156-9E94-BD72609BA405}"/>
    <cellStyle name="20% - Accent6 8 2 2 3 2 2" xfId="36575" xr:uid="{AAB6359D-4238-4D69-B9FA-811398340E01}"/>
    <cellStyle name="20% - Accent6 8 2 2 3 3" xfId="27710" xr:uid="{A4692661-3982-4A86-AC24-F23EE5FDF2DA}"/>
    <cellStyle name="20% - Accent6 8 2 2 4" xfId="5745" xr:uid="{5AE62846-F2EB-428B-9E4F-7A26971988C3}"/>
    <cellStyle name="20% - Accent6 8 2 2 4 2" xfId="16479" xr:uid="{721CD6F8-64E9-45AE-88D3-9275786C8CE3}"/>
    <cellStyle name="20% - Accent6 8 2 2 4 2 2" xfId="36576" xr:uid="{C6E33534-C213-4F68-922B-46FAB8078E96}"/>
    <cellStyle name="20% - Accent6 8 2 2 4 3" xfId="27711" xr:uid="{3827825E-2BDA-4375-A06B-033B62D1A308}"/>
    <cellStyle name="20% - Accent6 8 2 2 5" xfId="16476" xr:uid="{4BDD8A81-0A94-42AE-B13A-0252DFDB522E}"/>
    <cellStyle name="20% - Accent6 8 2 2 5 2" xfId="36573" xr:uid="{DFA94F05-62A5-4B79-BEDF-1CAFBB676FD0}"/>
    <cellStyle name="20% - Accent6 8 2 2 6" xfId="27708" xr:uid="{04B37FC4-151D-4BA9-A87B-B1C54147AC74}"/>
    <cellStyle name="20% - Accent6 8 2 3" xfId="5746" xr:uid="{F777F4C9-BB43-4D2E-9F66-97B0130E9887}"/>
    <cellStyle name="20% - Accent6 8 2 3 2" xfId="16480" xr:uid="{1139756B-10F4-4B2A-ACCC-7846C0C319A4}"/>
    <cellStyle name="20% - Accent6 8 2 3 2 2" xfId="36577" xr:uid="{BA9C4721-CB27-4EF4-904A-3FC3AB7BCBFE}"/>
    <cellStyle name="20% - Accent6 8 2 3 3" xfId="27712" xr:uid="{2244234F-EA0C-48B9-B147-360400127956}"/>
    <cellStyle name="20% - Accent6 8 2 4" xfId="5747" xr:uid="{0B59989C-7B6E-43A4-8E3D-B5FAF299AA7E}"/>
    <cellStyle name="20% - Accent6 8 2 4 2" xfId="16481" xr:uid="{C2923B88-0007-4847-AB6C-11C1ADDAC06D}"/>
    <cellStyle name="20% - Accent6 8 2 4 2 2" xfId="36578" xr:uid="{16E29A07-94AC-4A17-82EC-AE6508D30634}"/>
    <cellStyle name="20% - Accent6 8 2 4 3" xfId="27713" xr:uid="{EEE47293-6BE8-4444-8964-BD6BB4BE548E}"/>
    <cellStyle name="20% - Accent6 8 2 5" xfId="5748" xr:uid="{87374086-E792-45D8-99D3-4C73144DBC93}"/>
    <cellStyle name="20% - Accent6 8 2 5 2" xfId="16482" xr:uid="{091E07DC-F5D9-4C68-B88A-C41AD90CCBA8}"/>
    <cellStyle name="20% - Accent6 8 2 5 2 2" xfId="36579" xr:uid="{6E589277-CCE9-4A99-A64C-DE751361DCC7}"/>
    <cellStyle name="20% - Accent6 8 2 5 3" xfId="27714" xr:uid="{C97087D6-DEFE-4ABF-B817-A9000706747F}"/>
    <cellStyle name="20% - Accent6 8 2 6" xfId="16475" xr:uid="{B0CE6D37-FF97-4355-8A48-68060A337CEF}"/>
    <cellStyle name="20% - Accent6 8 2 6 2" xfId="36572" xr:uid="{65A5635E-B5AD-43A1-89D2-1202A1800E09}"/>
    <cellStyle name="20% - Accent6 8 2 7" xfId="23203" xr:uid="{73147B60-A8B1-4FA1-9460-B63E7DBB7EE1}"/>
    <cellStyle name="20% - Accent6 8 2 7 2" xfId="43144" xr:uid="{6C6C39C7-6DBD-42FD-B49A-20C6DFFB41A7}"/>
    <cellStyle name="20% - Accent6 8 2 8" xfId="27707" xr:uid="{26273165-9B27-4FD4-B1B8-1BCEB6C097B3}"/>
    <cellStyle name="20% - Accent6 8 3" xfId="5749" xr:uid="{5377AB75-D6B1-4B15-A615-85D68A4CE383}"/>
    <cellStyle name="20% - Accent6 8 3 2" xfId="5750" xr:uid="{5B728818-48E6-40DC-9EB8-E68145FE9411}"/>
    <cellStyle name="20% - Accent6 8 3 2 2" xfId="16484" xr:uid="{6ABB8528-4448-418E-9FF1-6DFE13C57832}"/>
    <cellStyle name="20% - Accent6 8 3 2 2 2" xfId="36581" xr:uid="{180938FC-1039-4AD9-8463-63DB2AD90980}"/>
    <cellStyle name="20% - Accent6 8 3 2 3" xfId="27716" xr:uid="{6466E8A7-8673-4DCF-AAC2-C2FE2834C301}"/>
    <cellStyle name="20% - Accent6 8 3 3" xfId="5751" xr:uid="{D0F67D26-7F22-4E6E-89DB-9819D56EC428}"/>
    <cellStyle name="20% - Accent6 8 3 3 2" xfId="16485" xr:uid="{239C48DE-FDE4-433B-9A6C-115D89FC6007}"/>
    <cellStyle name="20% - Accent6 8 3 3 2 2" xfId="36582" xr:uid="{49E51705-7681-417C-906B-82401BE16442}"/>
    <cellStyle name="20% - Accent6 8 3 3 3" xfId="27717" xr:uid="{63821408-9755-4FC4-B8BE-CC7B4CDF8160}"/>
    <cellStyle name="20% - Accent6 8 3 4" xfId="5752" xr:uid="{6977417B-35A1-4BDE-ADA5-50DF85C2ABAA}"/>
    <cellStyle name="20% - Accent6 8 3 4 2" xfId="16486" xr:uid="{66751DAA-5D81-487B-B68D-D21C3299C320}"/>
    <cellStyle name="20% - Accent6 8 3 4 2 2" xfId="36583" xr:uid="{AAA46B48-0247-4572-87A6-BDAFF9F40C1D}"/>
    <cellStyle name="20% - Accent6 8 3 4 3" xfId="27718" xr:uid="{44BF2AAF-B4BE-43CB-A64B-9231115CAC82}"/>
    <cellStyle name="20% - Accent6 8 3 5" xfId="16483" xr:uid="{E116E8CE-3A18-4635-9C1A-C835A10D7529}"/>
    <cellStyle name="20% - Accent6 8 3 5 2" xfId="36580" xr:uid="{86B43AAD-89B6-43B5-BDCD-4FE649B7BED5}"/>
    <cellStyle name="20% - Accent6 8 3 6" xfId="23751" xr:uid="{C8967033-C52D-4A7E-84D8-D09FFF3E6B54}"/>
    <cellStyle name="20% - Accent6 8 3 6 2" xfId="43685" xr:uid="{7F9B8F05-8117-426C-AFC3-1D0E371D7A81}"/>
    <cellStyle name="20% - Accent6 8 3 7" xfId="27715" xr:uid="{214D3078-9663-40D3-A1BF-0A49377BD300}"/>
    <cellStyle name="20% - Accent6 8 4" xfId="5753" xr:uid="{A885DE4A-216B-424C-B7E3-7261EEBCAA86}"/>
    <cellStyle name="20% - Accent6 8 4 2" xfId="5754" xr:uid="{482D146D-DCD2-4A73-BC2B-9A2449F22AB5}"/>
    <cellStyle name="20% - Accent6 8 4 2 2" xfId="16488" xr:uid="{9C9F90D0-9D06-4FC8-B227-8901DEB40677}"/>
    <cellStyle name="20% - Accent6 8 4 2 2 2" xfId="36585" xr:uid="{604E6ACC-14DB-465A-A8D2-CA727861F4F3}"/>
    <cellStyle name="20% - Accent6 8 4 2 3" xfId="27720" xr:uid="{2B75BE69-8B17-48F0-8502-A1475F2D79E0}"/>
    <cellStyle name="20% - Accent6 8 4 3" xfId="5755" xr:uid="{B952E3A9-6951-4A10-ADD7-AD0CEA9443E6}"/>
    <cellStyle name="20% - Accent6 8 4 3 2" xfId="16489" xr:uid="{10D6A827-9D82-4709-A7BA-20D445468E48}"/>
    <cellStyle name="20% - Accent6 8 4 3 2 2" xfId="36586" xr:uid="{660912DE-79D9-45BE-A909-760BD332EDBE}"/>
    <cellStyle name="20% - Accent6 8 4 3 3" xfId="27721" xr:uid="{8B6300D3-7B33-4C24-856A-9DD932DBBED8}"/>
    <cellStyle name="20% - Accent6 8 4 4" xfId="5756" xr:uid="{CED6926C-6F8D-404C-BEBB-8F20F61FA2DF}"/>
    <cellStyle name="20% - Accent6 8 4 4 2" xfId="16490" xr:uid="{ACA4C819-5252-427F-AE4E-42A1651635A3}"/>
    <cellStyle name="20% - Accent6 8 4 4 2 2" xfId="36587" xr:uid="{D5889835-448E-4521-8E2F-F7DE6F617A17}"/>
    <cellStyle name="20% - Accent6 8 4 4 3" xfId="27722" xr:uid="{0DB086AF-F7F8-4A47-AE91-EB2DF1F566D9}"/>
    <cellStyle name="20% - Accent6 8 4 5" xfId="16487" xr:uid="{6D0AE18A-8F92-46D3-8756-8551074A5B00}"/>
    <cellStyle name="20% - Accent6 8 4 5 2" xfId="36584" xr:uid="{B981F438-C637-4847-A5B2-677D154A3FD1}"/>
    <cellStyle name="20% - Accent6 8 4 6" xfId="27719" xr:uid="{5834BE86-1E49-4C88-A9F1-F48F1B72DD98}"/>
    <cellStyle name="20% - Accent6 8 5" xfId="5757" xr:uid="{01E28F2E-1C62-402B-95F2-693F1192A529}"/>
    <cellStyle name="20% - Accent6 8 5 2" xfId="16491" xr:uid="{EB9218FE-DF25-43C4-8A7E-00358D8365FE}"/>
    <cellStyle name="20% - Accent6 8 5 2 2" xfId="36588" xr:uid="{0FD37F9B-12B9-4292-A6B7-06877253CC3B}"/>
    <cellStyle name="20% - Accent6 8 5 3" xfId="27723" xr:uid="{817EB902-CF53-4961-80AF-ADFDCF716FE8}"/>
    <cellStyle name="20% - Accent6 8 6" xfId="5758" xr:uid="{0A835474-317D-4970-86A6-F53E27C37034}"/>
    <cellStyle name="20% - Accent6 8 6 2" xfId="16492" xr:uid="{22FC22D7-250C-41D2-A745-94F09613CDD9}"/>
    <cellStyle name="20% - Accent6 8 6 2 2" xfId="36589" xr:uid="{06C383E5-640D-4A81-9B93-F88C7527E05D}"/>
    <cellStyle name="20% - Accent6 8 6 3" xfId="27724" xr:uid="{355AA5D6-489A-4CFF-8801-76657D27E637}"/>
    <cellStyle name="20% - Accent6 8 7" xfId="5759" xr:uid="{48D19677-97D1-4A72-AAE9-8646CFD6651B}"/>
    <cellStyle name="20% - Accent6 8 7 2" xfId="16493" xr:uid="{179A7C9B-F74F-4DF7-8706-7AEAB757B89F}"/>
    <cellStyle name="20% - Accent6 8 7 2 2" xfId="36590" xr:uid="{91F1ADBF-2DCE-4B15-BBFE-0956CB7657FE}"/>
    <cellStyle name="20% - Accent6 8 7 3" xfId="27725" xr:uid="{A7E44862-BCA4-41A6-925C-0356EE1699DE}"/>
    <cellStyle name="20% - Accent6 8 8" xfId="16474" xr:uid="{CA0B3F3C-FFBC-418C-8E40-C882CDF12C17}"/>
    <cellStyle name="20% - Accent6 8 8 2" xfId="36571" xr:uid="{19582C75-9935-468A-88A6-099A6DFAA5D0}"/>
    <cellStyle name="20% - Accent6 8 9" xfId="22534" xr:uid="{B6B227C8-D875-43A1-9901-0866C2924006}"/>
    <cellStyle name="20% - Accent6 8 9 2" xfId="42565" xr:uid="{9FEE05C5-1681-495D-8367-70D5504E230F}"/>
    <cellStyle name="20% - Accent6 9" xfId="5760" xr:uid="{835515A0-B7D4-49A2-AC84-5FF822AACF3F}"/>
    <cellStyle name="20% - Accent6 9 10" xfId="27726" xr:uid="{56C0F237-5435-4EC0-BF30-D106C259F031}"/>
    <cellStyle name="20% - Accent6 9 2" xfId="5761" xr:uid="{71A7D033-7163-4224-B568-AD45B871C36D}"/>
    <cellStyle name="20% - Accent6 9 2 2" xfId="5762" xr:uid="{6B4A007C-5E11-48EE-8D98-76684D1AF9DE}"/>
    <cellStyle name="20% - Accent6 9 2 2 2" xfId="5763" xr:uid="{A7F8BF44-71E9-46D2-B695-6D1AB9A17D5D}"/>
    <cellStyle name="20% - Accent6 9 2 2 2 2" xfId="16497" xr:uid="{2EF34B52-193D-4DA7-B77A-5DE95DCCD647}"/>
    <cellStyle name="20% - Accent6 9 2 2 2 2 2" xfId="36594" xr:uid="{410445B8-8148-4F50-93E6-8BCFD48CEB9E}"/>
    <cellStyle name="20% - Accent6 9 2 2 2 3" xfId="27729" xr:uid="{5373DF80-F488-4A1C-BD4C-64DBA58A5C4B}"/>
    <cellStyle name="20% - Accent6 9 2 2 3" xfId="5764" xr:uid="{0BC6A830-92DF-4A56-A547-8B88C6BBF00B}"/>
    <cellStyle name="20% - Accent6 9 2 2 3 2" xfId="16498" xr:uid="{1EAEB9B8-E8FD-49AC-8D36-26C2761BAA43}"/>
    <cellStyle name="20% - Accent6 9 2 2 3 2 2" xfId="36595" xr:uid="{5C64278A-EB2B-4EDF-B9A5-8E089A7C9DAD}"/>
    <cellStyle name="20% - Accent6 9 2 2 3 3" xfId="27730" xr:uid="{C8AA3E2F-BFB3-42C8-AC41-13CDBB4419C0}"/>
    <cellStyle name="20% - Accent6 9 2 2 4" xfId="5765" xr:uid="{19D1FC21-514D-4CD8-BE3F-DB1BFEEFA936}"/>
    <cellStyle name="20% - Accent6 9 2 2 4 2" xfId="16499" xr:uid="{324B5459-1279-47F2-8AE2-296EC2A0E478}"/>
    <cellStyle name="20% - Accent6 9 2 2 4 2 2" xfId="36596" xr:uid="{A403EA65-09D5-4840-9644-B18363018497}"/>
    <cellStyle name="20% - Accent6 9 2 2 4 3" xfId="27731" xr:uid="{3E5ED9B3-678B-436F-8D1B-D5902C947D04}"/>
    <cellStyle name="20% - Accent6 9 2 2 5" xfId="16496" xr:uid="{60BA6E6B-9B4B-4C88-A6A0-D76869BD72DA}"/>
    <cellStyle name="20% - Accent6 9 2 2 5 2" xfId="36593" xr:uid="{A2FBC7BB-542C-485F-A680-11212CC7278F}"/>
    <cellStyle name="20% - Accent6 9 2 2 6" xfId="27728" xr:uid="{5E5789E6-FB37-43E4-9DF8-46E2C40A45EC}"/>
    <cellStyle name="20% - Accent6 9 2 3" xfId="5766" xr:uid="{36288BDF-6E42-4874-9A7B-5272BCE4D2CF}"/>
    <cellStyle name="20% - Accent6 9 2 3 2" xfId="16500" xr:uid="{F3D5EAE7-40E8-42BA-8CFD-235E85A3391A}"/>
    <cellStyle name="20% - Accent6 9 2 3 2 2" xfId="36597" xr:uid="{73039AE4-744D-4AB9-9E7A-06467D0BC64E}"/>
    <cellStyle name="20% - Accent6 9 2 3 3" xfId="27732" xr:uid="{CE757D9D-318A-4975-8AFA-D5AD2CF4ADBF}"/>
    <cellStyle name="20% - Accent6 9 2 4" xfId="5767" xr:uid="{D7BB2F06-7290-4F41-9E41-E9CBA9392C35}"/>
    <cellStyle name="20% - Accent6 9 2 4 2" xfId="16501" xr:uid="{C2B9C47F-C3AC-4CF1-9612-0C167566D739}"/>
    <cellStyle name="20% - Accent6 9 2 4 2 2" xfId="36598" xr:uid="{CB33DAE6-188C-491C-B3F4-3B2588294775}"/>
    <cellStyle name="20% - Accent6 9 2 4 3" xfId="27733" xr:uid="{85CB1D8A-E881-488E-8F98-3F1D6E07EE92}"/>
    <cellStyle name="20% - Accent6 9 2 5" xfId="5768" xr:uid="{E3445F7D-30E9-445A-9906-2BC3625DF674}"/>
    <cellStyle name="20% - Accent6 9 2 5 2" xfId="16502" xr:uid="{E72B4621-941E-4AC4-8EAD-89B95F86670E}"/>
    <cellStyle name="20% - Accent6 9 2 5 2 2" xfId="36599" xr:uid="{3C39D503-320F-47F4-94E4-CA9A7D16A5CE}"/>
    <cellStyle name="20% - Accent6 9 2 5 3" xfId="27734" xr:uid="{3565EEB1-E6D3-4749-9EC3-0DDFB483FCFA}"/>
    <cellStyle name="20% - Accent6 9 2 6" xfId="16495" xr:uid="{25975FE4-09B8-4EF4-8086-0216FBB1629E}"/>
    <cellStyle name="20% - Accent6 9 2 6 2" xfId="36592" xr:uid="{05A19E6C-0FA3-415E-A58B-A0FD5A40B819}"/>
    <cellStyle name="20% - Accent6 9 2 7" xfId="23264" xr:uid="{FAF4F573-B3F0-4C62-BD76-2288B7E18E59}"/>
    <cellStyle name="20% - Accent6 9 2 7 2" xfId="43205" xr:uid="{30D4F4F4-5302-4210-A790-05983A95417B}"/>
    <cellStyle name="20% - Accent6 9 2 8" xfId="27727" xr:uid="{AB27E6C5-1486-45CC-9762-7B25F1001DCF}"/>
    <cellStyle name="20% - Accent6 9 3" xfId="5769" xr:uid="{2922DA43-B7CC-4F08-B956-88DCCADDB2C1}"/>
    <cellStyle name="20% - Accent6 9 3 2" xfId="5770" xr:uid="{5816BBA2-4691-4922-BE04-A2BE3F3DFF2C}"/>
    <cellStyle name="20% - Accent6 9 3 2 2" xfId="16504" xr:uid="{D8AED878-D18A-4EF5-8262-C88DF232E93D}"/>
    <cellStyle name="20% - Accent6 9 3 2 2 2" xfId="36601" xr:uid="{4D5F9E26-0396-4440-9BD6-204BE47ECD81}"/>
    <cellStyle name="20% - Accent6 9 3 2 3" xfId="27736" xr:uid="{3A2B3708-5027-43A1-AA7F-574C84C24693}"/>
    <cellStyle name="20% - Accent6 9 3 3" xfId="5771" xr:uid="{886539DB-BDB3-4944-805B-025E5CC68BC2}"/>
    <cellStyle name="20% - Accent6 9 3 3 2" xfId="16505" xr:uid="{1AE74365-7C4A-4A53-9B60-DDAF09A3AFDA}"/>
    <cellStyle name="20% - Accent6 9 3 3 2 2" xfId="36602" xr:uid="{F6313484-8AD5-42D3-B814-A5C7631C779C}"/>
    <cellStyle name="20% - Accent6 9 3 3 3" xfId="27737" xr:uid="{E3149614-3BE7-45AF-AFB3-EE53B7B68E0E}"/>
    <cellStyle name="20% - Accent6 9 3 4" xfId="5772" xr:uid="{CE775D94-8C13-413C-BD44-8E20B634171B}"/>
    <cellStyle name="20% - Accent6 9 3 4 2" xfId="16506" xr:uid="{6436626A-03D3-4BA0-BFB6-F14882A7A2CE}"/>
    <cellStyle name="20% - Accent6 9 3 4 2 2" xfId="36603" xr:uid="{99E46237-A74F-4E88-83E6-5B8399AC9C24}"/>
    <cellStyle name="20% - Accent6 9 3 4 3" xfId="27738" xr:uid="{597731D7-0C07-4C96-AAF0-EF8F5A929B99}"/>
    <cellStyle name="20% - Accent6 9 3 5" xfId="16503" xr:uid="{C1249158-DF3F-43F0-856C-08786F99BAC4}"/>
    <cellStyle name="20% - Accent6 9 3 5 2" xfId="36600" xr:uid="{6D165C04-92D6-43D9-9AB0-4F1E733B0121}"/>
    <cellStyle name="20% - Accent6 9 3 6" xfId="23812" xr:uid="{61D78589-B15A-4B18-B197-15065B70192F}"/>
    <cellStyle name="20% - Accent6 9 3 6 2" xfId="43746" xr:uid="{A3149FE5-9A56-4FA7-BE43-DF147D47BF7E}"/>
    <cellStyle name="20% - Accent6 9 3 7" xfId="27735" xr:uid="{E95767C8-E283-4BB3-A111-6C724E4E352D}"/>
    <cellStyle name="20% - Accent6 9 4" xfId="5773" xr:uid="{5FF61E6D-C022-4BBF-96FA-C67C7A48178C}"/>
    <cellStyle name="20% - Accent6 9 4 2" xfId="5774" xr:uid="{A14B17FA-2628-49A3-8FF3-922E64554E99}"/>
    <cellStyle name="20% - Accent6 9 4 2 2" xfId="16508" xr:uid="{9CC71607-9689-48DA-9C80-001006E8D37A}"/>
    <cellStyle name="20% - Accent6 9 4 2 2 2" xfId="36605" xr:uid="{4C8B5935-9467-474D-B1A4-81AE6548CDCF}"/>
    <cellStyle name="20% - Accent6 9 4 2 3" xfId="27740" xr:uid="{B8491945-0C3E-414E-9EDE-E9FAC67B40A6}"/>
    <cellStyle name="20% - Accent6 9 4 3" xfId="5775" xr:uid="{47A831FF-8792-4A23-A964-479ED2A4BC0C}"/>
    <cellStyle name="20% - Accent6 9 4 3 2" xfId="16509" xr:uid="{5A28B515-1C07-4590-9C59-ABA3BA1F7AC7}"/>
    <cellStyle name="20% - Accent6 9 4 3 2 2" xfId="36606" xr:uid="{75718CDE-8290-4F5B-95A2-AEE194364981}"/>
    <cellStyle name="20% - Accent6 9 4 3 3" xfId="27741" xr:uid="{AF955F39-3915-4898-AEEB-6332C960DBDA}"/>
    <cellStyle name="20% - Accent6 9 4 4" xfId="5776" xr:uid="{335C1123-89D8-4202-B5E3-C859B86C5109}"/>
    <cellStyle name="20% - Accent6 9 4 4 2" xfId="16510" xr:uid="{F43C0B81-B322-4BAC-940F-65A837642D89}"/>
    <cellStyle name="20% - Accent6 9 4 4 2 2" xfId="36607" xr:uid="{3559538F-436B-447B-B5E0-FAAAD548D7C7}"/>
    <cellStyle name="20% - Accent6 9 4 4 3" xfId="27742" xr:uid="{2737D280-E9C9-4461-B70D-7B9E28BDAF03}"/>
    <cellStyle name="20% - Accent6 9 4 5" xfId="16507" xr:uid="{415D9EEC-8095-40C7-A94E-74C0932A462F}"/>
    <cellStyle name="20% - Accent6 9 4 5 2" xfId="36604" xr:uid="{72430715-CDDD-44C1-BCEB-F6651485C9BF}"/>
    <cellStyle name="20% - Accent6 9 4 6" xfId="27739" xr:uid="{56CC60F9-40AB-4CD3-B03A-4DB6AB4B73F8}"/>
    <cellStyle name="20% - Accent6 9 5" xfId="5777" xr:uid="{281FA4CE-AD7E-4EF2-8D33-A8579BE26DDA}"/>
    <cellStyle name="20% - Accent6 9 5 2" xfId="16511" xr:uid="{2285455C-B326-44A2-96F4-719DF047517F}"/>
    <cellStyle name="20% - Accent6 9 5 2 2" xfId="36608" xr:uid="{9C66A1D2-7093-4B48-BF6A-F536E1C91780}"/>
    <cellStyle name="20% - Accent6 9 5 3" xfId="27743" xr:uid="{07152C94-91ED-4113-AA65-14AFE90FD346}"/>
    <cellStyle name="20% - Accent6 9 6" xfId="5778" xr:uid="{06A4B42D-24DE-4D15-86F7-FEC0A5FA3E02}"/>
    <cellStyle name="20% - Accent6 9 6 2" xfId="16512" xr:uid="{BA6E040D-75D3-4DC1-93A4-466DD350AEC1}"/>
    <cellStyle name="20% - Accent6 9 6 2 2" xfId="36609" xr:uid="{003AB71F-98E0-4BE1-A23D-B78992B068F7}"/>
    <cellStyle name="20% - Accent6 9 6 3" xfId="27744" xr:uid="{2DEA695D-C1EB-4975-AEFC-1682D967D5A6}"/>
    <cellStyle name="20% - Accent6 9 7" xfId="5779" xr:uid="{08DAEADB-8818-4142-BC1F-8B3DE02E31AF}"/>
    <cellStyle name="20% - Accent6 9 7 2" xfId="16513" xr:uid="{AF4D2937-39FF-450B-8D08-62D557EA8E31}"/>
    <cellStyle name="20% - Accent6 9 7 2 2" xfId="36610" xr:uid="{0E87B5FC-D07E-4201-BE79-0FB732A80E5A}"/>
    <cellStyle name="20% - Accent6 9 7 3" xfId="27745" xr:uid="{155D0B04-2258-4D0E-9806-704A65665AA0}"/>
    <cellStyle name="20% - Accent6 9 8" xfId="16494" xr:uid="{112673CD-3620-465C-9E16-6A04E34EE496}"/>
    <cellStyle name="20% - Accent6 9 8 2" xfId="36591" xr:uid="{82D4A3B6-6A1C-471B-A566-5B8DC873D56B}"/>
    <cellStyle name="20% - Accent6 9 9" xfId="22596" xr:uid="{A64D7BD7-E0CE-44AB-B051-70D6578C67FB}"/>
    <cellStyle name="20% - Accent6 9 9 2" xfId="42626" xr:uid="{9B0EE51F-6E90-4CD0-ADFB-70E953556268}"/>
    <cellStyle name="20% - ส่วนที่ถูกเน้น1" xfId="37" xr:uid="{00000000-0005-0000-0000-000006000000}"/>
    <cellStyle name="20% - ส่วนที่ถูกเน้น2" xfId="38" xr:uid="{00000000-0005-0000-0000-000007000000}"/>
    <cellStyle name="20% - ส่วนที่ถูกเน้น3" xfId="39" xr:uid="{00000000-0005-0000-0000-000008000000}"/>
    <cellStyle name="20% - ส่วนที่ถูกเน้น4" xfId="40" xr:uid="{00000000-0005-0000-0000-000009000000}"/>
    <cellStyle name="20% - ส่วนที่ถูกเน้น5" xfId="41" xr:uid="{00000000-0005-0000-0000-00000A000000}"/>
    <cellStyle name="20% - ส่วนที่ถูกเน้น6" xfId="42" xr:uid="{00000000-0005-0000-0000-00000B000000}"/>
    <cellStyle name="2DP" xfId="344" xr:uid="{71DB36F6-8C73-4DE4-B4A8-C88287B93674}"/>
    <cellStyle name="40% - Accent1 10" xfId="5780" xr:uid="{4198554A-70BB-4FC3-A8A4-E2733B35C3F1}"/>
    <cellStyle name="40% - Accent1 10 10" xfId="27746" xr:uid="{A32697FD-7902-472E-B1B9-B14B837A30A6}"/>
    <cellStyle name="40% - Accent1 10 2" xfId="5781" xr:uid="{EA1943ED-B2F0-4075-9800-F36D0629BDF3}"/>
    <cellStyle name="40% - Accent1 10 2 2" xfId="5782" xr:uid="{CBDC49C6-80EA-4348-A2F3-42F66466564F}"/>
    <cellStyle name="40% - Accent1 10 2 2 2" xfId="5783" xr:uid="{42A8FF1B-1C93-4EF4-B05F-78FC552FE6D1}"/>
    <cellStyle name="40% - Accent1 10 2 2 2 2" xfId="16517" xr:uid="{832321BF-0DE4-4D1F-B91F-437CCE898331}"/>
    <cellStyle name="40% - Accent1 10 2 2 2 2 2" xfId="36614" xr:uid="{B3BF0A3C-BDE6-40F1-9D8C-740A2EA53683}"/>
    <cellStyle name="40% - Accent1 10 2 2 2 3" xfId="27749" xr:uid="{CAB4C5D7-5A0D-41E9-8D4E-3DF005A42F45}"/>
    <cellStyle name="40% - Accent1 10 2 2 3" xfId="5784" xr:uid="{64D0E52C-F86B-4719-8CD7-0345BE27139E}"/>
    <cellStyle name="40% - Accent1 10 2 2 3 2" xfId="16518" xr:uid="{AA38E8AD-BC6E-4A36-9817-CB0C545B3D7D}"/>
    <cellStyle name="40% - Accent1 10 2 2 3 2 2" xfId="36615" xr:uid="{9255B875-369B-4025-9BD9-EA9CC0668281}"/>
    <cellStyle name="40% - Accent1 10 2 2 3 3" xfId="27750" xr:uid="{C2C7C87E-B700-4C70-B4E4-B025BFF07628}"/>
    <cellStyle name="40% - Accent1 10 2 2 4" xfId="5785" xr:uid="{8D3EBDA8-76A9-4A3F-AE63-4B296DE58CE2}"/>
    <cellStyle name="40% - Accent1 10 2 2 4 2" xfId="16519" xr:uid="{F681B592-72C8-4B20-AB23-6583483FF2DF}"/>
    <cellStyle name="40% - Accent1 10 2 2 4 2 2" xfId="36616" xr:uid="{D8D16176-D01E-4F33-9296-F98AF37FD0D5}"/>
    <cellStyle name="40% - Accent1 10 2 2 4 3" xfId="27751" xr:uid="{54963A80-F45F-4566-B267-67C24AC229B2}"/>
    <cellStyle name="40% - Accent1 10 2 2 5" xfId="16516" xr:uid="{E49C3DEC-9A38-443C-AB47-CACF0704F7AC}"/>
    <cellStyle name="40% - Accent1 10 2 2 5 2" xfId="36613" xr:uid="{9C482EBC-A3F7-4EAA-AC22-0B6B9A099E9E}"/>
    <cellStyle name="40% - Accent1 10 2 2 6" xfId="27748" xr:uid="{EF545EDB-4D13-4E3F-9924-28474B43FDCF}"/>
    <cellStyle name="40% - Accent1 10 2 3" xfId="5786" xr:uid="{61AF5287-5534-444F-91E9-923A6724B6AC}"/>
    <cellStyle name="40% - Accent1 10 2 3 2" xfId="16520" xr:uid="{14BC3104-2843-43D7-AC02-87BF58AF555D}"/>
    <cellStyle name="40% - Accent1 10 2 3 2 2" xfId="36617" xr:uid="{194730AB-F541-49B0-B0FA-064EE3845405}"/>
    <cellStyle name="40% - Accent1 10 2 3 3" xfId="27752" xr:uid="{01EE942E-3653-4624-8004-039EAC4EFDD5}"/>
    <cellStyle name="40% - Accent1 10 2 4" xfId="5787" xr:uid="{9E489784-EB6E-48DA-90D9-61FDA20990F4}"/>
    <cellStyle name="40% - Accent1 10 2 4 2" xfId="16521" xr:uid="{81FAA46D-A5AB-410F-A636-FB95B580037C}"/>
    <cellStyle name="40% - Accent1 10 2 4 2 2" xfId="36618" xr:uid="{E176E7B8-A36F-44EB-8D5C-2F481B026060}"/>
    <cellStyle name="40% - Accent1 10 2 4 3" xfId="27753" xr:uid="{B247BF59-6F14-4AB2-84AB-8C296922F511}"/>
    <cellStyle name="40% - Accent1 10 2 5" xfId="5788" xr:uid="{45807FD5-32AD-4747-A82A-651C8A5B42FE}"/>
    <cellStyle name="40% - Accent1 10 2 5 2" xfId="16522" xr:uid="{A0D59A2A-3622-4D08-88C1-22E06CA7478C}"/>
    <cellStyle name="40% - Accent1 10 2 5 2 2" xfId="36619" xr:uid="{CF34082E-8E81-43BD-B26D-A2F541A9B688}"/>
    <cellStyle name="40% - Accent1 10 2 5 3" xfId="27754" xr:uid="{3A8152DC-8E70-4388-AC80-A1D085822BC0}"/>
    <cellStyle name="40% - Accent1 10 2 6" xfId="16515" xr:uid="{32E8F514-671F-471A-B58B-7B597A2AC943}"/>
    <cellStyle name="40% - Accent1 10 2 6 2" xfId="36612" xr:uid="{5694FDF9-60EB-407E-9D3E-7ED6D497F49E}"/>
    <cellStyle name="40% - Accent1 10 2 7" xfId="23315" xr:uid="{394B6ABB-59E4-4C18-9CBA-DEBFA7508A81}"/>
    <cellStyle name="40% - Accent1 10 2 7 2" xfId="43256" xr:uid="{E310EEC0-445C-4EE4-8A38-DA2CB13466F1}"/>
    <cellStyle name="40% - Accent1 10 2 8" xfId="27747" xr:uid="{1B276E44-2338-41DE-A23D-7F98BA54A354}"/>
    <cellStyle name="40% - Accent1 10 3" xfId="5789" xr:uid="{09B301B5-0DEB-4EF9-830C-44122880D628}"/>
    <cellStyle name="40% - Accent1 10 3 2" xfId="5790" xr:uid="{6CC530A7-443F-4124-B767-6CF5C56FEBFF}"/>
    <cellStyle name="40% - Accent1 10 3 2 2" xfId="16524" xr:uid="{866BC24B-C38A-4526-A389-CA7093B0A38E}"/>
    <cellStyle name="40% - Accent1 10 3 2 2 2" xfId="36621" xr:uid="{DEAFAA78-B2C8-4E78-9345-2F2E01B10049}"/>
    <cellStyle name="40% - Accent1 10 3 2 3" xfId="27756" xr:uid="{E8243DBD-F9F5-40C5-9B58-D4CBFA5F47E1}"/>
    <cellStyle name="40% - Accent1 10 3 3" xfId="5791" xr:uid="{7AEA01FA-CB21-43BF-9E76-9417AD997F93}"/>
    <cellStyle name="40% - Accent1 10 3 3 2" xfId="16525" xr:uid="{659E3FB8-8728-418F-B1AE-592FC46BC16D}"/>
    <cellStyle name="40% - Accent1 10 3 3 2 2" xfId="36622" xr:uid="{5AC364F5-88FD-415A-B772-2BDAE98BE4E3}"/>
    <cellStyle name="40% - Accent1 10 3 3 3" xfId="27757" xr:uid="{22300F0F-FA31-4972-BCCB-B147567D23D3}"/>
    <cellStyle name="40% - Accent1 10 3 4" xfId="5792" xr:uid="{A04E7CC4-30F9-4EEA-B077-F2D02FBB6B8C}"/>
    <cellStyle name="40% - Accent1 10 3 4 2" xfId="16526" xr:uid="{A348C928-7876-457E-9857-3F421DD3B2EF}"/>
    <cellStyle name="40% - Accent1 10 3 4 2 2" xfId="36623" xr:uid="{761A924E-0E26-4863-958F-3B967E0F6A7D}"/>
    <cellStyle name="40% - Accent1 10 3 4 3" xfId="27758" xr:uid="{CAEF910D-911D-4034-A7E4-838A1620347A}"/>
    <cellStyle name="40% - Accent1 10 3 5" xfId="16523" xr:uid="{326A81D3-B604-4C65-8E80-84464F5ABD2D}"/>
    <cellStyle name="40% - Accent1 10 3 5 2" xfId="36620" xr:uid="{832F4BE4-2347-4938-927A-FB915E0ACD01}"/>
    <cellStyle name="40% - Accent1 10 3 6" xfId="23863" xr:uid="{CC85464F-9A0D-4156-8E69-6A2FF8C44FA9}"/>
    <cellStyle name="40% - Accent1 10 3 6 2" xfId="43797" xr:uid="{A99C456B-C5C3-44BE-9F16-D31903E755AA}"/>
    <cellStyle name="40% - Accent1 10 3 7" xfId="27755" xr:uid="{17059B15-A4FA-49AA-B6BC-CE342A68C682}"/>
    <cellStyle name="40% - Accent1 10 4" xfId="5793" xr:uid="{30C0CF95-7930-46EF-A65E-6956C2EAE041}"/>
    <cellStyle name="40% - Accent1 10 4 2" xfId="5794" xr:uid="{1EB58077-5E51-4140-B474-023C45859BAC}"/>
    <cellStyle name="40% - Accent1 10 4 2 2" xfId="16528" xr:uid="{0BEA366E-DCE2-4DF4-AA20-580693438DAE}"/>
    <cellStyle name="40% - Accent1 10 4 2 2 2" xfId="36625" xr:uid="{7EA9F9D4-00AB-4D1A-8A97-4850B16FA9F0}"/>
    <cellStyle name="40% - Accent1 10 4 2 3" xfId="27760" xr:uid="{4EE9AA11-D61C-4FC2-898A-7D8DDB67D2F0}"/>
    <cellStyle name="40% - Accent1 10 4 3" xfId="5795" xr:uid="{A3C46E6B-A40E-417A-9D98-146EE818D467}"/>
    <cellStyle name="40% - Accent1 10 4 3 2" xfId="16529" xr:uid="{72A5C218-DD93-475C-B8F6-3B9B0332F4A7}"/>
    <cellStyle name="40% - Accent1 10 4 3 2 2" xfId="36626" xr:uid="{F5A5CEC0-2386-420D-B856-1AAB59B2B5D5}"/>
    <cellStyle name="40% - Accent1 10 4 3 3" xfId="27761" xr:uid="{4F03C355-066A-4F39-B008-B75DB8D2E3F3}"/>
    <cellStyle name="40% - Accent1 10 4 4" xfId="5796" xr:uid="{5363E89A-77DB-418E-8FA8-74BF743D10FA}"/>
    <cellStyle name="40% - Accent1 10 4 4 2" xfId="16530" xr:uid="{92CDE7D3-535F-4723-820D-633316EC758A}"/>
    <cellStyle name="40% - Accent1 10 4 4 2 2" xfId="36627" xr:uid="{286B1F8C-C9C5-4859-8BEF-8DCEE17BCFC2}"/>
    <cellStyle name="40% - Accent1 10 4 4 3" xfId="27762" xr:uid="{940666EA-B0E0-4D24-B12C-FBFB32B26D09}"/>
    <cellStyle name="40% - Accent1 10 4 5" xfId="16527" xr:uid="{11D27038-E1F8-4020-BF18-978B8722CCF3}"/>
    <cellStyle name="40% - Accent1 10 4 5 2" xfId="36624" xr:uid="{6654ABEE-06BD-415F-9BA7-F289BCA75496}"/>
    <cellStyle name="40% - Accent1 10 4 6" xfId="27759" xr:uid="{21A27FBB-BE44-4E4F-8C6C-9244CB425313}"/>
    <cellStyle name="40% - Accent1 10 5" xfId="5797" xr:uid="{D29A3E74-6DF0-49DD-A16E-7FE4E278A15A}"/>
    <cellStyle name="40% - Accent1 10 5 2" xfId="16531" xr:uid="{31F4CF9F-6FCE-4FA1-9D31-2D2F22FE02C5}"/>
    <cellStyle name="40% - Accent1 10 5 2 2" xfId="36628" xr:uid="{9A7013D3-731E-4DFE-AF9B-DA06AE97AAA6}"/>
    <cellStyle name="40% - Accent1 10 5 3" xfId="27763" xr:uid="{9C572089-7CAC-4759-AAA5-E301504C5118}"/>
    <cellStyle name="40% - Accent1 10 6" xfId="5798" xr:uid="{CA775B75-503D-40EA-B8D1-6638448BE7D7}"/>
    <cellStyle name="40% - Accent1 10 6 2" xfId="16532" xr:uid="{ECEC0A27-AECD-4666-A7EC-74BB3400C90B}"/>
    <cellStyle name="40% - Accent1 10 6 2 2" xfId="36629" xr:uid="{172A44D7-05A6-4A99-A448-99F293EFA930}"/>
    <cellStyle name="40% - Accent1 10 6 3" xfId="27764" xr:uid="{A8F8E6AC-CBFD-4DB9-A9CD-4B90AAB5DBE5}"/>
    <cellStyle name="40% - Accent1 10 7" xfId="5799" xr:uid="{C08A033C-E7AE-4081-A42F-6DDA79BEA6CE}"/>
    <cellStyle name="40% - Accent1 10 7 2" xfId="16533" xr:uid="{B3CF59D1-C483-4979-A919-8698577D2AED}"/>
    <cellStyle name="40% - Accent1 10 7 2 2" xfId="36630" xr:uid="{CFD319B2-5E6B-4C9E-B09B-86F51B4EDEC1}"/>
    <cellStyle name="40% - Accent1 10 7 3" xfId="27765" xr:uid="{9698055A-9A80-4CA0-8270-28C4E27C096D}"/>
    <cellStyle name="40% - Accent1 10 8" xfId="16514" xr:uid="{E55AA4B0-3C66-4589-98EE-03A5766A44CB}"/>
    <cellStyle name="40% - Accent1 10 8 2" xfId="36611" xr:uid="{E6DF2A8E-AFA6-4203-8C08-FFED93C42761}"/>
    <cellStyle name="40% - Accent1 10 9" xfId="22647" xr:uid="{0052545F-83D6-4C7B-8947-29DB78CA4EA6}"/>
    <cellStyle name="40% - Accent1 10 9 2" xfId="42677" xr:uid="{D29F1923-7A23-4530-A6E0-E3A67AA709A6}"/>
    <cellStyle name="40% - Accent1 11" xfId="5800" xr:uid="{75A2A08E-C3A5-4290-9752-4599C52C10EE}"/>
    <cellStyle name="40% - Accent1 11 10" xfId="27766" xr:uid="{D241CCC8-AF9F-4258-A169-A0540BF65AE1}"/>
    <cellStyle name="40% - Accent1 11 2" xfId="5801" xr:uid="{575CF6E5-F2C4-4F8A-8899-7E1C277D98EB}"/>
    <cellStyle name="40% - Accent1 11 2 2" xfId="5802" xr:uid="{1E38617D-61EC-4B31-AEC3-5B384367C501}"/>
    <cellStyle name="40% - Accent1 11 2 2 2" xfId="5803" xr:uid="{9204611C-D67D-4EED-929D-E33544F051B7}"/>
    <cellStyle name="40% - Accent1 11 2 2 2 2" xfId="16537" xr:uid="{8A3DBD99-D338-4406-B33F-01E93D3BCF1A}"/>
    <cellStyle name="40% - Accent1 11 2 2 2 2 2" xfId="36634" xr:uid="{904BC9B6-3424-4CAC-916F-B64D456291F9}"/>
    <cellStyle name="40% - Accent1 11 2 2 2 3" xfId="27769" xr:uid="{DD83E471-27A6-4492-8FD1-377DE7622249}"/>
    <cellStyle name="40% - Accent1 11 2 2 3" xfId="5804" xr:uid="{EB3D6880-FFD1-451B-A8C9-0607AC8BD40C}"/>
    <cellStyle name="40% - Accent1 11 2 2 3 2" xfId="16538" xr:uid="{1ECA8011-DF70-4EB0-8CD9-35CF615AC342}"/>
    <cellStyle name="40% - Accent1 11 2 2 3 2 2" xfId="36635" xr:uid="{067C88B5-C5D1-4517-881B-6B182C27103C}"/>
    <cellStyle name="40% - Accent1 11 2 2 3 3" xfId="27770" xr:uid="{1E8740DF-9664-49E0-A30C-1359A1106E86}"/>
    <cellStyle name="40% - Accent1 11 2 2 4" xfId="5805" xr:uid="{6AD2BD19-DB90-477C-BAE8-CC6643CBA15C}"/>
    <cellStyle name="40% - Accent1 11 2 2 4 2" xfId="16539" xr:uid="{55F5FC92-B49C-4684-A116-919BEAF1A6A2}"/>
    <cellStyle name="40% - Accent1 11 2 2 4 2 2" xfId="36636" xr:uid="{BF37972E-C14C-4A2F-AB2E-71F60DF76F09}"/>
    <cellStyle name="40% - Accent1 11 2 2 4 3" xfId="27771" xr:uid="{F0A65396-9C24-4E0F-B352-AF5DA8C4276C}"/>
    <cellStyle name="40% - Accent1 11 2 2 5" xfId="16536" xr:uid="{47E7648C-D4D3-4265-85ED-9F4DC398E110}"/>
    <cellStyle name="40% - Accent1 11 2 2 5 2" xfId="36633" xr:uid="{DBE7EEB9-0CDA-451B-8C32-723D2E8B563A}"/>
    <cellStyle name="40% - Accent1 11 2 2 6" xfId="27768" xr:uid="{FCD66867-FB92-4A33-9871-B0C12322EB20}"/>
    <cellStyle name="40% - Accent1 11 2 3" xfId="5806" xr:uid="{976D896F-6DB7-4980-AF61-BE8433DBCDE1}"/>
    <cellStyle name="40% - Accent1 11 2 3 2" xfId="16540" xr:uid="{432EF89E-6BF4-4A34-80C8-517880464BAE}"/>
    <cellStyle name="40% - Accent1 11 2 3 2 2" xfId="36637" xr:uid="{B306B169-809C-461E-8E9E-C77D56C84960}"/>
    <cellStyle name="40% - Accent1 11 2 3 3" xfId="27772" xr:uid="{FACF3236-B014-4413-82E3-EF0229ECEC7B}"/>
    <cellStyle name="40% - Accent1 11 2 4" xfId="5807" xr:uid="{DB671F68-6E08-4F8F-BC32-0706EC297EB8}"/>
    <cellStyle name="40% - Accent1 11 2 4 2" xfId="16541" xr:uid="{EA915467-DA58-4BEB-9CA8-034288DFC2A4}"/>
    <cellStyle name="40% - Accent1 11 2 4 2 2" xfId="36638" xr:uid="{4F2E7102-00A1-41B2-B461-5630FACECDCF}"/>
    <cellStyle name="40% - Accent1 11 2 4 3" xfId="27773" xr:uid="{08DF5DC3-25F9-44BD-8384-E4A4BDE46020}"/>
    <cellStyle name="40% - Accent1 11 2 5" xfId="5808" xr:uid="{65E9DCCD-4250-4A3F-AAF0-54B20DDD94C3}"/>
    <cellStyle name="40% - Accent1 11 2 5 2" xfId="16542" xr:uid="{A02AB39C-C6B3-4029-9394-F6AE771AE9D8}"/>
    <cellStyle name="40% - Accent1 11 2 5 2 2" xfId="36639" xr:uid="{C28BC5B7-FB0D-4250-81A7-1422B7F9111C}"/>
    <cellStyle name="40% - Accent1 11 2 5 3" xfId="27774" xr:uid="{1DCFC3E1-0D8B-4D1B-B287-CED42B41F28D}"/>
    <cellStyle name="40% - Accent1 11 2 6" xfId="16535" xr:uid="{213F63F9-8859-4431-9DC3-FD89E479715D}"/>
    <cellStyle name="40% - Accent1 11 2 6 2" xfId="36632" xr:uid="{D4C2AF81-B242-47D6-93AB-CAB43911FE09}"/>
    <cellStyle name="40% - Accent1 11 2 7" xfId="23313" xr:uid="{1AFCBB0F-A268-43AE-BFE8-77D549EC56D0}"/>
    <cellStyle name="40% - Accent1 11 2 7 2" xfId="43254" xr:uid="{0F43DEA9-A70C-4C16-8A1E-F196026662C0}"/>
    <cellStyle name="40% - Accent1 11 2 8" xfId="27767" xr:uid="{A967BBAC-5560-4E74-A985-79F02A09CE86}"/>
    <cellStyle name="40% - Accent1 11 3" xfId="5809" xr:uid="{54809FB7-0E50-4EB7-AF6F-DA5574F1013B}"/>
    <cellStyle name="40% - Accent1 11 3 2" xfId="5810" xr:uid="{68DD4901-40DE-4B79-A75A-4167B33E8A32}"/>
    <cellStyle name="40% - Accent1 11 3 2 2" xfId="16544" xr:uid="{484B7888-FD25-4897-8431-647FE68A9C01}"/>
    <cellStyle name="40% - Accent1 11 3 2 2 2" xfId="36641" xr:uid="{FEA9D105-C392-4527-A0A5-6B3409D402B1}"/>
    <cellStyle name="40% - Accent1 11 3 2 3" xfId="27776" xr:uid="{A1F32B69-37E5-4FD4-A612-3A78F034EBF5}"/>
    <cellStyle name="40% - Accent1 11 3 3" xfId="5811" xr:uid="{C956BB56-744F-4FE2-963B-62C983291AE2}"/>
    <cellStyle name="40% - Accent1 11 3 3 2" xfId="16545" xr:uid="{75AA87E6-A298-45F9-85EC-77F50B0F7691}"/>
    <cellStyle name="40% - Accent1 11 3 3 2 2" xfId="36642" xr:uid="{0A441A1B-1200-41F7-A7EA-39D82A457BF8}"/>
    <cellStyle name="40% - Accent1 11 3 3 3" xfId="27777" xr:uid="{DB1103F5-D8B8-4FAF-8B3F-A9D2417EBB6E}"/>
    <cellStyle name="40% - Accent1 11 3 4" xfId="5812" xr:uid="{D334D5BE-1786-4B85-8FE7-ADC674CF903D}"/>
    <cellStyle name="40% - Accent1 11 3 4 2" xfId="16546" xr:uid="{F644983C-2735-4181-A1C0-5694FAF364D4}"/>
    <cellStyle name="40% - Accent1 11 3 4 2 2" xfId="36643" xr:uid="{C93F6D1A-7B82-492D-9264-820E5952DEB3}"/>
    <cellStyle name="40% - Accent1 11 3 4 3" xfId="27778" xr:uid="{97E0E5D0-E827-447D-9A90-3F114D32F486}"/>
    <cellStyle name="40% - Accent1 11 3 5" xfId="16543" xr:uid="{1D861450-ADCE-4A8F-B7F6-46ED0B5270AF}"/>
    <cellStyle name="40% - Accent1 11 3 5 2" xfId="36640" xr:uid="{5F0EE735-A2CC-42E6-B8B4-770A833FAEBB}"/>
    <cellStyle name="40% - Accent1 11 3 6" xfId="23861" xr:uid="{38B26774-602B-401A-8AA6-632BFCFC484F}"/>
    <cellStyle name="40% - Accent1 11 3 6 2" xfId="43795" xr:uid="{34154DD3-70C7-4B2A-870B-A072454AF745}"/>
    <cellStyle name="40% - Accent1 11 3 7" xfId="27775" xr:uid="{346BD6CD-E384-48B6-AB1A-B2CD550C8899}"/>
    <cellStyle name="40% - Accent1 11 4" xfId="5813" xr:uid="{C2801E70-EBC9-47D4-9132-260953F29E48}"/>
    <cellStyle name="40% - Accent1 11 4 2" xfId="5814" xr:uid="{C76C27DF-2CE6-44D0-9D71-3C6FDEC2651B}"/>
    <cellStyle name="40% - Accent1 11 4 2 2" xfId="16548" xr:uid="{F9E7333A-0446-422F-847E-86ABD2E6BB51}"/>
    <cellStyle name="40% - Accent1 11 4 2 2 2" xfId="36645" xr:uid="{978685B8-0644-4078-B620-53F2ADDC17F1}"/>
    <cellStyle name="40% - Accent1 11 4 2 3" xfId="27780" xr:uid="{B6D63DDA-F1E8-4652-8C60-6F9CD0141D6E}"/>
    <cellStyle name="40% - Accent1 11 4 3" xfId="5815" xr:uid="{EA42D4AF-4618-463F-BB3C-9A6649EC9A4A}"/>
    <cellStyle name="40% - Accent1 11 4 3 2" xfId="16549" xr:uid="{3C529306-2CB8-4991-8E95-3876EA1D7DA0}"/>
    <cellStyle name="40% - Accent1 11 4 3 2 2" xfId="36646" xr:uid="{B1D039C8-533D-46C0-AAD3-CA55F4E8824A}"/>
    <cellStyle name="40% - Accent1 11 4 3 3" xfId="27781" xr:uid="{DB44A1D6-F325-464A-8330-72184E5A57F1}"/>
    <cellStyle name="40% - Accent1 11 4 4" xfId="5816" xr:uid="{3928212D-8E08-43F0-86F4-66287FE74623}"/>
    <cellStyle name="40% - Accent1 11 4 4 2" xfId="16550" xr:uid="{AE7C729A-4EC0-4362-BA9A-5FD8ADF4CBD3}"/>
    <cellStyle name="40% - Accent1 11 4 4 2 2" xfId="36647" xr:uid="{EE197BC9-160E-4D78-AE17-D2FFAF767476}"/>
    <cellStyle name="40% - Accent1 11 4 4 3" xfId="27782" xr:uid="{14F1C8E3-4B64-46E5-9B9D-C0790B9B76C5}"/>
    <cellStyle name="40% - Accent1 11 4 5" xfId="16547" xr:uid="{AB4DB31D-600C-47C7-A68D-072A8553C412}"/>
    <cellStyle name="40% - Accent1 11 4 5 2" xfId="36644" xr:uid="{F8EF3800-8C74-43D8-8E46-00F44C5866B0}"/>
    <cellStyle name="40% - Accent1 11 4 6" xfId="27779" xr:uid="{4C4D7942-3F49-485B-97C8-ACA662D19761}"/>
    <cellStyle name="40% - Accent1 11 5" xfId="5817" xr:uid="{447C2FB8-4D5C-40B8-9938-73BAB851F4C3}"/>
    <cellStyle name="40% - Accent1 11 5 2" xfId="16551" xr:uid="{852DE164-D909-45DC-9B52-9BFF5116DDE1}"/>
    <cellStyle name="40% - Accent1 11 5 2 2" xfId="36648" xr:uid="{3B77CCCA-BDA0-4199-9F0E-EDFE4B22FF16}"/>
    <cellStyle name="40% - Accent1 11 5 3" xfId="27783" xr:uid="{719C0C67-B2EF-4004-8095-F6F87C39C5F1}"/>
    <cellStyle name="40% - Accent1 11 6" xfId="5818" xr:uid="{A1325910-287C-47FD-826E-27E2E8A84E6B}"/>
    <cellStyle name="40% - Accent1 11 6 2" xfId="16552" xr:uid="{74959EB2-7BC3-4CDE-B39F-4D364F2A4226}"/>
    <cellStyle name="40% - Accent1 11 6 2 2" xfId="36649" xr:uid="{4B05AFE4-1134-4B0D-8D35-608EDB030582}"/>
    <cellStyle name="40% - Accent1 11 6 3" xfId="27784" xr:uid="{660AB65A-5A9B-46AB-AEAF-8DBB9627C6AA}"/>
    <cellStyle name="40% - Accent1 11 7" xfId="5819" xr:uid="{BD3516CC-9054-4A3F-833E-78ED4A376453}"/>
    <cellStyle name="40% - Accent1 11 7 2" xfId="16553" xr:uid="{3D8BAB01-D980-440F-9A19-A2DE81B94668}"/>
    <cellStyle name="40% - Accent1 11 7 2 2" xfId="36650" xr:uid="{5CE3922F-4985-4C2C-8DE6-48EB060846BF}"/>
    <cellStyle name="40% - Accent1 11 7 3" xfId="27785" xr:uid="{5292130F-3D40-4637-AC7D-65FC457F2FB2}"/>
    <cellStyle name="40% - Accent1 11 8" xfId="16534" xr:uid="{6A88BC8B-BC19-49AF-9A5D-6A7C0183A244}"/>
    <cellStyle name="40% - Accent1 11 8 2" xfId="36631" xr:uid="{1D2F393F-F8E9-4EDA-8BED-4CE55D4539F3}"/>
    <cellStyle name="40% - Accent1 11 9" xfId="22645" xr:uid="{87E8F782-AE5A-4CAA-A276-BFF38166431A}"/>
    <cellStyle name="40% - Accent1 11 9 2" xfId="42675" xr:uid="{35833448-498D-4C2B-B727-8C5DE5C705CE}"/>
    <cellStyle name="40% - Accent1 12" xfId="5820" xr:uid="{E93B97D3-4E4E-493C-974A-4841B52B5C89}"/>
    <cellStyle name="40% - Accent1 12 10" xfId="27786" xr:uid="{9CF1CF9A-9638-4383-BFE1-693E28A47B91}"/>
    <cellStyle name="40% - Accent1 12 2" xfId="5821" xr:uid="{8FE33F8E-7E1C-42C5-B70F-7DE2352CC838}"/>
    <cellStyle name="40% - Accent1 12 2 2" xfId="5822" xr:uid="{8DB2C205-1F12-4145-A0D1-9A7D289F8553}"/>
    <cellStyle name="40% - Accent1 12 2 2 2" xfId="5823" xr:uid="{AF2C5B16-ADE7-4F0A-BD8B-C460F05C481E}"/>
    <cellStyle name="40% - Accent1 12 2 2 2 2" xfId="16557" xr:uid="{7C2B73D6-4330-413A-8F20-807E1C76392C}"/>
    <cellStyle name="40% - Accent1 12 2 2 2 2 2" xfId="36654" xr:uid="{1821B7B2-2B9A-448A-9415-61947EC03296}"/>
    <cellStyle name="40% - Accent1 12 2 2 2 3" xfId="27789" xr:uid="{79A4BDFC-A2DB-499A-B527-C76174EA3BB0}"/>
    <cellStyle name="40% - Accent1 12 2 2 3" xfId="5824" xr:uid="{82EC37AB-0CE1-495F-8AAE-2EA3A3B1D5B3}"/>
    <cellStyle name="40% - Accent1 12 2 2 3 2" xfId="16558" xr:uid="{5AD0523B-0C9B-4820-BFBD-D7732FA1AFC0}"/>
    <cellStyle name="40% - Accent1 12 2 2 3 2 2" xfId="36655" xr:uid="{7EF9BA38-798E-43E5-BA5D-C04A6EA32520}"/>
    <cellStyle name="40% - Accent1 12 2 2 3 3" xfId="27790" xr:uid="{EABC4FA3-9325-4702-9DD9-1BD202C64DDD}"/>
    <cellStyle name="40% - Accent1 12 2 2 4" xfId="5825" xr:uid="{3C61CBCA-402E-4884-8C15-75C8CA74042A}"/>
    <cellStyle name="40% - Accent1 12 2 2 4 2" xfId="16559" xr:uid="{2FC98E70-628F-4E0D-8FC1-22354D661EC6}"/>
    <cellStyle name="40% - Accent1 12 2 2 4 2 2" xfId="36656" xr:uid="{0D647764-3C57-474F-ABD4-5E4A79E69334}"/>
    <cellStyle name="40% - Accent1 12 2 2 4 3" xfId="27791" xr:uid="{06092873-9598-48A1-91A3-92D6571FC51E}"/>
    <cellStyle name="40% - Accent1 12 2 2 5" xfId="16556" xr:uid="{D31FE9AD-BD2D-484B-899E-0B4C8DA389F6}"/>
    <cellStyle name="40% - Accent1 12 2 2 5 2" xfId="36653" xr:uid="{FB0BB2AA-245C-47C6-B0CF-92A867818FB0}"/>
    <cellStyle name="40% - Accent1 12 2 2 6" xfId="27788" xr:uid="{943FEF12-7070-4ADE-978A-2B682C95A2A1}"/>
    <cellStyle name="40% - Accent1 12 2 3" xfId="5826" xr:uid="{42AC5C03-4707-4827-94B9-8B17AE174304}"/>
    <cellStyle name="40% - Accent1 12 2 3 2" xfId="16560" xr:uid="{6E2316A2-C066-4475-B330-AD784B73C0E4}"/>
    <cellStyle name="40% - Accent1 12 2 3 2 2" xfId="36657" xr:uid="{2FE99F75-6D4C-435D-910C-B3DC84B23BF0}"/>
    <cellStyle name="40% - Accent1 12 2 3 3" xfId="27792" xr:uid="{D4FE366E-7A32-4508-9EE4-B1D6C1C6F65C}"/>
    <cellStyle name="40% - Accent1 12 2 4" xfId="5827" xr:uid="{D9AA2920-2817-4B9D-9785-C980E49EA448}"/>
    <cellStyle name="40% - Accent1 12 2 4 2" xfId="16561" xr:uid="{44FF464D-186B-47CD-A1DE-E0953416E21D}"/>
    <cellStyle name="40% - Accent1 12 2 4 2 2" xfId="36658" xr:uid="{1A3BA6D5-C212-4D82-82D8-371E5D3E0A1C}"/>
    <cellStyle name="40% - Accent1 12 2 4 3" xfId="27793" xr:uid="{422282B8-3C04-4ACD-8D50-2A2E9CC890AA}"/>
    <cellStyle name="40% - Accent1 12 2 5" xfId="5828" xr:uid="{BDCDB8FB-8127-463A-B7DF-E8E91CAF1987}"/>
    <cellStyle name="40% - Accent1 12 2 5 2" xfId="16562" xr:uid="{A8986D1C-12AA-44D9-941A-B4D61CC4F37F}"/>
    <cellStyle name="40% - Accent1 12 2 5 2 2" xfId="36659" xr:uid="{1BBA9C27-BB01-4AF4-8EA6-1CA17EF2A6CE}"/>
    <cellStyle name="40% - Accent1 12 2 5 3" xfId="27794" xr:uid="{DB851A01-92BC-447C-8FE1-ACCF5E610E52}"/>
    <cellStyle name="40% - Accent1 12 2 6" xfId="16555" xr:uid="{8FCE78F6-91E1-40FA-9C7A-F3B6067CA9B6}"/>
    <cellStyle name="40% - Accent1 12 2 6 2" xfId="36652" xr:uid="{ABB9FADC-BF47-4E4E-857A-687C0D03F619}"/>
    <cellStyle name="40% - Accent1 12 2 7" xfId="23319" xr:uid="{68F49C0F-BC0B-449E-A526-764A32CD3A5C}"/>
    <cellStyle name="40% - Accent1 12 2 7 2" xfId="43260" xr:uid="{05AC35E3-11FB-4ED0-9EDA-F7552C868814}"/>
    <cellStyle name="40% - Accent1 12 2 8" xfId="27787" xr:uid="{412C47E9-1820-4097-91A4-01F17223ED82}"/>
    <cellStyle name="40% - Accent1 12 3" xfId="5829" xr:uid="{F17B8DDE-EFF3-4791-AC26-CF6B29065FF5}"/>
    <cellStyle name="40% - Accent1 12 3 2" xfId="5830" xr:uid="{4A1797F0-3972-40B9-AAC7-D974125052D4}"/>
    <cellStyle name="40% - Accent1 12 3 2 2" xfId="16564" xr:uid="{9159C0F5-9C1E-4F23-8D5C-BBA4920AC4B9}"/>
    <cellStyle name="40% - Accent1 12 3 2 2 2" xfId="36661" xr:uid="{DB18B389-0A54-44D0-8339-B3AD00E3C69E}"/>
    <cellStyle name="40% - Accent1 12 3 2 3" xfId="27796" xr:uid="{81E653AF-0320-4993-AC20-361B5C3FF2AC}"/>
    <cellStyle name="40% - Accent1 12 3 3" xfId="5831" xr:uid="{1E353DA6-4E3E-4FF3-94DE-BBE8118D5E8F}"/>
    <cellStyle name="40% - Accent1 12 3 3 2" xfId="16565" xr:uid="{3F96E96C-E654-476E-ADBD-551AD5519E24}"/>
    <cellStyle name="40% - Accent1 12 3 3 2 2" xfId="36662" xr:uid="{D0605EDB-0C12-4C39-AB80-C8AAD63EB806}"/>
    <cellStyle name="40% - Accent1 12 3 3 3" xfId="27797" xr:uid="{6955FA8D-3025-4944-98D6-078E72DF06DF}"/>
    <cellStyle name="40% - Accent1 12 3 4" xfId="5832" xr:uid="{A5CEE8EC-E316-4002-808A-785E9342B567}"/>
    <cellStyle name="40% - Accent1 12 3 4 2" xfId="16566" xr:uid="{4517E4E7-103B-45A0-A06C-1AA8AAEB63A7}"/>
    <cellStyle name="40% - Accent1 12 3 4 2 2" xfId="36663" xr:uid="{292C9B2C-E6CD-461F-88D5-482A293E4971}"/>
    <cellStyle name="40% - Accent1 12 3 4 3" xfId="27798" xr:uid="{B5527407-049A-4DE7-9318-D6E41DC72AED}"/>
    <cellStyle name="40% - Accent1 12 3 5" xfId="16563" xr:uid="{9A9C110F-5742-445D-815A-6BE5F3E1AD67}"/>
    <cellStyle name="40% - Accent1 12 3 5 2" xfId="36660" xr:uid="{AC62DC99-CED2-444D-9911-9BEF0F5B98D2}"/>
    <cellStyle name="40% - Accent1 12 3 6" xfId="23867" xr:uid="{5BE6E49E-C277-43EF-8D64-C53011D9A989}"/>
    <cellStyle name="40% - Accent1 12 3 6 2" xfId="43801" xr:uid="{2FC44A6F-2E81-4A95-9131-E0A9AF53F105}"/>
    <cellStyle name="40% - Accent1 12 3 7" xfId="27795" xr:uid="{4AA85312-5496-471E-9E77-766A95E69850}"/>
    <cellStyle name="40% - Accent1 12 4" xfId="5833" xr:uid="{4A691917-71F2-41E1-BDA7-3602BA04EFED}"/>
    <cellStyle name="40% - Accent1 12 4 2" xfId="5834" xr:uid="{455085EB-80E8-4D7F-9243-8CA057D65AB2}"/>
    <cellStyle name="40% - Accent1 12 4 2 2" xfId="16568" xr:uid="{6442065E-4286-4D34-8A1A-75DAFCE6ACB0}"/>
    <cellStyle name="40% - Accent1 12 4 2 2 2" xfId="36665" xr:uid="{C57A69AB-BA49-4057-A7F0-C8CA37DC8C97}"/>
    <cellStyle name="40% - Accent1 12 4 2 3" xfId="27800" xr:uid="{D7627AEA-8296-44DB-85DF-4E0601415C9E}"/>
    <cellStyle name="40% - Accent1 12 4 3" xfId="5835" xr:uid="{89D573A5-474C-486A-8363-003165B06377}"/>
    <cellStyle name="40% - Accent1 12 4 3 2" xfId="16569" xr:uid="{50A908F1-11CE-4F60-9AD7-C82D55E2BD89}"/>
    <cellStyle name="40% - Accent1 12 4 3 2 2" xfId="36666" xr:uid="{D899450D-5831-45AC-A5B2-C849038D2AE3}"/>
    <cellStyle name="40% - Accent1 12 4 3 3" xfId="27801" xr:uid="{7DC534BA-C340-4904-8580-38587AFD9251}"/>
    <cellStyle name="40% - Accent1 12 4 4" xfId="5836" xr:uid="{2FF4D450-A5DF-4E82-8139-F79269F3AA1A}"/>
    <cellStyle name="40% - Accent1 12 4 4 2" xfId="16570" xr:uid="{69060366-4985-4141-820A-C453B0BB8BE2}"/>
    <cellStyle name="40% - Accent1 12 4 4 2 2" xfId="36667" xr:uid="{BA1B1222-08D4-469D-9F7A-458DB7DF59A8}"/>
    <cellStyle name="40% - Accent1 12 4 4 3" xfId="27802" xr:uid="{67B543E5-32C0-49E7-8337-FF36AE40E26A}"/>
    <cellStyle name="40% - Accent1 12 4 5" xfId="16567" xr:uid="{28B94381-9FFB-4EBE-BC4F-076448D5E557}"/>
    <cellStyle name="40% - Accent1 12 4 5 2" xfId="36664" xr:uid="{BC6CE58D-C6FF-412D-99B8-6E23E56DD18D}"/>
    <cellStyle name="40% - Accent1 12 4 6" xfId="27799" xr:uid="{758F2F68-2AC2-41B0-87CC-9A3A76D575DF}"/>
    <cellStyle name="40% - Accent1 12 5" xfId="5837" xr:uid="{CA7A88A7-667A-41CE-BF95-93131EAFE336}"/>
    <cellStyle name="40% - Accent1 12 5 2" xfId="16571" xr:uid="{15FC7D69-7403-41FE-80EF-CAD32E155F0D}"/>
    <cellStyle name="40% - Accent1 12 5 2 2" xfId="36668" xr:uid="{FFD4BFC4-26FD-45AC-99F4-DA7A91A34DBB}"/>
    <cellStyle name="40% - Accent1 12 5 3" xfId="27803" xr:uid="{BDCA8BD4-24FB-40FD-9DBC-39BCC87605B8}"/>
    <cellStyle name="40% - Accent1 12 6" xfId="5838" xr:uid="{9B4CA3D3-7493-4D26-8F36-B61433711376}"/>
    <cellStyle name="40% - Accent1 12 6 2" xfId="16572" xr:uid="{16C95410-B2EB-4E5B-A961-E8143282D6CC}"/>
    <cellStyle name="40% - Accent1 12 6 2 2" xfId="36669" xr:uid="{BE07423C-0C2B-4732-A873-63A94B1CD18D}"/>
    <cellStyle name="40% - Accent1 12 6 3" xfId="27804" xr:uid="{4D3EA7E8-60D4-4EF9-925A-9D2730F5C0D8}"/>
    <cellStyle name="40% - Accent1 12 7" xfId="5839" xr:uid="{F9C47675-F418-4119-B246-8BE5CAD07D62}"/>
    <cellStyle name="40% - Accent1 12 7 2" xfId="16573" xr:uid="{EB058426-A4EC-429E-A631-55A62BAF465D}"/>
    <cellStyle name="40% - Accent1 12 7 2 2" xfId="36670" xr:uid="{E747BAF8-73EB-46AC-9BA7-E76431378659}"/>
    <cellStyle name="40% - Accent1 12 7 3" xfId="27805" xr:uid="{5A6CAA2B-B807-4A25-BAE4-59892286D699}"/>
    <cellStyle name="40% - Accent1 12 8" xfId="16554" xr:uid="{A0806311-E416-47E4-A506-98E6717A06C6}"/>
    <cellStyle name="40% - Accent1 12 8 2" xfId="36651" xr:uid="{8F06D86B-FB89-406E-9E29-B0A7A988FC93}"/>
    <cellStyle name="40% - Accent1 12 9" xfId="22651" xr:uid="{5F8F2812-4F82-4ACB-898C-FE8288ACC14C}"/>
    <cellStyle name="40% - Accent1 12 9 2" xfId="42681" xr:uid="{381DEC1C-1780-4E00-8AD2-98E9B6B790E8}"/>
    <cellStyle name="40% - Accent1 13" xfId="5840" xr:uid="{AF87A029-8E03-42EF-8378-FFC798E11B28}"/>
    <cellStyle name="40% - Accent1 13 10" xfId="27806" xr:uid="{B590FF6B-F768-48D9-9D59-1FC985DE7401}"/>
    <cellStyle name="40% - Accent1 13 2" xfId="5841" xr:uid="{6CDD519D-284D-43E6-AE80-4F3A30328C55}"/>
    <cellStyle name="40% - Accent1 13 2 2" xfId="5842" xr:uid="{585423C9-90E3-4430-A55C-C3951C0C3F23}"/>
    <cellStyle name="40% - Accent1 13 2 2 2" xfId="5843" xr:uid="{8E1A7F6C-34F9-40AA-AE8F-DD87E315BAD4}"/>
    <cellStyle name="40% - Accent1 13 2 2 2 2" xfId="16577" xr:uid="{17103795-01EF-42AD-A4F7-BBA65B38568E}"/>
    <cellStyle name="40% - Accent1 13 2 2 2 2 2" xfId="36674" xr:uid="{05885CDC-7260-4B81-80D1-3314F131219D}"/>
    <cellStyle name="40% - Accent1 13 2 2 2 3" xfId="27809" xr:uid="{72A72E79-188E-41FF-B6CE-87CE0A0C86B4}"/>
    <cellStyle name="40% - Accent1 13 2 2 3" xfId="5844" xr:uid="{2174BBAF-C0C4-4B53-88C4-BD7C65689D22}"/>
    <cellStyle name="40% - Accent1 13 2 2 3 2" xfId="16578" xr:uid="{80FBC1E9-D18F-4D35-B8E6-EEDF2205ACE4}"/>
    <cellStyle name="40% - Accent1 13 2 2 3 2 2" xfId="36675" xr:uid="{D59071C9-B08E-4EE6-AA82-39E0B7AE590C}"/>
    <cellStyle name="40% - Accent1 13 2 2 3 3" xfId="27810" xr:uid="{DA680D7C-2DE3-4439-B208-7E7178E94FD3}"/>
    <cellStyle name="40% - Accent1 13 2 2 4" xfId="5845" xr:uid="{3C62A240-CAEB-4491-8C82-3B8C1820C3E5}"/>
    <cellStyle name="40% - Accent1 13 2 2 4 2" xfId="16579" xr:uid="{7F5A3EF1-F82E-4100-AAB0-ACE8F1165BD6}"/>
    <cellStyle name="40% - Accent1 13 2 2 4 2 2" xfId="36676" xr:uid="{3F25FC2C-3956-4C24-817C-E46404FB9FAF}"/>
    <cellStyle name="40% - Accent1 13 2 2 4 3" xfId="27811" xr:uid="{CD93EC12-BB16-4416-B8AA-17D4B711097E}"/>
    <cellStyle name="40% - Accent1 13 2 2 5" xfId="16576" xr:uid="{EC5B0747-C056-419A-8C0D-1D74EA6F894A}"/>
    <cellStyle name="40% - Accent1 13 2 2 5 2" xfId="36673" xr:uid="{844C6829-E5EB-4EC7-9737-306632EBCC77}"/>
    <cellStyle name="40% - Accent1 13 2 2 6" xfId="27808" xr:uid="{8876E30B-436D-4C31-BF4B-F30F79BE8E3C}"/>
    <cellStyle name="40% - Accent1 13 2 3" xfId="5846" xr:uid="{58BA6232-52CF-4B9E-9C60-35DAFCBF6D50}"/>
    <cellStyle name="40% - Accent1 13 2 3 2" xfId="16580" xr:uid="{3C258989-844C-43B8-8348-5557CEBAFE3D}"/>
    <cellStyle name="40% - Accent1 13 2 3 2 2" xfId="36677" xr:uid="{853085B9-BAE2-4ADD-BAFA-C0242EE65903}"/>
    <cellStyle name="40% - Accent1 13 2 3 3" xfId="27812" xr:uid="{3118E48E-9368-4884-9BEF-E3B59BA6BF72}"/>
    <cellStyle name="40% - Accent1 13 2 4" xfId="5847" xr:uid="{4B293797-B0F7-423D-B64A-BE57997B0848}"/>
    <cellStyle name="40% - Accent1 13 2 4 2" xfId="16581" xr:uid="{02D1E884-AFAF-4E1B-9F98-079C4A3F1AD5}"/>
    <cellStyle name="40% - Accent1 13 2 4 2 2" xfId="36678" xr:uid="{A820F906-0791-4381-88E1-574896B6329B}"/>
    <cellStyle name="40% - Accent1 13 2 4 3" xfId="27813" xr:uid="{DB0F4BCA-16E8-4FBB-9DE4-A78044449925}"/>
    <cellStyle name="40% - Accent1 13 2 5" xfId="5848" xr:uid="{4CD49CA8-8773-48BD-B71C-B40D8F283B35}"/>
    <cellStyle name="40% - Accent1 13 2 5 2" xfId="16582" xr:uid="{44732D51-7881-453B-B4F3-E3C4720223BF}"/>
    <cellStyle name="40% - Accent1 13 2 5 2 2" xfId="36679" xr:uid="{26C4273A-E1C2-493E-A6A4-792A703DEF03}"/>
    <cellStyle name="40% - Accent1 13 2 5 3" xfId="27814" xr:uid="{B5A91068-B70F-4507-9D8F-4770B6A961BC}"/>
    <cellStyle name="40% - Accent1 13 2 6" xfId="16575" xr:uid="{381290FD-3169-48C7-A4C3-74F007424FE7}"/>
    <cellStyle name="40% - Accent1 13 2 6 2" xfId="36672" xr:uid="{07A1D4BD-E3D6-4FFB-A93D-3E50FEC22DEF}"/>
    <cellStyle name="40% - Accent1 13 2 7" xfId="23360" xr:uid="{7C3E65F5-180E-49FF-A29B-8DB780EA137D}"/>
    <cellStyle name="40% - Accent1 13 2 7 2" xfId="43299" xr:uid="{101ADC8A-C7E5-455F-8E9B-7D32CE963542}"/>
    <cellStyle name="40% - Accent1 13 2 8" xfId="27807" xr:uid="{F7BC1F31-38FD-46BD-994E-171EFF368796}"/>
    <cellStyle name="40% - Accent1 13 3" xfId="5849" xr:uid="{0E997864-7962-4C12-9941-E71EF775ADAB}"/>
    <cellStyle name="40% - Accent1 13 3 2" xfId="5850" xr:uid="{4D6FC94C-7907-4C36-A7DB-A8639A62853C}"/>
    <cellStyle name="40% - Accent1 13 3 2 2" xfId="16584" xr:uid="{1A4F543F-F8F5-4D48-97D7-008B6A11D854}"/>
    <cellStyle name="40% - Accent1 13 3 2 2 2" xfId="36681" xr:uid="{C1EDF885-88A2-4A66-8855-DD229CFC1ADB}"/>
    <cellStyle name="40% - Accent1 13 3 2 3" xfId="27816" xr:uid="{D7691ACA-2640-4B65-8F8A-D7956B8FB3B2}"/>
    <cellStyle name="40% - Accent1 13 3 3" xfId="5851" xr:uid="{F7373F94-C96B-426A-9C6F-7E00CDD94450}"/>
    <cellStyle name="40% - Accent1 13 3 3 2" xfId="16585" xr:uid="{2A305078-B5A2-4273-BA37-0B18B8D3C8E0}"/>
    <cellStyle name="40% - Accent1 13 3 3 2 2" xfId="36682" xr:uid="{7881FB7B-0F0B-442C-A038-7C4CE341643D}"/>
    <cellStyle name="40% - Accent1 13 3 3 3" xfId="27817" xr:uid="{89991625-E8B3-4714-AF6B-55310C96DD11}"/>
    <cellStyle name="40% - Accent1 13 3 4" xfId="5852" xr:uid="{C424B682-F577-406C-8B33-5C089B296F5F}"/>
    <cellStyle name="40% - Accent1 13 3 4 2" xfId="16586" xr:uid="{7E91EB94-2FB5-4F74-8B39-A219FADD2C1B}"/>
    <cellStyle name="40% - Accent1 13 3 4 2 2" xfId="36683" xr:uid="{143F6D80-30B6-4D8F-AD6A-9285EA9AEDD1}"/>
    <cellStyle name="40% - Accent1 13 3 4 3" xfId="27818" xr:uid="{CC725206-F3D7-4FBC-9552-9D8EFDCEB917}"/>
    <cellStyle name="40% - Accent1 13 3 5" xfId="16583" xr:uid="{81282504-44FD-4F3F-A368-EE968DF42BED}"/>
    <cellStyle name="40% - Accent1 13 3 5 2" xfId="36680" xr:uid="{785DE7F6-C737-4A95-A3C6-11C64677F661}"/>
    <cellStyle name="40% - Accent1 13 3 6" xfId="23907" xr:uid="{3E8B2826-791C-4325-BE04-C490BB970F8C}"/>
    <cellStyle name="40% - Accent1 13 3 6 2" xfId="43839" xr:uid="{666E5231-BA09-4634-A701-072B66ED1184}"/>
    <cellStyle name="40% - Accent1 13 3 7" xfId="27815" xr:uid="{80929E72-C7AE-4895-9387-8138D16AC662}"/>
    <cellStyle name="40% - Accent1 13 4" xfId="5853" xr:uid="{02677E4D-B5E0-489C-A6E0-05C0C958B83B}"/>
    <cellStyle name="40% - Accent1 13 4 2" xfId="5854" xr:uid="{B20E2569-4000-4FDE-BAF2-E08BA01EC93C}"/>
    <cellStyle name="40% - Accent1 13 4 2 2" xfId="16588" xr:uid="{1CBEFE64-E65C-46D9-8F7F-7FC3DC849D55}"/>
    <cellStyle name="40% - Accent1 13 4 2 2 2" xfId="36685" xr:uid="{CCFE8646-DAAE-44B1-B4CD-22C0067AB213}"/>
    <cellStyle name="40% - Accent1 13 4 2 3" xfId="27820" xr:uid="{1A3AC5B0-9B69-4C66-BC5E-B311498B5954}"/>
    <cellStyle name="40% - Accent1 13 4 3" xfId="5855" xr:uid="{EA546B1F-8DF9-4514-A0C6-7ED8F439EADC}"/>
    <cellStyle name="40% - Accent1 13 4 3 2" xfId="16589" xr:uid="{86DE5DE1-67A7-45AC-BAFA-E396CD3DC973}"/>
    <cellStyle name="40% - Accent1 13 4 3 2 2" xfId="36686" xr:uid="{88EE4332-46F8-4708-B004-89330FE19B44}"/>
    <cellStyle name="40% - Accent1 13 4 3 3" xfId="27821" xr:uid="{1FF49334-49C6-4302-9675-A6381F741488}"/>
    <cellStyle name="40% - Accent1 13 4 4" xfId="5856" xr:uid="{229F896B-33FC-419D-94A2-1C51C3BC847D}"/>
    <cellStyle name="40% - Accent1 13 4 4 2" xfId="16590" xr:uid="{B7006741-FC20-49D8-968E-6B5F37F7602E}"/>
    <cellStyle name="40% - Accent1 13 4 4 2 2" xfId="36687" xr:uid="{9D3F5FBC-F7D3-437B-9C05-0EEFF80B4195}"/>
    <cellStyle name="40% - Accent1 13 4 4 3" xfId="27822" xr:uid="{7E1A317C-EB80-43CE-A726-CBD0CB479F43}"/>
    <cellStyle name="40% - Accent1 13 4 5" xfId="16587" xr:uid="{36FB7262-E6AA-41F7-BB1F-AEC05BD63D24}"/>
    <cellStyle name="40% - Accent1 13 4 5 2" xfId="36684" xr:uid="{A0484B1D-5DE8-466B-80F3-CE4EC305119B}"/>
    <cellStyle name="40% - Accent1 13 4 6" xfId="27819" xr:uid="{6FDFF1B7-444C-47E7-BEA0-BBD70EE3D563}"/>
    <cellStyle name="40% - Accent1 13 5" xfId="5857" xr:uid="{F3F9350F-2E46-468A-AAE0-04F1EC1A7643}"/>
    <cellStyle name="40% - Accent1 13 5 2" xfId="16591" xr:uid="{68BEAB23-B96C-48E4-9E72-E3E53F032622}"/>
    <cellStyle name="40% - Accent1 13 5 2 2" xfId="36688" xr:uid="{1BAAFBFB-3103-41CE-9526-97CD362B97CD}"/>
    <cellStyle name="40% - Accent1 13 5 3" xfId="27823" xr:uid="{CF77A20B-022F-4671-AAE7-6511E95038B0}"/>
    <cellStyle name="40% - Accent1 13 6" xfId="5858" xr:uid="{5409B14C-D4D9-4963-80B3-0E70B08CDABA}"/>
    <cellStyle name="40% - Accent1 13 6 2" xfId="16592" xr:uid="{FF57B268-A707-452A-8D9F-8999A204B38A}"/>
    <cellStyle name="40% - Accent1 13 6 2 2" xfId="36689" xr:uid="{BC485195-C842-4C55-A530-6F4A1B8514E3}"/>
    <cellStyle name="40% - Accent1 13 6 3" xfId="27824" xr:uid="{370F515A-B968-4F34-B348-4F083507A540}"/>
    <cellStyle name="40% - Accent1 13 7" xfId="5859" xr:uid="{3E0F4431-3962-488A-8869-CF199B886A44}"/>
    <cellStyle name="40% - Accent1 13 7 2" xfId="16593" xr:uid="{CDBDAAF0-C43B-4D6A-9DD8-88D541C872D2}"/>
    <cellStyle name="40% - Accent1 13 7 2 2" xfId="36690" xr:uid="{3FA7E27E-A17D-46D4-9F62-7989A20A254C}"/>
    <cellStyle name="40% - Accent1 13 7 3" xfId="27825" xr:uid="{D4051DCA-3DE3-4098-928E-EF56E3CAED7E}"/>
    <cellStyle name="40% - Accent1 13 8" xfId="16574" xr:uid="{BB800E6A-A366-4430-BF03-227DB8D808AF}"/>
    <cellStyle name="40% - Accent1 13 8 2" xfId="36671" xr:uid="{01236FD9-55FA-431F-843F-2848F4488C5B}"/>
    <cellStyle name="40% - Accent1 13 9" xfId="22690" xr:uid="{1E8C1A65-6944-46E8-9325-7EE3B6A2DAE9}"/>
    <cellStyle name="40% - Accent1 13 9 2" xfId="42718" xr:uid="{E85DC02E-A771-4B89-BBAD-A42705964ADB}"/>
    <cellStyle name="40% - Accent1 14" xfId="5860" xr:uid="{EB006EC2-8FEB-48DE-BCD2-AECCB663AD64}"/>
    <cellStyle name="40% - Accent1 14 10" xfId="27826" xr:uid="{BFF81202-2470-48EF-80B9-E58983FE515B}"/>
    <cellStyle name="40% - Accent1 14 2" xfId="5861" xr:uid="{0C33FB4B-1DEB-4513-B6B9-A9B29526EAA7}"/>
    <cellStyle name="40% - Accent1 14 2 2" xfId="5862" xr:uid="{8A55E30B-A4C9-4DC4-81B5-C84D637E3B2D}"/>
    <cellStyle name="40% - Accent1 14 2 2 2" xfId="5863" xr:uid="{86BE40C0-4D92-41A5-A6B3-D74EA85C692B}"/>
    <cellStyle name="40% - Accent1 14 2 2 2 2" xfId="16597" xr:uid="{37EDF1C3-6D4D-4894-BDCA-3E29A4FF293D}"/>
    <cellStyle name="40% - Accent1 14 2 2 2 2 2" xfId="36694" xr:uid="{C8E713EA-486E-4E6F-ABF7-58B19CB152F1}"/>
    <cellStyle name="40% - Accent1 14 2 2 2 3" xfId="27829" xr:uid="{FC27BD8C-502A-498D-8009-B8314BEE02EC}"/>
    <cellStyle name="40% - Accent1 14 2 2 3" xfId="5864" xr:uid="{86F6BEAC-670C-4355-8FCA-60F68AC74ED4}"/>
    <cellStyle name="40% - Accent1 14 2 2 3 2" xfId="16598" xr:uid="{3160049B-959F-43D6-8169-7082BEA879CC}"/>
    <cellStyle name="40% - Accent1 14 2 2 3 2 2" xfId="36695" xr:uid="{FFBB8DA0-99ED-467B-8266-6262F7B8136D}"/>
    <cellStyle name="40% - Accent1 14 2 2 3 3" xfId="27830" xr:uid="{D72A7368-46D8-4871-8216-A17BA90A4F4A}"/>
    <cellStyle name="40% - Accent1 14 2 2 4" xfId="5865" xr:uid="{E1D5813E-ED9C-4CE4-95B6-378E65717B42}"/>
    <cellStyle name="40% - Accent1 14 2 2 4 2" xfId="16599" xr:uid="{F3F29BF4-02CD-4BCB-A42C-C2B35448DAB7}"/>
    <cellStyle name="40% - Accent1 14 2 2 4 2 2" xfId="36696" xr:uid="{84A8551E-8B1E-41F4-8B2C-C5EDBA4474FD}"/>
    <cellStyle name="40% - Accent1 14 2 2 4 3" xfId="27831" xr:uid="{3CED879F-7798-4919-B9D9-71105F8E00F6}"/>
    <cellStyle name="40% - Accent1 14 2 2 5" xfId="16596" xr:uid="{762F58B9-656E-476E-993D-5E5609EB9FD4}"/>
    <cellStyle name="40% - Accent1 14 2 2 5 2" xfId="36693" xr:uid="{EFD6C613-4AFE-44B6-A512-3A495C44112D}"/>
    <cellStyle name="40% - Accent1 14 2 2 6" xfId="27828" xr:uid="{DBF7AA75-FE72-4C9A-9FA0-9C567D64CE99}"/>
    <cellStyle name="40% - Accent1 14 2 3" xfId="5866" xr:uid="{FD51A0A9-2348-4B98-854B-EB1F3CE6B17D}"/>
    <cellStyle name="40% - Accent1 14 2 3 2" xfId="16600" xr:uid="{0A17658C-91CA-4FB9-8EB6-50C7C22EB0E2}"/>
    <cellStyle name="40% - Accent1 14 2 3 2 2" xfId="36697" xr:uid="{8EAC83EE-46DA-4FBD-84DC-9EFFF0216B7D}"/>
    <cellStyle name="40% - Accent1 14 2 3 3" xfId="27832" xr:uid="{5B89DC86-CB78-4FDD-B407-41B01F126918}"/>
    <cellStyle name="40% - Accent1 14 2 4" xfId="5867" xr:uid="{61B8AAD2-3406-4C4D-9BC5-4F6FB422E4BB}"/>
    <cellStyle name="40% - Accent1 14 2 4 2" xfId="16601" xr:uid="{B6C7E6C1-FF7D-4DBC-AD1F-5861F216843A}"/>
    <cellStyle name="40% - Accent1 14 2 4 2 2" xfId="36698" xr:uid="{EA3A26EE-DFC2-4FF2-BFEC-787A914F4459}"/>
    <cellStyle name="40% - Accent1 14 2 4 3" xfId="27833" xr:uid="{24E502D7-3AED-4F6B-A3DD-AB688341A1C6}"/>
    <cellStyle name="40% - Accent1 14 2 5" xfId="5868" xr:uid="{C4469D92-C1A7-43F5-9C84-F3FA8CBDD55A}"/>
    <cellStyle name="40% - Accent1 14 2 5 2" xfId="16602" xr:uid="{B8683385-6DC1-448D-B49E-B6D2B74E9CC0}"/>
    <cellStyle name="40% - Accent1 14 2 5 2 2" xfId="36699" xr:uid="{D0CFD7DC-F82A-4655-AA18-FC2CF9E3E555}"/>
    <cellStyle name="40% - Accent1 14 2 5 3" xfId="27834" xr:uid="{1FB84E85-44A1-4900-A3C7-F7B7B444DEC8}"/>
    <cellStyle name="40% - Accent1 14 2 6" xfId="16595" xr:uid="{58FC27C8-F37F-49DA-8F5C-3B991C50ED6E}"/>
    <cellStyle name="40% - Accent1 14 2 6 2" xfId="36692" xr:uid="{25E396C0-FBFC-460D-8C23-B9B9FFBB8844}"/>
    <cellStyle name="40% - Accent1 14 2 7" xfId="23358" xr:uid="{3C1B55CC-2192-49B0-A258-BF1863A66763}"/>
    <cellStyle name="40% - Accent1 14 2 7 2" xfId="43297" xr:uid="{77BCAA10-57AC-4F8B-9237-44F41310AD24}"/>
    <cellStyle name="40% - Accent1 14 2 8" xfId="27827" xr:uid="{713A6C88-036B-4F3B-894F-610E0B8883DA}"/>
    <cellStyle name="40% - Accent1 14 3" xfId="5869" xr:uid="{FB08EE68-FDC0-4BDF-83BC-6B16D8AEE028}"/>
    <cellStyle name="40% - Accent1 14 3 2" xfId="5870" xr:uid="{4696DC03-40BA-4F69-8E76-FF5D4FD263F2}"/>
    <cellStyle name="40% - Accent1 14 3 2 2" xfId="16604" xr:uid="{EBF04DC0-943E-4E16-9F74-FD4EB37C6DC9}"/>
    <cellStyle name="40% - Accent1 14 3 2 2 2" xfId="36701" xr:uid="{AE851152-1E72-4D3D-9744-D37D32152E60}"/>
    <cellStyle name="40% - Accent1 14 3 2 3" xfId="27836" xr:uid="{C30D0B53-D2A9-4DDE-9D38-6D5E0AD04B7E}"/>
    <cellStyle name="40% - Accent1 14 3 3" xfId="5871" xr:uid="{19232081-B91A-4A1F-AAA1-6E2D0440B6B3}"/>
    <cellStyle name="40% - Accent1 14 3 3 2" xfId="16605" xr:uid="{D1A62290-9D9F-4945-832A-CE9251E3A96D}"/>
    <cellStyle name="40% - Accent1 14 3 3 2 2" xfId="36702" xr:uid="{3640A9B7-B436-430C-821A-312F2E486340}"/>
    <cellStyle name="40% - Accent1 14 3 3 3" xfId="27837" xr:uid="{18BC6B8F-8437-48AA-83CD-CCF2E0344C7C}"/>
    <cellStyle name="40% - Accent1 14 3 4" xfId="5872" xr:uid="{08A28A32-A6DB-4F62-9C5D-FFD6080D0B4C}"/>
    <cellStyle name="40% - Accent1 14 3 4 2" xfId="16606" xr:uid="{BC007895-CB62-4407-8EC9-E1A4A960C8DF}"/>
    <cellStyle name="40% - Accent1 14 3 4 2 2" xfId="36703" xr:uid="{0D737C24-BB50-4925-B1B6-1C860E3C6855}"/>
    <cellStyle name="40% - Accent1 14 3 4 3" xfId="27838" xr:uid="{7E0DB422-A006-4EB1-A318-EF35C5ABAD45}"/>
    <cellStyle name="40% - Accent1 14 3 5" xfId="16603" xr:uid="{C1459D45-0D2C-4251-B96E-D107BE977770}"/>
    <cellStyle name="40% - Accent1 14 3 5 2" xfId="36700" xr:uid="{1A7EB7DD-5330-4AC8-86C9-C97BA7180C84}"/>
    <cellStyle name="40% - Accent1 14 3 6" xfId="23905" xr:uid="{94A4A9C3-DAA6-4DB6-B2B9-B888836FBDCD}"/>
    <cellStyle name="40% - Accent1 14 3 6 2" xfId="43837" xr:uid="{CABAEBE1-DFCE-4B01-A080-5166593AF6A1}"/>
    <cellStyle name="40% - Accent1 14 3 7" xfId="27835" xr:uid="{8D5C2EDB-02D4-4C8C-A7F4-ECDC8406A1F7}"/>
    <cellStyle name="40% - Accent1 14 4" xfId="5873" xr:uid="{D7F7E236-9DDB-4D8E-99D5-C9309D9E453D}"/>
    <cellStyle name="40% - Accent1 14 4 2" xfId="5874" xr:uid="{2E771612-A6CC-4AC9-8A04-728FB9C87298}"/>
    <cellStyle name="40% - Accent1 14 4 2 2" xfId="16608" xr:uid="{0D3E5423-18C4-4C03-9709-9B2BCEA7B365}"/>
    <cellStyle name="40% - Accent1 14 4 2 2 2" xfId="36705" xr:uid="{7D5E6CB8-38C2-48D4-9761-7C8C351DD094}"/>
    <cellStyle name="40% - Accent1 14 4 2 3" xfId="27840" xr:uid="{A90E020B-232C-4D30-BFED-486D0F6A8899}"/>
    <cellStyle name="40% - Accent1 14 4 3" xfId="5875" xr:uid="{3EEB23C0-C392-4B01-BF05-E8FB56B40069}"/>
    <cellStyle name="40% - Accent1 14 4 3 2" xfId="16609" xr:uid="{5C6AA6E2-C494-4FFC-8F47-AC26101A4035}"/>
    <cellStyle name="40% - Accent1 14 4 3 2 2" xfId="36706" xr:uid="{07E600BE-0E92-4871-88AE-569825AD14E7}"/>
    <cellStyle name="40% - Accent1 14 4 3 3" xfId="27841" xr:uid="{E9E88BFB-4F2E-45B3-97B3-9E8DB87C8F3A}"/>
    <cellStyle name="40% - Accent1 14 4 4" xfId="5876" xr:uid="{6EB263FF-A9F0-4DD8-9435-0825CC7A9E48}"/>
    <cellStyle name="40% - Accent1 14 4 4 2" xfId="16610" xr:uid="{D720AF59-7231-4B94-9DC8-0A7269695416}"/>
    <cellStyle name="40% - Accent1 14 4 4 2 2" xfId="36707" xr:uid="{003C4A1D-5DAF-4735-BD53-E234CE302D32}"/>
    <cellStyle name="40% - Accent1 14 4 4 3" xfId="27842" xr:uid="{F9CFF6F6-1F95-401D-B533-9F906AB017BC}"/>
    <cellStyle name="40% - Accent1 14 4 5" xfId="16607" xr:uid="{1DD98DE2-D45B-47B3-BF3A-2EC1D53775C4}"/>
    <cellStyle name="40% - Accent1 14 4 5 2" xfId="36704" xr:uid="{D73C238C-213C-4DC3-B979-A2C106F6CC90}"/>
    <cellStyle name="40% - Accent1 14 4 6" xfId="27839" xr:uid="{CE76C633-F695-4806-9EDC-2AE7277371F1}"/>
    <cellStyle name="40% - Accent1 14 5" xfId="5877" xr:uid="{0AD280E8-1E91-4A06-83F7-85BC04CDA90A}"/>
    <cellStyle name="40% - Accent1 14 5 2" xfId="16611" xr:uid="{39539CAA-964E-4B6D-96ED-7958D692821A}"/>
    <cellStyle name="40% - Accent1 14 5 2 2" xfId="36708" xr:uid="{89B97D33-A1C1-498E-BDED-46E2E7F3E615}"/>
    <cellStyle name="40% - Accent1 14 5 3" xfId="27843" xr:uid="{10AEC042-DD70-420C-863D-C00272D33BCD}"/>
    <cellStyle name="40% - Accent1 14 6" xfId="5878" xr:uid="{5CE7C455-5039-48C1-8AAB-9CD45198C503}"/>
    <cellStyle name="40% - Accent1 14 6 2" xfId="16612" xr:uid="{0166E73F-7C75-4906-B3F2-6B87E421D357}"/>
    <cellStyle name="40% - Accent1 14 6 2 2" xfId="36709" xr:uid="{8BA99171-0DBC-4DFA-B12B-206255923A0B}"/>
    <cellStyle name="40% - Accent1 14 6 3" xfId="27844" xr:uid="{191A254E-2EF6-4DE9-8D22-92618D543B5D}"/>
    <cellStyle name="40% - Accent1 14 7" xfId="5879" xr:uid="{BCEC5ABC-7119-4C9C-BEB7-307FA07CF2BA}"/>
    <cellStyle name="40% - Accent1 14 7 2" xfId="16613" xr:uid="{51096241-64CF-4B6C-A885-760F4DFD6FDF}"/>
    <cellStyle name="40% - Accent1 14 7 2 2" xfId="36710" xr:uid="{DE094247-A971-4116-B920-3E7C58A797F9}"/>
    <cellStyle name="40% - Accent1 14 7 3" xfId="27845" xr:uid="{028664A8-7045-4A93-A468-D0CD571D7A9A}"/>
    <cellStyle name="40% - Accent1 14 8" xfId="16594" xr:uid="{E370C724-39E8-4E93-A9F8-CF8BBFD4920D}"/>
    <cellStyle name="40% - Accent1 14 8 2" xfId="36691" xr:uid="{830E6DC3-A868-44C7-9DAC-5D8A15142529}"/>
    <cellStyle name="40% - Accent1 14 9" xfId="22688" xr:uid="{B306CFBC-129F-4548-B9A2-0D8CF4D9E2AB}"/>
    <cellStyle name="40% - Accent1 14 9 2" xfId="42716" xr:uid="{A8E4C151-C475-40D4-84B0-50A10B51C3ED}"/>
    <cellStyle name="40% - Accent1 15" xfId="5880" xr:uid="{C0367919-5964-47A6-8159-61E0903191F5}"/>
    <cellStyle name="40% - Accent1 15 10" xfId="27846" xr:uid="{0B6FDF8C-EFF9-4E92-8245-2D97E16A1198}"/>
    <cellStyle name="40% - Accent1 15 2" xfId="5881" xr:uid="{AF7BF70C-6E56-4CF4-A92A-7752C4EFB25C}"/>
    <cellStyle name="40% - Accent1 15 2 2" xfId="5882" xr:uid="{CD286039-1388-46DD-AED1-93B1FB7B5C2D}"/>
    <cellStyle name="40% - Accent1 15 2 2 2" xfId="5883" xr:uid="{12329CFC-87CD-47BD-AF7C-0B5D7BE405CA}"/>
    <cellStyle name="40% - Accent1 15 2 2 2 2" xfId="16617" xr:uid="{C9571520-04EF-499F-B843-396B65E960D2}"/>
    <cellStyle name="40% - Accent1 15 2 2 2 2 2" xfId="36714" xr:uid="{67EB49E2-7C99-4811-B4CC-F9618B720EE8}"/>
    <cellStyle name="40% - Accent1 15 2 2 2 3" xfId="27849" xr:uid="{023ED7D4-8CC1-4B5B-9482-B5AF824F5076}"/>
    <cellStyle name="40% - Accent1 15 2 2 3" xfId="5884" xr:uid="{A376B7B7-7980-4A0D-A955-4145C615700B}"/>
    <cellStyle name="40% - Accent1 15 2 2 3 2" xfId="16618" xr:uid="{A2C904F6-60B7-42ED-B43E-0D68316BE291}"/>
    <cellStyle name="40% - Accent1 15 2 2 3 2 2" xfId="36715" xr:uid="{C458CD10-92DC-4280-A97B-17C236DC671F}"/>
    <cellStyle name="40% - Accent1 15 2 2 3 3" xfId="27850" xr:uid="{17D5AC15-A398-40B4-90A1-E7B623CB9895}"/>
    <cellStyle name="40% - Accent1 15 2 2 4" xfId="5885" xr:uid="{E3FFABF4-A469-47D6-8754-41AB1DF7565A}"/>
    <cellStyle name="40% - Accent1 15 2 2 4 2" xfId="16619" xr:uid="{C0F33B11-4ECB-40A2-99B3-4280591FE9EE}"/>
    <cellStyle name="40% - Accent1 15 2 2 4 2 2" xfId="36716" xr:uid="{DD0874B9-F983-47D5-AA84-ABA6D5C8D6BE}"/>
    <cellStyle name="40% - Accent1 15 2 2 4 3" xfId="27851" xr:uid="{7873ED1E-FD4C-4349-A98C-118473D18B6F}"/>
    <cellStyle name="40% - Accent1 15 2 2 5" xfId="16616" xr:uid="{797A0F69-37D9-40E9-91B5-4178BA058335}"/>
    <cellStyle name="40% - Accent1 15 2 2 5 2" xfId="36713" xr:uid="{99DED7EE-49CF-4ABC-BEF0-D2E3B1D172C2}"/>
    <cellStyle name="40% - Accent1 15 2 2 6" xfId="27848" xr:uid="{206BADA2-27E4-4C93-B194-4024668197A7}"/>
    <cellStyle name="40% - Accent1 15 2 3" xfId="5886" xr:uid="{32E94090-D8B3-463B-AD4F-C15FA8BA6616}"/>
    <cellStyle name="40% - Accent1 15 2 3 2" xfId="16620" xr:uid="{9B0F76C1-BF6D-41DE-9ABC-7C26D20967D3}"/>
    <cellStyle name="40% - Accent1 15 2 3 2 2" xfId="36717" xr:uid="{FFF6CB1E-D04E-407A-9A76-2296F2DEFAF6}"/>
    <cellStyle name="40% - Accent1 15 2 3 3" xfId="27852" xr:uid="{646E9B58-729B-447A-B577-8BD4816F89F4}"/>
    <cellStyle name="40% - Accent1 15 2 4" xfId="5887" xr:uid="{86908F50-877D-44F6-8FD0-87243FFC5896}"/>
    <cellStyle name="40% - Accent1 15 2 4 2" xfId="16621" xr:uid="{F2FA3D62-9633-4B26-99EA-62FDC80D348F}"/>
    <cellStyle name="40% - Accent1 15 2 4 2 2" xfId="36718" xr:uid="{013E8882-0DC3-4FCE-9F0A-3AECABE37825}"/>
    <cellStyle name="40% - Accent1 15 2 4 3" xfId="27853" xr:uid="{814422A4-415F-47CB-A48D-EC662A8D0293}"/>
    <cellStyle name="40% - Accent1 15 2 5" xfId="5888" xr:uid="{51FD8DB3-6EB2-47B0-A44E-DBD95D8B94AD}"/>
    <cellStyle name="40% - Accent1 15 2 5 2" xfId="16622" xr:uid="{0244B6FA-63CE-48FB-B759-2D4086100AAF}"/>
    <cellStyle name="40% - Accent1 15 2 5 2 2" xfId="36719" xr:uid="{A54B5887-E8FB-4A73-820D-C816219F3C24}"/>
    <cellStyle name="40% - Accent1 15 2 5 3" xfId="27854" xr:uid="{088CE4C6-F939-4BB3-AFAB-F771774C5918}"/>
    <cellStyle name="40% - Accent1 15 2 6" xfId="16615" xr:uid="{91E7227F-D39C-4682-9006-249094C72E50}"/>
    <cellStyle name="40% - Accent1 15 2 6 2" xfId="36712" xr:uid="{8CA187C8-9F80-41AE-BA63-3FF59CCA48A2}"/>
    <cellStyle name="40% - Accent1 15 2 7" xfId="23364" xr:uid="{7A37B190-CC0B-4DC9-A5E6-58175957CB62}"/>
    <cellStyle name="40% - Accent1 15 2 7 2" xfId="43303" xr:uid="{1673956C-650D-4DF8-A529-372218DC5647}"/>
    <cellStyle name="40% - Accent1 15 2 8" xfId="27847" xr:uid="{B5ED8D06-3439-49A7-9E8E-CF63849F6377}"/>
    <cellStyle name="40% - Accent1 15 3" xfId="5889" xr:uid="{632C689F-E8A6-4E43-8639-15DB5F85F237}"/>
    <cellStyle name="40% - Accent1 15 3 2" xfId="5890" xr:uid="{6DFD8940-B018-4B05-964F-38A2F52B8481}"/>
    <cellStyle name="40% - Accent1 15 3 2 2" xfId="16624" xr:uid="{97ECA474-0418-4CC4-BAFD-03D7D1580904}"/>
    <cellStyle name="40% - Accent1 15 3 2 2 2" xfId="36721" xr:uid="{61B0E836-0D68-41A0-9EB3-BDE4EC97601D}"/>
    <cellStyle name="40% - Accent1 15 3 2 3" xfId="27856" xr:uid="{1EE1C974-C4BF-4D37-9B97-A5E6A009F04A}"/>
    <cellStyle name="40% - Accent1 15 3 3" xfId="5891" xr:uid="{1EAA5BEF-84FF-4D18-9497-636171CCC52B}"/>
    <cellStyle name="40% - Accent1 15 3 3 2" xfId="16625" xr:uid="{F0B678CF-BF21-4220-91E2-BA06AEE196BF}"/>
    <cellStyle name="40% - Accent1 15 3 3 2 2" xfId="36722" xr:uid="{8B711DEA-5277-4E8D-8C6A-A29A3AB58CCF}"/>
    <cellStyle name="40% - Accent1 15 3 3 3" xfId="27857" xr:uid="{0F184E30-4C61-4887-8B2F-4ECABD8ABDCF}"/>
    <cellStyle name="40% - Accent1 15 3 4" xfId="5892" xr:uid="{8594A8DD-44D2-4A18-9B28-793EC483191C}"/>
    <cellStyle name="40% - Accent1 15 3 4 2" xfId="16626" xr:uid="{E101163E-0782-4113-9CE5-173335CAD127}"/>
    <cellStyle name="40% - Accent1 15 3 4 2 2" xfId="36723" xr:uid="{BB58276B-73D4-42D4-BCDF-3D1CFEA931AD}"/>
    <cellStyle name="40% - Accent1 15 3 4 3" xfId="27858" xr:uid="{9DD1E109-59DA-485E-80EA-BDC097124D54}"/>
    <cellStyle name="40% - Accent1 15 3 5" xfId="16623" xr:uid="{650DBEFC-98C7-496A-9A40-AE7BD988D08D}"/>
    <cellStyle name="40% - Accent1 15 3 5 2" xfId="36720" xr:uid="{0AC920FA-A845-45E4-B73C-034909450BEC}"/>
    <cellStyle name="40% - Accent1 15 3 6" xfId="23911" xr:uid="{8F0AFE25-432B-48E7-B2D6-766FE779E87D}"/>
    <cellStyle name="40% - Accent1 15 3 6 2" xfId="43843" xr:uid="{8EDE3A44-50B1-4511-9591-4979FAF0C9BE}"/>
    <cellStyle name="40% - Accent1 15 3 7" xfId="27855" xr:uid="{4E1FA936-B5C4-48DC-B69C-699B7556641F}"/>
    <cellStyle name="40% - Accent1 15 4" xfId="5893" xr:uid="{97A0BDD0-D3B0-4E21-8EEB-05772458B1E1}"/>
    <cellStyle name="40% - Accent1 15 4 2" xfId="5894" xr:uid="{CFDF8D9B-C823-4FA8-97F8-5FAB2E7265BE}"/>
    <cellStyle name="40% - Accent1 15 4 2 2" xfId="16628" xr:uid="{AA23B2A1-1043-4C28-B348-B3F53E3D6D80}"/>
    <cellStyle name="40% - Accent1 15 4 2 2 2" xfId="36725" xr:uid="{0693EA7F-FB84-4403-980A-7C63B96C0A9D}"/>
    <cellStyle name="40% - Accent1 15 4 2 3" xfId="27860" xr:uid="{A8FCF20D-3666-4921-9701-432955ED7879}"/>
    <cellStyle name="40% - Accent1 15 4 3" xfId="5895" xr:uid="{C315FA58-D276-49C9-A622-C13E2354A57E}"/>
    <cellStyle name="40% - Accent1 15 4 3 2" xfId="16629" xr:uid="{30C9D41F-E983-4D9D-B98A-073536212FBB}"/>
    <cellStyle name="40% - Accent1 15 4 3 2 2" xfId="36726" xr:uid="{89F1449F-7406-4145-A27C-3EDFCBFBE4FE}"/>
    <cellStyle name="40% - Accent1 15 4 3 3" xfId="27861" xr:uid="{A088EE06-69A6-46DD-B275-F9CFFE09B535}"/>
    <cellStyle name="40% - Accent1 15 4 4" xfId="5896" xr:uid="{DDC0D735-F2F1-4039-8923-567F3892EDBE}"/>
    <cellStyle name="40% - Accent1 15 4 4 2" xfId="16630" xr:uid="{C6F13744-F57E-4A2B-89DB-40406A922A00}"/>
    <cellStyle name="40% - Accent1 15 4 4 2 2" xfId="36727" xr:uid="{3AA73AAF-AD6F-4E44-9CEB-F6AFB6F41B14}"/>
    <cellStyle name="40% - Accent1 15 4 4 3" xfId="27862" xr:uid="{D1B4740C-8BC4-4685-A516-D160F8898693}"/>
    <cellStyle name="40% - Accent1 15 4 5" xfId="16627" xr:uid="{3714EC9F-8DA6-4C14-86A2-F2FB4F4F5968}"/>
    <cellStyle name="40% - Accent1 15 4 5 2" xfId="36724" xr:uid="{FA18FCDA-114B-449D-9FD0-05D5420A543C}"/>
    <cellStyle name="40% - Accent1 15 4 6" xfId="27859" xr:uid="{69D66500-A659-4B32-843A-F4053B70C561}"/>
    <cellStyle name="40% - Accent1 15 5" xfId="5897" xr:uid="{7A4275FB-20DF-44C3-9934-7846585A98E8}"/>
    <cellStyle name="40% - Accent1 15 5 2" xfId="16631" xr:uid="{582BDE63-2BAA-4EF8-834B-89FFCA22ADDB}"/>
    <cellStyle name="40% - Accent1 15 5 2 2" xfId="36728" xr:uid="{01D608CA-4A66-4067-A527-8A68FD4FC7BE}"/>
    <cellStyle name="40% - Accent1 15 5 3" xfId="27863" xr:uid="{AFFBA679-5C54-4292-8909-E97BA48DA41B}"/>
    <cellStyle name="40% - Accent1 15 6" xfId="5898" xr:uid="{DAD422B9-23EC-4552-8F30-975C559C8476}"/>
    <cellStyle name="40% - Accent1 15 6 2" xfId="16632" xr:uid="{8AA3C5A8-BAD5-4FC9-9401-09A3863D7E44}"/>
    <cellStyle name="40% - Accent1 15 6 2 2" xfId="36729" xr:uid="{E4E5EBEE-F98A-41AB-9387-335FD79FAB2B}"/>
    <cellStyle name="40% - Accent1 15 6 3" xfId="27864" xr:uid="{0DD27060-3D1A-4FA6-B4EB-9A2FAED7F1E3}"/>
    <cellStyle name="40% - Accent1 15 7" xfId="5899" xr:uid="{FE4893C1-B47D-45C8-A8EF-013BCCE3FD1C}"/>
    <cellStyle name="40% - Accent1 15 7 2" xfId="16633" xr:uid="{8DF14020-D346-4792-99FA-6D5690DDA71B}"/>
    <cellStyle name="40% - Accent1 15 7 2 2" xfId="36730" xr:uid="{405AEDA4-8356-4CD6-B0D6-7B75B246259B}"/>
    <cellStyle name="40% - Accent1 15 7 3" xfId="27865" xr:uid="{57CBFC9C-35BC-41D0-A378-AC26EE13F736}"/>
    <cellStyle name="40% - Accent1 15 8" xfId="16614" xr:uid="{3823C6E1-9D60-4657-8361-361D52062DA9}"/>
    <cellStyle name="40% - Accent1 15 8 2" xfId="36711" xr:uid="{580980A3-6376-4BD6-868D-FF91C7FA010E}"/>
    <cellStyle name="40% - Accent1 15 9" xfId="22694" xr:uid="{DE27ABDE-B3E7-463D-A42D-D7385A8F1C9E}"/>
    <cellStyle name="40% - Accent1 15 9 2" xfId="42722" xr:uid="{62C1B5F1-C10C-45F6-8FF5-6EFCDA08C5E4}"/>
    <cellStyle name="40% - Accent1 16" xfId="5900" xr:uid="{46CF5C4C-FAB5-42EE-B0EE-8A468835B2B4}"/>
    <cellStyle name="40% - Accent1 16 10" xfId="27866" xr:uid="{C5B92AE3-6DA5-405B-AB5D-D9B5E9F7D9A3}"/>
    <cellStyle name="40% - Accent1 16 2" xfId="5901" xr:uid="{C07FDDAD-B92A-4DBC-9C92-FFA71B2C81B5}"/>
    <cellStyle name="40% - Accent1 16 2 2" xfId="5902" xr:uid="{D08E322D-FEF6-4C55-9679-83CC614CDAF2}"/>
    <cellStyle name="40% - Accent1 16 2 2 2" xfId="5903" xr:uid="{8F672473-2D7A-44C8-A66F-744033474BA2}"/>
    <cellStyle name="40% - Accent1 16 2 2 2 2" xfId="16637" xr:uid="{7DEB8516-831F-4DE8-B553-F88E3D590275}"/>
    <cellStyle name="40% - Accent1 16 2 2 2 2 2" xfId="36734" xr:uid="{7CDFDC49-4F0F-4308-9218-C4002FE7F656}"/>
    <cellStyle name="40% - Accent1 16 2 2 2 3" xfId="27869" xr:uid="{A3D09E50-AAC3-4E23-892F-63B9405EF646}"/>
    <cellStyle name="40% - Accent1 16 2 2 3" xfId="5904" xr:uid="{9DF430B6-FB89-46AD-A5E3-362538911880}"/>
    <cellStyle name="40% - Accent1 16 2 2 3 2" xfId="16638" xr:uid="{8428F019-9C7E-4B1C-9E7B-57889481725C}"/>
    <cellStyle name="40% - Accent1 16 2 2 3 2 2" xfId="36735" xr:uid="{B602583A-762D-44F6-A950-E4F40E91216F}"/>
    <cellStyle name="40% - Accent1 16 2 2 3 3" xfId="27870" xr:uid="{6901AC15-640E-4550-B0CD-873B2D860647}"/>
    <cellStyle name="40% - Accent1 16 2 2 4" xfId="5905" xr:uid="{186EA64E-7354-4C02-87A0-FCDED594AACB}"/>
    <cellStyle name="40% - Accent1 16 2 2 4 2" xfId="16639" xr:uid="{5ABDADAC-DF36-4847-96D2-89E11AF38E35}"/>
    <cellStyle name="40% - Accent1 16 2 2 4 2 2" xfId="36736" xr:uid="{C355709D-B11A-4DA3-BC93-41A3793F0724}"/>
    <cellStyle name="40% - Accent1 16 2 2 4 3" xfId="27871" xr:uid="{F086A9DB-5D30-40D8-A043-EA2D157DAA61}"/>
    <cellStyle name="40% - Accent1 16 2 2 5" xfId="16636" xr:uid="{145C964E-2F32-4E6A-B6C1-618A65900511}"/>
    <cellStyle name="40% - Accent1 16 2 2 5 2" xfId="36733" xr:uid="{A1702537-10DF-4726-A685-F66C0616BA80}"/>
    <cellStyle name="40% - Accent1 16 2 2 6" xfId="27868" xr:uid="{29CBF273-12D4-4860-8446-37193B29621D}"/>
    <cellStyle name="40% - Accent1 16 2 3" xfId="5906" xr:uid="{D0BDBCC0-3D5C-443D-8C33-EE3293911318}"/>
    <cellStyle name="40% - Accent1 16 2 3 2" xfId="16640" xr:uid="{C4824655-9876-4A15-BE82-471C771F3135}"/>
    <cellStyle name="40% - Accent1 16 2 3 2 2" xfId="36737" xr:uid="{5435501D-04D1-4D45-81B4-42024A670A69}"/>
    <cellStyle name="40% - Accent1 16 2 3 3" xfId="27872" xr:uid="{24F229F2-D3F6-477B-B1C5-59D1868026DC}"/>
    <cellStyle name="40% - Accent1 16 2 4" xfId="5907" xr:uid="{31F243F0-5841-47A6-BD6B-27134A309E2F}"/>
    <cellStyle name="40% - Accent1 16 2 4 2" xfId="16641" xr:uid="{2FC37A76-07EE-40E9-8E3C-3A0E44B2E94B}"/>
    <cellStyle name="40% - Accent1 16 2 4 2 2" xfId="36738" xr:uid="{5ADD102D-877A-40D2-AC0E-156D1B54772D}"/>
    <cellStyle name="40% - Accent1 16 2 4 3" xfId="27873" xr:uid="{27032CBA-CDC6-4057-BEEE-CC43BB8B912F}"/>
    <cellStyle name="40% - Accent1 16 2 5" xfId="5908" xr:uid="{F4C0ED1A-7A9B-4C6A-9EB7-A08D49610868}"/>
    <cellStyle name="40% - Accent1 16 2 5 2" xfId="16642" xr:uid="{F50AF580-B1FC-4A0A-9165-92115D277B4C}"/>
    <cellStyle name="40% - Accent1 16 2 5 2 2" xfId="36739" xr:uid="{18A4FF9D-B58A-49B6-8BBA-4396619D7DBE}"/>
    <cellStyle name="40% - Accent1 16 2 5 3" xfId="27874" xr:uid="{77009D35-F67C-40C5-A8D8-2559E7C99F47}"/>
    <cellStyle name="40% - Accent1 16 2 6" xfId="16635" xr:uid="{3B9F5E32-6F61-48FB-A46C-103296926CFE}"/>
    <cellStyle name="40% - Accent1 16 2 6 2" xfId="36732" xr:uid="{16E89348-948F-423D-8B60-C46EEB7F1B5B}"/>
    <cellStyle name="40% - Accent1 16 2 7" xfId="23401" xr:uid="{17B1460F-D77E-4D96-BCFE-4D887A380D4F}"/>
    <cellStyle name="40% - Accent1 16 2 7 2" xfId="43340" xr:uid="{EF125474-FE5E-4D70-B3A9-058BEB0C5400}"/>
    <cellStyle name="40% - Accent1 16 2 8" xfId="27867" xr:uid="{04806DA1-2FD7-447E-AFD1-31ADBBF59FDD}"/>
    <cellStyle name="40% - Accent1 16 3" xfId="5909" xr:uid="{B0DF1824-C7F2-4BE7-BE5E-AAE033C3709B}"/>
    <cellStyle name="40% - Accent1 16 3 2" xfId="5910" xr:uid="{F8DA7D14-5A6C-4A1C-9614-A2049B4BD514}"/>
    <cellStyle name="40% - Accent1 16 3 2 2" xfId="16644" xr:uid="{36B3A5A6-17F1-4EF9-A92A-8F1D4F0B51AD}"/>
    <cellStyle name="40% - Accent1 16 3 2 2 2" xfId="36741" xr:uid="{EB52FD53-F083-4C3B-8A96-605FD3CF26D4}"/>
    <cellStyle name="40% - Accent1 16 3 2 3" xfId="27876" xr:uid="{D35A7159-003F-4CAF-B147-710DD4FD5802}"/>
    <cellStyle name="40% - Accent1 16 3 3" xfId="5911" xr:uid="{35A4D2CB-C808-4A8C-B878-01CB6CB2E495}"/>
    <cellStyle name="40% - Accent1 16 3 3 2" xfId="16645" xr:uid="{FA4E8AB3-D896-40FA-A2E9-1B1F19BB159C}"/>
    <cellStyle name="40% - Accent1 16 3 3 2 2" xfId="36742" xr:uid="{C7251E60-CA51-4AC8-B9E9-4BFBD971D69F}"/>
    <cellStyle name="40% - Accent1 16 3 3 3" xfId="27877" xr:uid="{09873734-B836-42DC-90D7-0F7442D72295}"/>
    <cellStyle name="40% - Accent1 16 3 4" xfId="5912" xr:uid="{8C8C5670-E542-4605-A318-BEA325C2AAEA}"/>
    <cellStyle name="40% - Accent1 16 3 4 2" xfId="16646" xr:uid="{82F6595B-8783-4771-8A7E-2ED58BE83F37}"/>
    <cellStyle name="40% - Accent1 16 3 4 2 2" xfId="36743" xr:uid="{CDFC2DA3-2846-43E7-BC1A-CC7C82F686BC}"/>
    <cellStyle name="40% - Accent1 16 3 4 3" xfId="27878" xr:uid="{42F94BB0-D65A-4D8C-99D1-0D2C47102619}"/>
    <cellStyle name="40% - Accent1 16 3 5" xfId="16643" xr:uid="{8AE3CD99-D391-411B-82EA-910F99EF4791}"/>
    <cellStyle name="40% - Accent1 16 3 5 2" xfId="36740" xr:uid="{55F37BD5-C216-4129-B237-ADE136157DE8}"/>
    <cellStyle name="40% - Accent1 16 3 6" xfId="23948" xr:uid="{AF3D0B4F-BF60-4989-B9BB-D71EB278C41A}"/>
    <cellStyle name="40% - Accent1 16 3 6 2" xfId="43880" xr:uid="{177C5BA2-1963-41F3-B4AA-FC578F0C3464}"/>
    <cellStyle name="40% - Accent1 16 3 7" xfId="27875" xr:uid="{26ACD74F-BF79-43ED-B41E-3F7ED0AAFEFD}"/>
    <cellStyle name="40% - Accent1 16 4" xfId="5913" xr:uid="{A8C8FA3C-BB23-44C6-BC90-2AEA34FACAA7}"/>
    <cellStyle name="40% - Accent1 16 4 2" xfId="5914" xr:uid="{6080C311-4F12-45EE-9991-6A3CA4E24CCE}"/>
    <cellStyle name="40% - Accent1 16 4 2 2" xfId="16648" xr:uid="{78157D4B-8F8B-46E7-90A1-2FF98AB9DD38}"/>
    <cellStyle name="40% - Accent1 16 4 2 2 2" xfId="36745" xr:uid="{B14B4F61-184C-455D-BFD4-32AF2DE1BD89}"/>
    <cellStyle name="40% - Accent1 16 4 2 3" xfId="27880" xr:uid="{45606CF5-3EAA-4430-A4E1-A1791622F7FD}"/>
    <cellStyle name="40% - Accent1 16 4 3" xfId="5915" xr:uid="{A4591B9D-0A4B-4EBB-A03D-E714CFCC025A}"/>
    <cellStyle name="40% - Accent1 16 4 3 2" xfId="16649" xr:uid="{B0CFA6FB-EEEE-4067-88B5-20721A79925E}"/>
    <cellStyle name="40% - Accent1 16 4 3 2 2" xfId="36746" xr:uid="{61CD3F7F-1D50-42FD-A762-3B7255FBDF79}"/>
    <cellStyle name="40% - Accent1 16 4 3 3" xfId="27881" xr:uid="{FC19EB82-68B2-4762-A1DA-C85F1C003055}"/>
    <cellStyle name="40% - Accent1 16 4 4" xfId="5916" xr:uid="{036C294E-B372-4C67-9271-8A327DCC64F2}"/>
    <cellStyle name="40% - Accent1 16 4 4 2" xfId="16650" xr:uid="{FADCF8B2-5E9D-4785-9D01-B7AA816AE6B6}"/>
    <cellStyle name="40% - Accent1 16 4 4 2 2" xfId="36747" xr:uid="{706A0061-0011-4BDD-BF0C-30BCB2971F9B}"/>
    <cellStyle name="40% - Accent1 16 4 4 3" xfId="27882" xr:uid="{82D782CE-22BD-41ED-A264-C372FE57AD2C}"/>
    <cellStyle name="40% - Accent1 16 4 5" xfId="16647" xr:uid="{C46108AD-8E3D-4120-A046-423A6A1C43AD}"/>
    <cellStyle name="40% - Accent1 16 4 5 2" xfId="36744" xr:uid="{55DB5B70-9769-4CE2-995B-B5A8CD9D370F}"/>
    <cellStyle name="40% - Accent1 16 4 6" xfId="27879" xr:uid="{086CBA8B-D9C0-4CDB-AD50-460F75343F7E}"/>
    <cellStyle name="40% - Accent1 16 5" xfId="5917" xr:uid="{A37DB2A7-8CE6-402D-87E3-5AB7DA5B7E22}"/>
    <cellStyle name="40% - Accent1 16 5 2" xfId="16651" xr:uid="{C338A219-75B9-4348-A7A0-1AD5C18B7B35}"/>
    <cellStyle name="40% - Accent1 16 5 2 2" xfId="36748" xr:uid="{9C84B2B1-BA74-4435-B86C-8CB482269F97}"/>
    <cellStyle name="40% - Accent1 16 5 3" xfId="27883" xr:uid="{ABEB7C3D-1F07-42EB-B8A8-79505B9B7865}"/>
    <cellStyle name="40% - Accent1 16 6" xfId="5918" xr:uid="{A379C53F-8676-4804-B057-59097582E538}"/>
    <cellStyle name="40% - Accent1 16 6 2" xfId="16652" xr:uid="{DA45B1A6-101F-46EE-A75A-4DCBF7BD4170}"/>
    <cellStyle name="40% - Accent1 16 6 2 2" xfId="36749" xr:uid="{5A6D5370-D5AC-485E-8188-E389840057C9}"/>
    <cellStyle name="40% - Accent1 16 6 3" xfId="27884" xr:uid="{E3025209-4259-4A22-9A40-75E07A91214D}"/>
    <cellStyle name="40% - Accent1 16 7" xfId="5919" xr:uid="{A583482B-D14C-4C27-9E7F-14D3B097611B}"/>
    <cellStyle name="40% - Accent1 16 7 2" xfId="16653" xr:uid="{B1B6A8F9-012C-4492-A4F1-3BCBEBBBD786}"/>
    <cellStyle name="40% - Accent1 16 7 2 2" xfId="36750" xr:uid="{1B9D9AEE-9163-4D5D-9671-90CBA5C942BD}"/>
    <cellStyle name="40% - Accent1 16 7 3" xfId="27885" xr:uid="{8170C427-53CA-4E83-B560-8FA071B4752A}"/>
    <cellStyle name="40% - Accent1 16 8" xfId="16634" xr:uid="{046242D4-BB49-44D0-ADEB-CA211F125D30}"/>
    <cellStyle name="40% - Accent1 16 8 2" xfId="36731" xr:uid="{640A2A54-B2E4-4667-AEA9-EA7B9C77CB11}"/>
    <cellStyle name="40% - Accent1 16 9" xfId="22731" xr:uid="{FD895D94-FAB2-4999-B644-441B5E694C0E}"/>
    <cellStyle name="40% - Accent1 16 9 2" xfId="42759" xr:uid="{D1FD8FC6-577A-414B-9D1A-DE098362641B}"/>
    <cellStyle name="40% - Accent1 17" xfId="5920" xr:uid="{7F2EDC3E-EFAF-47C5-BD3E-5E6A88AFE999}"/>
    <cellStyle name="40% - Accent1 17 10" xfId="27886" xr:uid="{3E5B609A-85A5-44AB-B5AD-0B6F3E60D92A}"/>
    <cellStyle name="40% - Accent1 17 2" xfId="5921" xr:uid="{310FC79F-94F4-48B9-84B9-CEA339B0C4DF}"/>
    <cellStyle name="40% - Accent1 17 2 2" xfId="5922" xr:uid="{5DB2C632-2E17-4621-A8BE-A222F28506BE}"/>
    <cellStyle name="40% - Accent1 17 2 2 2" xfId="5923" xr:uid="{FB230487-EB01-4678-81CE-8C00D589BE25}"/>
    <cellStyle name="40% - Accent1 17 2 2 2 2" xfId="16657" xr:uid="{4210A604-2731-46BE-9F10-9AD769FBA751}"/>
    <cellStyle name="40% - Accent1 17 2 2 2 2 2" xfId="36754" xr:uid="{780E63DC-60CF-482E-8849-B1B54C77BC7D}"/>
    <cellStyle name="40% - Accent1 17 2 2 2 3" xfId="27889" xr:uid="{6DB4D94E-7605-4918-A10F-F31670C058AF}"/>
    <cellStyle name="40% - Accent1 17 2 2 3" xfId="5924" xr:uid="{47BF70EC-230F-4490-9031-19701F9E2603}"/>
    <cellStyle name="40% - Accent1 17 2 2 3 2" xfId="16658" xr:uid="{4E59579B-8966-4501-8B64-3F84AB6B5975}"/>
    <cellStyle name="40% - Accent1 17 2 2 3 2 2" xfId="36755" xr:uid="{87DBEB88-D41E-4AFE-B27D-0B2D8AAF0D0F}"/>
    <cellStyle name="40% - Accent1 17 2 2 3 3" xfId="27890" xr:uid="{842F203A-8007-4212-8922-2B0F0FD65C2A}"/>
    <cellStyle name="40% - Accent1 17 2 2 4" xfId="5925" xr:uid="{38D6E57C-36B7-4F3D-A349-34D023358CD4}"/>
    <cellStyle name="40% - Accent1 17 2 2 4 2" xfId="16659" xr:uid="{0ED1E6EF-8C22-4C4A-A501-412BEB1858AA}"/>
    <cellStyle name="40% - Accent1 17 2 2 4 2 2" xfId="36756" xr:uid="{D756189D-1608-4759-A8AB-E12534DCB131}"/>
    <cellStyle name="40% - Accent1 17 2 2 4 3" xfId="27891" xr:uid="{C10FBDAB-2151-4835-8171-EDAD9F9E39AF}"/>
    <cellStyle name="40% - Accent1 17 2 2 5" xfId="16656" xr:uid="{1B89E94F-03EE-4A0C-955F-FCDC082C3FD4}"/>
    <cellStyle name="40% - Accent1 17 2 2 5 2" xfId="36753" xr:uid="{D62A21E4-32B9-4EE1-980D-8342713DC171}"/>
    <cellStyle name="40% - Accent1 17 2 2 6" xfId="27888" xr:uid="{13AB726E-4C85-47C6-BA72-827D1E2C9C46}"/>
    <cellStyle name="40% - Accent1 17 2 3" xfId="5926" xr:uid="{93DD630B-D228-415E-87C3-B736B3825F6D}"/>
    <cellStyle name="40% - Accent1 17 2 3 2" xfId="16660" xr:uid="{BBD9ADC9-5522-46A7-87B8-2AF8CD74137A}"/>
    <cellStyle name="40% - Accent1 17 2 3 2 2" xfId="36757" xr:uid="{78F02558-4693-46BC-86F8-BCDAF9231A86}"/>
    <cellStyle name="40% - Accent1 17 2 3 3" xfId="27892" xr:uid="{8B8DBBDE-21C5-41FA-9397-73C0B465E7A2}"/>
    <cellStyle name="40% - Accent1 17 2 4" xfId="5927" xr:uid="{BB295F16-AEE7-4BC9-8AF8-770D21DB7570}"/>
    <cellStyle name="40% - Accent1 17 2 4 2" xfId="16661" xr:uid="{B1778A9E-B076-4571-AD50-297493CE0BE0}"/>
    <cellStyle name="40% - Accent1 17 2 4 2 2" xfId="36758" xr:uid="{F271A0D4-3FE0-410A-8DE8-E342D26AFC61}"/>
    <cellStyle name="40% - Accent1 17 2 4 3" xfId="27893" xr:uid="{999073CA-E574-450E-95EC-BB8ABECB4BB0}"/>
    <cellStyle name="40% - Accent1 17 2 5" xfId="5928" xr:uid="{4258A019-3CB9-49D4-A4F8-1CF3E57861FF}"/>
    <cellStyle name="40% - Accent1 17 2 5 2" xfId="16662" xr:uid="{ECA563FC-7D44-463A-9397-5A5EEE190206}"/>
    <cellStyle name="40% - Accent1 17 2 5 2 2" xfId="36759" xr:uid="{CA90BECE-04FD-4E65-B48C-C2887B84FA1C}"/>
    <cellStyle name="40% - Accent1 17 2 5 3" xfId="27894" xr:uid="{E626E885-8F66-483D-A980-FF351B7640C6}"/>
    <cellStyle name="40% - Accent1 17 2 6" xfId="16655" xr:uid="{6D851A53-E917-4FA3-BFEE-DC5012CA21F0}"/>
    <cellStyle name="40% - Accent1 17 2 6 2" xfId="36752" xr:uid="{5D9315F2-179E-4110-B9FC-78DEE6D40561}"/>
    <cellStyle name="40% - Accent1 17 2 7" xfId="23403" xr:uid="{B91CA38F-73DE-4171-A8F4-024E9EEE3E7B}"/>
    <cellStyle name="40% - Accent1 17 2 7 2" xfId="43342" xr:uid="{5AFF4FF2-36C1-4909-A6D5-030A1FF5F028}"/>
    <cellStyle name="40% - Accent1 17 2 8" xfId="27887" xr:uid="{08F3201F-73F7-478A-90C7-4AAC8A585140}"/>
    <cellStyle name="40% - Accent1 17 3" xfId="5929" xr:uid="{21FA1BAE-28D4-4D6E-BA27-32625CB51261}"/>
    <cellStyle name="40% - Accent1 17 3 2" xfId="5930" xr:uid="{54143076-140F-4480-B272-A47492E3D2D1}"/>
    <cellStyle name="40% - Accent1 17 3 2 2" xfId="16664" xr:uid="{A0A21B31-5DCB-4C5D-BB36-05E64E3CCF44}"/>
    <cellStyle name="40% - Accent1 17 3 2 2 2" xfId="36761" xr:uid="{6E81D541-F671-466D-A60A-74925009DEF6}"/>
    <cellStyle name="40% - Accent1 17 3 2 3" xfId="27896" xr:uid="{B32ED5D1-F7D0-4EE3-97D1-C1EE8E5BB0F1}"/>
    <cellStyle name="40% - Accent1 17 3 3" xfId="5931" xr:uid="{21A3B9CE-5E7E-4699-9220-09A1FAC287F1}"/>
    <cellStyle name="40% - Accent1 17 3 3 2" xfId="16665" xr:uid="{8B34B13A-2A74-4361-9727-0F65A3CECEF4}"/>
    <cellStyle name="40% - Accent1 17 3 3 2 2" xfId="36762" xr:uid="{A89BF96D-774C-4B9C-977D-8125AE09D866}"/>
    <cellStyle name="40% - Accent1 17 3 3 3" xfId="27897" xr:uid="{CDA2F5B3-BAA2-4FD3-A186-51AB63A31CB3}"/>
    <cellStyle name="40% - Accent1 17 3 4" xfId="5932" xr:uid="{CBF51A10-9094-4FCD-BA58-331FD1E9AF4F}"/>
    <cellStyle name="40% - Accent1 17 3 4 2" xfId="16666" xr:uid="{D3376EE3-E332-480B-B46E-A879D3948443}"/>
    <cellStyle name="40% - Accent1 17 3 4 2 2" xfId="36763" xr:uid="{EA32887E-1DC6-48A5-A6E4-8B7B44711C11}"/>
    <cellStyle name="40% - Accent1 17 3 4 3" xfId="27898" xr:uid="{DB8ADD0D-A87D-4E5B-82B7-2416BCC9E985}"/>
    <cellStyle name="40% - Accent1 17 3 5" xfId="16663" xr:uid="{CE7694FD-3AB7-402F-9681-93D2A28A20CE}"/>
    <cellStyle name="40% - Accent1 17 3 5 2" xfId="36760" xr:uid="{E5579FA5-8DE7-4C38-84D9-08E6D78F26FE}"/>
    <cellStyle name="40% - Accent1 17 3 6" xfId="23950" xr:uid="{9AD6A8DA-CD88-458B-9D35-18CC607091FA}"/>
    <cellStyle name="40% - Accent1 17 3 6 2" xfId="43882" xr:uid="{EE8B6BA3-6AAB-41A0-B9F9-51FC184828C1}"/>
    <cellStyle name="40% - Accent1 17 3 7" xfId="27895" xr:uid="{A92F245C-8723-4213-91CE-8E25D3A9000F}"/>
    <cellStyle name="40% - Accent1 17 4" xfId="5933" xr:uid="{FDB4BDF8-2583-419A-9587-E549A52AF0D6}"/>
    <cellStyle name="40% - Accent1 17 4 2" xfId="5934" xr:uid="{37E7064A-3EDC-4215-B0AE-946AC23494FB}"/>
    <cellStyle name="40% - Accent1 17 4 2 2" xfId="16668" xr:uid="{269F8C08-1140-4D7B-92F7-DE2BDCC258A4}"/>
    <cellStyle name="40% - Accent1 17 4 2 2 2" xfId="36765" xr:uid="{9E4DB2A7-4EA9-41CB-9C33-D0E3A7866B3C}"/>
    <cellStyle name="40% - Accent1 17 4 2 3" xfId="27900" xr:uid="{EB835881-307E-4F8C-9A84-5BEACFDD71DD}"/>
    <cellStyle name="40% - Accent1 17 4 3" xfId="5935" xr:uid="{E136506A-37F3-40B3-943E-5A1CA749456E}"/>
    <cellStyle name="40% - Accent1 17 4 3 2" xfId="16669" xr:uid="{C36CEDFD-D934-4808-AD92-BAE98613AE86}"/>
    <cellStyle name="40% - Accent1 17 4 3 2 2" xfId="36766" xr:uid="{D2223FEE-0FBE-4768-8D07-746E787F88FD}"/>
    <cellStyle name="40% - Accent1 17 4 3 3" xfId="27901" xr:uid="{B1696A33-9481-49C2-8F28-4580BE46AF04}"/>
    <cellStyle name="40% - Accent1 17 4 4" xfId="5936" xr:uid="{94DA6B61-F3CF-47A2-89F5-5A6EBDAD46B0}"/>
    <cellStyle name="40% - Accent1 17 4 4 2" xfId="16670" xr:uid="{80EFF536-0FD4-4B8D-8A42-6125F5F52048}"/>
    <cellStyle name="40% - Accent1 17 4 4 2 2" xfId="36767" xr:uid="{51584B7C-4782-4A06-8197-242589346F99}"/>
    <cellStyle name="40% - Accent1 17 4 4 3" xfId="27902" xr:uid="{6E8CA207-3529-43CB-A05E-16EF471AC242}"/>
    <cellStyle name="40% - Accent1 17 4 5" xfId="16667" xr:uid="{DB97B5DF-E24C-4E9E-92B3-F6F17795317C}"/>
    <cellStyle name="40% - Accent1 17 4 5 2" xfId="36764" xr:uid="{7E2929C7-9EC7-4282-8A6D-106FC6C7E7D1}"/>
    <cellStyle name="40% - Accent1 17 4 6" xfId="27899" xr:uid="{14FFD95F-A6A2-4F36-A022-A1E31A02EC43}"/>
    <cellStyle name="40% - Accent1 17 5" xfId="5937" xr:uid="{C08298DA-8CA8-4C7E-9F91-77ED683AC6C3}"/>
    <cellStyle name="40% - Accent1 17 5 2" xfId="16671" xr:uid="{5FB4613E-C609-4DD8-801C-29A6B038C9E5}"/>
    <cellStyle name="40% - Accent1 17 5 2 2" xfId="36768" xr:uid="{E2F5FA20-11D4-482D-B7CC-D914747B6B5F}"/>
    <cellStyle name="40% - Accent1 17 5 3" xfId="27903" xr:uid="{F1B40606-7CCC-4842-9F6C-CCF968988DD4}"/>
    <cellStyle name="40% - Accent1 17 6" xfId="5938" xr:uid="{9C3BA2B1-4720-48EF-9274-64188AD09FD2}"/>
    <cellStyle name="40% - Accent1 17 6 2" xfId="16672" xr:uid="{C7FB44EB-F4FD-4A4D-8890-BB6B22DDD70C}"/>
    <cellStyle name="40% - Accent1 17 6 2 2" xfId="36769" xr:uid="{218C46AA-ECC2-4878-898E-6C415ABE0C7C}"/>
    <cellStyle name="40% - Accent1 17 6 3" xfId="27904" xr:uid="{44997806-6FCA-4EA4-B631-8D743C608421}"/>
    <cellStyle name="40% - Accent1 17 7" xfId="5939" xr:uid="{B2E49B61-E540-45E3-AE19-AA78B4B03CEE}"/>
    <cellStyle name="40% - Accent1 17 7 2" xfId="16673" xr:uid="{28646F32-DCB5-4F3E-BC70-544FEDC93696}"/>
    <cellStyle name="40% - Accent1 17 7 2 2" xfId="36770" xr:uid="{7DAF58A3-BEC1-43A8-BF9A-B306AEA659D9}"/>
    <cellStyle name="40% - Accent1 17 7 3" xfId="27905" xr:uid="{BBDDBB6B-0CEF-444D-AA11-AB47020EC7A4}"/>
    <cellStyle name="40% - Accent1 17 8" xfId="16654" xr:uid="{9800C6AE-5CA9-4333-8B75-6051D1CFF525}"/>
    <cellStyle name="40% - Accent1 17 8 2" xfId="36751" xr:uid="{BE25518D-1FB2-40D6-89B4-563F5563DD73}"/>
    <cellStyle name="40% - Accent1 17 9" xfId="22733" xr:uid="{CE480156-FF5E-47FD-AFEF-E5263C89092D}"/>
    <cellStyle name="40% - Accent1 17 9 2" xfId="42761" xr:uid="{B04DE361-6647-46C7-98CB-DD34AB783E7D}"/>
    <cellStyle name="40% - Accent1 18" xfId="5940" xr:uid="{7317DDC9-6269-46C5-A8D0-D6F9F45B5F60}"/>
    <cellStyle name="40% - Accent1 18 10" xfId="27906" xr:uid="{DD283072-2CC3-483D-AF64-3C993D4D11F2}"/>
    <cellStyle name="40% - Accent1 18 2" xfId="5941" xr:uid="{AD9A0FF9-D8D3-461E-923B-0883BA13750D}"/>
    <cellStyle name="40% - Accent1 18 2 2" xfId="5942" xr:uid="{5D6FF2B4-CACA-42A7-9711-81D1593504DF}"/>
    <cellStyle name="40% - Accent1 18 2 2 2" xfId="5943" xr:uid="{AD2DAAD2-6560-4844-8F01-D51F134FECDE}"/>
    <cellStyle name="40% - Accent1 18 2 2 2 2" xfId="16677" xr:uid="{F231E5E7-1674-4A99-920A-95EDF374A6A8}"/>
    <cellStyle name="40% - Accent1 18 2 2 2 2 2" xfId="36774" xr:uid="{7C3696B2-154E-4D2B-A89C-FD60F1772592}"/>
    <cellStyle name="40% - Accent1 18 2 2 2 3" xfId="27909" xr:uid="{82214E0F-D58E-45B7-B34E-8C7BFD155579}"/>
    <cellStyle name="40% - Accent1 18 2 2 3" xfId="5944" xr:uid="{48338CB3-EFA0-4A85-B9FF-5566A28F212A}"/>
    <cellStyle name="40% - Accent1 18 2 2 3 2" xfId="16678" xr:uid="{4141E000-0737-4390-85FE-D391C9E6BF70}"/>
    <cellStyle name="40% - Accent1 18 2 2 3 2 2" xfId="36775" xr:uid="{179F28B6-9AB5-469A-8DDB-F8190DCEE355}"/>
    <cellStyle name="40% - Accent1 18 2 2 3 3" xfId="27910" xr:uid="{06B6DF46-F8D8-42D8-98B5-50BB30944259}"/>
    <cellStyle name="40% - Accent1 18 2 2 4" xfId="5945" xr:uid="{51857492-FA87-46E2-98FA-ED4F5A625EE7}"/>
    <cellStyle name="40% - Accent1 18 2 2 4 2" xfId="16679" xr:uid="{A146FEF6-392E-42A6-A01F-6137FF20C185}"/>
    <cellStyle name="40% - Accent1 18 2 2 4 2 2" xfId="36776" xr:uid="{667F7FF5-652D-4852-AA5A-7B1EA0075AEE}"/>
    <cellStyle name="40% - Accent1 18 2 2 4 3" xfId="27911" xr:uid="{868BE0D6-B565-4ACE-8F77-EE8A12FB18DE}"/>
    <cellStyle name="40% - Accent1 18 2 2 5" xfId="16676" xr:uid="{CEE268EA-60FA-4FC9-B625-73743E14632D}"/>
    <cellStyle name="40% - Accent1 18 2 2 5 2" xfId="36773" xr:uid="{B8132775-DF49-4B3E-875B-EFF0BEC43829}"/>
    <cellStyle name="40% - Accent1 18 2 2 6" xfId="27908" xr:uid="{262751B0-1CB3-4418-81A0-1CFFC5CEBF73}"/>
    <cellStyle name="40% - Accent1 18 2 3" xfId="5946" xr:uid="{DDD37A07-DCEB-4DF9-97B9-80DB210A163C}"/>
    <cellStyle name="40% - Accent1 18 2 3 2" xfId="16680" xr:uid="{D8C47CE7-45EF-484A-8158-DEDA41AD2C4A}"/>
    <cellStyle name="40% - Accent1 18 2 3 2 2" xfId="36777" xr:uid="{2A14C099-15F5-4E57-80B0-58F1C414C7A2}"/>
    <cellStyle name="40% - Accent1 18 2 3 3" xfId="27912" xr:uid="{F9ABA37B-B1BF-480A-A0D5-79A0FAE6CCF8}"/>
    <cellStyle name="40% - Accent1 18 2 4" xfId="5947" xr:uid="{2EF1F570-B61C-4E31-A69B-BA1BECC00920}"/>
    <cellStyle name="40% - Accent1 18 2 4 2" xfId="16681" xr:uid="{8A2AAAEC-275D-4DE0-9504-968EE95B2C8F}"/>
    <cellStyle name="40% - Accent1 18 2 4 2 2" xfId="36778" xr:uid="{7F555705-18B6-4338-B002-0CD252693F37}"/>
    <cellStyle name="40% - Accent1 18 2 4 3" xfId="27913" xr:uid="{994D5348-8EB6-4A55-AFB7-1176701D2A17}"/>
    <cellStyle name="40% - Accent1 18 2 5" xfId="5948" xr:uid="{04AB9CDA-6596-4666-8417-C81847ACDE25}"/>
    <cellStyle name="40% - Accent1 18 2 5 2" xfId="16682" xr:uid="{B41A2197-34E4-4601-B889-2990EEF326E4}"/>
    <cellStyle name="40% - Accent1 18 2 5 2 2" xfId="36779" xr:uid="{A47DDAAA-C626-4BD0-A814-6B7F5F86E0FA}"/>
    <cellStyle name="40% - Accent1 18 2 5 3" xfId="27914" xr:uid="{423BAA84-FF28-4591-81CB-32D7AACBDE44}"/>
    <cellStyle name="40% - Accent1 18 2 6" xfId="16675" xr:uid="{602CC1AF-976B-40D8-87BA-B80FC08428B1}"/>
    <cellStyle name="40% - Accent1 18 2 6 2" xfId="36772" xr:uid="{BDE38721-7578-4F29-959C-35ECE24A19A1}"/>
    <cellStyle name="40% - Accent1 18 2 7" xfId="23418" xr:uid="{C2973233-1305-4B92-8795-F7DB936AB3EE}"/>
    <cellStyle name="40% - Accent1 18 2 7 2" xfId="43357" xr:uid="{1C5C1216-6DE1-43A0-B8EF-1B551DF12C2F}"/>
    <cellStyle name="40% - Accent1 18 2 8" xfId="27907" xr:uid="{CE0EAA6A-1799-4608-A0AF-E05F1ECB479A}"/>
    <cellStyle name="40% - Accent1 18 3" xfId="5949" xr:uid="{CF83BBF6-5673-45AB-BEF1-C95081DEF553}"/>
    <cellStyle name="40% - Accent1 18 3 2" xfId="5950" xr:uid="{1D26AC89-CF48-4315-9E4E-893A6409A06F}"/>
    <cellStyle name="40% - Accent1 18 3 2 2" xfId="16684" xr:uid="{B81F9C2D-D587-48F1-8B2E-2B16B0EADAC5}"/>
    <cellStyle name="40% - Accent1 18 3 2 2 2" xfId="36781" xr:uid="{39D0D7F7-CD88-4181-8203-F6DCF84DFF12}"/>
    <cellStyle name="40% - Accent1 18 3 2 3" xfId="27916" xr:uid="{71FE6064-FF97-4CD7-B3D5-54804CFC5872}"/>
    <cellStyle name="40% - Accent1 18 3 3" xfId="5951" xr:uid="{39550646-8C06-45F4-AFE0-6A9CC7BC3462}"/>
    <cellStyle name="40% - Accent1 18 3 3 2" xfId="16685" xr:uid="{14E618B6-E26C-4886-A717-92851F1E3BB4}"/>
    <cellStyle name="40% - Accent1 18 3 3 2 2" xfId="36782" xr:uid="{E532B7DE-265E-4BF0-A4B2-0A2F6694BB72}"/>
    <cellStyle name="40% - Accent1 18 3 3 3" xfId="27917" xr:uid="{84BA7265-0590-4853-B066-A36A6F2F4BE9}"/>
    <cellStyle name="40% - Accent1 18 3 4" xfId="5952" xr:uid="{D9473B3B-F178-43FC-A2C9-6F35EE8DA81C}"/>
    <cellStyle name="40% - Accent1 18 3 4 2" xfId="16686" xr:uid="{CF9F95D0-5F49-4A65-B969-1DBDBB9C2680}"/>
    <cellStyle name="40% - Accent1 18 3 4 2 2" xfId="36783" xr:uid="{810EB2D9-F4DE-4D65-B0FA-C6CCBD89220D}"/>
    <cellStyle name="40% - Accent1 18 3 4 3" xfId="27918" xr:uid="{78BCFC9E-4410-4307-AD64-BA3089370ADD}"/>
    <cellStyle name="40% - Accent1 18 3 5" xfId="16683" xr:uid="{50DA4E96-6823-4F6B-A285-9BAC9CF5EC7A}"/>
    <cellStyle name="40% - Accent1 18 3 5 2" xfId="36780" xr:uid="{5979064A-5F4C-4A78-9879-E99143833B98}"/>
    <cellStyle name="40% - Accent1 18 3 6" xfId="23965" xr:uid="{14250126-A2CC-489C-8087-77F3F73FF3E7}"/>
    <cellStyle name="40% - Accent1 18 3 6 2" xfId="43897" xr:uid="{4456C150-AD58-44DE-A83D-D89D907AC54A}"/>
    <cellStyle name="40% - Accent1 18 3 7" xfId="27915" xr:uid="{6DA4F7AA-B96E-408B-B710-4E158F37B4E6}"/>
    <cellStyle name="40% - Accent1 18 4" xfId="5953" xr:uid="{3CE81890-F0F2-491C-88D2-C0C5DD5F59A3}"/>
    <cellStyle name="40% - Accent1 18 4 2" xfId="5954" xr:uid="{72991F4D-B307-47EA-97DA-2A42717A6377}"/>
    <cellStyle name="40% - Accent1 18 4 2 2" xfId="16688" xr:uid="{DCFDC231-1C4C-4BF1-9A9E-4F07DAB3064A}"/>
    <cellStyle name="40% - Accent1 18 4 2 2 2" xfId="36785" xr:uid="{4954C851-FD43-4874-BBB1-49C774585D4A}"/>
    <cellStyle name="40% - Accent1 18 4 2 3" xfId="27920" xr:uid="{E08FA926-5F7D-45F5-8DFA-FC26BAE4F6F0}"/>
    <cellStyle name="40% - Accent1 18 4 3" xfId="5955" xr:uid="{EB5DE601-E887-4FEB-B568-55763B98DABB}"/>
    <cellStyle name="40% - Accent1 18 4 3 2" xfId="16689" xr:uid="{F6B3CCA0-0C4E-499A-89F4-95D54F0C5C84}"/>
    <cellStyle name="40% - Accent1 18 4 3 2 2" xfId="36786" xr:uid="{C55B3F90-E5E3-4AEE-94AD-9E22312D32D1}"/>
    <cellStyle name="40% - Accent1 18 4 3 3" xfId="27921" xr:uid="{402B7EBD-476A-4ED4-B43B-B632BD5B0E52}"/>
    <cellStyle name="40% - Accent1 18 4 4" xfId="5956" xr:uid="{67AB101D-2ABB-45B3-9ABC-674ACD79B248}"/>
    <cellStyle name="40% - Accent1 18 4 4 2" xfId="16690" xr:uid="{18A4C05A-F420-4E43-AF58-B72F12863057}"/>
    <cellStyle name="40% - Accent1 18 4 4 2 2" xfId="36787" xr:uid="{D360AD39-4CE7-47BE-9ECF-6D338112D4B7}"/>
    <cellStyle name="40% - Accent1 18 4 4 3" xfId="27922" xr:uid="{59E883A9-69CE-4425-A667-B9F054145BC2}"/>
    <cellStyle name="40% - Accent1 18 4 5" xfId="16687" xr:uid="{AF351C68-CE9E-42CF-9DC3-3368105E3AE2}"/>
    <cellStyle name="40% - Accent1 18 4 5 2" xfId="36784" xr:uid="{35CB30DA-5021-494D-8398-21A73A551512}"/>
    <cellStyle name="40% - Accent1 18 4 6" xfId="27919" xr:uid="{309822C5-1A46-4E34-963A-947E9E6A9D9C}"/>
    <cellStyle name="40% - Accent1 18 5" xfId="5957" xr:uid="{FAFBB82E-DDEC-441B-9914-1356DA957E5C}"/>
    <cellStyle name="40% - Accent1 18 5 2" xfId="16691" xr:uid="{8CA7BBA5-9170-4CEE-B847-520E3ACAF81A}"/>
    <cellStyle name="40% - Accent1 18 5 2 2" xfId="36788" xr:uid="{7C67A584-1C0A-4018-94C4-BE96CFC1ED16}"/>
    <cellStyle name="40% - Accent1 18 5 3" xfId="27923" xr:uid="{69FE2C92-D88B-4E73-B602-2D94319779AC}"/>
    <cellStyle name="40% - Accent1 18 6" xfId="5958" xr:uid="{D1F2E9E7-C7C7-4036-B55E-269023FB916E}"/>
    <cellStyle name="40% - Accent1 18 6 2" xfId="16692" xr:uid="{0F02807F-FD40-4A44-8CB1-CAE386830BE1}"/>
    <cellStyle name="40% - Accent1 18 6 2 2" xfId="36789" xr:uid="{778D4222-738D-44CD-BAC4-B235873D1C64}"/>
    <cellStyle name="40% - Accent1 18 6 3" xfId="27924" xr:uid="{85EA3D6D-3499-4B06-85E9-9DF809CD66C5}"/>
    <cellStyle name="40% - Accent1 18 7" xfId="5959" xr:uid="{E73B9E04-E75C-4F7E-9918-EB9D1A8ADCE4}"/>
    <cellStyle name="40% - Accent1 18 7 2" xfId="16693" xr:uid="{1885C162-FDCF-49F3-A40E-8C60C4D0785B}"/>
    <cellStyle name="40% - Accent1 18 7 2 2" xfId="36790" xr:uid="{07B4747F-BF48-4CB4-85F7-D7CE7D19327B}"/>
    <cellStyle name="40% - Accent1 18 7 3" xfId="27925" xr:uid="{89899424-1161-4684-9E34-0EA861DF109B}"/>
    <cellStyle name="40% - Accent1 18 8" xfId="16674" xr:uid="{49B1C940-1432-416C-B266-F20DE42DC9D3}"/>
    <cellStyle name="40% - Accent1 18 8 2" xfId="36771" xr:uid="{7023B5DF-AC06-4E5A-8DE3-D0AE00137F5C}"/>
    <cellStyle name="40% - Accent1 18 9" xfId="22748" xr:uid="{55D8F960-1ADD-4FB5-83B7-ED5008E1E853}"/>
    <cellStyle name="40% - Accent1 18 9 2" xfId="42776" xr:uid="{4200E13F-FB98-4F4C-8F4F-9D07EAADEE60}"/>
    <cellStyle name="40% - Accent1 19" xfId="5960" xr:uid="{B853129F-33F5-4C2C-B6A3-EA72E99A7B4B}"/>
    <cellStyle name="40% - Accent1 19 2" xfId="5961" xr:uid="{40650616-3946-44FC-B4BD-9717290B1EAA}"/>
    <cellStyle name="40% - Accent1 19 2 2" xfId="5962" xr:uid="{48363DED-7DCE-4EC0-A9FB-9FE79BE953FF}"/>
    <cellStyle name="40% - Accent1 19 2 2 2" xfId="5963" xr:uid="{EB123A30-FE54-4EB1-9588-E96B8ED7AF5F}"/>
    <cellStyle name="40% - Accent1 19 2 2 2 2" xfId="16697" xr:uid="{254BA12B-EA9F-4A5F-97BA-C187EBD4C31D}"/>
    <cellStyle name="40% - Accent1 19 2 2 2 2 2" xfId="36794" xr:uid="{39FAAF33-F207-4191-97D0-F06B02101677}"/>
    <cellStyle name="40% - Accent1 19 2 2 2 3" xfId="27929" xr:uid="{CF237A0F-0218-4B91-92DB-D3E178439863}"/>
    <cellStyle name="40% - Accent1 19 2 2 3" xfId="5964" xr:uid="{0E8180B4-63BE-47A9-B77D-9022F0F14393}"/>
    <cellStyle name="40% - Accent1 19 2 2 3 2" xfId="16698" xr:uid="{0F2E2905-9410-4461-B85F-EF3D79473CB6}"/>
    <cellStyle name="40% - Accent1 19 2 2 3 2 2" xfId="36795" xr:uid="{86335236-1F9A-4390-929A-9C31A1CB5A88}"/>
    <cellStyle name="40% - Accent1 19 2 2 3 3" xfId="27930" xr:uid="{E323E9EA-870B-4DDA-83E6-4C0913162623}"/>
    <cellStyle name="40% - Accent1 19 2 2 4" xfId="5965" xr:uid="{4041FD07-0355-4F58-AD85-4F7E991E022A}"/>
    <cellStyle name="40% - Accent1 19 2 2 4 2" xfId="16699" xr:uid="{B7505159-819C-43B9-8D36-5D02AE0216CB}"/>
    <cellStyle name="40% - Accent1 19 2 2 4 2 2" xfId="36796" xr:uid="{994409B6-604A-4FB4-B25A-EDCE9B0F59C1}"/>
    <cellStyle name="40% - Accent1 19 2 2 4 3" xfId="27931" xr:uid="{AA81AF6E-2181-4FCB-8FE5-EECA434337E3}"/>
    <cellStyle name="40% - Accent1 19 2 2 5" xfId="16696" xr:uid="{41268766-2392-4F5A-BB0A-3546636930C1}"/>
    <cellStyle name="40% - Accent1 19 2 2 5 2" xfId="36793" xr:uid="{1A576AB9-44C2-4F93-9542-FA11D564EF04}"/>
    <cellStyle name="40% - Accent1 19 2 2 6" xfId="27928" xr:uid="{A505B53A-F7E9-4358-96B1-BA29888CAF2A}"/>
    <cellStyle name="40% - Accent1 19 2 3" xfId="5966" xr:uid="{B466FF3D-3E17-4F9F-9A02-DF39E0DD6CD4}"/>
    <cellStyle name="40% - Accent1 19 2 3 2" xfId="16700" xr:uid="{A8AD18E3-A8DC-43E0-89BC-20F9C52027B4}"/>
    <cellStyle name="40% - Accent1 19 2 3 2 2" xfId="36797" xr:uid="{684AAA26-1885-443D-94E4-DC8205A2EA20}"/>
    <cellStyle name="40% - Accent1 19 2 3 3" xfId="27932" xr:uid="{B5C9E821-16F9-405C-A943-980E78B148C4}"/>
    <cellStyle name="40% - Accent1 19 2 4" xfId="5967" xr:uid="{15394411-E47E-43DF-8ECA-EE805C7044CA}"/>
    <cellStyle name="40% - Accent1 19 2 4 2" xfId="16701" xr:uid="{83DA23A3-54A6-4046-B218-6D63EDD4CB1F}"/>
    <cellStyle name="40% - Accent1 19 2 4 2 2" xfId="36798" xr:uid="{45B9B0ED-25B5-4C1B-9278-5A9506DB6FB5}"/>
    <cellStyle name="40% - Accent1 19 2 4 3" xfId="27933" xr:uid="{7D087808-E3CB-44D6-993A-D1EE7FC2D360}"/>
    <cellStyle name="40% - Accent1 19 2 5" xfId="5968" xr:uid="{BD555BFB-C93A-46B8-94A4-9274BE8516E3}"/>
    <cellStyle name="40% - Accent1 19 2 5 2" xfId="16702" xr:uid="{2DD96EE5-C2CD-4CDB-8A2C-88ECB7DEE59B}"/>
    <cellStyle name="40% - Accent1 19 2 5 2 2" xfId="36799" xr:uid="{6956A6A7-142B-4CBE-8A32-41E465C8E25A}"/>
    <cellStyle name="40% - Accent1 19 2 5 3" xfId="27934" xr:uid="{762BB349-53B1-472E-B00F-6F7B17EB287D}"/>
    <cellStyle name="40% - Accent1 19 2 6" xfId="16695" xr:uid="{9FABEB9E-2B1E-415F-9C08-7D4CF3678E61}"/>
    <cellStyle name="40% - Accent1 19 2 6 2" xfId="36792" xr:uid="{05CF0A29-D275-40DC-B06C-A53A5DE1C374}"/>
    <cellStyle name="40% - Accent1 19 2 7" xfId="23437" xr:uid="{EB2E9B1E-35A2-48A9-8F84-47E8E7B12349}"/>
    <cellStyle name="40% - Accent1 19 2 7 2" xfId="43376" xr:uid="{BF7C4324-3990-4EEF-8944-95BCCDC47F2F}"/>
    <cellStyle name="40% - Accent1 19 2 8" xfId="27927" xr:uid="{9A74833F-E316-4AAA-A305-34A0A2B117DD}"/>
    <cellStyle name="40% - Accent1 19 3" xfId="5969" xr:uid="{71563111-DF19-4D87-86A4-5FD23175510D}"/>
    <cellStyle name="40% - Accent1 19 3 2" xfId="5970" xr:uid="{D7C980DD-A091-4432-B982-5D3DC3B40BEA}"/>
    <cellStyle name="40% - Accent1 19 3 2 2" xfId="16704" xr:uid="{90BD51FF-EA4C-412B-A76C-9C5775175272}"/>
    <cellStyle name="40% - Accent1 19 3 2 2 2" xfId="36801" xr:uid="{0B0893AC-4919-4FF4-B6C3-2DE6BD5ABD39}"/>
    <cellStyle name="40% - Accent1 19 3 2 3" xfId="27936" xr:uid="{09BA3442-47CA-48EA-9F1B-EE1134D462B3}"/>
    <cellStyle name="40% - Accent1 19 3 3" xfId="5971" xr:uid="{CE6F4AE4-C1EE-4A45-A985-B04E32F2FDE9}"/>
    <cellStyle name="40% - Accent1 19 3 3 2" xfId="16705" xr:uid="{B26F90EF-8F24-467D-8012-472C341A6485}"/>
    <cellStyle name="40% - Accent1 19 3 3 2 2" xfId="36802" xr:uid="{CC10153E-4CA6-4A9C-A2B2-C900C45FA289}"/>
    <cellStyle name="40% - Accent1 19 3 3 3" xfId="27937" xr:uid="{F1291582-BC33-419C-A55A-BC05683C3995}"/>
    <cellStyle name="40% - Accent1 19 3 4" xfId="5972" xr:uid="{11C2617F-7F43-4DBE-8882-A50C48947692}"/>
    <cellStyle name="40% - Accent1 19 3 4 2" xfId="16706" xr:uid="{77D6FBA3-08DD-4727-8D63-45F561C8CE01}"/>
    <cellStyle name="40% - Accent1 19 3 4 2 2" xfId="36803" xr:uid="{D2AE8C36-7C70-4A8A-A319-CAF76CFFB022}"/>
    <cellStyle name="40% - Accent1 19 3 4 3" xfId="27938" xr:uid="{E1364032-ECF8-4A50-8A6E-5D638E7B2A46}"/>
    <cellStyle name="40% - Accent1 19 3 5" xfId="16703" xr:uid="{EB7F88AF-073F-4359-982D-7629E760A895}"/>
    <cellStyle name="40% - Accent1 19 3 5 2" xfId="36800" xr:uid="{FAB709BE-1874-4E11-8555-53426C648679}"/>
    <cellStyle name="40% - Accent1 19 3 6" xfId="23984" xr:uid="{C7A3E4B6-4C20-4BBC-81A7-8D4126ACCD0B}"/>
    <cellStyle name="40% - Accent1 19 3 6 2" xfId="43916" xr:uid="{16FC94DD-1A3B-4E42-AB8E-759EDAACDADF}"/>
    <cellStyle name="40% - Accent1 19 3 7" xfId="27935" xr:uid="{48D16C1B-7F0A-44AF-A084-23FDF4B179B5}"/>
    <cellStyle name="40% - Accent1 19 4" xfId="5973" xr:uid="{208D8074-DE0E-431A-B440-46299B3F19B4}"/>
    <cellStyle name="40% - Accent1 19 4 2" xfId="16707" xr:uid="{B167AEE2-EA49-4238-B056-05006CAE45B1}"/>
    <cellStyle name="40% - Accent1 19 4 2 2" xfId="36804" xr:uid="{FB09048F-91DF-43EA-B532-4C22D959396A}"/>
    <cellStyle name="40% - Accent1 19 4 3" xfId="27939" xr:uid="{969853B8-E861-4216-BD48-5C7268223852}"/>
    <cellStyle name="40% - Accent1 19 5" xfId="5974" xr:uid="{2351B6A4-DA1B-4F03-81A8-3D887BBC6092}"/>
    <cellStyle name="40% - Accent1 19 5 2" xfId="16708" xr:uid="{89AD5E7A-0900-4034-A92A-211CACE02C3D}"/>
    <cellStyle name="40% - Accent1 19 5 2 2" xfId="36805" xr:uid="{0F7A7523-6621-474F-8038-1504285ACFBE}"/>
    <cellStyle name="40% - Accent1 19 5 3" xfId="27940" xr:uid="{A1C074B1-F93C-405D-B98B-C87CBE842E7F}"/>
    <cellStyle name="40% - Accent1 19 6" xfId="5975" xr:uid="{158D83FE-E015-4E10-8FF9-87D73BC209DE}"/>
    <cellStyle name="40% - Accent1 19 6 2" xfId="16709" xr:uid="{9552FCE9-DEBA-4DA9-80E4-98E913775C02}"/>
    <cellStyle name="40% - Accent1 19 6 2 2" xfId="36806" xr:uid="{41DD4C12-C22C-476A-9011-6484590ED4FE}"/>
    <cellStyle name="40% - Accent1 19 6 3" xfId="27941" xr:uid="{A9523996-B55C-43BF-AD4C-546C8367D2A6}"/>
    <cellStyle name="40% - Accent1 19 7" xfId="16694" xr:uid="{EBB79DD7-2BFA-4DC0-9012-895F8750C06C}"/>
    <cellStyle name="40% - Accent1 19 7 2" xfId="36791" xr:uid="{88E19610-0DE0-4591-BD43-75FA8DBCF0DD}"/>
    <cellStyle name="40% - Accent1 19 8" xfId="22767" xr:uid="{AD585694-AF7B-4D73-9DF3-EE1BD0E3F9AD}"/>
    <cellStyle name="40% - Accent1 19 8 2" xfId="42795" xr:uid="{B771A6C2-F3D1-4A1B-B7B0-F4A0B486391C}"/>
    <cellStyle name="40% - Accent1 19 9" xfId="27926" xr:uid="{302C9857-4D31-46C8-9589-3C158A631193}"/>
    <cellStyle name="40% - Accent1 2" xfId="43" xr:uid="{00000000-0005-0000-0000-00000C000000}"/>
    <cellStyle name="40% - Accent1 2 10" xfId="22203" xr:uid="{99821E5F-D53E-46D0-81EB-4CFC2CF9533E}"/>
    <cellStyle name="40% - Accent1 2 10 2" xfId="42245" xr:uid="{6C57D1C8-791B-4097-B806-37601CC1297F}"/>
    <cellStyle name="40% - Accent1 2 11" xfId="24212" xr:uid="{2E406934-25EB-4A7F-BD96-830C553E08C7}"/>
    <cellStyle name="40% - Accent1 2 11 2" xfId="43980" xr:uid="{F85B23BD-3ED4-4367-8130-2DAD7E5378B8}"/>
    <cellStyle name="40% - Accent1 2 12" xfId="2310" xr:uid="{070F1133-46ED-4AF0-9505-6167314F82EF}"/>
    <cellStyle name="40% - Accent1 2 13" xfId="24439" xr:uid="{19EF58AA-CE54-4E11-A5AD-C7277A10B5FA}"/>
    <cellStyle name="40% - Accent1 2 14" xfId="1974" xr:uid="{7E8AEA8A-30DE-46A1-B56B-CA8CBCA605B5}"/>
    <cellStyle name="40% - Accent1 2 15" xfId="1762" xr:uid="{27F7724E-975D-4B6B-A97F-B276D52D92C0}"/>
    <cellStyle name="40% - Accent1 2 2" xfId="208" xr:uid="{1AAC0A83-24A6-40D6-AD11-1D15D8217172}"/>
    <cellStyle name="40% - Accent1 2 2 10" xfId="1872" xr:uid="{E3073258-2EDB-43C9-8066-3EED9C9D6A06}"/>
    <cellStyle name="40% - Accent1 2 2 2" xfId="345" xr:uid="{D9A94837-DFB4-499E-8C1D-28EFD605A9F6}"/>
    <cellStyle name="40% - Accent1 2 2 2 2" xfId="709" xr:uid="{086E96CD-B4D1-4EA5-96EA-5D938EE640C1}"/>
    <cellStyle name="40% - Accent1 2 2 2 2 2" xfId="1193" xr:uid="{6DE17B9C-01A8-49D2-9635-EE845BC3971F}"/>
    <cellStyle name="40% - Accent1 2 2 2 2 2 2" xfId="36809" xr:uid="{5ED2ADD2-5CEA-4CA4-832B-F06625D38BC7}"/>
    <cellStyle name="40% - Accent1 2 2 2 2 2 3" xfId="16712" xr:uid="{5896EFCF-A8CB-4628-A6AD-3FB6D7BCAE6D}"/>
    <cellStyle name="40% - Accent1 2 2 2 2 3" xfId="1678" xr:uid="{905E194D-6A7E-4731-BEF2-047EF6AD4143}"/>
    <cellStyle name="40% - Accent1 2 2 2 2 3 2" xfId="27944" xr:uid="{20FC7E71-E785-40A1-9186-385A9F6C0AC2}"/>
    <cellStyle name="40% - Accent1 2 2 2 2 4" xfId="5978" xr:uid="{CD46866C-7BA5-4D37-B3CB-62CF1AF9E072}"/>
    <cellStyle name="40% - Accent1 2 2 2 3" xfId="967" xr:uid="{3FC3603B-897C-4339-8CFD-12FDB7ACD709}"/>
    <cellStyle name="40% - Accent1 2 2 2 3 2" xfId="16713" xr:uid="{08179380-7B34-4575-AC74-9A4AD6FF8BA9}"/>
    <cellStyle name="40% - Accent1 2 2 2 3 2 2" xfId="36810" xr:uid="{207C5FB0-13C1-47AB-B871-1C008465D9F5}"/>
    <cellStyle name="40% - Accent1 2 2 2 3 3" xfId="27945" xr:uid="{B6B38A0A-B801-4EAC-B105-C738FB3B42D1}"/>
    <cellStyle name="40% - Accent1 2 2 2 3 4" xfId="5979" xr:uid="{0959D9B9-ADD3-4AD1-AA54-D4E9BBFA65C5}"/>
    <cellStyle name="40% - Accent1 2 2 2 4" xfId="1452" xr:uid="{AE662B2A-9587-486B-A9E4-5F8C093DCFAC}"/>
    <cellStyle name="40% - Accent1 2 2 2 4 2" xfId="16714" xr:uid="{4496E93B-1E6C-4F33-B705-75EC936D4A6E}"/>
    <cellStyle name="40% - Accent1 2 2 2 4 2 2" xfId="36811" xr:uid="{2F10F9F1-E76F-484C-A6B3-98A4FC6C4403}"/>
    <cellStyle name="40% - Accent1 2 2 2 4 3" xfId="27946" xr:uid="{AFAE745E-A9BD-4490-B212-F29C726ABBCD}"/>
    <cellStyle name="40% - Accent1 2 2 2 4 4" xfId="5980" xr:uid="{F565C770-7E1E-4391-BC62-F6FCDFD3AA10}"/>
    <cellStyle name="40% - Accent1 2 2 2 5" xfId="16711" xr:uid="{F41C2263-86C1-42C6-9B9C-8FB02A227115}"/>
    <cellStyle name="40% - Accent1 2 2 2 5 2" xfId="36808" xr:uid="{64DDD8BC-4696-4BF1-8322-0D291D9D129C}"/>
    <cellStyle name="40% - Accent1 2 2 2 6" xfId="22985" xr:uid="{936DDB04-278A-46F0-9934-2BB32525D845}"/>
    <cellStyle name="40% - Accent1 2 2 2 6 2" xfId="42928" xr:uid="{2CC7C0EF-B979-490B-AA40-05F9B1C41039}"/>
    <cellStyle name="40% - Accent1 2 2 2 7" xfId="5977" xr:uid="{F84A2D9E-6707-407A-A1CE-4AA7889BDC21}"/>
    <cellStyle name="40% - Accent1 2 2 2 8" xfId="27943" xr:uid="{322F9F67-5F46-470A-ADE3-040B525D9CF6}"/>
    <cellStyle name="40% - Accent1 2 2 2 9" xfId="2230" xr:uid="{A69B8A0F-6232-4834-B81A-E31DF8AAE1BF}"/>
    <cellStyle name="40% - Accent1 2 2 3" xfId="599" xr:uid="{1E47A76C-BCDF-406D-8423-E3077A011040}"/>
    <cellStyle name="40% - Accent1 2 2 3 2" xfId="1083" xr:uid="{62684ECE-3DBE-48AB-8E45-9CA18B169B34}"/>
    <cellStyle name="40% - Accent1 2 2 3 2 2" xfId="43420" xr:uid="{449B9B2F-3BD0-4827-BF7B-9FE27C963380}"/>
    <cellStyle name="40% - Accent1 2 2 3 2 3" xfId="23483" xr:uid="{3E8FCEEF-CD73-4B73-BD12-7A7079DFDBCD}"/>
    <cellStyle name="40% - Accent1 2 2 3 3" xfId="1568" xr:uid="{8CF37BEC-0335-4913-8598-2A46518F552D}"/>
    <cellStyle name="40% - Accent1 2 2 3 4" xfId="5981" xr:uid="{E2E75924-AFD3-4BE6-A7C2-57636253B867}"/>
    <cellStyle name="40% - Accent1 2 2 4" xfId="857" xr:uid="{1537C080-18F9-4791-AF5F-4300FD0B868E}"/>
    <cellStyle name="40% - Accent1 2 2 4 2" xfId="5982" xr:uid="{7BBA873A-5654-4F13-BB33-C9802DA3DD86}"/>
    <cellStyle name="40% - Accent1 2 2 5" xfId="1342" xr:uid="{E6C23359-90DB-43F6-9BB0-FF95A2626B0C}"/>
    <cellStyle name="40% - Accent1 2 2 5 2" xfId="5983" xr:uid="{11B8E940-ABA1-4050-BAAE-B6A0AE64A2AB}"/>
    <cellStyle name="40% - Accent1 2 2 6" xfId="5976" xr:uid="{AD9A3A0E-591F-4F88-8787-46C3C6F6DC96}"/>
    <cellStyle name="40% - Accent1 2 2 6 2" xfId="16710" xr:uid="{3B72B812-3002-41CB-8B6A-0288DA572C49}"/>
    <cellStyle name="40% - Accent1 2 2 6 2 2" xfId="36807" xr:uid="{501D5783-73AB-4062-8E29-16E9D42637C5}"/>
    <cellStyle name="40% - Accent1 2 2 6 3" xfId="27942" xr:uid="{DCFB3B7C-1EAD-4469-B328-E5499B6A6D51}"/>
    <cellStyle name="40% - Accent1 2 2 7" xfId="22202" xr:uid="{FEDAC9AB-F113-4603-B2D9-7C16F69CD4EC}"/>
    <cellStyle name="40% - Accent1 2 2 7 2" xfId="42244" xr:uid="{115547CE-3442-4ED4-BC56-B9358BFE05BA}"/>
    <cellStyle name="40% - Accent1 2 2 8" xfId="2391" xr:uid="{0B82F279-1C41-48F0-B750-167D94653DFF}"/>
    <cellStyle name="40% - Accent1 2 2 9" xfId="2039" xr:uid="{BC5E7023-C386-44B5-984A-B788CDF8F4C3}"/>
    <cellStyle name="40% - Accent1 2 3" xfId="236" xr:uid="{E62C7CF4-0A6A-4D24-AAAF-85615B17097C}"/>
    <cellStyle name="40% - Accent1 2 3 10" xfId="1826" xr:uid="{63E7D50F-C333-4352-BF64-69CEB6339BFA}"/>
    <cellStyle name="40% - Accent1 2 3 2" xfId="535" xr:uid="{8000F2F2-0563-418A-8FF3-009D2FDEEEA3}"/>
    <cellStyle name="40% - Accent1 2 3 2 2" xfId="761" xr:uid="{F8E89334-EC55-40CE-8638-4667CD874730}"/>
    <cellStyle name="40% - Accent1 2 3 2 2 2" xfId="1245" xr:uid="{1407B6CE-AAB2-4C6D-AED8-1FC657239927}"/>
    <cellStyle name="40% - Accent1 2 3 2 2 2 2" xfId="36813" xr:uid="{FA9F0EFB-CD47-44F4-A57C-7C9D7A35A56E}"/>
    <cellStyle name="40% - Accent1 2 3 2 2 3" xfId="1730" xr:uid="{654D9BB7-A539-44A6-97B3-96C29290FC54}"/>
    <cellStyle name="40% - Accent1 2 3 2 2 4" xfId="16716" xr:uid="{76DFA9A8-5861-44BA-B9E4-5F8EC9CD7450}"/>
    <cellStyle name="40% - Accent1 2 3 2 3" xfId="1019" xr:uid="{DC9DE7E8-3C84-431F-A5A2-DEEC4DCDF7CB}"/>
    <cellStyle name="40% - Accent1 2 3 2 3 2" xfId="42962" xr:uid="{5F951353-DF32-4515-A8C8-2C8FA5538281}"/>
    <cellStyle name="40% - Accent1 2 3 2 3 3" xfId="23019" xr:uid="{369A589F-C997-49E9-B265-D70EA2D03874}"/>
    <cellStyle name="40% - Accent1 2 3 2 4" xfId="1504" xr:uid="{9B6AC410-7341-4478-86AA-6C6A8E483730}"/>
    <cellStyle name="40% - Accent1 2 3 2 4 2" xfId="27948" xr:uid="{0AD798F7-5E21-4186-A2E7-473BF15DE039}"/>
    <cellStyle name="40% - Accent1 2 3 2 5" xfId="5985" xr:uid="{5A411C9C-C8DA-4954-A2C9-5E53C387CAD5}"/>
    <cellStyle name="40% - Accent1 2 3 3" xfId="627" xr:uid="{748F0957-A280-4064-A1CB-90CCC46669F5}"/>
    <cellStyle name="40% - Accent1 2 3 3 2" xfId="1111" xr:uid="{A7BCEE3D-07E7-41A4-BAB9-36948DDB2024}"/>
    <cellStyle name="40% - Accent1 2 3 3 2 2" xfId="36814" xr:uid="{3122F26C-B2F2-4460-8784-919801C9D120}"/>
    <cellStyle name="40% - Accent1 2 3 3 2 3" xfId="16717" xr:uid="{A704A733-78DB-48BA-B0BF-2ABE4252AE39}"/>
    <cellStyle name="40% - Accent1 2 3 3 3" xfId="1596" xr:uid="{32021D53-3670-4478-8CD8-ECE6BA56AB48}"/>
    <cellStyle name="40% - Accent1 2 3 3 3 2" xfId="43503" xr:uid="{2005A34C-C381-4084-9ADC-FC3E3D51693C}"/>
    <cellStyle name="40% - Accent1 2 3 3 3 3" xfId="23567" xr:uid="{82B24C99-283D-49C6-BBFE-5BBDE546C22F}"/>
    <cellStyle name="40% - Accent1 2 3 3 4" xfId="27949" xr:uid="{3A2F700D-0209-4DC7-8A37-D97589E1E385}"/>
    <cellStyle name="40% - Accent1 2 3 3 5" xfId="5986" xr:uid="{7E317CC2-F871-4C07-84D1-A2F6A36F7DB6}"/>
    <cellStyle name="40% - Accent1 2 3 4" xfId="885" xr:uid="{10F5C01E-E85F-43C6-B806-0BB14B204B47}"/>
    <cellStyle name="40% - Accent1 2 3 4 2" xfId="16718" xr:uid="{133E5130-8DF3-4555-9F55-8531A9F57361}"/>
    <cellStyle name="40% - Accent1 2 3 4 2 2" xfId="36815" xr:uid="{CC927377-2079-49A6-980E-2E2227172DB0}"/>
    <cellStyle name="40% - Accent1 2 3 4 3" xfId="27950" xr:uid="{9879A2C5-ECD1-4DA2-A0CB-9163ACFA45E3}"/>
    <cellStyle name="40% - Accent1 2 3 4 4" xfId="5987" xr:uid="{B473CA11-22A2-4ED4-BE57-FA924604FADF}"/>
    <cellStyle name="40% - Accent1 2 3 5" xfId="1370" xr:uid="{9E13B8F2-4311-4E68-84BB-013D91D0C91A}"/>
    <cellStyle name="40% - Accent1 2 3 5 2" xfId="36812" xr:uid="{5CD0FADA-B6EC-4E23-A9E1-A42701A4B96E}"/>
    <cellStyle name="40% - Accent1 2 3 5 3" xfId="16715" xr:uid="{62341181-C788-479E-AFB6-ECC31F865A1B}"/>
    <cellStyle name="40% - Accent1 2 3 6" xfId="22247" xr:uid="{F6B29EC4-5536-4C69-A688-CE769A7B3B79}"/>
    <cellStyle name="40% - Accent1 2 3 6 2" xfId="42286" xr:uid="{8B4E62A9-5A42-4EDB-80C3-889744E72CE8}"/>
    <cellStyle name="40% - Accent1 2 3 7" xfId="5984" xr:uid="{6AF0292B-86B3-4559-AB6E-533118C26127}"/>
    <cellStyle name="40% - Accent1 2 3 8" xfId="27947" xr:uid="{887053FB-B238-4BDF-8C03-38830E0FC31D}"/>
    <cellStyle name="40% - Accent1 2 3 9" xfId="2184" xr:uid="{3376102A-1F91-4504-9E1F-5EF7B14495B4}"/>
    <cellStyle name="40% - Accent1 2 4" xfId="272" xr:uid="{F6ADD8C5-B063-408C-B516-4A7CE56D4CEB}"/>
    <cellStyle name="40% - Accent1 2 4 10" xfId="1794" xr:uid="{BAAAD0C5-2D3C-4E3F-A336-17FFBE22AD20}"/>
    <cellStyle name="40% - Accent1 2 4 2" xfId="663" xr:uid="{3CD2EFBA-C3CC-4A28-A95C-1F548E69FE72}"/>
    <cellStyle name="40% - Accent1 2 4 2 2" xfId="1147" xr:uid="{8C471D30-6967-4533-B3CE-5F4C50962B93}"/>
    <cellStyle name="40% - Accent1 2 4 2 2 2" xfId="36817" xr:uid="{3934AB42-2841-45A4-850D-0E4F67D45729}"/>
    <cellStyle name="40% - Accent1 2 4 2 2 3" xfId="16720" xr:uid="{1C15CC11-4998-42C1-A252-00B021FADFEB}"/>
    <cellStyle name="40% - Accent1 2 4 2 3" xfId="1632" xr:uid="{F3D6BCD8-3F54-4294-AC36-7AF71432CC39}"/>
    <cellStyle name="40% - Accent1 2 4 2 3 2" xfId="43024" xr:uid="{350AE2C1-79E6-4681-AC94-4FB273F55700}"/>
    <cellStyle name="40% - Accent1 2 4 2 3 3" xfId="23083" xr:uid="{047631C9-1376-4B4F-9519-6E44768D1A2B}"/>
    <cellStyle name="40% - Accent1 2 4 2 4" xfId="27952" xr:uid="{852D44F4-99D6-426A-BF7F-043094F8F705}"/>
    <cellStyle name="40% - Accent1 2 4 2 5" xfId="5989" xr:uid="{4E65ED44-87C0-4421-8F5E-FFD79BDBEA7B}"/>
    <cellStyle name="40% - Accent1 2 4 3" xfId="921" xr:uid="{25CF0100-0DAB-42EF-9B79-BC1F43C13865}"/>
    <cellStyle name="40% - Accent1 2 4 3 2" xfId="16721" xr:uid="{4D22F9EC-4BF0-41CF-9332-034E217E7A71}"/>
    <cellStyle name="40% - Accent1 2 4 3 2 2" xfId="36818" xr:uid="{E4869F72-2CA1-4B27-A8DA-807D83E30547}"/>
    <cellStyle name="40% - Accent1 2 4 3 3" xfId="23631" xr:uid="{11032281-151C-4AC5-885A-FF3D1F47B88E}"/>
    <cellStyle name="40% - Accent1 2 4 3 3 2" xfId="43565" xr:uid="{C2E63759-4CC6-456F-BC38-4882D3917354}"/>
    <cellStyle name="40% - Accent1 2 4 3 4" xfId="27953" xr:uid="{3950B440-1550-4710-828C-53443ED73245}"/>
    <cellStyle name="40% - Accent1 2 4 3 5" xfId="5990" xr:uid="{CEDAFFF6-2201-4EA3-8FD5-0614EF9C64C3}"/>
    <cellStyle name="40% - Accent1 2 4 4" xfId="1406" xr:uid="{EF7258FB-0C82-4EFC-BE67-8089F832CFB5}"/>
    <cellStyle name="40% - Accent1 2 4 4 2" xfId="16722" xr:uid="{D295186B-8CD0-429D-8872-1DBB011839DA}"/>
    <cellStyle name="40% - Accent1 2 4 4 2 2" xfId="36819" xr:uid="{0619D1C7-0429-4E8C-9F20-8B95541A22A9}"/>
    <cellStyle name="40% - Accent1 2 4 4 3" xfId="27954" xr:uid="{09491F6D-CE70-406E-AD38-087594B71581}"/>
    <cellStyle name="40% - Accent1 2 4 4 4" xfId="5991" xr:uid="{CAA4C5F8-EB04-4297-9AA4-AB63F5994DFF}"/>
    <cellStyle name="40% - Accent1 2 4 5" xfId="16719" xr:uid="{F93E8CBA-8ABD-44B7-8D85-04E3317FE2B6}"/>
    <cellStyle name="40% - Accent1 2 4 5 2" xfId="36816" xr:uid="{6FF1547B-E563-480D-B069-543090E05E04}"/>
    <cellStyle name="40% - Accent1 2 4 6" xfId="22412" xr:uid="{9ED59874-ED60-49D1-851A-FCE445E08920}"/>
    <cellStyle name="40% - Accent1 2 4 6 2" xfId="42445" xr:uid="{9CC6EF27-0975-484C-A18C-8E578F0DAB4D}"/>
    <cellStyle name="40% - Accent1 2 4 7" xfId="5988" xr:uid="{EEDF3A04-742C-48F9-9015-88CF5EA7DEF8}"/>
    <cellStyle name="40% - Accent1 2 4 8" xfId="27951" xr:uid="{E74A8C5C-CA24-4C8E-B865-F512C5B38E9E}"/>
    <cellStyle name="40% - Accent1 2 4 9" xfId="2152" xr:uid="{22B200D2-E75E-44AB-A4A3-B6220C74B428}"/>
    <cellStyle name="40% - Accent1 2 5" xfId="172" xr:uid="{D610C5C3-3EF7-4869-9D7E-AB45A1CCA108}"/>
    <cellStyle name="40% - Accent1 2 5 2" xfId="821" xr:uid="{263D0740-CFF5-441B-BB72-958288CB909F}"/>
    <cellStyle name="40% - Accent1 2 5 2 2" xfId="43107" xr:uid="{C95D5EA3-BB49-48D4-A95A-D06AFFAE326B}"/>
    <cellStyle name="40% - Accent1 2 5 2 3" xfId="23166" xr:uid="{A94259C0-509C-4B0F-A3C0-8EBD4B07E9E8}"/>
    <cellStyle name="40% - Accent1 2 5 3" xfId="1306" xr:uid="{968706D6-B626-4514-B691-0975E7EEBC83}"/>
    <cellStyle name="40% - Accent1 2 5 3 2" xfId="43648" xr:uid="{F7F65B80-FBA6-4455-88F0-82B399B62B4B}"/>
    <cellStyle name="40% - Accent1 2 5 3 3" xfId="23714" xr:uid="{4A3F2549-723E-4595-92F4-44C7E154CE50}"/>
    <cellStyle name="40% - Accent1 2 5 4" xfId="22496" xr:uid="{9DE7D605-BF45-4592-AE13-CB80F5A96B16}"/>
    <cellStyle name="40% - Accent1 2 5 4 2" xfId="42528" xr:uid="{D56E5813-861F-410E-AADC-EF29D42AD50E}"/>
    <cellStyle name="40% - Accent1 2 5 5" xfId="2430" xr:uid="{0CDF97B1-3A25-4FD9-B7B0-A17524480CF6}"/>
    <cellStyle name="40% - Accent1 2 5 6" xfId="2100" xr:uid="{E7307FE8-DA64-4F04-8D7D-99996A4B5BC0}"/>
    <cellStyle name="40% - Accent1 2 6" xfId="563" xr:uid="{40E2B994-E256-4875-97DA-15B7B1D1AAD0}"/>
    <cellStyle name="40% - Accent1 2 6 2" xfId="1047" xr:uid="{FFA27125-5A87-43BF-8373-F2959C84D00F}"/>
    <cellStyle name="40% - Accent1 2 6 2 2" xfId="43169" xr:uid="{6D356B3F-2B7B-47B5-985A-1E958E248F39}"/>
    <cellStyle name="40% - Accent1 2 6 2 3" xfId="23228" xr:uid="{C9DF6735-80A0-4932-861E-EBC5101FADAD}"/>
    <cellStyle name="40% - Accent1 2 6 3" xfId="1532" xr:uid="{AB2454AF-CBED-44E3-9706-E6A395256B78}"/>
    <cellStyle name="40% - Accent1 2 6 3 2" xfId="43710" xr:uid="{DFBEEA3C-46AD-4EF4-82DB-A759BB50D1C8}"/>
    <cellStyle name="40% - Accent1 2 6 3 3" xfId="23776" xr:uid="{97BAC97A-3190-4916-AD0F-A113F1904E4E}"/>
    <cellStyle name="40% - Accent1 2 6 4" xfId="22559" xr:uid="{E6495337-F550-4272-9E1C-5977B8808949}"/>
    <cellStyle name="40% - Accent1 2 6 4 2" xfId="42590" xr:uid="{77E7D599-1F89-41E0-BC5B-59EC7F61449D}"/>
    <cellStyle name="40% - Accent1 2 6 5" xfId="33304" xr:uid="{3ADCC2BE-55C1-42F4-87FB-E542CE77217E}"/>
    <cellStyle name="40% - Accent1 2 6 6" xfId="13207" xr:uid="{DE8C0226-8340-40EA-9880-C99D32F85CB9}"/>
    <cellStyle name="40% - Accent1 2 7" xfId="793" xr:uid="{C348D8F4-FFE1-4A5A-9D3A-1119E6DE36B1}"/>
    <cellStyle name="40% - Accent1 2 7 2" xfId="23286" xr:uid="{0EFB2CA7-A127-4466-A10B-741F721CCC23}"/>
    <cellStyle name="40% - Accent1 2 7 2 2" xfId="43227" xr:uid="{70A12289-EF6B-446B-A07B-9815F001FC00}"/>
    <cellStyle name="40% - Accent1 2 7 3" xfId="23834" xr:uid="{D7AF7ECC-3A37-4E31-974F-565AF1447628}"/>
    <cellStyle name="40% - Accent1 2 7 3 2" xfId="43768" xr:uid="{269C3C6B-1E47-4F30-9A29-96CDE0CD4428}"/>
    <cellStyle name="40% - Accent1 2 7 4" xfId="42648" xr:uid="{C687EC2D-69E9-4C88-9D89-97C8E9AC876E}"/>
    <cellStyle name="40% - Accent1 2 7 5" xfId="22618" xr:uid="{5E849B44-4755-49AA-BAAE-6F0277958EB1}"/>
    <cellStyle name="40% - Accent1 2 8" xfId="1278" xr:uid="{9C8F7099-FF83-4C46-A108-EAFF9DCA9F25}"/>
    <cellStyle name="40% - Accent1 2 8 2" xfId="42882" xr:uid="{C3FE7B77-452C-4AA2-A23F-62F5E527BE03}"/>
    <cellStyle name="40% - Accent1 2 8 3" xfId="22939" xr:uid="{0085CE88-3B3A-45C7-854A-E9576FDDDBA5}"/>
    <cellStyle name="40% - Accent1 2 9" xfId="23516" xr:uid="{0845FD0A-1E0B-4403-B24B-C8F4174588A1}"/>
    <cellStyle name="40% - Accent1 2 9 2" xfId="43453" xr:uid="{86D9F008-B0E8-4ED4-BCAF-9108C4590F92}"/>
    <cellStyle name="40% - Accent1 20" xfId="5992" xr:uid="{DA367676-8A0A-4FBA-BF08-30D3BAF8CDF0}"/>
    <cellStyle name="40% - Accent1 20 2" xfId="5993" xr:uid="{95790150-E2D6-4C24-826B-2ADFA5295770}"/>
    <cellStyle name="40% - Accent1 20 2 2" xfId="5994" xr:uid="{3ECC368E-E848-40F1-9B8C-B76AA9CF83BE}"/>
    <cellStyle name="40% - Accent1 20 2 2 2" xfId="5995" xr:uid="{B624E9AA-9E4B-4372-AEC7-C04A104A335F}"/>
    <cellStyle name="40% - Accent1 20 2 2 2 2" xfId="16726" xr:uid="{686C5B99-0CAE-40B1-906F-21C799380DDC}"/>
    <cellStyle name="40% - Accent1 20 2 2 2 2 2" xfId="36823" xr:uid="{E9854522-0CDE-4C33-B4EB-24A993119352}"/>
    <cellStyle name="40% - Accent1 20 2 2 2 3" xfId="27958" xr:uid="{ACE3D0E1-1032-4F72-A799-DC15FD3CB4C0}"/>
    <cellStyle name="40% - Accent1 20 2 2 3" xfId="5996" xr:uid="{BF8E2E2B-A74B-4120-8E16-D29491462752}"/>
    <cellStyle name="40% - Accent1 20 2 2 3 2" xfId="16727" xr:uid="{D1E90F30-6540-44F0-BF5A-299B6EAC4663}"/>
    <cellStyle name="40% - Accent1 20 2 2 3 2 2" xfId="36824" xr:uid="{7F6C9579-1963-4DD5-BA04-9EAFB6EA9048}"/>
    <cellStyle name="40% - Accent1 20 2 2 3 3" xfId="27959" xr:uid="{8024F52E-2DD6-4477-8906-DB7C33276870}"/>
    <cellStyle name="40% - Accent1 20 2 2 4" xfId="5997" xr:uid="{C0FD57B8-9FAF-47A2-93C4-AAFAA1BC0DA4}"/>
    <cellStyle name="40% - Accent1 20 2 2 4 2" xfId="16728" xr:uid="{CD62C632-2DA2-4121-B2C9-F0CB1F55A702}"/>
    <cellStyle name="40% - Accent1 20 2 2 4 2 2" xfId="36825" xr:uid="{002868D8-181E-428C-88A0-721352367C19}"/>
    <cellStyle name="40% - Accent1 20 2 2 4 3" xfId="27960" xr:uid="{E6D01A2F-785C-4C72-95FE-4E7CE42AE110}"/>
    <cellStyle name="40% - Accent1 20 2 2 5" xfId="16725" xr:uid="{9DB0F91A-2662-4C61-9A90-DEDCB303A1A0}"/>
    <cellStyle name="40% - Accent1 20 2 2 5 2" xfId="36822" xr:uid="{071FA593-9B8F-482E-A907-B4726EE1F61C}"/>
    <cellStyle name="40% - Accent1 20 2 2 6" xfId="27957" xr:uid="{8A084A7B-F049-4681-8AD2-94AB96B633D4}"/>
    <cellStyle name="40% - Accent1 20 2 3" xfId="5998" xr:uid="{AB45C7B9-367C-4B7F-9A23-196CB1FF4AD7}"/>
    <cellStyle name="40% - Accent1 20 2 3 2" xfId="16729" xr:uid="{FE52F458-B45D-41F0-BF53-8B824D756FBE}"/>
    <cellStyle name="40% - Accent1 20 2 3 2 2" xfId="36826" xr:uid="{B1685A30-F3C3-4459-B343-147F50CA7E41}"/>
    <cellStyle name="40% - Accent1 20 2 3 3" xfId="27961" xr:uid="{8189B975-DD33-4168-997E-ABD37AF320D0}"/>
    <cellStyle name="40% - Accent1 20 2 4" xfId="5999" xr:uid="{760B6C83-4F03-4B62-8160-F630566F6EA3}"/>
    <cellStyle name="40% - Accent1 20 2 4 2" xfId="16730" xr:uid="{A0EAA356-BF7A-483F-BBC0-6B67F9BA2455}"/>
    <cellStyle name="40% - Accent1 20 2 4 2 2" xfId="36827" xr:uid="{2C6FA1FC-70F6-4F67-98B2-9EFB9D04EEA0}"/>
    <cellStyle name="40% - Accent1 20 2 4 3" xfId="27962" xr:uid="{3B6614E1-C7D8-4A2C-B743-AF77B046E3EA}"/>
    <cellStyle name="40% - Accent1 20 2 5" xfId="6000" xr:uid="{76B61750-D85F-4420-92E6-B82BD3304049}"/>
    <cellStyle name="40% - Accent1 20 2 5 2" xfId="16731" xr:uid="{D30A8510-D76A-495C-8125-1DF1310A62AC}"/>
    <cellStyle name="40% - Accent1 20 2 5 2 2" xfId="36828" xr:uid="{9D656272-0F48-4DA4-A0BA-61E204DA1F8C}"/>
    <cellStyle name="40% - Accent1 20 2 5 3" xfId="27963" xr:uid="{9FBE3FDB-BB05-4D49-A1C8-F0080228A2E7}"/>
    <cellStyle name="40% - Accent1 20 2 6" xfId="16724" xr:uid="{A76F9F85-7F56-4B9E-AF9E-25AC6DE514F4}"/>
    <cellStyle name="40% - Accent1 20 2 6 2" xfId="36821" xr:uid="{C19F2D3C-ABE0-48C5-BA5F-E310B4F8494E}"/>
    <cellStyle name="40% - Accent1 20 2 7" xfId="23450" xr:uid="{92B616E5-9E67-456F-A010-360E262A2CDA}"/>
    <cellStyle name="40% - Accent1 20 2 7 2" xfId="43389" xr:uid="{02950E16-5B6C-487B-807E-51C1B69F55DA}"/>
    <cellStyle name="40% - Accent1 20 2 8" xfId="27956" xr:uid="{A9B528F2-7924-4BE4-ABAC-91C8C77E3BCE}"/>
    <cellStyle name="40% - Accent1 20 3" xfId="6001" xr:uid="{C64FAB23-89DB-4A2A-985D-C04232E0418A}"/>
    <cellStyle name="40% - Accent1 20 3 2" xfId="6002" xr:uid="{E30D58EC-309D-464C-97E8-57119C95757A}"/>
    <cellStyle name="40% - Accent1 20 3 2 2" xfId="16733" xr:uid="{5E38DAC2-9CEF-4B03-A06B-CB5FBB8326E5}"/>
    <cellStyle name="40% - Accent1 20 3 2 2 2" xfId="36830" xr:uid="{C845CA8C-6DF8-45D7-9E9F-F3BC4B17E9C1}"/>
    <cellStyle name="40% - Accent1 20 3 2 3" xfId="27965" xr:uid="{496156EA-80BB-47A3-8BF7-8EFF64B5F2DF}"/>
    <cellStyle name="40% - Accent1 20 3 3" xfId="6003" xr:uid="{BA40FEC6-1227-48E6-9FFB-BAFDC09385C3}"/>
    <cellStyle name="40% - Accent1 20 3 3 2" xfId="16734" xr:uid="{88762D86-BAD7-4F46-860D-529949D0C606}"/>
    <cellStyle name="40% - Accent1 20 3 3 2 2" xfId="36831" xr:uid="{B68291A4-34DA-4780-9C64-E9D388B0B838}"/>
    <cellStyle name="40% - Accent1 20 3 3 3" xfId="27966" xr:uid="{ED0AA833-71FD-4B51-9365-96259DB3BFB3}"/>
    <cellStyle name="40% - Accent1 20 3 4" xfId="6004" xr:uid="{1BAF8291-1A56-4236-BD55-A4A3174E6352}"/>
    <cellStyle name="40% - Accent1 20 3 4 2" xfId="16735" xr:uid="{7145F971-BE93-4631-8AF8-16CB92B8B24A}"/>
    <cellStyle name="40% - Accent1 20 3 4 2 2" xfId="36832" xr:uid="{062F2545-70C9-4FDE-A18F-2EE2DEEFB90D}"/>
    <cellStyle name="40% - Accent1 20 3 4 3" xfId="27967" xr:uid="{A497FDAA-55A2-45B8-8C92-B022E0D2BD72}"/>
    <cellStyle name="40% - Accent1 20 3 5" xfId="16732" xr:uid="{C5D50B49-957B-48B4-A811-521705ECF9F5}"/>
    <cellStyle name="40% - Accent1 20 3 5 2" xfId="36829" xr:uid="{9D6536C2-F55E-4590-9DB9-F3E481AF909B}"/>
    <cellStyle name="40% - Accent1 20 3 6" xfId="23997" xr:uid="{9CAE004A-57B5-47D9-8C6E-F488C383EF39}"/>
    <cellStyle name="40% - Accent1 20 3 6 2" xfId="43929" xr:uid="{B078A2E3-D284-47C5-B65C-A7F705B19DCD}"/>
    <cellStyle name="40% - Accent1 20 3 7" xfId="27964" xr:uid="{F25EDDF8-5D37-4F21-A318-B5A244EA068F}"/>
    <cellStyle name="40% - Accent1 20 4" xfId="6005" xr:uid="{33CCC2E2-778A-4F4D-9D84-5D0EA61BA6A2}"/>
    <cellStyle name="40% - Accent1 20 4 2" xfId="16736" xr:uid="{FF5E214F-42A4-428F-BF53-C1E901A207D5}"/>
    <cellStyle name="40% - Accent1 20 4 2 2" xfId="36833" xr:uid="{67FB1506-3763-447C-A1FE-430622323CDC}"/>
    <cellStyle name="40% - Accent1 20 4 3" xfId="27968" xr:uid="{BD25D65F-C1DC-43A8-9A6C-77FAF781E5B2}"/>
    <cellStyle name="40% - Accent1 20 5" xfId="6006" xr:uid="{EBBA68C5-2CB7-4294-8768-7DAED2BC4646}"/>
    <cellStyle name="40% - Accent1 20 5 2" xfId="16737" xr:uid="{3B9F0DDB-9263-4C80-A5B1-1B73FBD84112}"/>
    <cellStyle name="40% - Accent1 20 5 2 2" xfId="36834" xr:uid="{A1773196-4C27-417A-AA78-E2A4D3124263}"/>
    <cellStyle name="40% - Accent1 20 5 3" xfId="27969" xr:uid="{184A1FDC-6B69-437D-A8BB-23DC5112B640}"/>
    <cellStyle name="40% - Accent1 20 6" xfId="6007" xr:uid="{B367BC7F-1052-4621-AFBA-372C7D69C97E}"/>
    <cellStyle name="40% - Accent1 20 6 2" xfId="16738" xr:uid="{DE5A391B-7438-40B5-8551-752C1B108179}"/>
    <cellStyle name="40% - Accent1 20 6 2 2" xfId="36835" xr:uid="{52D30AF2-B168-4018-8A86-5AAFB21AB972}"/>
    <cellStyle name="40% - Accent1 20 6 3" xfId="27970" xr:uid="{16CF4881-CB01-46FE-99AE-9A06B69A2658}"/>
    <cellStyle name="40% - Accent1 20 7" xfId="16723" xr:uid="{19F44560-7952-4E11-BE5E-A34CDE2FEBE3}"/>
    <cellStyle name="40% - Accent1 20 7 2" xfId="36820" xr:uid="{4A4E3CFD-D156-4F30-9EDE-91F388F29EA8}"/>
    <cellStyle name="40% - Accent1 20 8" xfId="22780" xr:uid="{873E3AF8-B126-4FE8-AA97-4242B16E0A4F}"/>
    <cellStyle name="40% - Accent1 20 8 2" xfId="42808" xr:uid="{5B2424A6-E200-4779-8866-B5735C262C98}"/>
    <cellStyle name="40% - Accent1 20 9" xfId="27955" xr:uid="{8BDA55C1-D847-4B89-9214-428461A3F38C}"/>
    <cellStyle name="40% - Accent1 21" xfId="6008" xr:uid="{57AD5030-B22C-424A-9CA3-F57E4C933B09}"/>
    <cellStyle name="40% - Accent1 21 2" xfId="6009" xr:uid="{A5F98762-8147-4DE6-BA3B-0C2ABEDE89C0}"/>
    <cellStyle name="40% - Accent1 21 2 2" xfId="6010" xr:uid="{6B315763-848F-4A44-8D89-A37C9890C460}"/>
    <cellStyle name="40% - Accent1 21 2 2 2" xfId="6011" xr:uid="{01A14421-AA5F-4679-BBA0-4B08B39B4A96}"/>
    <cellStyle name="40% - Accent1 21 2 2 2 2" xfId="16742" xr:uid="{A45F6372-E813-49E1-BA7B-8A3CC1CA816C}"/>
    <cellStyle name="40% - Accent1 21 2 2 2 2 2" xfId="36839" xr:uid="{B8064EA5-921F-4E44-A022-763950D312FF}"/>
    <cellStyle name="40% - Accent1 21 2 2 2 3" xfId="27974" xr:uid="{2C8BE4B9-8D1C-4EEA-99D0-82DC8514E641}"/>
    <cellStyle name="40% - Accent1 21 2 2 3" xfId="6012" xr:uid="{64B4A5BF-6DBD-415C-8A7A-64B5D3BC47BA}"/>
    <cellStyle name="40% - Accent1 21 2 2 3 2" xfId="16743" xr:uid="{F9454C3E-52BF-482C-82A4-8280BB23D9DD}"/>
    <cellStyle name="40% - Accent1 21 2 2 3 2 2" xfId="36840" xr:uid="{D2BE0EEB-E6CC-4633-B824-128A1E00FAC3}"/>
    <cellStyle name="40% - Accent1 21 2 2 3 3" xfId="27975" xr:uid="{649F029D-A028-4DB5-912D-0AEC15E6986C}"/>
    <cellStyle name="40% - Accent1 21 2 2 4" xfId="6013" xr:uid="{5F3D0B99-4FAD-4487-AD05-5915AF179946}"/>
    <cellStyle name="40% - Accent1 21 2 2 4 2" xfId="16744" xr:uid="{43019778-4A88-48CC-A614-5B9DFAF56144}"/>
    <cellStyle name="40% - Accent1 21 2 2 4 2 2" xfId="36841" xr:uid="{E4DB2A8D-E742-44B8-9438-1F4617EC8B16}"/>
    <cellStyle name="40% - Accent1 21 2 2 4 3" xfId="27976" xr:uid="{27BCE911-1608-4CCA-A7C5-9018AA23000A}"/>
    <cellStyle name="40% - Accent1 21 2 2 5" xfId="16741" xr:uid="{21F0B275-BE5E-4832-852C-B3FE516FA450}"/>
    <cellStyle name="40% - Accent1 21 2 2 5 2" xfId="36838" xr:uid="{08815E52-B66D-4DFE-96BD-90F286FE9825}"/>
    <cellStyle name="40% - Accent1 21 2 2 6" xfId="27973" xr:uid="{456455D9-091B-4907-8A84-A1919582EA42}"/>
    <cellStyle name="40% - Accent1 21 2 3" xfId="6014" xr:uid="{053D93FA-4463-4033-A140-5EFFB3681350}"/>
    <cellStyle name="40% - Accent1 21 2 3 2" xfId="16745" xr:uid="{D877219E-2F20-4E47-BB9B-BC7843C88E80}"/>
    <cellStyle name="40% - Accent1 21 2 3 2 2" xfId="36842" xr:uid="{333818AB-55C1-4108-9730-C6366CE4378D}"/>
    <cellStyle name="40% - Accent1 21 2 3 3" xfId="27977" xr:uid="{7CDEAC21-DDA8-42AD-BD63-3A1A68BEC716}"/>
    <cellStyle name="40% - Accent1 21 2 4" xfId="6015" xr:uid="{2D27F75C-8C72-49FC-A307-351552BE93B2}"/>
    <cellStyle name="40% - Accent1 21 2 4 2" xfId="16746" xr:uid="{2CB2F9EF-F06A-496F-A746-72A91DB12279}"/>
    <cellStyle name="40% - Accent1 21 2 4 2 2" xfId="36843" xr:uid="{DF2C0A05-7BFD-4F3E-8D8C-A455809AAC2E}"/>
    <cellStyle name="40% - Accent1 21 2 4 3" xfId="27978" xr:uid="{51789362-E116-48E1-A158-6EE29B9CFB93}"/>
    <cellStyle name="40% - Accent1 21 2 5" xfId="6016" xr:uid="{97F53C3E-5870-40E3-9B5D-D6CD19082619}"/>
    <cellStyle name="40% - Accent1 21 2 5 2" xfId="16747" xr:uid="{2E547753-6A67-4A38-8A24-CB04A1AC98A7}"/>
    <cellStyle name="40% - Accent1 21 2 5 2 2" xfId="36844" xr:uid="{5B33963D-54E5-41C7-AA8C-381397F2F580}"/>
    <cellStyle name="40% - Accent1 21 2 5 3" xfId="27979" xr:uid="{6A3F6940-0BA1-428E-8B98-0A5DD6989822}"/>
    <cellStyle name="40% - Accent1 21 2 6" xfId="16740" xr:uid="{8D979672-7319-409F-9C59-7A60452012D3}"/>
    <cellStyle name="40% - Accent1 21 2 6 2" xfId="36837" xr:uid="{EC22DD05-43D6-472D-8636-33E2B8D6FE4C}"/>
    <cellStyle name="40% - Accent1 21 2 7" xfId="27972" xr:uid="{3B734E3F-1BB3-4040-B30A-51BCB54678D4}"/>
    <cellStyle name="40% - Accent1 21 3" xfId="6017" xr:uid="{209620EA-F869-443F-9C6C-B807D465285B}"/>
    <cellStyle name="40% - Accent1 21 3 2" xfId="6018" xr:uid="{756B5962-F841-4D69-A9DE-5B139AD4CE3F}"/>
    <cellStyle name="40% - Accent1 21 3 2 2" xfId="16749" xr:uid="{D7EAF1A4-9EE8-4675-AC72-0554C95C4792}"/>
    <cellStyle name="40% - Accent1 21 3 2 2 2" xfId="36846" xr:uid="{DDD5963A-309E-4DF5-8640-0C2BA8DE7F05}"/>
    <cellStyle name="40% - Accent1 21 3 2 3" xfId="27981" xr:uid="{01E35146-B5A0-49F7-8BB4-CD123A4D01E3}"/>
    <cellStyle name="40% - Accent1 21 3 3" xfId="6019" xr:uid="{48F50F13-884D-48A8-AB80-8D87431DA909}"/>
    <cellStyle name="40% - Accent1 21 3 3 2" xfId="16750" xr:uid="{C51C54D2-FC9F-4670-BA5E-C73BFEB932B4}"/>
    <cellStyle name="40% - Accent1 21 3 3 2 2" xfId="36847" xr:uid="{8F3B034F-B209-450F-8D5B-66327D76F330}"/>
    <cellStyle name="40% - Accent1 21 3 3 3" xfId="27982" xr:uid="{06CF7A11-76F0-44E2-A4D5-FDAA135F5B72}"/>
    <cellStyle name="40% - Accent1 21 3 4" xfId="6020" xr:uid="{CF9167AC-B23B-4819-961F-4F3E7A8D5E32}"/>
    <cellStyle name="40% - Accent1 21 3 4 2" xfId="16751" xr:uid="{3873BA58-B01E-4604-B08F-CFFBC33E13D9}"/>
    <cellStyle name="40% - Accent1 21 3 4 2 2" xfId="36848" xr:uid="{37175E8F-9DA2-4479-8368-4033332A150A}"/>
    <cellStyle name="40% - Accent1 21 3 4 3" xfId="27983" xr:uid="{ED3B4A90-1642-4EE2-84DF-2E523B2AE050}"/>
    <cellStyle name="40% - Accent1 21 3 5" xfId="16748" xr:uid="{E2AC507A-3FDE-4348-BBEF-0CC10E4C661D}"/>
    <cellStyle name="40% - Accent1 21 3 5 2" xfId="36845" xr:uid="{7ACBA069-FAA4-4BBC-9805-14AAE6E94B79}"/>
    <cellStyle name="40% - Accent1 21 3 6" xfId="27980" xr:uid="{B41EC67B-E488-4821-A5AD-68FC4C6CBFE9}"/>
    <cellStyle name="40% - Accent1 21 4" xfId="6021" xr:uid="{991AECE8-459D-4A53-A35D-BD9D309733FE}"/>
    <cellStyle name="40% - Accent1 21 4 2" xfId="16752" xr:uid="{5AE69825-9282-4611-B9AD-AB9DA24A6254}"/>
    <cellStyle name="40% - Accent1 21 4 2 2" xfId="36849" xr:uid="{EC01D955-C8FE-44BD-AE60-0BDAF3F377FE}"/>
    <cellStyle name="40% - Accent1 21 4 3" xfId="27984" xr:uid="{2C09C72E-630A-42FA-B0F4-2F85527AC964}"/>
    <cellStyle name="40% - Accent1 21 5" xfId="6022" xr:uid="{32026567-0C89-4340-A9D1-79370684B937}"/>
    <cellStyle name="40% - Accent1 21 5 2" xfId="16753" xr:uid="{FC866DDD-89D9-46C4-BD1B-7449B2D4A14A}"/>
    <cellStyle name="40% - Accent1 21 5 2 2" xfId="36850" xr:uid="{12929F73-5641-42DA-BECC-EDA746FAAD82}"/>
    <cellStyle name="40% - Accent1 21 5 3" xfId="27985" xr:uid="{6DC959F4-642C-4B9A-92FF-59E748741466}"/>
    <cellStyle name="40% - Accent1 21 6" xfId="6023" xr:uid="{508FC1F4-D510-4E11-83CD-255F6937CA2E}"/>
    <cellStyle name="40% - Accent1 21 6 2" xfId="16754" xr:uid="{15B5AD9D-614D-44A2-ABBB-BBFF277FF4A9}"/>
    <cellStyle name="40% - Accent1 21 6 2 2" xfId="36851" xr:uid="{1CE92152-C2B2-4349-8F0A-937D679A6B3B}"/>
    <cellStyle name="40% - Accent1 21 6 3" xfId="27986" xr:uid="{320D8626-8217-4B02-8B57-46E04EE02E05}"/>
    <cellStyle name="40% - Accent1 21 7" xfId="16739" xr:uid="{2171E94C-7168-4E20-8535-9336317DF9B8}"/>
    <cellStyle name="40% - Accent1 21 7 2" xfId="36836" xr:uid="{43D558D0-3DD0-4A1B-A821-FF7AD528EBC2}"/>
    <cellStyle name="40% - Accent1 21 8" xfId="22808" xr:uid="{E267D38F-707A-4C2D-A564-29622440AC41}"/>
    <cellStyle name="40% - Accent1 21 9" xfId="27971" xr:uid="{C3510F1C-1DAF-47B8-A3A6-4E809C72B633}"/>
    <cellStyle name="40% - Accent1 22" xfId="6024" xr:uid="{2E03BB88-6B0B-44E0-8FF0-9F67B5B3A8D7}"/>
    <cellStyle name="40% - Accent1 22 2" xfId="6025" xr:uid="{018A5172-A8F1-4163-9CCE-E402CF422860}"/>
    <cellStyle name="40% - Accent1 22 2 2" xfId="6026" xr:uid="{FEE4069F-C3DC-4295-B841-226D00D6F011}"/>
    <cellStyle name="40% - Accent1 22 2 2 2" xfId="6027" xr:uid="{48CCCBEE-A6CF-4A52-BC3E-56C128F88DF5}"/>
    <cellStyle name="40% - Accent1 22 2 2 2 2" xfId="16758" xr:uid="{4AFE278F-3949-4B0F-ABA2-10671D1C1865}"/>
    <cellStyle name="40% - Accent1 22 2 2 2 2 2" xfId="36855" xr:uid="{8D0C2FA5-2AC2-4FA9-9557-D17688FAF101}"/>
    <cellStyle name="40% - Accent1 22 2 2 2 3" xfId="27990" xr:uid="{4E131972-BE5E-4C3B-BB23-6D029AD1B1A4}"/>
    <cellStyle name="40% - Accent1 22 2 2 3" xfId="6028" xr:uid="{B02F704D-AC1A-4316-A283-7F539A9B9840}"/>
    <cellStyle name="40% - Accent1 22 2 2 3 2" xfId="16759" xr:uid="{EA27CA7C-0232-4313-99D2-EFE5D19B13ED}"/>
    <cellStyle name="40% - Accent1 22 2 2 3 2 2" xfId="36856" xr:uid="{05653086-F566-4374-B912-A653A49EB7D9}"/>
    <cellStyle name="40% - Accent1 22 2 2 3 3" xfId="27991" xr:uid="{E89FDE34-4B7F-4A3D-8780-963184F1DDA0}"/>
    <cellStyle name="40% - Accent1 22 2 2 4" xfId="6029" xr:uid="{35DA77CD-CAC3-415D-92F3-9E1F638B34B9}"/>
    <cellStyle name="40% - Accent1 22 2 2 4 2" xfId="16760" xr:uid="{66FE94C9-9968-40B0-94E3-9D2D4F0DC051}"/>
    <cellStyle name="40% - Accent1 22 2 2 4 2 2" xfId="36857" xr:uid="{3981E648-40A8-4DEE-83CE-9E9DFB3DDC00}"/>
    <cellStyle name="40% - Accent1 22 2 2 4 3" xfId="27992" xr:uid="{3A80644E-9873-471E-A8C1-0B1BB9CFB379}"/>
    <cellStyle name="40% - Accent1 22 2 2 5" xfId="16757" xr:uid="{85933772-E6C5-4507-ABBB-E9284AF277DB}"/>
    <cellStyle name="40% - Accent1 22 2 2 5 2" xfId="36854" xr:uid="{2462A601-DD85-4AE4-917B-D427E01859F6}"/>
    <cellStyle name="40% - Accent1 22 2 2 6" xfId="27989" xr:uid="{AA0DE18F-03F0-4315-B598-9FCF8AF82D06}"/>
    <cellStyle name="40% - Accent1 22 2 3" xfId="6030" xr:uid="{9913D4DB-32FE-46C1-88A5-713214A2A42C}"/>
    <cellStyle name="40% - Accent1 22 2 3 2" xfId="16761" xr:uid="{C11CADAB-6B35-4C57-AD90-4BC4AA4AFB71}"/>
    <cellStyle name="40% - Accent1 22 2 3 2 2" xfId="36858" xr:uid="{9053DC5A-3E77-4CBC-ABE9-8DB8602D847C}"/>
    <cellStyle name="40% - Accent1 22 2 3 3" xfId="27993" xr:uid="{75AC25CF-C47B-482F-8088-2932526CDE5E}"/>
    <cellStyle name="40% - Accent1 22 2 4" xfId="6031" xr:uid="{610F33A5-7651-4617-93FB-49AFB5A8472B}"/>
    <cellStyle name="40% - Accent1 22 2 4 2" xfId="16762" xr:uid="{DC8B702B-9561-4443-A06B-75520E4FCF6A}"/>
    <cellStyle name="40% - Accent1 22 2 4 2 2" xfId="36859" xr:uid="{14DE7AE8-7C78-4ACF-A1E3-514114B462BE}"/>
    <cellStyle name="40% - Accent1 22 2 4 3" xfId="27994" xr:uid="{9C64176D-7D64-48CD-87BC-1D9DB321B51E}"/>
    <cellStyle name="40% - Accent1 22 2 5" xfId="6032" xr:uid="{DBC96F2D-384C-483A-A765-246091B4B7D4}"/>
    <cellStyle name="40% - Accent1 22 2 5 2" xfId="16763" xr:uid="{0ADB5731-0AAE-455E-80F9-63B2A8B3E5C5}"/>
    <cellStyle name="40% - Accent1 22 2 5 2 2" xfId="36860" xr:uid="{D72AAF1D-6F28-4562-B56E-8BB5D2263446}"/>
    <cellStyle name="40% - Accent1 22 2 5 3" xfId="27995" xr:uid="{ABBAB17B-E6DB-4C9D-A6D1-D6408E6C2105}"/>
    <cellStyle name="40% - Accent1 22 2 6" xfId="16756" xr:uid="{4BFF4250-E210-4895-B9C6-04629E923E02}"/>
    <cellStyle name="40% - Accent1 22 2 6 2" xfId="36853" xr:uid="{1E9E217F-4CFE-4C3D-B3C7-95424A26C501}"/>
    <cellStyle name="40% - Accent1 22 2 7" xfId="27988" xr:uid="{F8ADBDBF-6BFE-4E3F-B48A-CE5AEDFFF7CC}"/>
    <cellStyle name="40% - Accent1 22 3" xfId="6033" xr:uid="{CC1EDAA2-E04F-4A35-8D73-B631F453C03A}"/>
    <cellStyle name="40% - Accent1 22 3 2" xfId="6034" xr:uid="{9107A9B2-B5F1-4584-88E5-999FFAED838A}"/>
    <cellStyle name="40% - Accent1 22 3 2 2" xfId="16765" xr:uid="{CBF06D75-39F5-48BE-A339-2AB9F0F8690C}"/>
    <cellStyle name="40% - Accent1 22 3 2 2 2" xfId="36862" xr:uid="{0F4FC967-FF66-44B3-83ED-2BA9CC8A4997}"/>
    <cellStyle name="40% - Accent1 22 3 2 3" xfId="27997" xr:uid="{147A8C27-AA88-4B8E-8126-2CB19AE5A6F1}"/>
    <cellStyle name="40% - Accent1 22 3 3" xfId="6035" xr:uid="{BF0FA814-F919-4959-8FA4-5E180D357E72}"/>
    <cellStyle name="40% - Accent1 22 3 3 2" xfId="16766" xr:uid="{DCCBF1F3-10F5-4584-A8D2-20FD103A003B}"/>
    <cellStyle name="40% - Accent1 22 3 3 2 2" xfId="36863" xr:uid="{2D83C4CF-DD6A-428A-A4D0-4FCC5514A1CF}"/>
    <cellStyle name="40% - Accent1 22 3 3 3" xfId="27998" xr:uid="{E74DF504-8360-49B1-8B23-1A461768C2A5}"/>
    <cellStyle name="40% - Accent1 22 3 4" xfId="6036" xr:uid="{D5564D4B-A873-4292-A799-191CD071160B}"/>
    <cellStyle name="40% - Accent1 22 3 4 2" xfId="16767" xr:uid="{AA10758D-EF4D-4469-931F-1EFAC61E0373}"/>
    <cellStyle name="40% - Accent1 22 3 4 2 2" xfId="36864" xr:uid="{D01A995D-2462-4FCF-BF8E-0EFCBE1E5739}"/>
    <cellStyle name="40% - Accent1 22 3 4 3" xfId="27999" xr:uid="{7728875B-0769-4C0D-92C9-30D357A5A941}"/>
    <cellStyle name="40% - Accent1 22 3 5" xfId="16764" xr:uid="{F7D05355-76D2-463E-9659-D68ABE2A7E32}"/>
    <cellStyle name="40% - Accent1 22 3 5 2" xfId="36861" xr:uid="{E04DF6DE-4DC1-4B08-ADCB-D6215DD01FAD}"/>
    <cellStyle name="40% - Accent1 22 3 6" xfId="27996" xr:uid="{9208EA0C-B493-4937-BFCF-176C39A0FE0F}"/>
    <cellStyle name="40% - Accent1 22 4" xfId="6037" xr:uid="{15A2926C-A01D-4030-9720-086B8D5BDE98}"/>
    <cellStyle name="40% - Accent1 22 4 2" xfId="16768" xr:uid="{0723776A-F6D4-4EAD-A8E4-34731C3FC448}"/>
    <cellStyle name="40% - Accent1 22 4 2 2" xfId="36865" xr:uid="{4FAFCB58-7A8A-451E-9804-C573C349D203}"/>
    <cellStyle name="40% - Accent1 22 4 3" xfId="28000" xr:uid="{EF1AE62B-8B57-4B29-B9EB-8E6B9F049748}"/>
    <cellStyle name="40% - Accent1 22 5" xfId="6038" xr:uid="{0434C806-AA07-4EEC-AC7F-587F7221824C}"/>
    <cellStyle name="40% - Accent1 22 5 2" xfId="16769" xr:uid="{F529C0A3-C425-4BB6-8C53-C8E3F63D53B8}"/>
    <cellStyle name="40% - Accent1 22 5 2 2" xfId="36866" xr:uid="{3A0183BF-842D-4D3E-800C-D7DC5A9CF223}"/>
    <cellStyle name="40% - Accent1 22 5 3" xfId="28001" xr:uid="{F6F61DFC-D5D9-4725-A0BD-94CD3DF18ED5}"/>
    <cellStyle name="40% - Accent1 22 6" xfId="6039" xr:uid="{756B60D4-A19F-46F5-A7C8-524E3784D268}"/>
    <cellStyle name="40% - Accent1 22 6 2" xfId="16770" xr:uid="{8027E03B-9F54-4D79-8FE2-C4BB6DFCAD31}"/>
    <cellStyle name="40% - Accent1 22 6 2 2" xfId="36867" xr:uid="{8A0C5803-A6C3-42FD-B709-EC0B56E9AF27}"/>
    <cellStyle name="40% - Accent1 22 6 3" xfId="28002" xr:uid="{878628F3-252A-4489-B667-823C30D9A15C}"/>
    <cellStyle name="40% - Accent1 22 7" xfId="16755" xr:uid="{EF09CA72-1CAE-45B0-B6A8-7F96800D6B35}"/>
    <cellStyle name="40% - Accent1 22 7 2" xfId="36852" xr:uid="{EA1C358C-77E2-4A58-9719-9812F4122E34}"/>
    <cellStyle name="40% - Accent1 22 8" xfId="22809" xr:uid="{CAFEE2D2-E1D2-4F89-A878-3AB86D18EE45}"/>
    <cellStyle name="40% - Accent1 22 9" xfId="27987" xr:uid="{41878E0C-3AD5-4450-8053-7B49A3469434}"/>
    <cellStyle name="40% - Accent1 23" xfId="6040" xr:uid="{05CFE5FE-95D1-4F78-BC7B-CA97A281B288}"/>
    <cellStyle name="40% - Accent1 23 2" xfId="6041" xr:uid="{A24C8C07-0D54-4C94-8471-F67E51D8EA3E}"/>
    <cellStyle name="40% - Accent1 23 2 2" xfId="6042" xr:uid="{591ADDE3-E223-415D-AAE4-393796253689}"/>
    <cellStyle name="40% - Accent1 23 2 2 2" xfId="16773" xr:uid="{F4300D02-7736-4F92-809A-C429169C6B81}"/>
    <cellStyle name="40% - Accent1 23 2 2 2 2" xfId="36870" xr:uid="{33C8D369-780A-486B-9562-4E89359C7021}"/>
    <cellStyle name="40% - Accent1 23 2 2 3" xfId="28005" xr:uid="{D5073332-CDE8-4D0D-9D88-97F67CD7CDC8}"/>
    <cellStyle name="40% - Accent1 23 2 3" xfId="6043" xr:uid="{A9E4A195-F214-441D-BC25-CEF22A41144F}"/>
    <cellStyle name="40% - Accent1 23 2 3 2" xfId="16774" xr:uid="{FFEAFCC8-29C2-4E33-9C2B-F3EB7496B765}"/>
    <cellStyle name="40% - Accent1 23 2 3 2 2" xfId="36871" xr:uid="{AE89812F-0B4A-4040-B42B-19C45035F7A7}"/>
    <cellStyle name="40% - Accent1 23 2 3 3" xfId="28006" xr:uid="{574ECC47-0AB8-4733-A47D-9FA6D57C0BF3}"/>
    <cellStyle name="40% - Accent1 23 2 4" xfId="6044" xr:uid="{5CC6384A-908B-4C9C-A633-88F6FB45FB5E}"/>
    <cellStyle name="40% - Accent1 23 2 4 2" xfId="16775" xr:uid="{2EE77C48-2C22-40F0-ADFA-E986F2A05E8B}"/>
    <cellStyle name="40% - Accent1 23 2 4 2 2" xfId="36872" xr:uid="{94899320-90E3-445A-AD44-AA7C1F750B02}"/>
    <cellStyle name="40% - Accent1 23 2 4 3" xfId="28007" xr:uid="{31B7DD5D-8822-42A2-B05D-18233F2D716C}"/>
    <cellStyle name="40% - Accent1 23 2 5" xfId="16772" xr:uid="{464127B6-1460-42EE-9259-E01465DCEE35}"/>
    <cellStyle name="40% - Accent1 23 2 5 2" xfId="36869" xr:uid="{97CA12C2-2400-4AE4-A0FA-F034A81687CD}"/>
    <cellStyle name="40% - Accent1 23 2 6" xfId="23536" xr:uid="{A48F0787-D292-4143-9066-33B1ED908C01}"/>
    <cellStyle name="40% - Accent1 23 2 6 2" xfId="43472" xr:uid="{3D607B4A-D9AA-4AF6-A320-FFE1FBD7BA5D}"/>
    <cellStyle name="40% - Accent1 23 2 7" xfId="28004" xr:uid="{9578E5D0-68A5-4900-A97B-CD60C202688F}"/>
    <cellStyle name="40% - Accent1 23 3" xfId="6045" xr:uid="{F11A17F9-FBC4-421E-97F3-C9F7092159EE}"/>
    <cellStyle name="40% - Accent1 23 3 2" xfId="16776" xr:uid="{63BA2D58-A46C-48A8-A2AD-E2497BEAEB02}"/>
    <cellStyle name="40% - Accent1 23 3 2 2" xfId="36873" xr:uid="{90222694-8D66-45A7-9E1F-3D66EDBE683A}"/>
    <cellStyle name="40% - Accent1 23 3 3" xfId="24016" xr:uid="{F8D98D48-AD7F-4148-BBD7-AA1E1A430303}"/>
    <cellStyle name="40% - Accent1 23 3 3 2" xfId="43946" xr:uid="{206B4179-95EC-4F98-83E7-1AE089DF514C}"/>
    <cellStyle name="40% - Accent1 23 3 4" xfId="28008" xr:uid="{949EFCD7-9BEA-4490-863B-5DCCF3095F05}"/>
    <cellStyle name="40% - Accent1 23 4" xfId="6046" xr:uid="{3647A537-13F5-4A49-B483-A62DDA72C0FA}"/>
    <cellStyle name="40% - Accent1 23 4 2" xfId="16777" xr:uid="{BF36FAEC-6AB7-4045-B503-8F73D18D6C2B}"/>
    <cellStyle name="40% - Accent1 23 4 2 2" xfId="36874" xr:uid="{F2F85CE1-D4B9-4F25-AD95-D1612FFB6652}"/>
    <cellStyle name="40% - Accent1 23 4 3" xfId="28009" xr:uid="{5DEECD95-62CE-4A75-B864-7BAF62E9FA04}"/>
    <cellStyle name="40% - Accent1 23 5" xfId="6047" xr:uid="{AE4FF945-5557-4F0F-ADC2-37819DBD1CE2}"/>
    <cellStyle name="40% - Accent1 23 5 2" xfId="16778" xr:uid="{35946A55-1678-4366-8968-96B3AC9A9086}"/>
    <cellStyle name="40% - Accent1 23 5 2 2" xfId="36875" xr:uid="{3E7020FB-1C66-469F-9614-D7127E5302DA}"/>
    <cellStyle name="40% - Accent1 23 5 3" xfId="28010" xr:uid="{2D2E6991-770A-43B0-8B3C-08BBA52E3A36}"/>
    <cellStyle name="40% - Accent1 23 6" xfId="16771" xr:uid="{9285D956-4ADA-48F9-B268-BF0B77DADF2E}"/>
    <cellStyle name="40% - Accent1 23 6 2" xfId="36868" xr:uid="{5289AD1E-B418-4273-9744-092F9A1003BC}"/>
    <cellStyle name="40% - Accent1 23 7" xfId="22880" xr:uid="{C3028565-C1F6-440B-85C2-E9E9C3FDC754}"/>
    <cellStyle name="40% - Accent1 23 7 2" xfId="42824" xr:uid="{72EDAFFA-C8BC-4D2A-A29B-34B9B5F0E7A3}"/>
    <cellStyle name="40% - Accent1 23 8" xfId="28003" xr:uid="{F22DDC6B-6D78-4388-ACE6-64E881A4DB42}"/>
    <cellStyle name="40% - Accent1 24" xfId="6048" xr:uid="{50E662E4-0AA6-4448-93B3-E11E818DA2B2}"/>
    <cellStyle name="40% - Accent1 24 2" xfId="6049" xr:uid="{AA98A246-F106-4E56-AE97-63CDBEF1DA4C}"/>
    <cellStyle name="40% - Accent1 24 2 2" xfId="6050" xr:uid="{43DCCEFE-7805-4DFF-88E1-1AD2FF70370B}"/>
    <cellStyle name="40% - Accent1 24 2 2 2" xfId="16781" xr:uid="{86F31914-1E24-45D4-98BA-FBD00A9ECFF5}"/>
    <cellStyle name="40% - Accent1 24 2 2 2 2" xfId="36878" xr:uid="{70ABEFDC-7D92-45E7-96EF-547C8DFC772D}"/>
    <cellStyle name="40% - Accent1 24 2 2 3" xfId="28013" xr:uid="{31315F80-61B3-46EB-981E-6A5B85DC3C73}"/>
    <cellStyle name="40% - Accent1 24 2 3" xfId="6051" xr:uid="{7C03149C-2E68-46DC-BA39-4C81562F7F19}"/>
    <cellStyle name="40% - Accent1 24 2 3 2" xfId="16782" xr:uid="{411E740B-3F9E-4B90-80BF-9A86EAEA94C1}"/>
    <cellStyle name="40% - Accent1 24 2 3 2 2" xfId="36879" xr:uid="{C841CD28-700D-4525-9072-BBF740D22FDC}"/>
    <cellStyle name="40% - Accent1 24 2 3 3" xfId="28014" xr:uid="{CDC71DF1-D947-4694-A623-2CEF661F5CAF}"/>
    <cellStyle name="40% - Accent1 24 2 4" xfId="6052" xr:uid="{751D625B-CF6B-4C21-9020-F654446DB63E}"/>
    <cellStyle name="40% - Accent1 24 2 4 2" xfId="16783" xr:uid="{5705C981-9BF5-4693-93D5-ABF8CE9C955C}"/>
    <cellStyle name="40% - Accent1 24 2 4 2 2" xfId="36880" xr:uid="{F2150EC3-050E-4CF8-8123-BE59B6A8D1F4}"/>
    <cellStyle name="40% - Accent1 24 2 4 3" xfId="28015" xr:uid="{4110BD4B-4986-4BA8-8BCF-37796FC56A5F}"/>
    <cellStyle name="40% - Accent1 24 2 5" xfId="16780" xr:uid="{F75B0E6F-8ED9-4913-B5E9-31D353A3BE4D}"/>
    <cellStyle name="40% - Accent1 24 2 5 2" xfId="36877" xr:uid="{C41191CC-B65D-479B-9722-B5447C5E2AA0}"/>
    <cellStyle name="40% - Accent1 24 2 6" xfId="28012" xr:uid="{5A1861F0-A1F8-40B2-9F91-B346993511BF}"/>
    <cellStyle name="40% - Accent1 24 3" xfId="6053" xr:uid="{21BA76BA-3921-4B09-8751-E1D006E895F9}"/>
    <cellStyle name="40% - Accent1 24 3 2" xfId="16784" xr:uid="{2057E416-BE12-4644-A621-571963CAED0B}"/>
    <cellStyle name="40% - Accent1 24 3 2 2" xfId="36881" xr:uid="{5FC31E12-5487-486D-8A4E-18AA2053A9E8}"/>
    <cellStyle name="40% - Accent1 24 3 3" xfId="28016" xr:uid="{3C154B08-8090-4290-89D4-3924AD42ACEF}"/>
    <cellStyle name="40% - Accent1 24 4" xfId="6054" xr:uid="{F42B19DF-F594-46DE-AD31-7432DBE65940}"/>
    <cellStyle name="40% - Accent1 24 4 2" xfId="16785" xr:uid="{141FE5A6-AE5E-4C4E-9F9A-13356C09CD79}"/>
    <cellStyle name="40% - Accent1 24 4 2 2" xfId="36882" xr:uid="{85AE3F19-27D1-4C2B-B3ED-43EAA3632B03}"/>
    <cellStyle name="40% - Accent1 24 4 3" xfId="28017" xr:uid="{7F8DD9AD-BEB7-40E6-A150-41A62D399C90}"/>
    <cellStyle name="40% - Accent1 24 5" xfId="6055" xr:uid="{0A4D8B75-B41E-40D8-9040-0FC585E275EA}"/>
    <cellStyle name="40% - Accent1 24 5 2" xfId="16786" xr:uid="{FFC10A40-01CD-4445-88CF-536EAF52A9E0}"/>
    <cellStyle name="40% - Accent1 24 5 2 2" xfId="36883" xr:uid="{81175CF8-3A32-44BB-BB6A-15FC5025EB92}"/>
    <cellStyle name="40% - Accent1 24 5 3" xfId="28018" xr:uid="{F73F5017-F7C2-40B1-B1F7-6651EA7FCDBF}"/>
    <cellStyle name="40% - Accent1 24 6" xfId="16779" xr:uid="{2C6F4F1F-B634-411C-83BA-27B2BB57C4D5}"/>
    <cellStyle name="40% - Accent1 24 6 2" xfId="36876" xr:uid="{AA760CD2-A8AC-4726-8343-B52DF0B3657A}"/>
    <cellStyle name="40% - Accent1 24 7" xfId="22893" xr:uid="{5B5B3A70-F864-41DC-8CED-47243FF97EA6}"/>
    <cellStyle name="40% - Accent1 24 7 2" xfId="42837" xr:uid="{E0B6E252-E573-4F57-8C2C-54CEECEDD867}"/>
    <cellStyle name="40% - Accent1 24 8" xfId="28011" xr:uid="{9A07C76C-8054-45A8-AAA9-74E92D7D67A5}"/>
    <cellStyle name="40% - Accent1 25" xfId="6056" xr:uid="{F1AED37A-2615-43D7-AA47-890C04DDEBE4}"/>
    <cellStyle name="40% - Accent1 25 2" xfId="6057" xr:uid="{17D9A6AD-CFD4-4D1A-97C0-39A84321B141}"/>
    <cellStyle name="40% - Accent1 25 2 2" xfId="6058" xr:uid="{08EC4C61-1B42-4658-80B6-FB0D288DEB70}"/>
    <cellStyle name="40% - Accent1 25 2 2 2" xfId="16789" xr:uid="{2413D294-C1DD-43B4-A4A1-56C6C49F13CF}"/>
    <cellStyle name="40% - Accent1 25 2 2 2 2" xfId="36886" xr:uid="{87A7AEF9-EBB1-4940-81BE-D4321BEFED19}"/>
    <cellStyle name="40% - Accent1 25 2 2 3" xfId="28021" xr:uid="{F0D6E944-3209-416B-B949-48A1304D5D6B}"/>
    <cellStyle name="40% - Accent1 25 2 3" xfId="6059" xr:uid="{CCE6661A-0F97-4DD8-9F13-8B41ECC0CD22}"/>
    <cellStyle name="40% - Accent1 25 2 3 2" xfId="16790" xr:uid="{38A3E5D1-ED8D-4F48-B823-FAA9766718A7}"/>
    <cellStyle name="40% - Accent1 25 2 3 2 2" xfId="36887" xr:uid="{8C67DA29-9000-479C-9994-F43AF0C61A66}"/>
    <cellStyle name="40% - Accent1 25 2 3 3" xfId="28022" xr:uid="{1DEC6FD5-6600-4150-ADA8-8BC49348B54A}"/>
    <cellStyle name="40% - Accent1 25 2 4" xfId="6060" xr:uid="{8440F6D4-97C3-4A08-BDD4-31692944E8E4}"/>
    <cellStyle name="40% - Accent1 25 2 4 2" xfId="16791" xr:uid="{F45A68E2-969F-4A89-A289-E26967C5480D}"/>
    <cellStyle name="40% - Accent1 25 2 4 2 2" xfId="36888" xr:uid="{6E31765A-85A6-4C3C-8F1C-A2539A7E15F0}"/>
    <cellStyle name="40% - Accent1 25 2 4 3" xfId="28023" xr:uid="{0625C23B-2089-4BFF-AFCC-F5CA7AAC1929}"/>
    <cellStyle name="40% - Accent1 25 2 5" xfId="16788" xr:uid="{A0ACC56E-8A06-4BEF-874F-F8A87AD6370D}"/>
    <cellStyle name="40% - Accent1 25 2 5 2" xfId="36885" xr:uid="{9B15B239-6CBD-40B7-B083-686FFD80EEE4}"/>
    <cellStyle name="40% - Accent1 25 2 6" xfId="28020" xr:uid="{4EBF609B-7C87-4935-94AA-964190AEB194}"/>
    <cellStyle name="40% - Accent1 25 3" xfId="6061" xr:uid="{E6B5BA59-72D1-4E52-AA00-256CBB0F2DBD}"/>
    <cellStyle name="40% - Accent1 25 3 2" xfId="16792" xr:uid="{F6F3C118-549C-4768-A304-E52ABA4C9B0D}"/>
    <cellStyle name="40% - Accent1 25 3 2 2" xfId="36889" xr:uid="{B163668E-38C5-4950-B263-6A0793B2711F}"/>
    <cellStyle name="40% - Accent1 25 3 3" xfId="28024" xr:uid="{3678346A-0787-471F-8F4E-01A4624020EA}"/>
    <cellStyle name="40% - Accent1 25 4" xfId="6062" xr:uid="{9FC96ED3-976A-421D-8D58-7F8115AD6B40}"/>
    <cellStyle name="40% - Accent1 25 4 2" xfId="16793" xr:uid="{DED0621C-A04E-4F2C-A9AE-1CAB504E8716}"/>
    <cellStyle name="40% - Accent1 25 4 2 2" xfId="36890" xr:uid="{C8277516-3A1F-4AEC-8CD0-890709B4D4A6}"/>
    <cellStyle name="40% - Accent1 25 4 3" xfId="28025" xr:uid="{83E25AE8-0D76-40ED-811F-AA1B203D87DB}"/>
    <cellStyle name="40% - Accent1 25 5" xfId="6063" xr:uid="{22D3C915-10D7-4B06-BFDC-0EF99CC35D38}"/>
    <cellStyle name="40% - Accent1 25 5 2" xfId="16794" xr:uid="{4BCA55A1-C48E-4B38-82D2-ACB5CEE5B0CA}"/>
    <cellStyle name="40% - Accent1 25 5 2 2" xfId="36891" xr:uid="{6D996ED3-6F8E-4CCD-8EEE-C157C517FA29}"/>
    <cellStyle name="40% - Accent1 25 5 3" xfId="28026" xr:uid="{CD2E51CA-22A2-4AE6-A14C-22FF78CD7223}"/>
    <cellStyle name="40% - Accent1 25 6" xfId="16787" xr:uid="{A6A9E9EC-5017-418B-B23A-BD91DDD3FE66}"/>
    <cellStyle name="40% - Accent1 25 6 2" xfId="36884" xr:uid="{C918F10B-BAC7-4EF0-88F1-6E420CD0DA54}"/>
    <cellStyle name="40% - Accent1 25 7" xfId="22910" xr:uid="{9BA71F61-E5B9-497B-9A97-BDB1A50E3AFC}"/>
    <cellStyle name="40% - Accent1 25 7 2" xfId="42854" xr:uid="{188CC0F4-B104-4854-B234-044FDDB29EAD}"/>
    <cellStyle name="40% - Accent1 25 8" xfId="28019" xr:uid="{57892BDF-CCA9-4EA0-B791-ACA07E98B933}"/>
    <cellStyle name="40% - Accent1 26" xfId="6064" xr:uid="{22128CA7-090A-4DD4-919F-D20FD1C34D73}"/>
    <cellStyle name="40% - Accent1 26 2" xfId="6065" xr:uid="{CF6ABC24-A4DE-443A-8555-9678D5F3FFA0}"/>
    <cellStyle name="40% - Accent1 26 2 2" xfId="6066" xr:uid="{3633A46E-0215-408F-B196-F6BD5C91F2FE}"/>
    <cellStyle name="40% - Accent1 26 2 2 2" xfId="16797" xr:uid="{76ECEF38-129B-43D7-A677-49B7A600DC00}"/>
    <cellStyle name="40% - Accent1 26 2 2 2 2" xfId="36894" xr:uid="{FEE15C51-E1B5-420D-BF84-1762B26387A6}"/>
    <cellStyle name="40% - Accent1 26 2 2 3" xfId="28029" xr:uid="{F15971D3-7DE8-4D5A-8D88-ABEDD9675D33}"/>
    <cellStyle name="40% - Accent1 26 2 3" xfId="6067" xr:uid="{04C5AEB4-B329-43B4-858D-FCD739B36332}"/>
    <cellStyle name="40% - Accent1 26 2 3 2" xfId="16798" xr:uid="{06930F1D-45F6-4080-A7B9-C6EAD4DE2B43}"/>
    <cellStyle name="40% - Accent1 26 2 3 2 2" xfId="36895" xr:uid="{4C7D04B3-5CC5-442E-88B9-ED8825FE120A}"/>
    <cellStyle name="40% - Accent1 26 2 3 3" xfId="28030" xr:uid="{098EE330-C9EF-41C0-AB37-41AB049861DE}"/>
    <cellStyle name="40% - Accent1 26 2 4" xfId="6068" xr:uid="{61B56282-A4F7-4788-81D1-A006A4CE550F}"/>
    <cellStyle name="40% - Accent1 26 2 4 2" xfId="16799" xr:uid="{D99E975A-794B-4994-AF4E-93D6E426ADC3}"/>
    <cellStyle name="40% - Accent1 26 2 4 2 2" xfId="36896" xr:uid="{2FE94FEB-AA28-498C-834E-58F21C30BAFD}"/>
    <cellStyle name="40% - Accent1 26 2 4 3" xfId="28031" xr:uid="{55285D97-B074-49DD-96CC-BE3009D79275}"/>
    <cellStyle name="40% - Accent1 26 2 5" xfId="16796" xr:uid="{99CD1E87-5940-434C-AB9E-DE29523372C0}"/>
    <cellStyle name="40% - Accent1 26 2 5 2" xfId="36893" xr:uid="{6BECDE06-F9BD-436A-B131-A62D939ACFF8}"/>
    <cellStyle name="40% - Accent1 26 2 6" xfId="28028" xr:uid="{EFCDA853-B804-4B00-9296-8B686DD69D03}"/>
    <cellStyle name="40% - Accent1 26 3" xfId="6069" xr:uid="{00E7A114-BD05-44E5-9A92-9EEA22D31FD8}"/>
    <cellStyle name="40% - Accent1 26 3 2" xfId="16800" xr:uid="{67FFC679-9BFF-41F3-B8CD-4E623FF36361}"/>
    <cellStyle name="40% - Accent1 26 3 2 2" xfId="36897" xr:uid="{50CE9E6F-0821-4E47-8B0D-191C3AF471B6}"/>
    <cellStyle name="40% - Accent1 26 3 3" xfId="28032" xr:uid="{69523844-007C-4711-B13B-C54CDE84B75B}"/>
    <cellStyle name="40% - Accent1 26 4" xfId="6070" xr:uid="{18ACA52C-83C8-4F82-A2EA-254429B322A3}"/>
    <cellStyle name="40% - Accent1 26 4 2" xfId="16801" xr:uid="{60EE8689-41E5-4CA4-8923-09F9BE97584B}"/>
    <cellStyle name="40% - Accent1 26 4 2 2" xfId="36898" xr:uid="{FE8DFA1C-EC75-4063-AF7C-31EAACBF8C87}"/>
    <cellStyle name="40% - Accent1 26 4 3" xfId="28033" xr:uid="{A37EB121-761E-46A4-AE56-1C2141B578D6}"/>
    <cellStyle name="40% - Accent1 26 5" xfId="6071" xr:uid="{5A6101DA-1786-43B3-A4A6-1233B893BD0A}"/>
    <cellStyle name="40% - Accent1 26 5 2" xfId="16802" xr:uid="{C384549B-FC52-4583-9616-E304CBDF7330}"/>
    <cellStyle name="40% - Accent1 26 5 2 2" xfId="36899" xr:uid="{39970D10-5177-44C6-8DEB-1852014097EF}"/>
    <cellStyle name="40% - Accent1 26 5 3" xfId="28034" xr:uid="{4E8BD564-8B5C-4943-8048-38FCA9DA8401}"/>
    <cellStyle name="40% - Accent1 26 6" xfId="16795" xr:uid="{3FE160BC-E35B-410B-9882-77B45FEBCBD7}"/>
    <cellStyle name="40% - Accent1 26 6 2" xfId="36892" xr:uid="{B674F730-C1D5-43CA-ADBF-92013F3717FA}"/>
    <cellStyle name="40% - Accent1 26 7" xfId="23528" xr:uid="{49429D8A-7D82-4C31-B851-FBE0471AD026}"/>
    <cellStyle name="40% - Accent1 26 7 2" xfId="43464" xr:uid="{0950DDBE-87AE-493F-8BE4-96CB21720C78}"/>
    <cellStyle name="40% - Accent1 26 8" xfId="28027" xr:uid="{51756289-E0F4-41EC-86C9-F5E6201CE6E2}"/>
    <cellStyle name="40% - Accent1 27" xfId="6072" xr:uid="{0234CB7D-1C84-4D91-8DD0-CCD9F670313D}"/>
    <cellStyle name="40% - Accent1 27 2" xfId="6073" xr:uid="{A1DBCB30-ACE5-4473-B214-65E9497A4B12}"/>
    <cellStyle name="40% - Accent1 27 2 2" xfId="6074" xr:uid="{E53DA0D9-C853-43A3-8996-981D9F4F57FE}"/>
    <cellStyle name="40% - Accent1 27 2 2 2" xfId="16805" xr:uid="{129A72DD-66D9-4DBF-8B67-730E72EC0DDD}"/>
    <cellStyle name="40% - Accent1 27 2 2 2 2" xfId="36902" xr:uid="{05657E16-3EF1-464E-BCB6-1D05733A07E4}"/>
    <cellStyle name="40% - Accent1 27 2 2 3" xfId="28037" xr:uid="{E7029591-121F-4D08-9A61-C8CA9C6EADB2}"/>
    <cellStyle name="40% - Accent1 27 2 3" xfId="6075" xr:uid="{B83FBDBE-523B-4CB8-88B1-2A782B88F5C5}"/>
    <cellStyle name="40% - Accent1 27 2 3 2" xfId="16806" xr:uid="{471EF2BF-C65C-4BF7-8908-94D9634083D7}"/>
    <cellStyle name="40% - Accent1 27 2 3 2 2" xfId="36903" xr:uid="{936F6D12-4966-4FD6-8513-247C9883CCCD}"/>
    <cellStyle name="40% - Accent1 27 2 3 3" xfId="28038" xr:uid="{8FEF0926-E775-4926-BAA8-3164E32E03BB}"/>
    <cellStyle name="40% - Accent1 27 2 4" xfId="6076" xr:uid="{308FC82B-A24F-4B85-BCA4-F3E8F8B0F506}"/>
    <cellStyle name="40% - Accent1 27 2 4 2" xfId="16807" xr:uid="{26D0DD47-3E4C-484D-86C7-DFCDE52DFB78}"/>
    <cellStyle name="40% - Accent1 27 2 4 2 2" xfId="36904" xr:uid="{44C3ED29-624B-4EC4-88A8-CBBD00B3B263}"/>
    <cellStyle name="40% - Accent1 27 2 4 3" xfId="28039" xr:uid="{28F1B185-7E20-4491-B28A-4CDA99E1715D}"/>
    <cellStyle name="40% - Accent1 27 2 5" xfId="16804" xr:uid="{0FB960EB-5BB2-4B48-8D39-0AE77BA84608}"/>
    <cellStyle name="40% - Accent1 27 2 5 2" xfId="36901" xr:uid="{6D0D36EB-FF3F-49E3-94E9-EA827EC5C3DA}"/>
    <cellStyle name="40% - Accent1 27 2 6" xfId="28036" xr:uid="{95F25B3E-B916-409C-9947-9584EC56AD70}"/>
    <cellStyle name="40% - Accent1 27 3" xfId="6077" xr:uid="{FD591C4F-6299-4C95-9774-0F5F07A80B1F}"/>
    <cellStyle name="40% - Accent1 27 3 2" xfId="16808" xr:uid="{79741162-4838-42D3-964A-583AAE02F1F5}"/>
    <cellStyle name="40% - Accent1 27 3 2 2" xfId="36905" xr:uid="{64282892-70C2-4F5B-A143-332D0170BE7F}"/>
    <cellStyle name="40% - Accent1 27 3 3" xfId="28040" xr:uid="{85B58519-CDDC-4260-B760-96ADD643CFFD}"/>
    <cellStyle name="40% - Accent1 27 4" xfId="6078" xr:uid="{942CFD51-3AE7-4ECC-9FFB-91061D4A8AF2}"/>
    <cellStyle name="40% - Accent1 27 4 2" xfId="16809" xr:uid="{AEDE51ED-A50C-4A96-BFB8-8FEAF05CC5E8}"/>
    <cellStyle name="40% - Accent1 27 4 2 2" xfId="36906" xr:uid="{B641F96C-FC4A-490B-9F40-B9C36B3524A0}"/>
    <cellStyle name="40% - Accent1 27 4 3" xfId="28041" xr:uid="{6A269081-CB68-4B2A-B107-DC57DEC4AFE8}"/>
    <cellStyle name="40% - Accent1 27 5" xfId="6079" xr:uid="{06D77A37-E869-4447-9BB2-5A6663F2EA95}"/>
    <cellStyle name="40% - Accent1 27 5 2" xfId="16810" xr:uid="{9C168082-DC7F-46B0-A013-12A4EAC93513}"/>
    <cellStyle name="40% - Accent1 27 5 2 2" xfId="36907" xr:uid="{2C6D187A-6BF7-4289-91D6-FE2A0B6559ED}"/>
    <cellStyle name="40% - Accent1 27 5 3" xfId="28042" xr:uid="{20EF64D0-B3DF-4C9A-90F1-6E2795D40D96}"/>
    <cellStyle name="40% - Accent1 27 6" xfId="16803" xr:uid="{BDE3C2CE-679F-4173-9401-AC7B776EC2C5}"/>
    <cellStyle name="40% - Accent1 27 6 2" xfId="36900" xr:uid="{79645CE9-6859-43B6-9936-2674127768E2}"/>
    <cellStyle name="40% - Accent1 27 7" xfId="24041" xr:uid="{D1E169D1-A1B6-4707-8E6A-712CD14012EE}"/>
    <cellStyle name="40% - Accent1 27 8" xfId="28035" xr:uid="{EE81868D-864E-43E8-8D33-52A325D71D67}"/>
    <cellStyle name="40% - Accent1 28" xfId="6080" xr:uid="{482C4983-DEA2-4E1A-B134-3B0C90574B36}"/>
    <cellStyle name="40% - Accent1 28 2" xfId="6081" xr:uid="{7AC881F0-8E28-44AC-B68F-77AB56D78F5C}"/>
    <cellStyle name="40% - Accent1 28 2 2" xfId="6082" xr:uid="{FF519ED1-271C-4F18-8A29-960E568D1525}"/>
    <cellStyle name="40% - Accent1 28 2 2 2" xfId="16813" xr:uid="{E2CA5934-1A5C-44FE-9025-B0257E0543B1}"/>
    <cellStyle name="40% - Accent1 28 2 2 2 2" xfId="36910" xr:uid="{CF3D31FB-81A6-4493-8B63-D11FDB532FC2}"/>
    <cellStyle name="40% - Accent1 28 2 2 3" xfId="28045" xr:uid="{3642456A-6F4B-451E-8348-F68716CC5BC8}"/>
    <cellStyle name="40% - Accent1 28 2 3" xfId="6083" xr:uid="{53785F50-EF88-4016-983B-A24FA737C3BB}"/>
    <cellStyle name="40% - Accent1 28 2 3 2" xfId="16814" xr:uid="{99ABDA25-D836-45D8-AE84-B4489D6B9136}"/>
    <cellStyle name="40% - Accent1 28 2 3 2 2" xfId="36911" xr:uid="{F435CBA5-20F4-466E-98BC-68420DADC3CD}"/>
    <cellStyle name="40% - Accent1 28 2 3 3" xfId="28046" xr:uid="{06A101B2-43F9-49FD-8B40-858C7D873209}"/>
    <cellStyle name="40% - Accent1 28 2 4" xfId="6084" xr:uid="{ECF1BAAE-9A90-4935-AAA2-E16AB665034A}"/>
    <cellStyle name="40% - Accent1 28 2 4 2" xfId="16815" xr:uid="{D24ADC84-003D-4E96-8706-BD45E8E52228}"/>
    <cellStyle name="40% - Accent1 28 2 4 2 2" xfId="36912" xr:uid="{2848B1CC-DB83-4863-9964-3B25802C7886}"/>
    <cellStyle name="40% - Accent1 28 2 4 3" xfId="28047" xr:uid="{317F7F3A-7F05-463C-95F9-649569FA9219}"/>
    <cellStyle name="40% - Accent1 28 2 5" xfId="16812" xr:uid="{194EC690-F3E6-4AF1-BE25-38E3E61D1238}"/>
    <cellStyle name="40% - Accent1 28 2 5 2" xfId="36909" xr:uid="{C73BF487-85AD-4E93-8FD1-43CFC65A2EEB}"/>
    <cellStyle name="40% - Accent1 28 2 6" xfId="28044" xr:uid="{CADEEA7B-17BD-44B9-89C8-3B5354A0086D}"/>
    <cellStyle name="40% - Accent1 28 3" xfId="6085" xr:uid="{CEA2364B-CB4D-4C25-A0E9-04F5DB07605B}"/>
    <cellStyle name="40% - Accent1 28 3 2" xfId="16816" xr:uid="{135530B4-4038-4565-B5F2-3B27A480EFE9}"/>
    <cellStyle name="40% - Accent1 28 3 2 2" xfId="36913" xr:uid="{B592D112-5794-4602-81D3-D6EB9EFC2265}"/>
    <cellStyle name="40% - Accent1 28 3 3" xfId="28048" xr:uid="{19061DE2-D33A-4E38-82B1-574213C5D366}"/>
    <cellStyle name="40% - Accent1 28 4" xfId="6086" xr:uid="{09B9F455-149A-489E-BE9E-84E6A4D4BE00}"/>
    <cellStyle name="40% - Accent1 28 4 2" xfId="16817" xr:uid="{AFDFD81D-5814-40CF-9D19-3F3775721DC0}"/>
    <cellStyle name="40% - Accent1 28 4 2 2" xfId="36914" xr:uid="{1287B397-0A94-4E38-85C9-DABEA755710B}"/>
    <cellStyle name="40% - Accent1 28 4 3" xfId="28049" xr:uid="{2C4EED89-F0BF-42B8-BBA3-0D0636265562}"/>
    <cellStyle name="40% - Accent1 28 5" xfId="6087" xr:uid="{20E402BE-4F40-4941-A16D-8F11087749D4}"/>
    <cellStyle name="40% - Accent1 28 5 2" xfId="16818" xr:uid="{31858CDF-CE4D-4EC3-974C-729CC5EEEC56}"/>
    <cellStyle name="40% - Accent1 28 5 2 2" xfId="36915" xr:uid="{5A96CB9E-994F-4F47-8F7E-CC2109FF1C38}"/>
    <cellStyle name="40% - Accent1 28 5 3" xfId="28050" xr:uid="{FD7D50F2-B3A1-49ED-BB00-397196B61E99}"/>
    <cellStyle name="40% - Accent1 28 6" xfId="16811" xr:uid="{DECB9203-AA9C-4574-8A22-FB31192A019A}"/>
    <cellStyle name="40% - Accent1 28 6 2" xfId="36908" xr:uid="{C7747C89-0D85-425A-9808-DCD01D703D07}"/>
    <cellStyle name="40% - Accent1 28 7" xfId="24077" xr:uid="{C41205B0-A183-4B39-9618-4099ECD1097D}"/>
    <cellStyle name="40% - Accent1 28 8" xfId="28043" xr:uid="{6166F576-4072-4582-926B-63D081E7C007}"/>
    <cellStyle name="40% - Accent1 29" xfId="6088" xr:uid="{E6D07675-5E55-4ECC-B7E6-F864882DC235}"/>
    <cellStyle name="40% - Accent1 29 2" xfId="6089" xr:uid="{26D0818B-FFD7-4875-89BF-149015B88A30}"/>
    <cellStyle name="40% - Accent1 29 2 2" xfId="6090" xr:uid="{216B3B71-4212-492B-9149-E7064B6F441A}"/>
    <cellStyle name="40% - Accent1 29 2 2 2" xfId="16821" xr:uid="{8FBE83F8-98E0-4BF3-A6FB-665154BD24D7}"/>
    <cellStyle name="40% - Accent1 29 2 2 2 2" xfId="36918" xr:uid="{2A6F6302-C59A-4513-ACBC-C1A4CBECDA26}"/>
    <cellStyle name="40% - Accent1 29 2 2 3" xfId="28053" xr:uid="{523DA2BE-EC10-4D99-903F-7D0AA8A92C8D}"/>
    <cellStyle name="40% - Accent1 29 2 3" xfId="6091" xr:uid="{C22FA694-2CF4-4D53-9048-317E9C15A288}"/>
    <cellStyle name="40% - Accent1 29 2 3 2" xfId="16822" xr:uid="{58BB0571-476F-4EDF-B6BD-0858C6364D9C}"/>
    <cellStyle name="40% - Accent1 29 2 3 2 2" xfId="36919" xr:uid="{239014B7-E5F2-4960-AC9D-E5F38C67236E}"/>
    <cellStyle name="40% - Accent1 29 2 3 3" xfId="28054" xr:uid="{7EE785EA-8185-468F-B316-FC9285A15948}"/>
    <cellStyle name="40% - Accent1 29 2 4" xfId="6092" xr:uid="{13383E33-F507-4788-82F4-C4F5B0FC8576}"/>
    <cellStyle name="40% - Accent1 29 2 4 2" xfId="16823" xr:uid="{E169539B-176B-47BA-952F-B2A7A23D2743}"/>
    <cellStyle name="40% - Accent1 29 2 4 2 2" xfId="36920" xr:uid="{459CCA09-7268-431B-8BB3-82DBF0B27D5A}"/>
    <cellStyle name="40% - Accent1 29 2 4 3" xfId="28055" xr:uid="{D19B993E-9035-478D-9B88-F23104643597}"/>
    <cellStyle name="40% - Accent1 29 2 5" xfId="16820" xr:uid="{063BD347-2262-4E96-BCC4-2BB8F993E34F}"/>
    <cellStyle name="40% - Accent1 29 2 5 2" xfId="36917" xr:uid="{34209826-38D3-40B6-B1D0-9FC063CD30FE}"/>
    <cellStyle name="40% - Accent1 29 2 6" xfId="28052" xr:uid="{48C007DC-71F0-43EC-AA57-34ABF2AD242C}"/>
    <cellStyle name="40% - Accent1 29 3" xfId="6093" xr:uid="{88FA1D3B-A5FC-49AA-AD39-2028DC5A18B4}"/>
    <cellStyle name="40% - Accent1 29 3 2" xfId="16824" xr:uid="{F9E5DAA1-5EC4-4530-961B-B766649AA154}"/>
    <cellStyle name="40% - Accent1 29 3 2 2" xfId="36921" xr:uid="{EAA89942-2DF5-4210-B69B-033354A26F8F}"/>
    <cellStyle name="40% - Accent1 29 3 3" xfId="28056" xr:uid="{E664CEEC-A162-4379-A08C-AC45DC8AF94F}"/>
    <cellStyle name="40% - Accent1 29 4" xfId="6094" xr:uid="{67BBD4C1-AE82-4954-9AD4-DB96063D9511}"/>
    <cellStyle name="40% - Accent1 29 4 2" xfId="16825" xr:uid="{4B8DA2FA-9272-45F0-B518-FF51F637AC4C}"/>
    <cellStyle name="40% - Accent1 29 4 2 2" xfId="36922" xr:uid="{B8500628-F942-4A64-82E1-3ADF5D6A31D3}"/>
    <cellStyle name="40% - Accent1 29 4 3" xfId="28057" xr:uid="{0BA8EF68-5403-4C7C-9930-CB60D326DF6E}"/>
    <cellStyle name="40% - Accent1 29 5" xfId="6095" xr:uid="{A2A5042B-6395-4220-B15A-410689CC4EE6}"/>
    <cellStyle name="40% - Accent1 29 5 2" xfId="16826" xr:uid="{D45BB273-ABD0-4560-ABE0-787CF1A0833A}"/>
    <cellStyle name="40% - Accent1 29 5 2 2" xfId="36923" xr:uid="{F351A34B-DDC3-4C5C-91B0-F00EA4612FCD}"/>
    <cellStyle name="40% - Accent1 29 5 3" xfId="28058" xr:uid="{004A9990-88A1-48E9-9E17-9BA942DB19E3}"/>
    <cellStyle name="40% - Accent1 29 6" xfId="16819" xr:uid="{CC9D3B27-C116-48D9-9797-A47498A865CE}"/>
    <cellStyle name="40% - Accent1 29 6 2" xfId="36916" xr:uid="{5835C88C-EB43-4294-93AC-46C8D78DD622}"/>
    <cellStyle name="40% - Accent1 29 7" xfId="22345" xr:uid="{F7B6B18D-787A-4F9D-8210-AE6A7328FE12}"/>
    <cellStyle name="40% - Accent1 29 7 2" xfId="42379" xr:uid="{8B815AE1-80E6-49BF-9755-B6D1328A578D}"/>
    <cellStyle name="40% - Accent1 29 8" xfId="28051" xr:uid="{D48820F1-CD06-4867-93AA-E5DEFB11D208}"/>
    <cellStyle name="40% - Accent1 3" xfId="346" xr:uid="{A8EEA5CF-5447-4C0F-9894-D2AEA8287F75}"/>
    <cellStyle name="40% - Accent1 3 10" xfId="22193" xr:uid="{EA5BD52C-604D-4D98-BBA0-6DBE90C7A690}"/>
    <cellStyle name="40% - Accent1 3 10 2" xfId="42237" xr:uid="{18493CFD-4F7B-4C37-A40E-FA94AF30FEE9}"/>
    <cellStyle name="40% - Accent1 3 11" xfId="2362" xr:uid="{518D6A84-A01E-409C-97DA-A382C0222672}"/>
    <cellStyle name="40% - Accent1 3 12" xfId="1975" xr:uid="{FE664036-7332-4017-A84B-31659199D1E1}"/>
    <cellStyle name="40% - Accent1 3 13" xfId="1873" xr:uid="{60EA8846-9E5C-4421-9000-2E9A6D75F753}"/>
    <cellStyle name="40% - Accent1 3 2" xfId="710" xr:uid="{593B760C-502B-4801-9954-AEDC34FA29AD}"/>
    <cellStyle name="40% - Accent1 3 2 10" xfId="2040" xr:uid="{B314F7A9-0D6C-4340-9416-7979D91979B7}"/>
    <cellStyle name="40% - Accent1 3 2 2" xfId="1194" xr:uid="{98385706-208F-4419-B2BD-D28A92C7F6F0}"/>
    <cellStyle name="40% - Accent1 3 2 2 2" xfId="6099" xr:uid="{272C3992-5D84-41D1-8076-13C5BFDD55A7}"/>
    <cellStyle name="40% - Accent1 3 2 2 2 2" xfId="16829" xr:uid="{E94D5775-548F-40D1-8A5F-E249FB6CBBB4}"/>
    <cellStyle name="40% - Accent1 3 2 2 2 2 2" xfId="36926" xr:uid="{76D6106D-CABF-4F41-8022-70EF03FEC053}"/>
    <cellStyle name="40% - Accent1 3 2 2 2 3" xfId="28061" xr:uid="{0D20B5AF-538A-468E-A22F-C1421D867065}"/>
    <cellStyle name="40% - Accent1 3 2 2 3" xfId="6100" xr:uid="{5276EA94-4E23-4717-94E0-799F0D7241D7}"/>
    <cellStyle name="40% - Accent1 3 2 2 3 2" xfId="16830" xr:uid="{7149BD96-EC05-41AC-B940-E429147B08D2}"/>
    <cellStyle name="40% - Accent1 3 2 2 3 2 2" xfId="36927" xr:uid="{B397F4FB-96AA-447A-823F-3B116ECFCCFD}"/>
    <cellStyle name="40% - Accent1 3 2 2 3 3" xfId="28062" xr:uid="{0875CAAB-E4C1-4065-A570-2A94D0DE7EA9}"/>
    <cellStyle name="40% - Accent1 3 2 2 4" xfId="6101" xr:uid="{E7D0AF38-53E7-436F-86F4-A33059F8E51D}"/>
    <cellStyle name="40% - Accent1 3 2 2 4 2" xfId="16831" xr:uid="{7B6C9A50-0B1C-4F20-9189-A02E3B0A03C6}"/>
    <cellStyle name="40% - Accent1 3 2 2 4 2 2" xfId="36928" xr:uid="{82A05798-7619-42CB-87CA-F28ECB3153D4}"/>
    <cellStyle name="40% - Accent1 3 2 2 4 3" xfId="28063" xr:uid="{25F8589D-BD23-4591-9844-6F995EFE6762}"/>
    <cellStyle name="40% - Accent1 3 2 2 5" xfId="16828" xr:uid="{AC862A7E-E6F2-48BF-893F-669EAB613455}"/>
    <cellStyle name="40% - Accent1 3 2 2 5 2" xfId="36925" xr:uid="{008D6E9D-165D-4765-8371-7619BE35FE90}"/>
    <cellStyle name="40% - Accent1 3 2 2 6" xfId="22987" xr:uid="{D02A97E3-CCB0-49B9-B8AB-AE6184B37689}"/>
    <cellStyle name="40% - Accent1 3 2 2 6 2" xfId="42930" xr:uid="{08A73BF9-2809-44C6-A5A0-26CD46733072}"/>
    <cellStyle name="40% - Accent1 3 2 2 7" xfId="28060" xr:uid="{77CEE4DD-4833-4A58-8B84-6C57F31E5A82}"/>
    <cellStyle name="40% - Accent1 3 2 2 8" xfId="6098" xr:uid="{9485579C-AC80-488D-85CF-6910CB381BF9}"/>
    <cellStyle name="40% - Accent1 3 2 3" xfId="1679" xr:uid="{EACF4358-EDC6-49D0-9CC4-71557925B2A1}"/>
    <cellStyle name="40% - Accent1 3 2 3 2" xfId="16832" xr:uid="{696F0B1B-8209-45CB-B335-89992D0933F1}"/>
    <cellStyle name="40% - Accent1 3 2 3 2 2" xfId="36929" xr:uid="{59ED21DE-E7EF-478B-9387-F134C60F29E4}"/>
    <cellStyle name="40% - Accent1 3 2 3 3" xfId="23550" xr:uid="{4DDC06AE-6823-425D-9404-333E56E4D603}"/>
    <cellStyle name="40% - Accent1 3 2 3 3 2" xfId="43486" xr:uid="{48CA4640-A544-48F5-AB73-8384461CB24D}"/>
    <cellStyle name="40% - Accent1 3 2 3 4" xfId="28064" xr:uid="{BDB32766-4086-4A97-A84F-B5E18A75A536}"/>
    <cellStyle name="40% - Accent1 3 2 3 5" xfId="6102" xr:uid="{CDC115BD-567E-4C78-B7C6-1916914AFB39}"/>
    <cellStyle name="40% - Accent1 3 2 4" xfId="6103" xr:uid="{4A960D2B-968D-4496-B58D-2487EC60C145}"/>
    <cellStyle name="40% - Accent1 3 2 4 2" xfId="16833" xr:uid="{E9AD206E-2D65-4A5A-A922-B96F6A302A98}"/>
    <cellStyle name="40% - Accent1 3 2 4 2 2" xfId="36930" xr:uid="{BE4D4616-4C86-4388-AE56-85F8308BFFD7}"/>
    <cellStyle name="40% - Accent1 3 2 4 3" xfId="28065" xr:uid="{0AA1F0C9-4C1F-46F2-94B9-7527A443FD8F}"/>
    <cellStyle name="40% - Accent1 3 2 5" xfId="6104" xr:uid="{705A0564-F352-43A7-9FA1-61B360C7BF83}"/>
    <cellStyle name="40% - Accent1 3 2 5 2" xfId="16834" xr:uid="{F1123EBC-1DA6-4491-9A71-BF5FA1903B31}"/>
    <cellStyle name="40% - Accent1 3 2 5 2 2" xfId="36931" xr:uid="{1B64112C-DC9D-467E-9959-C978640CBA67}"/>
    <cellStyle name="40% - Accent1 3 2 5 3" xfId="28066" xr:uid="{906DD3E1-C596-4E14-8ABF-9FEB60CFE1F5}"/>
    <cellStyle name="40% - Accent1 3 2 6" xfId="16827" xr:uid="{1DA400A7-8971-4607-8188-38681CCA1F26}"/>
    <cellStyle name="40% - Accent1 3 2 6 2" xfId="36924" xr:uid="{C64E7A47-A337-4087-AC45-A5EC22EC47E6}"/>
    <cellStyle name="40% - Accent1 3 2 7" xfId="22205" xr:uid="{BD342DFA-7E56-44ED-B43B-57E5253C96CD}"/>
    <cellStyle name="40% - Accent1 3 2 7 2" xfId="42247" xr:uid="{9AAAF02D-FDFF-4C19-9AA9-81FED68F0938}"/>
    <cellStyle name="40% - Accent1 3 2 8" xfId="6097" xr:uid="{B3CBEBAD-5789-43EB-8ABB-A4FD8BC2BC29}"/>
    <cellStyle name="40% - Accent1 3 2 9" xfId="28059" xr:uid="{6508042E-6CEA-4C63-A026-D23C92343340}"/>
    <cellStyle name="40% - Accent1 3 3" xfId="968" xr:uid="{CDD69701-A5D4-451D-870A-CEBF1831D90A}"/>
    <cellStyle name="40% - Accent1 3 3 2" xfId="6106" xr:uid="{48FD8B68-6CDD-431C-B8B7-2B6A1432C178}"/>
    <cellStyle name="40% - Accent1 3 3 2 2" xfId="16836" xr:uid="{FCF10AAA-8794-44A1-B39A-86A374633044}"/>
    <cellStyle name="40% - Accent1 3 3 2 2 2" xfId="36933" xr:uid="{5EC9F447-71C4-4BD2-AD73-47B166F7B67F}"/>
    <cellStyle name="40% - Accent1 3 3 2 3" xfId="23021" xr:uid="{B2271595-EFEB-4AF2-BCE0-9069912C3A11}"/>
    <cellStyle name="40% - Accent1 3 3 2 3 2" xfId="42964" xr:uid="{360938FC-7427-4B03-A1B4-F82D7FFE4A44}"/>
    <cellStyle name="40% - Accent1 3 3 2 4" xfId="28068" xr:uid="{A8249A97-7671-4C26-B73F-D0855CE55FBB}"/>
    <cellStyle name="40% - Accent1 3 3 3" xfId="6107" xr:uid="{A45FEB95-7CED-4237-AFF3-743FCBC0A6B8}"/>
    <cellStyle name="40% - Accent1 3 3 3 2" xfId="16837" xr:uid="{47E3CA4A-9B3A-4160-A13E-58F626626FC6}"/>
    <cellStyle name="40% - Accent1 3 3 3 2 2" xfId="36934" xr:uid="{C7275B45-4F63-4B88-B8EA-2D784C449543}"/>
    <cellStyle name="40% - Accent1 3 3 3 3" xfId="23569" xr:uid="{ED8D0C3E-D5F2-4452-8691-326BAC14B467}"/>
    <cellStyle name="40% - Accent1 3 3 3 3 2" xfId="43505" xr:uid="{F3D10AAB-557F-492E-80ED-206F471AE072}"/>
    <cellStyle name="40% - Accent1 3 3 3 4" xfId="28069" xr:uid="{7A5B49C1-ACE4-48EF-A7C6-829106077D8C}"/>
    <cellStyle name="40% - Accent1 3 3 4" xfId="6108" xr:uid="{4F07381C-4B00-4CE9-83B7-E85BBBAF4B0F}"/>
    <cellStyle name="40% - Accent1 3 3 4 2" xfId="16838" xr:uid="{F152E8B2-E523-43D4-BE72-92D4A9AA4497}"/>
    <cellStyle name="40% - Accent1 3 3 4 2 2" xfId="36935" xr:uid="{1F1CC5CA-F88F-4528-B3B7-4AD78C1FF3EB}"/>
    <cellStyle name="40% - Accent1 3 3 4 3" xfId="28070" xr:uid="{BF0B17E9-6DEE-4555-BABA-28585D8A95F4}"/>
    <cellStyle name="40% - Accent1 3 3 5" xfId="16835" xr:uid="{9D462F36-9A50-4987-9E77-FF416373314D}"/>
    <cellStyle name="40% - Accent1 3 3 5 2" xfId="36932" xr:uid="{11E5E1FD-17C8-48D6-B5F0-00816CE3C4B2}"/>
    <cellStyle name="40% - Accent1 3 3 6" xfId="22185" xr:uid="{533CBFB1-BE51-446D-AF54-D6FA13975CE4}"/>
    <cellStyle name="40% - Accent1 3 3 6 2" xfId="42229" xr:uid="{ADFCD41E-43EA-441C-B85B-74CE330E5D26}"/>
    <cellStyle name="40% - Accent1 3 3 7" xfId="6105" xr:uid="{797B2C63-F54E-472C-B047-230B54832D7E}"/>
    <cellStyle name="40% - Accent1 3 3 8" xfId="28067" xr:uid="{036065D1-84A6-47A7-8861-0B4CE8540C01}"/>
    <cellStyle name="40% - Accent1 3 3 9" xfId="2231" xr:uid="{59179040-3D91-4234-88EC-06E807DA52EE}"/>
    <cellStyle name="40% - Accent1 3 4" xfId="1453" xr:uid="{95559C76-E071-40F1-BE02-01E15DD131F0}"/>
    <cellStyle name="40% - Accent1 3 4 2" xfId="6110" xr:uid="{DE49D4E6-DE71-414C-A5CF-98E0BCE4A40B}"/>
    <cellStyle name="40% - Accent1 3 4 2 2" xfId="16840" xr:uid="{DF3B5675-98A8-4242-8B0E-FD5443E329AC}"/>
    <cellStyle name="40% - Accent1 3 4 2 2 2" xfId="36937" xr:uid="{E0BBC281-9CF4-45D3-B86C-9F72D1D288EC}"/>
    <cellStyle name="40% - Accent1 3 4 2 3" xfId="23085" xr:uid="{C4360457-85B5-4ABB-AE0E-472231E52391}"/>
    <cellStyle name="40% - Accent1 3 4 2 3 2" xfId="43026" xr:uid="{26A22E62-3BD7-496E-BA43-FB1AAC87D871}"/>
    <cellStyle name="40% - Accent1 3 4 2 4" xfId="28072" xr:uid="{96B10138-3F80-4064-B236-032B47BB6149}"/>
    <cellStyle name="40% - Accent1 3 4 3" xfId="6111" xr:uid="{80A98120-01B8-4ABC-BEA6-55D302893E13}"/>
    <cellStyle name="40% - Accent1 3 4 3 2" xfId="16841" xr:uid="{296020C9-D8DE-4215-94BC-6ACC749A901C}"/>
    <cellStyle name="40% - Accent1 3 4 3 2 2" xfId="36938" xr:uid="{508E9918-F705-4E0D-9538-E4046F0ADA51}"/>
    <cellStyle name="40% - Accent1 3 4 3 3" xfId="23633" xr:uid="{A3DB0A5F-8F61-413C-B806-35EC02AA6D58}"/>
    <cellStyle name="40% - Accent1 3 4 3 3 2" xfId="43567" xr:uid="{0D365BD6-FF52-4568-8F29-0A1DF7D36FAD}"/>
    <cellStyle name="40% - Accent1 3 4 3 4" xfId="28073" xr:uid="{23B0A38A-B34E-4D8F-8FC3-DC7C23E19626}"/>
    <cellStyle name="40% - Accent1 3 4 4" xfId="6112" xr:uid="{B2B337E5-97B4-4FAB-9F08-3B2168EC8D42}"/>
    <cellStyle name="40% - Accent1 3 4 4 2" xfId="16842" xr:uid="{22062435-639D-400C-94FF-23DB2DCCF8FF}"/>
    <cellStyle name="40% - Accent1 3 4 4 2 2" xfId="36939" xr:uid="{6BF81027-AB1F-45C5-BEBE-69BDFEC760C4}"/>
    <cellStyle name="40% - Accent1 3 4 4 3" xfId="28074" xr:uid="{0D2ED14F-A704-42C8-BE7F-4300423ADC60}"/>
    <cellStyle name="40% - Accent1 3 4 5" xfId="16839" xr:uid="{603991C9-949F-4769-B746-3DBB0DB80050}"/>
    <cellStyle name="40% - Accent1 3 4 5 2" xfId="36936" xr:uid="{93F0304E-C9D8-4BA1-9EA8-A168C9977168}"/>
    <cellStyle name="40% - Accent1 3 4 6" xfId="22414" xr:uid="{5821DADB-C578-4DB5-9565-7680E8F87656}"/>
    <cellStyle name="40% - Accent1 3 4 6 2" xfId="42447" xr:uid="{F0AE8B71-2077-4702-8BF8-475AA7AB7579}"/>
    <cellStyle name="40% - Accent1 3 4 7" xfId="28071" xr:uid="{20241A4D-7B64-429C-B17A-9530DBABB077}"/>
    <cellStyle name="40% - Accent1 3 4 8" xfId="6109" xr:uid="{7E359749-5B4A-4FB5-A8B3-5DE49AF60C60}"/>
    <cellStyle name="40% - Accent1 3 5" xfId="6096" xr:uid="{0E9A4F5C-D7EF-433F-B70E-323ECAF71D56}"/>
    <cellStyle name="40% - Accent1 3 5 2" xfId="23161" xr:uid="{143D290A-5103-4DEC-8466-847599EBF96F}"/>
    <cellStyle name="40% - Accent1 3 5 2 2" xfId="43102" xr:uid="{7F4D6A4B-3815-48B4-91E0-78DE3AAE45A0}"/>
    <cellStyle name="40% - Accent1 3 5 3" xfId="23709" xr:uid="{AC3F0A08-2E6A-498E-9B23-671B3A1E866F}"/>
    <cellStyle name="40% - Accent1 3 5 3 2" xfId="43643" xr:uid="{B8E02FD0-96B7-4A5F-8CC2-A3C5939450E1}"/>
    <cellStyle name="40% - Accent1 3 5 4" xfId="22491" xr:uid="{CD0D74CD-1BE5-4600-9CDB-B94F9A1FC15F}"/>
    <cellStyle name="40% - Accent1 3 5 4 2" xfId="42523" xr:uid="{296D1FF2-FCF8-4643-9D9D-39124EE0D864}"/>
    <cellStyle name="40% - Accent1 3 6" xfId="22554" xr:uid="{3C8CD5A4-D68D-4D47-98AD-3C5930600019}"/>
    <cellStyle name="40% - Accent1 3 6 2" xfId="23223" xr:uid="{E79C352F-98A4-4EB7-90BD-39E54B7FD082}"/>
    <cellStyle name="40% - Accent1 3 6 2 2" xfId="43164" xr:uid="{AACA63A4-E2FF-4E2B-841F-C543A6534E16}"/>
    <cellStyle name="40% - Accent1 3 6 3" xfId="23771" xr:uid="{0FA269B8-BE41-4A9F-8429-872772AE1F5C}"/>
    <cellStyle name="40% - Accent1 3 6 3 2" xfId="43705" xr:uid="{6F4E1A23-2A4C-4B92-8A82-C162C4B056C4}"/>
    <cellStyle name="40% - Accent1 3 6 4" xfId="42585" xr:uid="{F4C823B9-489D-4D16-A001-1F836AEC50F4}"/>
    <cellStyle name="40% - Accent1 3 7" xfId="22613" xr:uid="{BEC46D51-24C7-4778-B411-336663C6FF0E}"/>
    <cellStyle name="40% - Accent1 3 7 2" xfId="23281" xr:uid="{07243517-D7A0-4B8A-B234-FC86487322C4}"/>
    <cellStyle name="40% - Accent1 3 7 2 2" xfId="43222" xr:uid="{E34D86BD-B203-45DF-8FBF-E01C037F4E3F}"/>
    <cellStyle name="40% - Accent1 3 7 3" xfId="23829" xr:uid="{D01DD985-71F1-4932-A174-7338F84D068E}"/>
    <cellStyle name="40% - Accent1 3 7 3 2" xfId="43763" xr:uid="{309FECCF-9910-4CF4-97C0-92844F86D518}"/>
    <cellStyle name="40% - Accent1 3 7 4" xfId="42643" xr:uid="{ED7BB34C-F5B1-4C94-8CAE-89EABB5094CE}"/>
    <cellStyle name="40% - Accent1 3 8" xfId="22941" xr:uid="{961A785C-C473-4213-8526-B663B591976F}"/>
    <cellStyle name="40% - Accent1 3 8 2" xfId="42884" xr:uid="{67364E37-0A5A-4979-B8A7-C0E3C1504F6F}"/>
    <cellStyle name="40% - Accent1 3 9" xfId="23514" xr:uid="{0ADC2F14-7AFA-40E1-8153-E81A6D4B5903}"/>
    <cellStyle name="40% - Accent1 3 9 2" xfId="43451" xr:uid="{FC0E5F17-5E3B-46B0-B2A4-89797BDE63FF}"/>
    <cellStyle name="40% - Accent1 30" xfId="6113" xr:uid="{5BBAA039-8885-443C-AE89-7FB96F178F79}"/>
    <cellStyle name="40% - Accent1 30 2" xfId="6114" xr:uid="{25C38A1A-04ED-40C1-82F6-CF9F517F0D37}"/>
    <cellStyle name="40% - Accent1 30 2 2" xfId="6115" xr:uid="{40087DCB-807B-4DEF-AEAF-A098012127D7}"/>
    <cellStyle name="40% - Accent1 30 2 2 2" xfId="16845" xr:uid="{9C2FAC33-D5C2-40DC-A40F-D06B0732188E}"/>
    <cellStyle name="40% - Accent1 30 2 2 2 2" xfId="36942" xr:uid="{6A36FD07-E759-48DF-A468-A5AC652F4458}"/>
    <cellStyle name="40% - Accent1 30 2 2 3" xfId="28077" xr:uid="{637B4C43-D5BA-489D-B662-821DA8A4AA88}"/>
    <cellStyle name="40% - Accent1 30 2 3" xfId="6116" xr:uid="{6F57E579-45E5-4EFC-8005-C1A42BC50043}"/>
    <cellStyle name="40% - Accent1 30 2 3 2" xfId="16846" xr:uid="{F851F513-5F77-49B5-AD50-3487B083B884}"/>
    <cellStyle name="40% - Accent1 30 2 3 2 2" xfId="36943" xr:uid="{3D7E8E38-2A84-4B3B-8520-A54F4DA5DB95}"/>
    <cellStyle name="40% - Accent1 30 2 3 3" xfId="28078" xr:uid="{39A258DF-F36A-4393-A239-67B4F22F24B6}"/>
    <cellStyle name="40% - Accent1 30 2 4" xfId="6117" xr:uid="{A346A23E-CE95-47DA-B78E-3991F22FFF40}"/>
    <cellStyle name="40% - Accent1 30 2 4 2" xfId="16847" xr:uid="{AB48930E-C6C4-4CA2-8588-8A96B0867039}"/>
    <cellStyle name="40% - Accent1 30 2 4 2 2" xfId="36944" xr:uid="{CD3F330A-5E93-4118-9E92-730E1C691992}"/>
    <cellStyle name="40% - Accent1 30 2 4 3" xfId="28079" xr:uid="{6B2E93EE-E132-4C43-99C5-74C2F6659BC1}"/>
    <cellStyle name="40% - Accent1 30 2 5" xfId="16844" xr:uid="{152ED481-7BBA-4871-8D9E-0FAD190C141F}"/>
    <cellStyle name="40% - Accent1 30 2 5 2" xfId="36941" xr:uid="{206DBB0B-43D0-4EDD-AC3E-D0E7ADF0E44D}"/>
    <cellStyle name="40% - Accent1 30 2 6" xfId="28076" xr:uid="{ACC10E24-0B7A-44F4-9AFC-476890AA47CD}"/>
    <cellStyle name="40% - Accent1 30 3" xfId="6118" xr:uid="{1D504F3E-D8AF-4DC3-97A8-A047E335DD7F}"/>
    <cellStyle name="40% - Accent1 30 3 2" xfId="16848" xr:uid="{CDA5656E-7818-45B6-B8AD-B6267FAAC4F3}"/>
    <cellStyle name="40% - Accent1 30 3 2 2" xfId="36945" xr:uid="{F2B28C90-96CA-4545-8B3C-A57C48781B94}"/>
    <cellStyle name="40% - Accent1 30 3 3" xfId="28080" xr:uid="{5138B069-8E16-4B62-98F1-AAB8E58534F1}"/>
    <cellStyle name="40% - Accent1 30 4" xfId="6119" xr:uid="{49C27E5A-71FC-4DEC-A848-633F73815B00}"/>
    <cellStyle name="40% - Accent1 30 4 2" xfId="16849" xr:uid="{34832552-9E4F-469F-828C-1B813C44565B}"/>
    <cellStyle name="40% - Accent1 30 4 2 2" xfId="36946" xr:uid="{222CD15A-3006-40C4-9295-9A0ACF1C7B52}"/>
    <cellStyle name="40% - Accent1 30 4 3" xfId="28081" xr:uid="{D368D881-1A27-4B61-9A66-C0E6E10290E0}"/>
    <cellStyle name="40% - Accent1 30 5" xfId="6120" xr:uid="{030AF089-EFA2-453E-87FF-1117BB57C78D}"/>
    <cellStyle name="40% - Accent1 30 5 2" xfId="16850" xr:uid="{EDA2B7BE-5022-45F7-8DF1-906AE47D9102}"/>
    <cellStyle name="40% - Accent1 30 5 2 2" xfId="36947" xr:uid="{6923AA0E-DC3C-4C9B-8E62-371187C9B520}"/>
    <cellStyle name="40% - Accent1 30 5 3" xfId="28082" xr:uid="{E795EFE2-CF97-4934-86A5-C98D56A74666}"/>
    <cellStyle name="40% - Accent1 30 6" xfId="16843" xr:uid="{0BFCEE58-DFBB-4408-BC94-338D63288168}"/>
    <cellStyle name="40% - Accent1 30 6 2" xfId="36940" xr:uid="{21DE5E83-4386-4CC7-9A7E-2CCB6875917F}"/>
    <cellStyle name="40% - Accent1 30 7" xfId="28075" xr:uid="{4AF0940B-73B8-4627-BB12-5E2EC96B35A2}"/>
    <cellStyle name="40% - Accent1 31" xfId="6121" xr:uid="{01C940E6-EE09-44C8-A1C3-E7194AD930A9}"/>
    <cellStyle name="40% - Accent1 31 2" xfId="6122" xr:uid="{7C39CD24-B5D5-4736-97F8-0E0E8E3B733D}"/>
    <cellStyle name="40% - Accent1 31 2 2" xfId="6123" xr:uid="{7303B1C4-BFD0-468C-BDE8-13271D286BC4}"/>
    <cellStyle name="40% - Accent1 31 2 2 2" xfId="16853" xr:uid="{9085C312-47D9-412B-890A-9A46FB978723}"/>
    <cellStyle name="40% - Accent1 31 2 2 2 2" xfId="36950" xr:uid="{BE6F22D5-82FE-4967-8F7D-1CA8DA80716F}"/>
    <cellStyle name="40% - Accent1 31 2 2 3" xfId="28085" xr:uid="{D74AEEFD-502A-4289-8A7C-1E344420F188}"/>
    <cellStyle name="40% - Accent1 31 2 3" xfId="6124" xr:uid="{CD91F8DE-8A2D-455C-8525-0B0E757C1901}"/>
    <cellStyle name="40% - Accent1 31 2 3 2" xfId="16854" xr:uid="{E3D738DA-F9A8-4342-B7CE-841339C6D4CB}"/>
    <cellStyle name="40% - Accent1 31 2 3 2 2" xfId="36951" xr:uid="{9E7BCE7A-BDC7-4CA5-B209-E35B7CE469B6}"/>
    <cellStyle name="40% - Accent1 31 2 3 3" xfId="28086" xr:uid="{50A87BB2-19E9-4B75-A8A8-35C0CDB6F695}"/>
    <cellStyle name="40% - Accent1 31 2 4" xfId="6125" xr:uid="{B7B3D78C-D3B1-4D26-B820-F5B9B45A0357}"/>
    <cellStyle name="40% - Accent1 31 2 4 2" xfId="16855" xr:uid="{8C43F464-376D-40EE-B412-0542A4AE3D67}"/>
    <cellStyle name="40% - Accent1 31 2 4 2 2" xfId="36952" xr:uid="{20403552-4E34-4978-BFFE-98217592BFA1}"/>
    <cellStyle name="40% - Accent1 31 2 4 3" xfId="28087" xr:uid="{8CB0840C-0484-4F7A-828F-983C2143E8F1}"/>
    <cellStyle name="40% - Accent1 31 2 5" xfId="16852" xr:uid="{D466D186-5D14-4C87-B1DC-E0012BCD8D4D}"/>
    <cellStyle name="40% - Accent1 31 2 5 2" xfId="36949" xr:uid="{86B7AF13-5328-4FD0-B650-2A3884FCB198}"/>
    <cellStyle name="40% - Accent1 31 2 6" xfId="28084" xr:uid="{91E4439F-987D-4F42-9010-843B86DBAA52}"/>
    <cellStyle name="40% - Accent1 31 3" xfId="6126" xr:uid="{FC6317B0-D0CC-41CB-9F55-B71A790D416D}"/>
    <cellStyle name="40% - Accent1 31 3 2" xfId="16856" xr:uid="{A8C35CE0-8994-4279-A886-A9B62C19373C}"/>
    <cellStyle name="40% - Accent1 31 3 2 2" xfId="36953" xr:uid="{9E18A340-04F8-40A1-A0EB-4EF83271070A}"/>
    <cellStyle name="40% - Accent1 31 3 3" xfId="28088" xr:uid="{3A55AEA4-C3A3-43EB-837C-9EDC14E62EC8}"/>
    <cellStyle name="40% - Accent1 31 4" xfId="6127" xr:uid="{11D907DC-D5FF-4C95-AFE4-010EE2598072}"/>
    <cellStyle name="40% - Accent1 31 4 2" xfId="16857" xr:uid="{BE2F7A30-356D-4964-A93C-780B14CA611B}"/>
    <cellStyle name="40% - Accent1 31 4 2 2" xfId="36954" xr:uid="{94F93D38-4082-44EA-93A0-20C4C91CD46D}"/>
    <cellStyle name="40% - Accent1 31 4 3" xfId="28089" xr:uid="{1F3528FA-7DF1-4F5E-A494-F422E5DB48D2}"/>
    <cellStyle name="40% - Accent1 31 5" xfId="6128" xr:uid="{1C941491-39E0-4E60-91A5-9F4A3081A807}"/>
    <cellStyle name="40% - Accent1 31 5 2" xfId="16858" xr:uid="{84C74F9B-1A05-49EA-8958-168F9729D869}"/>
    <cellStyle name="40% - Accent1 31 5 2 2" xfId="36955" xr:uid="{69ACAC15-7F32-4A9C-8353-3C2ABFC97367}"/>
    <cellStyle name="40% - Accent1 31 5 3" xfId="28090" xr:uid="{12A3732F-D2A7-4236-8927-E7DC458CF9A0}"/>
    <cellStyle name="40% - Accent1 31 6" xfId="16851" xr:uid="{560B8FE4-3468-4591-8116-D4A92E104750}"/>
    <cellStyle name="40% - Accent1 31 6 2" xfId="36948" xr:uid="{F56E94F0-8198-482C-93F0-B40731DFB2D7}"/>
    <cellStyle name="40% - Accent1 31 7" xfId="28083" xr:uid="{246D753D-8556-4E6E-B747-7ADBAD06F38B}"/>
    <cellStyle name="40% - Accent1 32" xfId="6129" xr:uid="{A09F20AB-C041-4339-AF7A-B2C208E8FA8C}"/>
    <cellStyle name="40% - Accent1 32 2" xfId="6130" xr:uid="{D0018FDA-E0C7-4415-8EEB-DAB93DDBAEA8}"/>
    <cellStyle name="40% - Accent1 32 2 2" xfId="6131" xr:uid="{1EC09050-2885-4DD7-9C76-9C4B8753D32A}"/>
    <cellStyle name="40% - Accent1 32 2 2 2" xfId="16861" xr:uid="{2BF380F9-F4C0-40CB-9357-3F98319CC5CF}"/>
    <cellStyle name="40% - Accent1 32 2 2 2 2" xfId="36958" xr:uid="{4E99E691-DD8F-445D-B8B1-6FF24EADDA83}"/>
    <cellStyle name="40% - Accent1 32 2 2 3" xfId="28093" xr:uid="{FF6644EA-1F96-4E14-8543-F28826053401}"/>
    <cellStyle name="40% - Accent1 32 2 3" xfId="6132" xr:uid="{FBD44BBA-1EC8-477F-82EA-C53A2BD5E660}"/>
    <cellStyle name="40% - Accent1 32 2 3 2" xfId="16862" xr:uid="{8551181C-AB8D-4D3C-867D-9A689A95ACEE}"/>
    <cellStyle name="40% - Accent1 32 2 3 2 2" xfId="36959" xr:uid="{2D44EF2F-752F-47AF-9CC6-2901A7CBA7BB}"/>
    <cellStyle name="40% - Accent1 32 2 3 3" xfId="28094" xr:uid="{D08A6348-085A-448A-A3F0-116A9CC08A6E}"/>
    <cellStyle name="40% - Accent1 32 2 4" xfId="6133" xr:uid="{74D3D77C-F073-469A-BCC1-9B5015123D1F}"/>
    <cellStyle name="40% - Accent1 32 2 4 2" xfId="16863" xr:uid="{9AB164F3-5D0A-4CFF-8C1B-B5C46A0AD28C}"/>
    <cellStyle name="40% - Accent1 32 2 4 2 2" xfId="36960" xr:uid="{05E50599-8268-4564-B120-7E0F12B517A5}"/>
    <cellStyle name="40% - Accent1 32 2 4 3" xfId="28095" xr:uid="{D5D0D546-920B-4CC5-921E-19ECE98ECFD5}"/>
    <cellStyle name="40% - Accent1 32 2 5" xfId="16860" xr:uid="{1A2C7DC9-E7AC-4AA0-BD9B-1A84E8CF8056}"/>
    <cellStyle name="40% - Accent1 32 2 5 2" xfId="36957" xr:uid="{10A788B9-89B0-4396-BC99-5B7B1F651461}"/>
    <cellStyle name="40% - Accent1 32 2 6" xfId="28092" xr:uid="{E209C4FC-0F8B-4F99-B995-0A36179FCF2B}"/>
    <cellStyle name="40% - Accent1 32 3" xfId="6134" xr:uid="{85593DB2-BDB7-445D-991E-86E7E63B71A7}"/>
    <cellStyle name="40% - Accent1 32 3 2" xfId="16864" xr:uid="{A4A63F2A-C93B-4EA0-9F3D-7518C667840B}"/>
    <cellStyle name="40% - Accent1 32 3 2 2" xfId="36961" xr:uid="{2E202116-4D09-4EDA-8D86-B6EB2453A08D}"/>
    <cellStyle name="40% - Accent1 32 3 3" xfId="28096" xr:uid="{B59D076A-CD66-442D-8BBF-C3566A4C20E3}"/>
    <cellStyle name="40% - Accent1 32 4" xfId="6135" xr:uid="{6DBA7DD1-956B-4046-B7B3-4FCE055F78BB}"/>
    <cellStyle name="40% - Accent1 32 4 2" xfId="16865" xr:uid="{997AD5B3-7343-4319-9433-D2723689E9A9}"/>
    <cellStyle name="40% - Accent1 32 4 2 2" xfId="36962" xr:uid="{9D078AFC-13BA-43E3-9F02-7DD6C6F728AE}"/>
    <cellStyle name="40% - Accent1 32 4 3" xfId="28097" xr:uid="{4B91DFD7-4421-4678-B99E-0AB6F28ED1DF}"/>
    <cellStyle name="40% - Accent1 32 5" xfId="6136" xr:uid="{4FDB71FE-8937-4D68-AEDF-1AAFD6E824B8}"/>
    <cellStyle name="40% - Accent1 32 5 2" xfId="16866" xr:uid="{C7453601-26C8-4C4B-8ABA-F76DD7649AB0}"/>
    <cellStyle name="40% - Accent1 32 5 2 2" xfId="36963" xr:uid="{B5F8F5F5-AA2E-44A8-8CF1-E3514EE53AFA}"/>
    <cellStyle name="40% - Accent1 32 5 3" xfId="28098" xr:uid="{0A14F4FA-BAD8-4493-ACD9-B9A71E04323E}"/>
    <cellStyle name="40% - Accent1 32 6" xfId="16859" xr:uid="{7C399B16-13EE-4B20-926C-55CCBB97B5D8}"/>
    <cellStyle name="40% - Accent1 32 6 2" xfId="36956" xr:uid="{15C5B794-242A-4EAC-A74A-083F52C53C14}"/>
    <cellStyle name="40% - Accent1 32 7" xfId="28091" xr:uid="{770B5BEC-4F78-4650-9BF4-DD3FD464CB9B}"/>
    <cellStyle name="40% - Accent1 33" xfId="6137" xr:uid="{15AD5A0B-C0ED-47B5-AEFA-831041E9A614}"/>
    <cellStyle name="40% - Accent1 33 2" xfId="6138" xr:uid="{B21A365B-0255-459A-AC89-7EDF9AC0F387}"/>
    <cellStyle name="40% - Accent1 33 2 2" xfId="6139" xr:uid="{7F02B91D-4532-486A-B531-4E9786D39DC2}"/>
    <cellStyle name="40% - Accent1 33 2 2 2" xfId="16869" xr:uid="{E6FD900F-150E-4A30-8E11-5E483C50A42C}"/>
    <cellStyle name="40% - Accent1 33 2 2 2 2" xfId="36966" xr:uid="{26CE8955-C266-4251-89EC-5B9FB099FDB8}"/>
    <cellStyle name="40% - Accent1 33 2 2 3" xfId="28101" xr:uid="{2051F99F-69B8-4D40-BD92-2DBA674ECC71}"/>
    <cellStyle name="40% - Accent1 33 2 3" xfId="6140" xr:uid="{FDA4CF5A-50BE-46D2-A697-CB62F24B2745}"/>
    <cellStyle name="40% - Accent1 33 2 3 2" xfId="16870" xr:uid="{5B376230-B9F0-47ED-A3F0-13DD437D3EAC}"/>
    <cellStyle name="40% - Accent1 33 2 3 2 2" xfId="36967" xr:uid="{74DC2F90-66CF-492A-89A6-CFAFC35A82AA}"/>
    <cellStyle name="40% - Accent1 33 2 3 3" xfId="28102" xr:uid="{B57DA3D7-4D5D-4EC8-BC93-02669EBAF400}"/>
    <cellStyle name="40% - Accent1 33 2 4" xfId="6141" xr:uid="{A6221C78-3960-4587-BD69-EB63E20350DC}"/>
    <cellStyle name="40% - Accent1 33 2 4 2" xfId="16871" xr:uid="{EE668D15-01FD-42B7-8C75-45E406C7A60F}"/>
    <cellStyle name="40% - Accent1 33 2 4 2 2" xfId="36968" xr:uid="{EFFB3C05-F292-4170-AA09-2D03406706F9}"/>
    <cellStyle name="40% - Accent1 33 2 4 3" xfId="28103" xr:uid="{3A559F0B-055F-4A38-ACF7-DF9B1D39A78D}"/>
    <cellStyle name="40% - Accent1 33 2 5" xfId="16868" xr:uid="{3EFF06E6-EDB7-49FD-A2FA-B02AA2A6CF26}"/>
    <cellStyle name="40% - Accent1 33 2 5 2" xfId="36965" xr:uid="{25FD80B2-DEE0-465D-8875-84F293058A39}"/>
    <cellStyle name="40% - Accent1 33 2 6" xfId="28100" xr:uid="{38E94C8D-64CA-4E33-B80A-5A1BE7D1AE46}"/>
    <cellStyle name="40% - Accent1 33 3" xfId="6142" xr:uid="{CD87054A-F685-4D4D-BA2E-5A9880243C6E}"/>
    <cellStyle name="40% - Accent1 33 3 2" xfId="16872" xr:uid="{91A5C127-5543-41EA-96A3-C2A192A81834}"/>
    <cellStyle name="40% - Accent1 33 3 2 2" xfId="36969" xr:uid="{36D0A3C0-E6DB-4A2D-AE38-6E206A0DC0A1}"/>
    <cellStyle name="40% - Accent1 33 3 3" xfId="28104" xr:uid="{0FF2390E-E6BB-44C8-ACF8-C5E19B167466}"/>
    <cellStyle name="40% - Accent1 33 4" xfId="6143" xr:uid="{6D67361A-DA89-41E8-83C5-E284C919C156}"/>
    <cellStyle name="40% - Accent1 33 4 2" xfId="16873" xr:uid="{3BB82CB2-A227-40BB-9704-54D0F73F84DB}"/>
    <cellStyle name="40% - Accent1 33 4 2 2" xfId="36970" xr:uid="{CCB4A9A2-EFD6-442D-B822-7C8F4B28286B}"/>
    <cellStyle name="40% - Accent1 33 4 3" xfId="28105" xr:uid="{7BEAFB8E-DBD6-4D08-9D44-2C1FCCDD60C3}"/>
    <cellStyle name="40% - Accent1 33 5" xfId="6144" xr:uid="{A96EAD02-81D5-4BEA-8D31-84B2E8DB944B}"/>
    <cellStyle name="40% - Accent1 33 5 2" xfId="16874" xr:uid="{23F8FC15-C9AB-491A-B74F-1B4E35A1E78E}"/>
    <cellStyle name="40% - Accent1 33 5 2 2" xfId="36971" xr:uid="{9A6971F5-9FBF-4D5F-962C-884B2D3D97AD}"/>
    <cellStyle name="40% - Accent1 33 5 3" xfId="28106" xr:uid="{AD73FCB4-5E28-4FC1-9E14-3761DC80995A}"/>
    <cellStyle name="40% - Accent1 33 6" xfId="16867" xr:uid="{3296EE5B-9912-4080-926B-FE4C49DDB5AD}"/>
    <cellStyle name="40% - Accent1 33 6 2" xfId="36964" xr:uid="{2890B8D2-307A-4A32-96F7-2EDC5BAD992B}"/>
    <cellStyle name="40% - Accent1 33 7" xfId="28099" xr:uid="{37944A6E-C089-4667-A4D0-F524B734DBFD}"/>
    <cellStyle name="40% - Accent1 34" xfId="6145" xr:uid="{11A596D3-9E19-4689-98F7-0042AC3A0B89}"/>
    <cellStyle name="40% - Accent1 34 2" xfId="6146" xr:uid="{DD127550-7C87-4D13-988C-57C8C97024E6}"/>
    <cellStyle name="40% - Accent1 34 2 2" xfId="6147" xr:uid="{6F237400-A486-4DEE-A083-0FFAFAADC10C}"/>
    <cellStyle name="40% - Accent1 34 2 2 2" xfId="16877" xr:uid="{A83F1E12-B2FD-4D57-9FA0-D8FB841715E8}"/>
    <cellStyle name="40% - Accent1 34 2 2 2 2" xfId="36974" xr:uid="{E668CF12-E9C1-434C-A46A-4A287F5307E4}"/>
    <cellStyle name="40% - Accent1 34 2 2 3" xfId="28109" xr:uid="{5DA7EFB2-89D7-4C17-9CBB-04192C59FDFA}"/>
    <cellStyle name="40% - Accent1 34 2 3" xfId="6148" xr:uid="{EBBB1E3C-DE57-42D3-941F-6CEC3D9DEFF3}"/>
    <cellStyle name="40% - Accent1 34 2 3 2" xfId="16878" xr:uid="{735B2950-F52D-476D-A371-B0AF77873963}"/>
    <cellStyle name="40% - Accent1 34 2 3 2 2" xfId="36975" xr:uid="{FCF49801-E5A2-47BA-9C66-15CED79684BB}"/>
    <cellStyle name="40% - Accent1 34 2 3 3" xfId="28110" xr:uid="{01076A17-244C-4F8A-809B-BE6A41BC821B}"/>
    <cellStyle name="40% - Accent1 34 2 4" xfId="6149" xr:uid="{2C6B647D-73E2-48E3-A11E-CE2CDE056C96}"/>
    <cellStyle name="40% - Accent1 34 2 4 2" xfId="16879" xr:uid="{8A2045F3-A1F3-42EC-8D8C-85052C8D34B9}"/>
    <cellStyle name="40% - Accent1 34 2 4 2 2" xfId="36976" xr:uid="{C1581D3A-0445-4721-B740-C38661FABFEE}"/>
    <cellStyle name="40% - Accent1 34 2 4 3" xfId="28111" xr:uid="{D99EFDBE-0945-46C9-BB2B-BDF40988E918}"/>
    <cellStyle name="40% - Accent1 34 2 5" xfId="16876" xr:uid="{31626E7D-F4B9-40F5-A67A-79B92D155FB4}"/>
    <cellStyle name="40% - Accent1 34 2 5 2" xfId="36973" xr:uid="{F9FBC4E0-1B1E-4735-9B76-3F3AFF80A67D}"/>
    <cellStyle name="40% - Accent1 34 2 6" xfId="28108" xr:uid="{96B62B91-5DE1-4FBB-92EA-DEF40181BCC0}"/>
    <cellStyle name="40% - Accent1 34 3" xfId="6150" xr:uid="{B2ED5842-472C-4383-B766-D858CD68A534}"/>
    <cellStyle name="40% - Accent1 34 3 2" xfId="16880" xr:uid="{013373B8-52FE-4382-93C1-D89FC74F1741}"/>
    <cellStyle name="40% - Accent1 34 3 2 2" xfId="36977" xr:uid="{7F4E9963-0976-4AE2-90A3-497B1B86F9B0}"/>
    <cellStyle name="40% - Accent1 34 3 3" xfId="28112" xr:uid="{925B10A8-927A-4CB7-BCAD-D02E630659B0}"/>
    <cellStyle name="40% - Accent1 34 4" xfId="6151" xr:uid="{0AA4F9E0-252E-41B5-B8A6-93E5A421D9ED}"/>
    <cellStyle name="40% - Accent1 34 4 2" xfId="16881" xr:uid="{DFECC74B-0560-46D5-A1F6-F1724AEC3B7F}"/>
    <cellStyle name="40% - Accent1 34 4 2 2" xfId="36978" xr:uid="{832F7359-2030-42CD-847C-59DFBB5424C6}"/>
    <cellStyle name="40% - Accent1 34 4 3" xfId="28113" xr:uid="{95429719-B1EB-4297-8EE1-0938E421DB21}"/>
    <cellStyle name="40% - Accent1 34 5" xfId="6152" xr:uid="{1DF0FDE4-B47B-4CA0-84D7-A491EEC51E6A}"/>
    <cellStyle name="40% - Accent1 34 5 2" xfId="16882" xr:uid="{02FF48A7-7EFA-460D-B468-E1F0CA269D8F}"/>
    <cellStyle name="40% - Accent1 34 5 2 2" xfId="36979" xr:uid="{945017DF-1229-4F9C-9985-CB4F1C2C8FBA}"/>
    <cellStyle name="40% - Accent1 34 5 3" xfId="28114" xr:uid="{28277F8E-1EC3-4DED-ACEA-2CD4CA4BFA49}"/>
    <cellStyle name="40% - Accent1 34 6" xfId="16875" xr:uid="{1BB4D0D5-2762-4E9D-B05B-1D613C0C96C7}"/>
    <cellStyle name="40% - Accent1 34 6 2" xfId="36972" xr:uid="{16CDC13E-B38E-4A42-8C47-E47DB56E62C7}"/>
    <cellStyle name="40% - Accent1 34 7" xfId="28107" xr:uid="{93D2E284-58A1-4782-9409-1D63C0494E61}"/>
    <cellStyle name="40% - Accent1 35" xfId="6153" xr:uid="{75BE47EE-5AE6-420A-A0E9-3710AF1815DD}"/>
    <cellStyle name="40% - Accent1 35 2" xfId="6154" xr:uid="{83AB84D7-B809-441A-A8AB-29487765B873}"/>
    <cellStyle name="40% - Accent1 35 2 2" xfId="6155" xr:uid="{2D8E610C-0D12-4518-83B5-3655BF9BA764}"/>
    <cellStyle name="40% - Accent1 35 2 2 2" xfId="16885" xr:uid="{0BFFCCF9-6696-4118-9BB1-186429392A1E}"/>
    <cellStyle name="40% - Accent1 35 2 2 2 2" xfId="36982" xr:uid="{C372B7EC-0FF2-4A82-813E-3220113F910B}"/>
    <cellStyle name="40% - Accent1 35 2 2 3" xfId="28117" xr:uid="{28097712-0664-4565-81C2-DB686D2AE13D}"/>
    <cellStyle name="40% - Accent1 35 2 3" xfId="6156" xr:uid="{8A3E6FE9-B060-404D-817B-35491A1435F3}"/>
    <cellStyle name="40% - Accent1 35 2 3 2" xfId="16886" xr:uid="{64BC23CB-31E4-4B2D-8301-17E3E3844778}"/>
    <cellStyle name="40% - Accent1 35 2 3 2 2" xfId="36983" xr:uid="{897C01CC-E596-423B-AA6D-2FF437FFB3BC}"/>
    <cellStyle name="40% - Accent1 35 2 3 3" xfId="28118" xr:uid="{89D6EC48-5266-43AA-8CD5-B8448EEEB1FA}"/>
    <cellStyle name="40% - Accent1 35 2 4" xfId="6157" xr:uid="{547F667C-75E1-4164-A45D-9A39BB8E27DE}"/>
    <cellStyle name="40% - Accent1 35 2 4 2" xfId="16887" xr:uid="{126095B5-EE13-4D01-869E-786206E9CC7D}"/>
    <cellStyle name="40% - Accent1 35 2 4 2 2" xfId="36984" xr:uid="{C24F1C7C-DE26-4DE8-8230-0C9E6A0C49C7}"/>
    <cellStyle name="40% - Accent1 35 2 4 3" xfId="28119" xr:uid="{93197C41-587B-45A0-83A1-ABF04A70CFF4}"/>
    <cellStyle name="40% - Accent1 35 2 5" xfId="16884" xr:uid="{A3EDF541-BE71-4A6B-BC31-A0A062742D6F}"/>
    <cellStyle name="40% - Accent1 35 2 5 2" xfId="36981" xr:uid="{50BDCDC2-BD4F-45BD-93C0-7BD8D8CC7A54}"/>
    <cellStyle name="40% - Accent1 35 2 6" xfId="28116" xr:uid="{E8BAE788-3792-46BD-9887-3F48AA9BBB26}"/>
    <cellStyle name="40% - Accent1 35 3" xfId="6158" xr:uid="{32B245B0-C253-4C49-B1F6-4425CC0826BE}"/>
    <cellStyle name="40% - Accent1 35 3 2" xfId="16888" xr:uid="{1910B1B4-76A6-42F5-A7C9-552571E35B79}"/>
    <cellStyle name="40% - Accent1 35 3 2 2" xfId="36985" xr:uid="{41E02C65-B5E4-4593-A663-4006E70C3EB7}"/>
    <cellStyle name="40% - Accent1 35 3 3" xfId="28120" xr:uid="{95335842-BF2B-424E-B962-22122A325485}"/>
    <cellStyle name="40% - Accent1 35 4" xfId="6159" xr:uid="{71D2B18B-D58F-45A0-91F8-48729C88A122}"/>
    <cellStyle name="40% - Accent1 35 4 2" xfId="16889" xr:uid="{72E51150-BD38-4352-BD58-08EA3540CF0D}"/>
    <cellStyle name="40% - Accent1 35 4 2 2" xfId="36986" xr:uid="{88F279C0-CB4E-4FF3-BCCF-278F36F01C6E}"/>
    <cellStyle name="40% - Accent1 35 4 3" xfId="28121" xr:uid="{1E8EC1A9-A965-4B87-A67A-631D454ACB9E}"/>
    <cellStyle name="40% - Accent1 35 5" xfId="6160" xr:uid="{E09E3ED8-4EF9-43C4-8779-675275454C64}"/>
    <cellStyle name="40% - Accent1 35 5 2" xfId="16890" xr:uid="{97B81FC6-CB75-4725-98D1-3FF784DA0029}"/>
    <cellStyle name="40% - Accent1 35 5 2 2" xfId="36987" xr:uid="{E5F2A4C8-64E5-4A91-9544-57C641E462E1}"/>
    <cellStyle name="40% - Accent1 35 5 3" xfId="28122" xr:uid="{870720CE-B986-4B36-986B-D8390BF2DD31}"/>
    <cellStyle name="40% - Accent1 35 6" xfId="16883" xr:uid="{F4614A9C-7F5D-43E1-A3C8-EBA21C5EA4BB}"/>
    <cellStyle name="40% - Accent1 35 6 2" xfId="36980" xr:uid="{CE0FFC71-EAEA-4707-BD0D-1431B50A7A60}"/>
    <cellStyle name="40% - Accent1 35 7" xfId="28115" xr:uid="{B390F771-CF55-433F-A541-2995B3F8A060}"/>
    <cellStyle name="40% - Accent1 36" xfId="6161" xr:uid="{CFB99AAD-228E-4E59-BEC9-F91800C6C4D7}"/>
    <cellStyle name="40% - Accent1 36 2" xfId="6162" xr:uid="{FE4BB11F-935E-4CEB-87CE-461C7647ECE2}"/>
    <cellStyle name="40% - Accent1 36 2 2" xfId="6163" xr:uid="{C2D5D814-AA73-4AB9-AF07-132028E31F28}"/>
    <cellStyle name="40% - Accent1 36 2 2 2" xfId="16893" xr:uid="{65213005-F09B-4DA6-8CE7-0898DFC043BF}"/>
    <cellStyle name="40% - Accent1 36 2 2 2 2" xfId="36990" xr:uid="{63A8C501-409A-49FB-82E3-F645D6DB98A6}"/>
    <cellStyle name="40% - Accent1 36 2 2 3" xfId="28125" xr:uid="{63A94AA3-38F1-4E8B-8E14-43DEE68BFA4F}"/>
    <cellStyle name="40% - Accent1 36 2 3" xfId="6164" xr:uid="{326C7121-BA6D-4B94-B333-5B0D429EEBDD}"/>
    <cellStyle name="40% - Accent1 36 2 3 2" xfId="16894" xr:uid="{58EC4AC7-6D77-4007-B5C6-28BD6316C755}"/>
    <cellStyle name="40% - Accent1 36 2 3 2 2" xfId="36991" xr:uid="{D6FD79C5-5E7B-4FF3-803D-E61FAC8A8A91}"/>
    <cellStyle name="40% - Accent1 36 2 3 3" xfId="28126" xr:uid="{EE1D031E-B53F-4F80-8BA1-EE6B1BB323EF}"/>
    <cellStyle name="40% - Accent1 36 2 4" xfId="6165" xr:uid="{16504D2A-094D-4857-A521-8BEA0F05CF28}"/>
    <cellStyle name="40% - Accent1 36 2 4 2" xfId="16895" xr:uid="{F549B2CF-13DC-491A-B86B-8D084CDFA75A}"/>
    <cellStyle name="40% - Accent1 36 2 4 2 2" xfId="36992" xr:uid="{6E21C270-4FD7-4119-ADA9-B79B8BE585E6}"/>
    <cellStyle name="40% - Accent1 36 2 4 3" xfId="28127" xr:uid="{D0AF103E-CF96-409C-8DF7-F9EDF14BBAE3}"/>
    <cellStyle name="40% - Accent1 36 2 5" xfId="16892" xr:uid="{B057D214-704B-4D25-BB7D-FEFFD4D510E1}"/>
    <cellStyle name="40% - Accent1 36 2 5 2" xfId="36989" xr:uid="{86876901-D478-4E40-AEE2-DB66D0B77BFF}"/>
    <cellStyle name="40% - Accent1 36 2 6" xfId="28124" xr:uid="{DB579735-B3EC-47FE-B400-CF570901773F}"/>
    <cellStyle name="40% - Accent1 36 3" xfId="6166" xr:uid="{68A1688A-D05C-41E2-AD87-94D11AF77339}"/>
    <cellStyle name="40% - Accent1 36 3 2" xfId="16896" xr:uid="{54411067-5D4F-42AE-A26F-581964B5113B}"/>
    <cellStyle name="40% - Accent1 36 3 2 2" xfId="36993" xr:uid="{8BAAE4A6-F98A-4A5A-BBAC-E21EAA4D85BF}"/>
    <cellStyle name="40% - Accent1 36 3 3" xfId="28128" xr:uid="{D0FFE27C-CEEE-49F2-8FF2-D8B90F8F7C57}"/>
    <cellStyle name="40% - Accent1 36 4" xfId="6167" xr:uid="{41447445-23DC-4284-BB1B-E6B7CA14EB86}"/>
    <cellStyle name="40% - Accent1 36 4 2" xfId="16897" xr:uid="{AA289A3B-2382-4031-861C-EC318AF48580}"/>
    <cellStyle name="40% - Accent1 36 4 2 2" xfId="36994" xr:uid="{9AD05413-6E1F-4FF5-81F1-9FBABA95F19D}"/>
    <cellStyle name="40% - Accent1 36 4 3" xfId="28129" xr:uid="{F9E32389-0014-4DE6-872A-D847C526CB99}"/>
    <cellStyle name="40% - Accent1 36 5" xfId="6168" xr:uid="{FF4FF36A-456E-4626-8B57-0C4372F2E702}"/>
    <cellStyle name="40% - Accent1 36 5 2" xfId="16898" xr:uid="{385667B9-C8C5-4131-BBD8-08F262274707}"/>
    <cellStyle name="40% - Accent1 36 5 2 2" xfId="36995" xr:uid="{987D057E-A349-4877-B123-7EBF4AA1657B}"/>
    <cellStyle name="40% - Accent1 36 5 3" xfId="28130" xr:uid="{CA4EB500-2099-4572-8761-2A051F2B2F33}"/>
    <cellStyle name="40% - Accent1 36 6" xfId="16891" xr:uid="{B3DC40B9-AF7D-4A3E-A5FF-7ACDE6530C78}"/>
    <cellStyle name="40% - Accent1 36 6 2" xfId="36988" xr:uid="{FB00DC2C-11EE-4DC2-9205-694350B5BF95}"/>
    <cellStyle name="40% - Accent1 36 7" xfId="28123" xr:uid="{B4D2DEA2-178C-48AB-8A38-A7F3CFF68841}"/>
    <cellStyle name="40% - Accent1 37" xfId="6169" xr:uid="{D9B2D33C-3B69-472B-BA2A-A7C1BC1BC86E}"/>
    <cellStyle name="40% - Accent1 37 2" xfId="6170" xr:uid="{79FFF4E2-7595-429B-91B0-DE0B91C23082}"/>
    <cellStyle name="40% - Accent1 37 2 2" xfId="16900" xr:uid="{C63BE8E5-3B9D-498B-8B7D-143021426E91}"/>
    <cellStyle name="40% - Accent1 37 2 2 2" xfId="36997" xr:uid="{B3E9C000-40A8-44EA-948D-88DF85C9BB1E}"/>
    <cellStyle name="40% - Accent1 37 2 3" xfId="28132" xr:uid="{13F765C3-A68F-4F7A-BB9A-0D395C66BADC}"/>
    <cellStyle name="40% - Accent1 37 3" xfId="6171" xr:uid="{D996013D-5837-46D7-8851-0F07930EABEC}"/>
    <cellStyle name="40% - Accent1 37 3 2" xfId="16901" xr:uid="{D9C6EDC8-73F0-4E3E-BEFD-38220497FEDF}"/>
    <cellStyle name="40% - Accent1 37 3 2 2" xfId="36998" xr:uid="{B6F6F78B-FDE5-4EEA-ABE6-B1AB2800CB33}"/>
    <cellStyle name="40% - Accent1 37 3 3" xfId="28133" xr:uid="{808BC7EC-484B-4D05-8C1E-B18F335B401A}"/>
    <cellStyle name="40% - Accent1 37 4" xfId="6172" xr:uid="{2B4DC664-0CE6-4CCF-B0BF-63C5673D4235}"/>
    <cellStyle name="40% - Accent1 37 4 2" xfId="16902" xr:uid="{E2BDD5C5-79D6-4D77-9B2F-15FB98432DFA}"/>
    <cellStyle name="40% - Accent1 37 4 2 2" xfId="36999" xr:uid="{2E841B55-C0BE-4A91-AFC3-C783BE385529}"/>
    <cellStyle name="40% - Accent1 37 4 3" xfId="28134" xr:uid="{4C99DE11-0580-467C-BF35-61879EF7CD9D}"/>
    <cellStyle name="40% - Accent1 37 5" xfId="16899" xr:uid="{749255F6-1ED8-4A82-BCC5-04BADECF08ED}"/>
    <cellStyle name="40% - Accent1 37 5 2" xfId="36996" xr:uid="{1792505E-CFAB-47AE-820A-32A0FA14A240}"/>
    <cellStyle name="40% - Accent1 37 6" xfId="28131" xr:uid="{AE09E1B7-425E-494B-A545-9EAB32FD6C68}"/>
    <cellStyle name="40% - Accent1 38" xfId="6173" xr:uid="{04C077F9-7F2D-4099-8686-1922390959BF}"/>
    <cellStyle name="40% - Accent1 38 2" xfId="6174" xr:uid="{B8C2FF3D-CF46-4E29-8C86-8460C90B5DB1}"/>
    <cellStyle name="40% - Accent1 38 2 2" xfId="16904" xr:uid="{E93FC079-A213-4ADF-B986-373C844635B7}"/>
    <cellStyle name="40% - Accent1 38 2 2 2" xfId="37001" xr:uid="{B20DC808-5D92-4C32-A44F-672EEB277BFC}"/>
    <cellStyle name="40% - Accent1 38 2 3" xfId="28136" xr:uid="{6EE0D9D0-6829-49CF-B82C-5DB6E1E452B3}"/>
    <cellStyle name="40% - Accent1 38 3" xfId="6175" xr:uid="{84729122-3716-4759-A405-3C3A15DB1D8E}"/>
    <cellStyle name="40% - Accent1 38 3 2" xfId="16905" xr:uid="{7E2B93DD-3A01-4547-BED4-823260ECC28D}"/>
    <cellStyle name="40% - Accent1 38 3 2 2" xfId="37002" xr:uid="{18BE8764-A480-4BBD-B242-EAA81E5A6E65}"/>
    <cellStyle name="40% - Accent1 38 3 3" xfId="28137" xr:uid="{78DBA4A4-B061-4502-A8FE-3AEBD6929B30}"/>
    <cellStyle name="40% - Accent1 38 4" xfId="6176" xr:uid="{1DE1E8A2-9449-4D72-A5E1-C6189D30F542}"/>
    <cellStyle name="40% - Accent1 38 4 2" xfId="16906" xr:uid="{65266652-8F86-4A3E-894C-9FB490866E99}"/>
    <cellStyle name="40% - Accent1 38 4 2 2" xfId="37003" xr:uid="{23D04481-E7BF-4C3A-8C91-64AE9E8CCADF}"/>
    <cellStyle name="40% - Accent1 38 4 3" xfId="28138" xr:uid="{A8E4C64A-296F-456E-83D6-9785C09493D8}"/>
    <cellStyle name="40% - Accent1 38 5" xfId="16903" xr:uid="{83E74BD1-E8DC-4C88-992E-688023ABD375}"/>
    <cellStyle name="40% - Accent1 38 5 2" xfId="37000" xr:uid="{1C5925DE-6FC4-413A-9FF8-31E1B2E0C564}"/>
    <cellStyle name="40% - Accent1 38 6" xfId="28135" xr:uid="{FE7C8AA9-1017-4C8D-BECE-2B62B6E5E94F}"/>
    <cellStyle name="40% - Accent1 39" xfId="6177" xr:uid="{4D705133-EC48-4E75-B9CC-7259BEDE8C62}"/>
    <cellStyle name="40% - Accent1 39 2" xfId="6178" xr:uid="{6188071A-3D42-48E6-9FA0-7FE9297D497B}"/>
    <cellStyle name="40% - Accent1 39 2 2" xfId="16908" xr:uid="{7033BE97-D033-48B3-AD03-8CF175DCB2C3}"/>
    <cellStyle name="40% - Accent1 39 2 2 2" xfId="37005" xr:uid="{258C9320-7746-456B-8462-156F5BE1C99E}"/>
    <cellStyle name="40% - Accent1 39 2 3" xfId="28140" xr:uid="{01248E4F-AA36-46BD-B69E-332F6E941DDD}"/>
    <cellStyle name="40% - Accent1 39 3" xfId="6179" xr:uid="{D5154E5B-6F98-4D83-8FAA-C17711E44464}"/>
    <cellStyle name="40% - Accent1 39 3 2" xfId="16909" xr:uid="{4841F49D-4A67-4AF4-BD7F-544CC4796929}"/>
    <cellStyle name="40% - Accent1 39 3 2 2" xfId="37006" xr:uid="{3E8D2F7D-D5AE-4BB6-ACDE-36674D5200D5}"/>
    <cellStyle name="40% - Accent1 39 3 3" xfId="28141" xr:uid="{2DFFC1A0-153D-4C41-AA31-8C15C0FCD824}"/>
    <cellStyle name="40% - Accent1 39 4" xfId="6180" xr:uid="{64B74206-4C69-4483-999F-5B2D33DBC04C}"/>
    <cellStyle name="40% - Accent1 39 4 2" xfId="16910" xr:uid="{A532FC86-6E2C-4E9C-9290-AD2435717316}"/>
    <cellStyle name="40% - Accent1 39 4 2 2" xfId="37007" xr:uid="{F85FFDA7-576D-41D7-8EC0-0A2B70109B80}"/>
    <cellStyle name="40% - Accent1 39 4 3" xfId="28142" xr:uid="{890FD394-8B2F-4B05-ADCE-BD7AA058241C}"/>
    <cellStyle name="40% - Accent1 39 5" xfId="16907" xr:uid="{23F6DFD5-D025-4DFA-911F-627FD7D65330}"/>
    <cellStyle name="40% - Accent1 39 5 2" xfId="37004" xr:uid="{BA3F1EBA-4CF0-4104-8AC0-3DFDC149A86E}"/>
    <cellStyle name="40% - Accent1 39 6" xfId="28139" xr:uid="{A305E00C-B872-4C66-995D-F1798A64F7CD}"/>
    <cellStyle name="40% - Accent1 4" xfId="347" xr:uid="{3F194090-D002-4CCE-BF29-D438FF5017B8}"/>
    <cellStyle name="40% - Accent1 4 10" xfId="1976" xr:uid="{F5317F7F-2C3E-4A0C-A440-CDAB77831964}"/>
    <cellStyle name="40% - Accent1 4 11" xfId="1874" xr:uid="{A52E8537-B367-45FE-901E-3542AFA33D15}"/>
    <cellStyle name="40% - Accent1 4 2" xfId="711" xr:uid="{3AA96E7E-7E89-4A25-A4FC-86C96C31180D}"/>
    <cellStyle name="40% - Accent1 4 2 10" xfId="2041" xr:uid="{1577D9FF-EE2F-45D1-8475-1E50AF10E482}"/>
    <cellStyle name="40% - Accent1 4 2 2" xfId="1195" xr:uid="{658F36CB-6362-43F5-AA16-6C07D0D45B06}"/>
    <cellStyle name="40% - Accent1 4 2 2 2" xfId="6184" xr:uid="{1343B6CF-19C2-44F1-B5FB-2EA610B6E036}"/>
    <cellStyle name="40% - Accent1 4 2 2 2 2" xfId="16913" xr:uid="{7356BE3E-8FEF-4D4A-8C69-71BB811CBA3E}"/>
    <cellStyle name="40% - Accent1 4 2 2 2 2 2" xfId="37010" xr:uid="{F44A9B31-BFC7-4995-8497-DFC7F2BB1758}"/>
    <cellStyle name="40% - Accent1 4 2 2 2 3" xfId="28145" xr:uid="{AE7A24E5-F773-4132-9C6B-222B021B5941}"/>
    <cellStyle name="40% - Accent1 4 2 2 3" xfId="6185" xr:uid="{38D28AE4-FE88-4B83-967E-AA0D207FE1B2}"/>
    <cellStyle name="40% - Accent1 4 2 2 3 2" xfId="16914" xr:uid="{5D4890CC-7272-4601-9DC4-289822F3C74C}"/>
    <cellStyle name="40% - Accent1 4 2 2 3 2 2" xfId="37011" xr:uid="{980FEEAB-4F1D-461D-BC2E-F34E564C71C1}"/>
    <cellStyle name="40% - Accent1 4 2 2 3 3" xfId="28146" xr:uid="{CE3ADEA7-0EB7-4180-9B3F-0D1D48742063}"/>
    <cellStyle name="40% - Accent1 4 2 2 4" xfId="6186" xr:uid="{445E2ED3-8EF4-4725-A01C-9208EECC1339}"/>
    <cellStyle name="40% - Accent1 4 2 2 4 2" xfId="16915" xr:uid="{AC9F0556-655E-48FD-BF75-FFE2FBB73E9F}"/>
    <cellStyle name="40% - Accent1 4 2 2 4 2 2" xfId="37012" xr:uid="{3CF3FE52-D801-4F7D-8053-C997E49FCB64}"/>
    <cellStyle name="40% - Accent1 4 2 2 4 3" xfId="28147" xr:uid="{6F6E4673-CC68-4B9E-98C4-7B03F87B9C59}"/>
    <cellStyle name="40% - Accent1 4 2 2 5" xfId="16912" xr:uid="{60EA68D1-8A27-4C6C-975C-EE3E7261E1FA}"/>
    <cellStyle name="40% - Accent1 4 2 2 5 2" xfId="37009" xr:uid="{9FA879C9-A3E7-4B34-80FD-132340FA134E}"/>
    <cellStyle name="40% - Accent1 4 2 2 6" xfId="23111" xr:uid="{DA906C6A-AF05-4D00-92BD-3C73E0C879CC}"/>
    <cellStyle name="40% - Accent1 4 2 2 6 2" xfId="43052" xr:uid="{BC144390-5631-419C-829E-D515926AF00F}"/>
    <cellStyle name="40% - Accent1 4 2 2 7" xfId="28144" xr:uid="{C85F4249-2EF7-4989-BB60-584E8842AFF5}"/>
    <cellStyle name="40% - Accent1 4 2 2 8" xfId="6183" xr:uid="{FA665DD3-3DEE-44F6-93C5-B676D9520A0A}"/>
    <cellStyle name="40% - Accent1 4 2 3" xfId="1680" xr:uid="{3CF65EA1-0540-4AB1-A051-D93ABA6D3078}"/>
    <cellStyle name="40% - Accent1 4 2 3 2" xfId="16916" xr:uid="{52EFABA6-D674-41C4-BCA9-513CBE00B9B3}"/>
    <cellStyle name="40% - Accent1 4 2 3 2 2" xfId="37013" xr:uid="{D2F42991-92C2-4DCE-9ADF-ECF26954490E}"/>
    <cellStyle name="40% - Accent1 4 2 3 3" xfId="23659" xr:uid="{86CBA981-FBF6-4B31-ABD4-2994A5C49DE9}"/>
    <cellStyle name="40% - Accent1 4 2 3 3 2" xfId="43593" xr:uid="{BF27BCE4-F8B6-4511-A407-7CD1B2FEDD57}"/>
    <cellStyle name="40% - Accent1 4 2 3 4" xfId="28148" xr:uid="{470D2FFC-60D8-434A-8191-5B3319E68E59}"/>
    <cellStyle name="40% - Accent1 4 2 3 5" xfId="6187" xr:uid="{1A2374B0-37E3-477C-8369-3F72348FF05E}"/>
    <cellStyle name="40% - Accent1 4 2 4" xfId="6188" xr:uid="{77C080DD-8E2F-4D92-9A91-41C41D052F15}"/>
    <cellStyle name="40% - Accent1 4 2 4 2" xfId="16917" xr:uid="{AA66BBEB-6678-45BE-8417-801B41B58092}"/>
    <cellStyle name="40% - Accent1 4 2 4 2 2" xfId="37014" xr:uid="{B2F4BF9E-0CCF-4883-8F50-6DD26D5F6F45}"/>
    <cellStyle name="40% - Accent1 4 2 4 3" xfId="28149" xr:uid="{345BB217-03EB-49F8-9E07-0B4F1577DCAF}"/>
    <cellStyle name="40% - Accent1 4 2 5" xfId="6189" xr:uid="{D6159E28-339D-4FE2-9681-9EE4BD4CB468}"/>
    <cellStyle name="40% - Accent1 4 2 5 2" xfId="16918" xr:uid="{B5E6AD4D-2F41-4A42-8A58-8AF05981EC8A}"/>
    <cellStyle name="40% - Accent1 4 2 5 2 2" xfId="37015" xr:uid="{CEFB04FA-F6B8-444F-B545-E8F9ACA76908}"/>
    <cellStyle name="40% - Accent1 4 2 5 3" xfId="28150" xr:uid="{A21AB1BF-2E45-439B-8E7F-F2C9EFD7859E}"/>
    <cellStyle name="40% - Accent1 4 2 6" xfId="16911" xr:uid="{F69BF0A6-0F0F-454C-8E48-D0074AE8D7FB}"/>
    <cellStyle name="40% - Accent1 4 2 6 2" xfId="37008" xr:uid="{D0F3EC2E-463C-478D-9624-91A90C3B1544}"/>
    <cellStyle name="40% - Accent1 4 2 7" xfId="22440" xr:uid="{E036340B-1477-4C85-9D3D-0ADFFFED1177}"/>
    <cellStyle name="40% - Accent1 4 2 7 2" xfId="42473" xr:uid="{B374017C-47F8-4380-A58C-DA9345CFDB08}"/>
    <cellStyle name="40% - Accent1 4 2 8" xfId="6182" xr:uid="{340F62BA-0A6B-4B47-944A-44BCF74F98E8}"/>
    <cellStyle name="40% - Accent1 4 2 9" xfId="28143" xr:uid="{FAF34CB7-6581-474A-950E-4BD25F686D30}"/>
    <cellStyle name="40% - Accent1 4 3" xfId="969" xr:uid="{B1B1D7AB-44EB-4FB6-BB39-3660E83AF675}"/>
    <cellStyle name="40% - Accent1 4 3 2" xfId="6191" xr:uid="{E2F54EAA-76B2-4CE1-8CF8-902DE2DDDE4E}"/>
    <cellStyle name="40% - Accent1 4 3 2 2" xfId="16920" xr:uid="{3EDDB245-F472-4A6F-83E7-61069BC37164}"/>
    <cellStyle name="40% - Accent1 4 3 2 2 2" xfId="37017" xr:uid="{1CBEE32F-C04D-472C-BF70-5D6F415CB4AD}"/>
    <cellStyle name="40% - Accent1 4 3 2 3" xfId="23162" xr:uid="{B7CA2D02-909D-4B20-A192-E0B6C8AE9D88}"/>
    <cellStyle name="40% - Accent1 4 3 2 3 2" xfId="43103" xr:uid="{9991F557-7FEF-47EC-B401-5E05DCA6B43D}"/>
    <cellStyle name="40% - Accent1 4 3 2 4" xfId="28152" xr:uid="{A02AD953-4704-4B9B-B22F-4CEA2BC2777D}"/>
    <cellStyle name="40% - Accent1 4 3 3" xfId="6192" xr:uid="{8F0B8921-055F-4BA7-98BC-C3A728F8CA92}"/>
    <cellStyle name="40% - Accent1 4 3 3 2" xfId="16921" xr:uid="{137AA258-FB94-440F-9944-B9A9D840C938}"/>
    <cellStyle name="40% - Accent1 4 3 3 2 2" xfId="37018" xr:uid="{355E31E2-15E8-4C72-A863-F13185B4DAE8}"/>
    <cellStyle name="40% - Accent1 4 3 3 3" xfId="23710" xr:uid="{440829FA-EFE1-4CBE-B038-46B4D52C9381}"/>
    <cellStyle name="40% - Accent1 4 3 3 3 2" xfId="43644" xr:uid="{8C0283C7-282C-414A-894D-39BC600F934A}"/>
    <cellStyle name="40% - Accent1 4 3 3 4" xfId="28153" xr:uid="{31AE465B-2C19-4CA2-B791-2A9BC984545F}"/>
    <cellStyle name="40% - Accent1 4 3 4" xfId="6193" xr:uid="{2B7E14D3-4F3A-4336-972B-36901E2AE8DA}"/>
    <cellStyle name="40% - Accent1 4 3 4 2" xfId="16922" xr:uid="{C185D7C3-DFA7-4E33-A451-8F68A14CFE76}"/>
    <cellStyle name="40% - Accent1 4 3 4 2 2" xfId="37019" xr:uid="{9DEFB53B-ADEE-450C-8E25-1DD8F3CAA2EB}"/>
    <cellStyle name="40% - Accent1 4 3 4 3" xfId="28154" xr:uid="{B3DB9448-D9B4-4698-BA80-BA1E88F771FD}"/>
    <cellStyle name="40% - Accent1 4 3 5" xfId="16919" xr:uid="{4A95F38E-832D-45B9-A1EB-48BC04CD46E3}"/>
    <cellStyle name="40% - Accent1 4 3 5 2" xfId="37016" xr:uid="{6183DB28-3EBF-4DBD-8A11-476262D6DC8C}"/>
    <cellStyle name="40% - Accent1 4 3 6" xfId="22492" xr:uid="{BDB28132-C1B9-4829-B90B-30689A5CA0CD}"/>
    <cellStyle name="40% - Accent1 4 3 6 2" xfId="42524" xr:uid="{264F4CEA-5980-44E3-8565-5C0CFD8B11B4}"/>
    <cellStyle name="40% - Accent1 4 3 7" xfId="6190" xr:uid="{CE119ABE-9395-41FA-B411-06470C974DD4}"/>
    <cellStyle name="40% - Accent1 4 3 8" xfId="28151" xr:uid="{6605F5CE-DB46-4606-B76A-793DEDE2258B}"/>
    <cellStyle name="40% - Accent1 4 3 9" xfId="2232" xr:uid="{51C34546-8C72-4435-A256-69CE219411EB}"/>
    <cellStyle name="40% - Accent1 4 4" xfId="1454" xr:uid="{22630136-C617-44D2-A6C0-F4941AC88982}"/>
    <cellStyle name="40% - Accent1 4 4 2" xfId="6195" xr:uid="{42CAE980-231C-4EE3-98C8-8BAD7D3B380C}"/>
    <cellStyle name="40% - Accent1 4 4 2 2" xfId="16924" xr:uid="{8E50F43D-7AF4-4DDF-8935-C64F67C784C3}"/>
    <cellStyle name="40% - Accent1 4 4 2 2 2" xfId="37021" xr:uid="{BBAAA397-ABA2-4550-9A98-6FCB8703CB4C}"/>
    <cellStyle name="40% - Accent1 4 4 2 3" xfId="23224" xr:uid="{0D238945-8292-4843-98FA-58BE04F7B696}"/>
    <cellStyle name="40% - Accent1 4 4 2 3 2" xfId="43165" xr:uid="{694217BD-23DD-4389-A246-9D88214F79AB}"/>
    <cellStyle name="40% - Accent1 4 4 2 4" xfId="28156" xr:uid="{7722B3E9-8E6C-4423-AB4F-AF1D8281F87B}"/>
    <cellStyle name="40% - Accent1 4 4 3" xfId="6196" xr:uid="{18C22D3C-6302-4A25-8CDC-2FBBAC75DB14}"/>
    <cellStyle name="40% - Accent1 4 4 3 2" xfId="16925" xr:uid="{110FCF5A-47C1-4AA5-BAEB-0DCE1B480B5C}"/>
    <cellStyle name="40% - Accent1 4 4 3 2 2" xfId="37022" xr:uid="{A00567F8-6E57-4227-BBEE-D65045A5E9CF}"/>
    <cellStyle name="40% - Accent1 4 4 3 3" xfId="23772" xr:uid="{356BF4E0-B57F-428D-B16E-6164A09F43B1}"/>
    <cellStyle name="40% - Accent1 4 4 3 3 2" xfId="43706" xr:uid="{453BBC2C-96B5-47B1-8EFB-AF1D66EF7CE2}"/>
    <cellStyle name="40% - Accent1 4 4 3 4" xfId="28157" xr:uid="{25548CDB-E654-4498-98BF-54357953CA9B}"/>
    <cellStyle name="40% - Accent1 4 4 4" xfId="6197" xr:uid="{C6A153B3-9E3A-43D5-A06D-F0D465F629D7}"/>
    <cellStyle name="40% - Accent1 4 4 4 2" xfId="16926" xr:uid="{802C395E-5099-4826-821E-6F9F09768D6F}"/>
    <cellStyle name="40% - Accent1 4 4 4 2 2" xfId="37023" xr:uid="{E335F1D0-4EE8-4078-AAC7-40BF5B5ED6F1}"/>
    <cellStyle name="40% - Accent1 4 4 4 3" xfId="28158" xr:uid="{211A5A78-AD8F-4C2D-AFB5-69EB4ED046EC}"/>
    <cellStyle name="40% - Accent1 4 4 5" xfId="16923" xr:uid="{96489B2E-A291-4F57-9AD6-375DBD04531D}"/>
    <cellStyle name="40% - Accent1 4 4 5 2" xfId="37020" xr:uid="{F9DD4865-2905-4A4D-8180-78AA313FC5E7}"/>
    <cellStyle name="40% - Accent1 4 4 6" xfId="22555" xr:uid="{CA5EB9EC-E862-4FB2-B40A-DC3DE85A08A9}"/>
    <cellStyle name="40% - Accent1 4 4 6 2" xfId="42586" xr:uid="{090D4409-C301-4AE7-A0C7-5CC804E7F8CE}"/>
    <cellStyle name="40% - Accent1 4 4 7" xfId="28155" xr:uid="{6BBB8D62-1D75-4231-BCC7-AD2854FAE4BF}"/>
    <cellStyle name="40% - Accent1 4 4 8" xfId="6194" xr:uid="{56A4F8BF-973C-44C2-BDCC-2BD3C8BAC37E}"/>
    <cellStyle name="40% - Accent1 4 5" xfId="22614" xr:uid="{17E7DE31-D83C-423A-944D-EAA7B42B76B6}"/>
    <cellStyle name="40% - Accent1 4 5 2" xfId="23282" xr:uid="{FC0E39DD-7CBB-4D8C-B5EE-39BEDEFA42DA}"/>
    <cellStyle name="40% - Accent1 4 5 2 2" xfId="43223" xr:uid="{0C701FC9-4472-4249-A34F-9D35E94EE3F7}"/>
    <cellStyle name="40% - Accent1 4 5 3" xfId="23830" xr:uid="{8173B7E4-354D-44E3-B43C-FA67C95C4FF2}"/>
    <cellStyle name="40% - Accent1 4 5 3 2" xfId="43764" xr:uid="{3902F44E-4DA5-471C-B033-97D25CA2A10A}"/>
    <cellStyle name="40% - Accent1 4 5 4" xfId="42644" xr:uid="{2FEB9CC8-9B03-4B72-9D73-55FA56DDB1E6}"/>
    <cellStyle name="40% - Accent1 4 6" xfId="22967" xr:uid="{506254C5-E6F1-45F1-A751-6B32C70FFBC0}"/>
    <cellStyle name="40% - Accent1 4 6 2" xfId="42910" xr:uid="{EF357858-CE08-46EF-A19F-AAD2D98A03D8}"/>
    <cellStyle name="40% - Accent1 4 7" xfId="23495" xr:uid="{781AB3B5-FFD4-45C0-A4CF-00F68F978475}"/>
    <cellStyle name="40% - Accent1 4 7 2" xfId="43432" xr:uid="{CD9958B5-09C1-429B-B5DB-09F864BBEB0B}"/>
    <cellStyle name="40% - Accent1 4 8" xfId="22338" xr:uid="{1D72F00D-D8F1-439E-893E-10E49FAB6CEA}"/>
    <cellStyle name="40% - Accent1 4 8 2" xfId="42373" xr:uid="{F37EAA8C-387E-4068-9FD4-F4B1A7FAB0D6}"/>
    <cellStyle name="40% - Accent1 4 9" xfId="6181" xr:uid="{047A7D3E-114F-4ABD-8BE1-64F3E82FCD24}"/>
    <cellStyle name="40% - Accent1 40" xfId="6198" xr:uid="{B968BB24-B1C8-47D7-BBE9-E3E3A63E904C}"/>
    <cellStyle name="40% - Accent1 40 2" xfId="6199" xr:uid="{7AC4D76F-17D8-48A6-9804-616ECE829527}"/>
    <cellStyle name="40% - Accent1 40 2 2" xfId="16928" xr:uid="{B58AE650-36DA-407F-A338-B97E46ADCD75}"/>
    <cellStyle name="40% - Accent1 40 2 2 2" xfId="37025" xr:uid="{110E6D61-3698-4507-B700-EAAB69290A9E}"/>
    <cellStyle name="40% - Accent1 40 2 3" xfId="28160" xr:uid="{77C01F29-C00E-4D21-ACB1-CBA12D903F50}"/>
    <cellStyle name="40% - Accent1 40 3" xfId="6200" xr:uid="{BF517117-4527-4852-A613-068CE230695E}"/>
    <cellStyle name="40% - Accent1 40 3 2" xfId="16929" xr:uid="{7E1376A6-3882-40BA-9D7D-15C41EF8B4C7}"/>
    <cellStyle name="40% - Accent1 40 3 2 2" xfId="37026" xr:uid="{9D25445A-671A-4383-A64B-7E18ECDB7A3F}"/>
    <cellStyle name="40% - Accent1 40 3 3" xfId="28161" xr:uid="{A5F80C33-DE51-4737-A18C-924BD892B457}"/>
    <cellStyle name="40% - Accent1 40 4" xfId="6201" xr:uid="{1720EC4E-5DE1-445F-8B2F-7CB696C6C105}"/>
    <cellStyle name="40% - Accent1 40 4 2" xfId="16930" xr:uid="{FAF79DD8-A728-48C4-ADCD-6792A55EBAC3}"/>
    <cellStyle name="40% - Accent1 40 4 2 2" xfId="37027" xr:uid="{FDB0681B-2626-4019-B1E8-5E68FFA48E3C}"/>
    <cellStyle name="40% - Accent1 40 4 3" xfId="28162" xr:uid="{B577BD28-31D1-4197-B50D-6A2A890D5AD3}"/>
    <cellStyle name="40% - Accent1 40 5" xfId="16927" xr:uid="{349D9091-FC7C-4479-939E-C0EC0A9417E7}"/>
    <cellStyle name="40% - Accent1 40 5 2" xfId="37024" xr:uid="{6F85D0B8-C6FF-4626-A34D-DD64993BAC17}"/>
    <cellStyle name="40% - Accent1 40 6" xfId="28159" xr:uid="{90D1E214-69AE-456B-AD1B-1B2CCCF0D13C}"/>
    <cellStyle name="40% - Accent1 41" xfId="6202" xr:uid="{6CF75CE9-F158-42AB-A5F5-026D5232F62C}"/>
    <cellStyle name="40% - Accent1 41 2" xfId="6203" xr:uid="{16175F1B-30A6-41CA-B97B-9EB9EE9A7053}"/>
    <cellStyle name="40% - Accent1 41 2 2" xfId="16932" xr:uid="{3FDDF075-FFF4-4AC0-AB44-0AA052FB8AD2}"/>
    <cellStyle name="40% - Accent1 41 2 2 2" xfId="37029" xr:uid="{B1B81EB6-2899-4C06-A04A-909CB9DC4C7B}"/>
    <cellStyle name="40% - Accent1 41 2 3" xfId="28164" xr:uid="{ACBBB733-6D21-4624-B848-E3F315F5D36F}"/>
    <cellStyle name="40% - Accent1 41 3" xfId="6204" xr:uid="{7BA6A443-BA06-4C05-AA2F-C1A69A19DD59}"/>
    <cellStyle name="40% - Accent1 41 3 2" xfId="16933" xr:uid="{3E05478F-5610-46AB-8EE9-8988E354A812}"/>
    <cellStyle name="40% - Accent1 41 3 2 2" xfId="37030" xr:uid="{4DE6ECD6-03E7-483D-9389-541E4A6EF159}"/>
    <cellStyle name="40% - Accent1 41 3 3" xfId="28165" xr:uid="{7EB55CEC-45D5-4FE0-878D-C63DC087357C}"/>
    <cellStyle name="40% - Accent1 41 4" xfId="6205" xr:uid="{516579ED-4DC9-4604-8EE3-54A6A48AFB82}"/>
    <cellStyle name="40% - Accent1 41 4 2" xfId="16934" xr:uid="{2EAECD9C-B674-4768-B69D-55D7171C6F44}"/>
    <cellStyle name="40% - Accent1 41 4 2 2" xfId="37031" xr:uid="{8FA9230F-829A-4F64-9DE5-1F0AD620B094}"/>
    <cellStyle name="40% - Accent1 41 4 3" xfId="28166" xr:uid="{FDC075C5-B558-4BCD-A316-582BED79721D}"/>
    <cellStyle name="40% - Accent1 41 5" xfId="16931" xr:uid="{3B50508E-FCF1-46D7-BAFD-F8B76CEF655A}"/>
    <cellStyle name="40% - Accent1 41 5 2" xfId="37028" xr:uid="{A97A523F-E358-4FFA-9DA1-1718B87C4E56}"/>
    <cellStyle name="40% - Accent1 41 6" xfId="28163" xr:uid="{ADB6D2FE-040F-46F6-AF11-0C44336FE10A}"/>
    <cellStyle name="40% - Accent1 42" xfId="6206" xr:uid="{62D36208-6C46-4ED9-9F8C-4FC0212DC2BC}"/>
    <cellStyle name="40% - Accent1 42 2" xfId="6207" xr:uid="{2B15CD3F-FB1B-4F18-8EBF-B1F820A5D046}"/>
    <cellStyle name="40% - Accent1 42 2 2" xfId="16936" xr:uid="{00A206A9-6333-4FF9-9606-046FE39F2097}"/>
    <cellStyle name="40% - Accent1 42 2 2 2" xfId="37033" xr:uid="{4952E09C-D4B6-4785-BD9C-B8F22E56F5AC}"/>
    <cellStyle name="40% - Accent1 42 2 3" xfId="28168" xr:uid="{29727FA1-CFAB-41A7-8FD1-AF68D884C797}"/>
    <cellStyle name="40% - Accent1 42 3" xfId="6208" xr:uid="{8A02D033-FE68-4875-9253-98B337B97106}"/>
    <cellStyle name="40% - Accent1 42 3 2" xfId="16937" xr:uid="{CB511447-C0FA-4BC5-A833-9E3F1CD6B804}"/>
    <cellStyle name="40% - Accent1 42 3 2 2" xfId="37034" xr:uid="{EBA112BD-F81C-4839-B8A8-67E51B9AF3A8}"/>
    <cellStyle name="40% - Accent1 42 3 3" xfId="28169" xr:uid="{0614FF26-3C33-4851-8D22-62C5EC9420EB}"/>
    <cellStyle name="40% - Accent1 42 4" xfId="6209" xr:uid="{A6308C04-7533-4386-A3C4-03AABD35B129}"/>
    <cellStyle name="40% - Accent1 42 4 2" xfId="16938" xr:uid="{DE166113-B3DE-4442-881E-B3A26D962E2C}"/>
    <cellStyle name="40% - Accent1 42 4 2 2" xfId="37035" xr:uid="{06B94E02-6AAD-4124-812D-4E437E663E1A}"/>
    <cellStyle name="40% - Accent1 42 4 3" xfId="28170" xr:uid="{A11F8FB3-D763-4D4D-9E3D-1B91D9792972}"/>
    <cellStyle name="40% - Accent1 42 5" xfId="16935" xr:uid="{40A8BFB9-941A-4D97-8239-C881B9DB82FF}"/>
    <cellStyle name="40% - Accent1 42 5 2" xfId="37032" xr:uid="{EE0E599A-1911-4177-A196-E28C86FC535C}"/>
    <cellStyle name="40% - Accent1 42 6" xfId="28167" xr:uid="{14F68AFE-FD21-43E4-9E47-FBF1898E371D}"/>
    <cellStyle name="40% - Accent1 43" xfId="6210" xr:uid="{07A8A722-6ED5-4865-9FD7-E192E7B41241}"/>
    <cellStyle name="40% - Accent1 43 2" xfId="6211" xr:uid="{1BA916F9-C2DE-4EBE-9A64-8A4325DCC959}"/>
    <cellStyle name="40% - Accent1 43 2 2" xfId="16940" xr:uid="{AFB72990-6ACB-478D-BC60-396D864E7D9F}"/>
    <cellStyle name="40% - Accent1 43 2 2 2" xfId="37037" xr:uid="{80DC6415-8727-4E3D-8590-C18FDB516516}"/>
    <cellStyle name="40% - Accent1 43 2 3" xfId="28172" xr:uid="{9863F4AA-44C4-4A03-93A1-1AB89CDFDDB1}"/>
    <cellStyle name="40% - Accent1 43 3" xfId="6212" xr:uid="{EDCF1F2A-A93F-4AEE-99C0-8B73F8734E2A}"/>
    <cellStyle name="40% - Accent1 43 3 2" xfId="16941" xr:uid="{7FC8C3CA-1E66-4BC5-A33D-741463CF6359}"/>
    <cellStyle name="40% - Accent1 43 3 2 2" xfId="37038" xr:uid="{ADDB1566-D11F-424C-91FE-E08A421FE73C}"/>
    <cellStyle name="40% - Accent1 43 3 3" xfId="28173" xr:uid="{C069E2F7-94B3-45A2-AAB5-39600C58E017}"/>
    <cellStyle name="40% - Accent1 43 4" xfId="6213" xr:uid="{61D1E8BF-5086-4F59-A12C-08874B82312E}"/>
    <cellStyle name="40% - Accent1 43 4 2" xfId="16942" xr:uid="{05291C37-1D66-46D4-A66C-5860483F93DE}"/>
    <cellStyle name="40% - Accent1 43 4 2 2" xfId="37039" xr:uid="{E0FA1E6D-9B18-40D5-8CBC-38F06C2A7FA3}"/>
    <cellStyle name="40% - Accent1 43 4 3" xfId="28174" xr:uid="{3A212F02-455B-467B-84B6-6056C33F4146}"/>
    <cellStyle name="40% - Accent1 43 5" xfId="16939" xr:uid="{809065A2-2D06-4DAF-A726-98A2E710A10F}"/>
    <cellStyle name="40% - Accent1 43 5 2" xfId="37036" xr:uid="{1E868D18-1A96-4DA2-897F-600CFE61DF7D}"/>
    <cellStyle name="40% - Accent1 43 6" xfId="28171" xr:uid="{A45811C0-CC17-4DBF-955E-EC0869E853A2}"/>
    <cellStyle name="40% - Accent1 44" xfId="6214" xr:uid="{AA132B58-2A8F-424C-BA46-3557A7E9DB21}"/>
    <cellStyle name="40% - Accent1 44 2" xfId="16943" xr:uid="{12FD38BF-3821-4AEA-928A-A32CE7BD5B33}"/>
    <cellStyle name="40% - Accent1 44 2 2" xfId="37040" xr:uid="{DB52E6C1-56F6-4B7E-B2C7-97EE0CEF7D19}"/>
    <cellStyle name="40% - Accent1 44 3" xfId="28175" xr:uid="{31186E4B-2E96-479E-8519-11D93853BA20}"/>
    <cellStyle name="40% - Accent1 45" xfId="6215" xr:uid="{29CBB65B-FE43-45B7-9425-6495DE71C12E}"/>
    <cellStyle name="40% - Accent1 45 2" xfId="16944" xr:uid="{322034B5-CBEE-4ABA-9F99-D747DF6EBE4B}"/>
    <cellStyle name="40% - Accent1 45 2 2" xfId="37041" xr:uid="{DD6A5A45-7729-4549-907B-DD693436ACCB}"/>
    <cellStyle name="40% - Accent1 45 3" xfId="28176" xr:uid="{A9EEEF56-91A5-488F-BF6D-AF39BD65F73C}"/>
    <cellStyle name="40% - Accent1 46" xfId="6216" xr:uid="{2E961C33-F616-40EC-BB90-812D23FCAEAB}"/>
    <cellStyle name="40% - Accent1 46 2" xfId="16945" xr:uid="{86AD4794-429B-4E4C-9948-18D51B29B333}"/>
    <cellStyle name="40% - Accent1 46 2 2" xfId="37042" xr:uid="{ACE60775-C557-4FF5-AECD-3E75F1EFC4A8}"/>
    <cellStyle name="40% - Accent1 46 3" xfId="28177" xr:uid="{CCE081F7-9D49-401B-8465-71DB1A165110}"/>
    <cellStyle name="40% - Accent1 47" xfId="6217" xr:uid="{6CE2CE2A-9830-48E7-8EEA-209191EEFA68}"/>
    <cellStyle name="40% - Accent1 47 2" xfId="16946" xr:uid="{7C7D8102-7236-4266-8D68-949A98656733}"/>
    <cellStyle name="40% - Accent1 47 2 2" xfId="37043" xr:uid="{3C2E0ED6-2F12-4B5F-AFF7-B242F86163AB}"/>
    <cellStyle name="40% - Accent1 47 3" xfId="28178" xr:uid="{9AEA0E61-6FB0-4726-B94F-B85B8DBA6E80}"/>
    <cellStyle name="40% - Accent1 48" xfId="6218" xr:uid="{81BE770D-D6A5-4F64-9E39-4A902E464DAA}"/>
    <cellStyle name="40% - Accent1 48 2" xfId="16947" xr:uid="{220F2E40-AD88-426F-9A7E-86F6E35D0998}"/>
    <cellStyle name="40% - Accent1 48 2 2" xfId="37044" xr:uid="{4F27510A-6712-4211-8720-38178742B993}"/>
    <cellStyle name="40% - Accent1 48 3" xfId="28179" xr:uid="{9388FE80-FF71-461F-B036-8B5E48F5CA57}"/>
    <cellStyle name="40% - Accent1 49" xfId="6219" xr:uid="{48435D85-71CA-443A-8696-38A128D57284}"/>
    <cellStyle name="40% - Accent1 49 2" xfId="16948" xr:uid="{5EF56C23-7AF6-4CA8-A89C-0C601611488E}"/>
    <cellStyle name="40% - Accent1 49 2 2" xfId="37045" xr:uid="{3E26E48D-89E4-40A6-A2BE-03D0A3FE132D}"/>
    <cellStyle name="40% - Accent1 49 3" xfId="28180" xr:uid="{90E4BFD9-E997-48E1-A07A-3FA442D380AC}"/>
    <cellStyle name="40% - Accent1 5" xfId="348" xr:uid="{0B70EB62-AD98-4A1C-9881-8640A98B0E60}"/>
    <cellStyle name="40% - Accent1 5 10" xfId="6220" xr:uid="{1BD2A442-5C98-4654-95EF-2ADCB309D32B}"/>
    <cellStyle name="40% - Accent1 5 11" xfId="28181" xr:uid="{0E32CB24-77B2-4A1D-9B87-5C5B279DF76E}"/>
    <cellStyle name="40% - Accent1 5 12" xfId="1977" xr:uid="{13366D34-8971-4892-B6D8-B933633B1935}"/>
    <cellStyle name="40% - Accent1 5 13" xfId="1875" xr:uid="{245330B0-55CD-436E-8A93-27A8D98B5934}"/>
    <cellStyle name="40% - Accent1 5 2" xfId="712" xr:uid="{E3A81B1A-EC29-4135-9CA8-84E99004CCA6}"/>
    <cellStyle name="40% - Accent1 5 2 10" xfId="2042" xr:uid="{8D3EBEBB-BC0D-4FC9-B928-DC94240F60CE}"/>
    <cellStyle name="40% - Accent1 5 2 2" xfId="1196" xr:uid="{2F7102A8-2CE7-4A0F-BE2D-2273A4F61E90}"/>
    <cellStyle name="40% - Accent1 5 2 2 2" xfId="6223" xr:uid="{8C8371EF-29EF-42BA-BA9E-C777964D4A2E}"/>
    <cellStyle name="40% - Accent1 5 2 2 2 2" xfId="16952" xr:uid="{AAD4530A-D985-4787-A525-072EB00B8D4E}"/>
    <cellStyle name="40% - Accent1 5 2 2 2 2 2" xfId="37049" xr:uid="{66B892D3-D18A-4DF5-AD9D-239500E2FE5D}"/>
    <cellStyle name="40% - Accent1 5 2 2 2 3" xfId="28184" xr:uid="{69F4008C-A902-4B34-B5A1-7A9C35D687F2}"/>
    <cellStyle name="40% - Accent1 5 2 2 3" xfId="6224" xr:uid="{444B8018-85B7-4B8F-B27A-E1F910BA2A86}"/>
    <cellStyle name="40% - Accent1 5 2 2 3 2" xfId="16953" xr:uid="{83BBD824-2438-4B64-9039-38800103C63C}"/>
    <cellStyle name="40% - Accent1 5 2 2 3 2 2" xfId="37050" xr:uid="{89BBC1DC-D658-4EEA-B197-F59390F748F9}"/>
    <cellStyle name="40% - Accent1 5 2 2 3 3" xfId="28185" xr:uid="{03373BF4-8325-44E4-B4C9-0842E52A1757}"/>
    <cellStyle name="40% - Accent1 5 2 2 4" xfId="6225" xr:uid="{0060DD7C-AEC9-4117-B562-AA2820FE7E5A}"/>
    <cellStyle name="40% - Accent1 5 2 2 4 2" xfId="16954" xr:uid="{40489CA7-F884-4C34-8A05-E45887DEF8B1}"/>
    <cellStyle name="40% - Accent1 5 2 2 4 2 2" xfId="37051" xr:uid="{09DC6719-F706-442B-8C93-F8731C4F7C36}"/>
    <cellStyle name="40% - Accent1 5 2 2 4 3" xfId="28186" xr:uid="{3ED6BFF8-EBE9-482B-8B38-FC78EF47101D}"/>
    <cellStyle name="40% - Accent1 5 2 2 5" xfId="16951" xr:uid="{4466BAA9-2F9D-421D-AA5B-09656577B06D}"/>
    <cellStyle name="40% - Accent1 5 2 2 5 2" xfId="37048" xr:uid="{83F1DBD8-68EB-45D1-8318-47C01814817D}"/>
    <cellStyle name="40% - Accent1 5 2 2 6" xfId="23112" xr:uid="{59E1ABC9-AD67-4431-9ADF-106B8521D0B8}"/>
    <cellStyle name="40% - Accent1 5 2 2 6 2" xfId="43053" xr:uid="{A8299621-FE40-4D28-82B8-2149A9209CE6}"/>
    <cellStyle name="40% - Accent1 5 2 2 7" xfId="28183" xr:uid="{1238293E-A79A-4D0F-86EB-403C2A9E96DF}"/>
    <cellStyle name="40% - Accent1 5 2 2 8" xfId="6222" xr:uid="{C0C5D65C-B25C-4812-A0E9-5DD8E65FA182}"/>
    <cellStyle name="40% - Accent1 5 2 3" xfId="1681" xr:uid="{E1AE994A-EF91-4B07-9337-2DB6E339898D}"/>
    <cellStyle name="40% - Accent1 5 2 3 2" xfId="16955" xr:uid="{229AD044-2E5F-4A05-939D-DBC48725B9B6}"/>
    <cellStyle name="40% - Accent1 5 2 3 2 2" xfId="37052" xr:uid="{360B81D3-805F-4A9B-A6DE-86C22442E4A1}"/>
    <cellStyle name="40% - Accent1 5 2 3 3" xfId="23660" xr:uid="{63619F70-430E-4B7D-9B9D-D37E9C19C772}"/>
    <cellStyle name="40% - Accent1 5 2 3 3 2" xfId="43594" xr:uid="{63BA2F9F-1A2A-4C31-AF05-04FC0A13D704}"/>
    <cellStyle name="40% - Accent1 5 2 3 4" xfId="28187" xr:uid="{3A1959FA-F9A1-42F6-BC6E-575077607183}"/>
    <cellStyle name="40% - Accent1 5 2 3 5" xfId="6226" xr:uid="{F593A3A4-BE58-4366-8A31-518E398873D5}"/>
    <cellStyle name="40% - Accent1 5 2 4" xfId="6227" xr:uid="{B7E75BFD-7593-4200-9593-EF6837A35052}"/>
    <cellStyle name="40% - Accent1 5 2 4 2" xfId="16956" xr:uid="{21656C64-5C07-464A-B7F8-B9ED9A72FDEF}"/>
    <cellStyle name="40% - Accent1 5 2 4 2 2" xfId="37053" xr:uid="{3F6F9397-337D-4C4C-8818-8BCABFE04407}"/>
    <cellStyle name="40% - Accent1 5 2 4 3" xfId="28188" xr:uid="{7CE2AD99-EFEA-4485-8D40-7895898AD2C7}"/>
    <cellStyle name="40% - Accent1 5 2 5" xfId="6228" xr:uid="{D7FE0A63-16F0-454F-9CF1-A7FF1CBCA478}"/>
    <cellStyle name="40% - Accent1 5 2 5 2" xfId="16957" xr:uid="{81FDF450-A44C-4B11-A8C4-5E7691C99BC3}"/>
    <cellStyle name="40% - Accent1 5 2 5 2 2" xfId="37054" xr:uid="{0800F595-E4B1-4818-B9AC-AB24E2376F7B}"/>
    <cellStyle name="40% - Accent1 5 2 5 3" xfId="28189" xr:uid="{F9E81FD8-3523-4F34-B279-E4CB99133FFF}"/>
    <cellStyle name="40% - Accent1 5 2 6" xfId="16950" xr:uid="{9FA3AA8C-4427-43EC-8419-5D4B41245D79}"/>
    <cellStyle name="40% - Accent1 5 2 6 2" xfId="37047" xr:uid="{4114908E-5987-4E38-9623-06CD535EE14A}"/>
    <cellStyle name="40% - Accent1 5 2 7" xfId="22441" xr:uid="{31AA5221-67AB-4131-87EF-ACBA6CC0A26A}"/>
    <cellStyle name="40% - Accent1 5 2 7 2" xfId="42474" xr:uid="{5C54380B-7B87-4AF9-91A0-12CE9B7E241F}"/>
    <cellStyle name="40% - Accent1 5 2 8" xfId="6221" xr:uid="{D24959F4-F804-4601-A93C-7E169F3D122D}"/>
    <cellStyle name="40% - Accent1 5 2 9" xfId="28182" xr:uid="{9F56418A-F284-4719-8EBB-CB42015E8F06}"/>
    <cellStyle name="40% - Accent1 5 3" xfId="970" xr:uid="{B52385D8-150F-4552-B2AC-45AD2B191E19}"/>
    <cellStyle name="40% - Accent1 5 3 2" xfId="6230" xr:uid="{38B2E1B2-FCDA-4DBB-8199-A4D5545DEC82}"/>
    <cellStyle name="40% - Accent1 5 3 2 2" xfId="16959" xr:uid="{2646D118-B04A-48FD-892C-2C4094F72469}"/>
    <cellStyle name="40% - Accent1 5 3 2 2 2" xfId="37056" xr:uid="{0E1E51DF-0B73-42F2-9A61-BAC6B2AFF240}"/>
    <cellStyle name="40% - Accent1 5 3 2 3" xfId="23132" xr:uid="{4AECF805-4C0C-4D14-86EA-5FE797645659}"/>
    <cellStyle name="40% - Accent1 5 3 2 3 2" xfId="43073" xr:uid="{3E3947AD-7674-40AC-A328-3A0318D06ACE}"/>
    <cellStyle name="40% - Accent1 5 3 2 4" xfId="28191" xr:uid="{F1F1C8FE-4E5E-4262-906B-AF6331A1D472}"/>
    <cellStyle name="40% - Accent1 5 3 3" xfId="6231" xr:uid="{B6DE3D3D-B4E1-496C-90AC-DACDAADAF929}"/>
    <cellStyle name="40% - Accent1 5 3 3 2" xfId="16960" xr:uid="{63ACFC67-1F87-42D6-A7DD-E1BFC7FD0473}"/>
    <cellStyle name="40% - Accent1 5 3 3 2 2" xfId="37057" xr:uid="{C705DC53-F50C-4117-9539-D54FCBFA278A}"/>
    <cellStyle name="40% - Accent1 5 3 3 3" xfId="23680" xr:uid="{AAFEB38F-24E1-4346-B5A0-C142C6E43977}"/>
    <cellStyle name="40% - Accent1 5 3 3 3 2" xfId="43614" xr:uid="{C5AAACD9-5321-4CEB-A2BC-DACFC08B6FB8}"/>
    <cellStyle name="40% - Accent1 5 3 3 4" xfId="28192" xr:uid="{1F68A44F-0A91-4CBC-92CF-84B439ACB62C}"/>
    <cellStyle name="40% - Accent1 5 3 4" xfId="6232" xr:uid="{9F818C20-A3FD-4DE9-BD5F-9EFE4E3D400C}"/>
    <cellStyle name="40% - Accent1 5 3 4 2" xfId="16961" xr:uid="{1B705F51-CAE4-42E9-9BC0-2471A591863C}"/>
    <cellStyle name="40% - Accent1 5 3 4 2 2" xfId="37058" xr:uid="{C43F21BD-1C1A-4883-8E32-FDA4A7E4FD7A}"/>
    <cellStyle name="40% - Accent1 5 3 4 3" xfId="28193" xr:uid="{A9B3D09E-561B-4D5D-B224-A7DF7A59C276}"/>
    <cellStyle name="40% - Accent1 5 3 5" xfId="16958" xr:uid="{F79ADA4D-F108-4B41-A160-2AFF9D2976DB}"/>
    <cellStyle name="40% - Accent1 5 3 5 2" xfId="37055" xr:uid="{CCCAB25D-A520-4E8E-B6E5-3C416ACF37D9}"/>
    <cellStyle name="40% - Accent1 5 3 6" xfId="22461" xr:uid="{E9FD3EC8-51DB-4200-9D69-855622E29CA8}"/>
    <cellStyle name="40% - Accent1 5 3 6 2" xfId="42494" xr:uid="{DA66F027-EBA2-42FC-91AA-B13B94057898}"/>
    <cellStyle name="40% - Accent1 5 3 7" xfId="6229" xr:uid="{856EDC03-DAD1-4075-B8B3-E01594BC95D1}"/>
    <cellStyle name="40% - Accent1 5 3 8" xfId="28190" xr:uid="{09BDB368-DE5E-414A-B289-F9E20E18B1AE}"/>
    <cellStyle name="40% - Accent1 5 3 9" xfId="2233" xr:uid="{79B72423-E0ED-4019-9144-485008B85AE5}"/>
    <cellStyle name="40% - Accent1 5 4" xfId="1455" xr:uid="{9267706A-1260-43A1-A7C5-DE7672CDC84F}"/>
    <cellStyle name="40% - Accent1 5 4 2" xfId="6234" xr:uid="{CF8EAE2F-D598-41F2-8EB0-5EFF10F1E03E}"/>
    <cellStyle name="40% - Accent1 5 4 2 2" xfId="16963" xr:uid="{54CD9DE9-1EDB-4928-9976-F63F2F930177}"/>
    <cellStyle name="40% - Accent1 5 4 2 2 2" xfId="37060" xr:uid="{F0C4A12D-59FF-495C-B89E-5759CD94800C}"/>
    <cellStyle name="40% - Accent1 5 4 2 3" xfId="23194" xr:uid="{4F8721BD-7FB1-4578-A82E-FFD6FBD3E72A}"/>
    <cellStyle name="40% - Accent1 5 4 2 3 2" xfId="43135" xr:uid="{B84B6FA2-C991-48B0-8556-7B0264743DE5}"/>
    <cellStyle name="40% - Accent1 5 4 2 4" xfId="28195" xr:uid="{2DE7206A-267B-419C-A6EC-933E37BB29BD}"/>
    <cellStyle name="40% - Accent1 5 4 3" xfId="6235" xr:uid="{FED51CDC-0D97-4396-9465-B2D6CCA2567A}"/>
    <cellStyle name="40% - Accent1 5 4 3 2" xfId="16964" xr:uid="{AB521C91-DF99-4C72-9EF7-B7A32C44C53F}"/>
    <cellStyle name="40% - Accent1 5 4 3 2 2" xfId="37061" xr:uid="{B7E021DB-2522-4E61-8990-2DF3191BFBF8}"/>
    <cellStyle name="40% - Accent1 5 4 3 3" xfId="23742" xr:uid="{05F39EB0-4A83-4534-A18B-B0401D973933}"/>
    <cellStyle name="40% - Accent1 5 4 3 3 2" xfId="43676" xr:uid="{20C875C8-420B-401E-A704-D87E2E62E877}"/>
    <cellStyle name="40% - Accent1 5 4 3 4" xfId="28196" xr:uid="{F7C75733-9911-4BD3-9878-E250DE23C7E0}"/>
    <cellStyle name="40% - Accent1 5 4 4" xfId="6236" xr:uid="{D55D846D-0A41-4ADF-B72E-8131770844AD}"/>
    <cellStyle name="40% - Accent1 5 4 4 2" xfId="16965" xr:uid="{D44CD1B4-2BCF-4888-9DBD-EB9014D1FFF1}"/>
    <cellStyle name="40% - Accent1 5 4 4 2 2" xfId="37062" xr:uid="{E185050B-99AD-4A13-8F41-3EF276DF405F}"/>
    <cellStyle name="40% - Accent1 5 4 4 3" xfId="28197" xr:uid="{4DD888E1-66AF-4E39-9A5E-7604134EBA88}"/>
    <cellStyle name="40% - Accent1 5 4 5" xfId="16962" xr:uid="{D038E3B8-A1C1-4136-995F-2D67E54B62A6}"/>
    <cellStyle name="40% - Accent1 5 4 5 2" xfId="37059" xr:uid="{6E337AF6-B2D9-41E5-801C-27181F53AC70}"/>
    <cellStyle name="40% - Accent1 5 4 6" xfId="22524" xr:uid="{3DB0746B-EDEA-437A-9BCD-5527AAFAD854}"/>
    <cellStyle name="40% - Accent1 5 4 6 2" xfId="42556" xr:uid="{49092053-26B8-438F-986E-EAF8A0C31FFE}"/>
    <cellStyle name="40% - Accent1 5 4 7" xfId="28194" xr:uid="{9CE154B6-0ABB-4F31-95B2-50DCA61F0554}"/>
    <cellStyle name="40% - Accent1 5 4 8" xfId="6233" xr:uid="{8302BC2D-521D-498C-8980-E56492AD17FA}"/>
    <cellStyle name="40% - Accent1 5 5" xfId="6237" xr:uid="{1E961686-E092-4240-844F-16F528B83EF1}"/>
    <cellStyle name="40% - Accent1 5 5 2" xfId="16966" xr:uid="{6FBA3755-45FE-47A5-9AA1-AF3EA823E1B3}"/>
    <cellStyle name="40% - Accent1 5 5 2 2" xfId="23255" xr:uid="{09F8E5D6-3A60-424F-8661-6D615BD6D3CA}"/>
    <cellStyle name="40% - Accent1 5 5 2 2 2" xfId="43196" xr:uid="{6A181DD9-B19E-4984-A7E3-F6AEA9D0D153}"/>
    <cellStyle name="40% - Accent1 5 5 2 3" xfId="37063" xr:uid="{C6E52157-9E74-4D75-A3C6-80BF8E8D86F7}"/>
    <cellStyle name="40% - Accent1 5 5 3" xfId="23803" xr:uid="{53A66D61-86A9-45DC-87CD-9FB45B68C61E}"/>
    <cellStyle name="40% - Accent1 5 5 3 2" xfId="43737" xr:uid="{BCD26C5D-965D-4D0D-BA6E-7559B71D4FE5}"/>
    <cellStyle name="40% - Accent1 5 5 4" xfId="22586" xr:uid="{9E0F6DDB-3C76-4C01-8E7F-17249304E664}"/>
    <cellStyle name="40% - Accent1 5 5 4 2" xfId="42617" xr:uid="{7E02F416-0EFA-43C9-A6BB-875491A147D0}"/>
    <cellStyle name="40% - Accent1 5 5 5" xfId="28198" xr:uid="{9CEEAD2F-5506-46AE-A75E-7D6692E86C2D}"/>
    <cellStyle name="40% - Accent1 5 6" xfId="6238" xr:uid="{7BBE4D04-2CA0-4CBC-921A-FEC70EF27D0A}"/>
    <cellStyle name="40% - Accent1 5 6 2" xfId="16967" xr:uid="{660F24EC-63A0-4349-B618-233427C20813}"/>
    <cellStyle name="40% - Accent1 5 6 2 2" xfId="37064" xr:uid="{BFE1C7A0-5F3B-40E1-9029-45DED093C936}"/>
    <cellStyle name="40% - Accent1 5 6 3" xfId="22968" xr:uid="{8DB688D3-90BD-45DA-AF1F-36D98F612E3A}"/>
    <cellStyle name="40% - Accent1 5 6 3 2" xfId="42911" xr:uid="{089E6169-CE2B-4CF5-8E4D-9E0382F1B3FC}"/>
    <cellStyle name="40% - Accent1 5 6 4" xfId="28199" xr:uid="{E4D4103D-603E-402E-97E3-21E4A59500B7}"/>
    <cellStyle name="40% - Accent1 5 7" xfId="6239" xr:uid="{8F756CD2-EBE7-4E05-BB13-34628344D1EB}"/>
    <cellStyle name="40% - Accent1 5 7 2" xfId="16968" xr:uid="{23D9EE1F-9031-4D6D-BF8A-F3687C091712}"/>
    <cellStyle name="40% - Accent1 5 7 2 2" xfId="37065" xr:uid="{4C9FBD52-F95A-46F8-BC3C-E6E9F5F9020D}"/>
    <cellStyle name="40% - Accent1 5 7 3" xfId="23494" xr:uid="{BE0BEFFE-8C25-4071-AC3D-FB2484C821BD}"/>
    <cellStyle name="40% - Accent1 5 7 3 2" xfId="43431" xr:uid="{F9C6F364-16B5-4FBD-98B2-A15DC7E122C2}"/>
    <cellStyle name="40% - Accent1 5 7 4" xfId="28200" xr:uid="{F81F56EE-F1F7-4BA9-955B-E7C9A05B44FC}"/>
    <cellStyle name="40% - Accent1 5 8" xfId="16949" xr:uid="{2D1BBD9F-42A7-4443-ADF3-9AFAB3127F93}"/>
    <cellStyle name="40% - Accent1 5 8 2" xfId="37046" xr:uid="{8B4F3DF5-C54A-4517-A393-24A523067F69}"/>
    <cellStyle name="40% - Accent1 5 9" xfId="22331" xr:uid="{C3274EF6-D7E1-43FE-809E-F2C9E9E53A20}"/>
    <cellStyle name="40% - Accent1 5 9 2" xfId="42367" xr:uid="{F1AB2875-9616-4E77-A19E-9F27AD27A754}"/>
    <cellStyle name="40% - Accent1 50" xfId="6240" xr:uid="{48CE75BA-261E-4456-A9A9-DB7D9041A65C}"/>
    <cellStyle name="40% - Accent1 50 2" xfId="16969" xr:uid="{54BFC483-8504-4BEC-83A6-D77D585C5DA1}"/>
    <cellStyle name="40% - Accent1 50 2 2" xfId="37066" xr:uid="{4785459E-7EBE-49FA-845C-0CD70ADE2A26}"/>
    <cellStyle name="40% - Accent1 50 3" xfId="28201" xr:uid="{3719A8FC-A9BA-4D2F-8122-EB1C2B07B23D}"/>
    <cellStyle name="40% - Accent1 51" xfId="6241" xr:uid="{B14C6E88-51CD-48C8-ACEA-068BB83FECD8}"/>
    <cellStyle name="40% - Accent1 51 2" xfId="16970" xr:uid="{2E36F027-9F0C-47D8-9FA9-7C7637146A94}"/>
    <cellStyle name="40% - Accent1 51 2 2" xfId="37067" xr:uid="{A87FDB96-64DE-474E-BF5D-03A67FF41A0A}"/>
    <cellStyle name="40% - Accent1 51 3" xfId="28202" xr:uid="{9D569071-8BB4-4C6B-91F4-E486A801272C}"/>
    <cellStyle name="40% - Accent1 52" xfId="6242" xr:uid="{FEE422BA-A61D-4F3A-9ADB-85BA2D24AACB}"/>
    <cellStyle name="40% - Accent1 52 2" xfId="16971" xr:uid="{734B135D-A345-491C-BBB7-2B6F0FDD44C0}"/>
    <cellStyle name="40% - Accent1 52 2 2" xfId="37068" xr:uid="{18055890-DD0A-4732-A4FE-D54DEA9D6A9D}"/>
    <cellStyle name="40% - Accent1 52 3" xfId="28203" xr:uid="{3A1D60C1-953D-42EB-B002-6AD861A5B58E}"/>
    <cellStyle name="40% - Accent1 53" xfId="6243" xr:uid="{F42ECFF0-8817-492B-A540-269D99ECA521}"/>
    <cellStyle name="40% - Accent1 53 2" xfId="16972" xr:uid="{B104F899-FE1B-49A9-905B-66FA541CB83B}"/>
    <cellStyle name="40% - Accent1 53 2 2" xfId="37069" xr:uid="{393D5867-32ED-41E4-BF19-824146ADC92C}"/>
    <cellStyle name="40% - Accent1 53 3" xfId="28204" xr:uid="{6099CC18-54F2-4294-8D77-A4128FF0571C}"/>
    <cellStyle name="40% - Accent1 54" xfId="6244" xr:uid="{95908895-F6B4-4D45-B4C4-26AC4116DCC0}"/>
    <cellStyle name="40% - Accent1 54 2" xfId="16973" xr:uid="{B8BB7F67-1887-4335-B6B9-EE7F5E1933D5}"/>
    <cellStyle name="40% - Accent1 54 2 2" xfId="37070" xr:uid="{6358A7CA-CD97-473E-AA8D-9E2C0D9E66EA}"/>
    <cellStyle name="40% - Accent1 54 3" xfId="28205" xr:uid="{D4F14245-996B-4F8B-90F3-FF9F9180C8EB}"/>
    <cellStyle name="40% - Accent1 55" xfId="6245" xr:uid="{F6B210A8-CDCD-4235-B3EF-DBDAFB84F53B}"/>
    <cellStyle name="40% - Accent1 55 2" xfId="16974" xr:uid="{90B0EB50-979B-4242-944F-D1E804BDD437}"/>
    <cellStyle name="40% - Accent1 55 2 2" xfId="37071" xr:uid="{E2EB1738-ECAE-42E6-AEE3-1C0E6E92C9D4}"/>
    <cellStyle name="40% - Accent1 55 3" xfId="28206" xr:uid="{84523A99-9E29-4E32-A0C1-6E477AA323A2}"/>
    <cellStyle name="40% - Accent1 56" xfId="6246" xr:uid="{6D14FE68-F157-4E4A-B31C-81A0E4517C77}"/>
    <cellStyle name="40% - Accent1 56 2" xfId="16975" xr:uid="{B0EDB085-3E3C-46A6-8981-4D776035405B}"/>
    <cellStyle name="40% - Accent1 56 2 2" xfId="37072" xr:uid="{1A57FDE1-6754-4748-A9C0-13A24683E5AB}"/>
    <cellStyle name="40% - Accent1 56 3" xfId="28207" xr:uid="{8B7BC93A-77D9-4E79-BC2E-4912E67E858D}"/>
    <cellStyle name="40% - Accent1 57" xfId="6247" xr:uid="{1B31EB8C-BD9B-4D65-904C-B621AC0EBF46}"/>
    <cellStyle name="40% - Accent1 57 2" xfId="16976" xr:uid="{E3F26CFC-1147-484C-B340-08E3E3A244EB}"/>
    <cellStyle name="40% - Accent1 57 2 2" xfId="37073" xr:uid="{461739BC-47AD-4589-A329-C588776B10FF}"/>
    <cellStyle name="40% - Accent1 57 3" xfId="28208" xr:uid="{99813BDF-B877-4AB1-828D-6DA31E3CE5A8}"/>
    <cellStyle name="40% - Accent1 58" xfId="6248" xr:uid="{AB1BE0DC-DD16-450B-AB28-D923ABFCE689}"/>
    <cellStyle name="40% - Accent1 58 2" xfId="16977" xr:uid="{C5882379-CF3C-41FD-B932-07C25078271A}"/>
    <cellStyle name="40% - Accent1 58 2 2" xfId="37074" xr:uid="{AB3CF8B0-55A7-4F34-9B61-4C1E234B25D5}"/>
    <cellStyle name="40% - Accent1 58 3" xfId="28209" xr:uid="{54E45455-D1ED-445D-970B-D71B6F06C472}"/>
    <cellStyle name="40% - Accent1 59" xfId="6249" xr:uid="{FFDD9AC8-04C1-4784-81C6-FD6BE7AB8A3B}"/>
    <cellStyle name="40% - Accent1 59 2" xfId="16978" xr:uid="{C6E53708-AF8D-42BA-A49A-8AC2B6CE4274}"/>
    <cellStyle name="40% - Accent1 59 2 2" xfId="37075" xr:uid="{22925B42-9EDC-4AD7-91B5-5D8C29FCF5BA}"/>
    <cellStyle name="40% - Accent1 59 3" xfId="28210" xr:uid="{4CA9C928-8500-4C37-9434-C5C73B515A1D}"/>
    <cellStyle name="40% - Accent1 6" xfId="6250" xr:uid="{D9281E72-F7DC-4F78-8548-A82229EE721F}"/>
    <cellStyle name="40% - Accent1 6 10" xfId="28211" xr:uid="{98608550-B8CE-4B94-8253-E4E15E297B84}"/>
    <cellStyle name="40% - Accent1 6 2" xfId="6251" xr:uid="{C2C4F8DB-8B15-474A-B770-3B517A073E66}"/>
    <cellStyle name="40% - Accent1 6 2 2" xfId="6252" xr:uid="{16498670-2254-4EE0-BE35-D15CC3BF4976}"/>
    <cellStyle name="40% - Accent1 6 2 2 2" xfId="6253" xr:uid="{EF29608D-D9CA-4A2F-968D-A9AD85E7C8FA}"/>
    <cellStyle name="40% - Accent1 6 2 2 2 2" xfId="16982" xr:uid="{7C52691C-CF14-461C-A3FF-D2D274535E09}"/>
    <cellStyle name="40% - Accent1 6 2 2 2 2 2" xfId="37079" xr:uid="{6878B7F3-418E-43C0-9807-D74CEB68BCE7}"/>
    <cellStyle name="40% - Accent1 6 2 2 2 3" xfId="28214" xr:uid="{643EA809-9AEA-45E7-8F6F-27B8C24D7182}"/>
    <cellStyle name="40% - Accent1 6 2 2 3" xfId="6254" xr:uid="{8D9C623A-4DE7-4D14-A45B-90216AC93C4F}"/>
    <cellStyle name="40% - Accent1 6 2 2 3 2" xfId="16983" xr:uid="{4C8019E2-368A-4B08-AEAB-6DC8EAC77511}"/>
    <cellStyle name="40% - Accent1 6 2 2 3 2 2" xfId="37080" xr:uid="{59622BF5-578A-458E-AAD7-199DF53F2BE2}"/>
    <cellStyle name="40% - Accent1 6 2 2 3 3" xfId="28215" xr:uid="{DAE8302F-DBF7-4631-9B73-BCE2323EB734}"/>
    <cellStyle name="40% - Accent1 6 2 2 4" xfId="6255" xr:uid="{B22B106A-BD6F-44F4-ABE2-C01C9AEE2969}"/>
    <cellStyle name="40% - Accent1 6 2 2 4 2" xfId="16984" xr:uid="{CC97D305-A55C-49A1-A599-6DCF45FC7130}"/>
    <cellStyle name="40% - Accent1 6 2 2 4 2 2" xfId="37081" xr:uid="{1C8DCD6B-9A5B-4341-AB49-FB2FA46958C9}"/>
    <cellStyle name="40% - Accent1 6 2 2 4 3" xfId="28216" xr:uid="{478F1FC7-9FC7-45BC-B664-03132F9F76FD}"/>
    <cellStyle name="40% - Accent1 6 2 2 5" xfId="16981" xr:uid="{3FAFA86C-C9C7-4C56-A963-A4138C2AE53A}"/>
    <cellStyle name="40% - Accent1 6 2 2 5 2" xfId="37078" xr:uid="{D57FB38D-9CCA-4228-8EC5-958054424CA0}"/>
    <cellStyle name="40% - Accent1 6 2 2 6" xfId="28213" xr:uid="{EB894C66-ACB4-4107-AE98-A4FF5F7EAA6E}"/>
    <cellStyle name="40% - Accent1 6 2 3" xfId="6256" xr:uid="{D22CA44A-3418-491E-82B2-48F07CC62716}"/>
    <cellStyle name="40% - Accent1 6 2 3 2" xfId="16985" xr:uid="{73463935-8442-4E0E-9EA9-F023E354E607}"/>
    <cellStyle name="40% - Accent1 6 2 3 2 2" xfId="37082" xr:uid="{7740C6B6-B9BA-497E-87DE-47543072BA9A}"/>
    <cellStyle name="40% - Accent1 6 2 3 3" xfId="28217" xr:uid="{B91A2F56-1799-4809-A75E-BD98FD30C579}"/>
    <cellStyle name="40% - Accent1 6 2 4" xfId="6257" xr:uid="{E0B45807-7892-40A9-B6B5-3840D050EDDC}"/>
    <cellStyle name="40% - Accent1 6 2 4 2" xfId="16986" xr:uid="{CABAA253-8800-4196-BA3B-4D6EB2422B3B}"/>
    <cellStyle name="40% - Accent1 6 2 4 2 2" xfId="37083" xr:uid="{C2DE6F15-7C56-403D-9CC9-1F888BCE0D23}"/>
    <cellStyle name="40% - Accent1 6 2 4 3" xfId="28218" xr:uid="{52E5F2E9-8008-4070-97F4-18481A439D87}"/>
    <cellStyle name="40% - Accent1 6 2 5" xfId="6258" xr:uid="{3999F26F-C9CB-468C-B3B8-F83302B48A82}"/>
    <cellStyle name="40% - Accent1 6 2 5 2" xfId="16987" xr:uid="{C4E3640B-43A4-4A2A-9988-3390472CBC2A}"/>
    <cellStyle name="40% - Accent1 6 2 5 2 2" xfId="37084" xr:uid="{309A6A73-73DE-4529-84B1-A172A800D3A4}"/>
    <cellStyle name="40% - Accent1 6 2 5 3" xfId="28219" xr:uid="{44E3B788-7E23-46E6-8982-2F08F4B847B1}"/>
    <cellStyle name="40% - Accent1 6 2 6" xfId="16980" xr:uid="{2A9792C3-5CAF-491B-BC58-6226E1849CA5}"/>
    <cellStyle name="40% - Accent1 6 2 6 2" xfId="37077" xr:uid="{F07E0872-5E81-49A9-BC53-E5F625D4870D}"/>
    <cellStyle name="40% - Accent1 6 2 7" xfId="23053" xr:uid="{DADD4C3F-F2C4-4C97-B48A-E50EFC76376A}"/>
    <cellStyle name="40% - Accent1 6 2 7 2" xfId="42996" xr:uid="{F5203DE1-0A85-421B-B007-6E523158FC33}"/>
    <cellStyle name="40% - Accent1 6 2 8" xfId="28212" xr:uid="{4E02E66E-0FAC-4EEC-8E6C-1ACD6B962D56}"/>
    <cellStyle name="40% - Accent1 6 3" xfId="6259" xr:uid="{617A9BC8-B5E8-40B7-96A1-0910E0F7C0B5}"/>
    <cellStyle name="40% - Accent1 6 3 2" xfId="6260" xr:uid="{17627E29-5EF8-41C3-86E6-FCA78641C790}"/>
    <cellStyle name="40% - Accent1 6 3 2 2" xfId="16989" xr:uid="{FDE67472-7B38-4521-960A-62228FCE17AE}"/>
    <cellStyle name="40% - Accent1 6 3 2 2 2" xfId="37086" xr:uid="{CD5A8ACA-52E7-4242-B6E1-335ACE64351A}"/>
    <cellStyle name="40% - Accent1 6 3 2 3" xfId="28221" xr:uid="{ACF91FA1-69A9-4EDA-B4C0-D179D4A799D5}"/>
    <cellStyle name="40% - Accent1 6 3 3" xfId="6261" xr:uid="{A99A66AD-61CE-4CB3-9658-4DB7063F4883}"/>
    <cellStyle name="40% - Accent1 6 3 3 2" xfId="16990" xr:uid="{1AC4DC6B-1185-4FC6-8CAD-51581F29F009}"/>
    <cellStyle name="40% - Accent1 6 3 3 2 2" xfId="37087" xr:uid="{A0CC83F8-E1C5-4E6B-8C55-6784750BADED}"/>
    <cellStyle name="40% - Accent1 6 3 3 3" xfId="28222" xr:uid="{F078B91B-C352-44B0-9638-BE710EDEB350}"/>
    <cellStyle name="40% - Accent1 6 3 4" xfId="6262" xr:uid="{F7E23722-A9A4-49DE-A4C0-A37AE9E8BDA8}"/>
    <cellStyle name="40% - Accent1 6 3 4 2" xfId="16991" xr:uid="{BCFD511A-8BEC-4E27-9203-46437ED3D158}"/>
    <cellStyle name="40% - Accent1 6 3 4 2 2" xfId="37088" xr:uid="{1886E442-CBA3-4C52-A39D-745CA563F8D9}"/>
    <cellStyle name="40% - Accent1 6 3 4 3" xfId="28223" xr:uid="{D3394B25-1F4A-463D-A40A-8CA3C333541F}"/>
    <cellStyle name="40% - Accent1 6 3 5" xfId="16988" xr:uid="{C5420605-C2A4-441E-B0F5-C6687FC0A75F}"/>
    <cellStyle name="40% - Accent1 6 3 5 2" xfId="37085" xr:uid="{FFFCD315-8BAD-4328-994B-0459A874D7F2}"/>
    <cellStyle name="40% - Accent1 6 3 6" xfId="23601" xr:uid="{C5AED833-1A3C-4E25-A040-69917E92AA64}"/>
    <cellStyle name="40% - Accent1 6 3 6 2" xfId="43537" xr:uid="{154FF8D7-CA5A-485F-BC59-956C48C1B40B}"/>
    <cellStyle name="40% - Accent1 6 3 7" xfId="28220" xr:uid="{DE993CC4-05F6-4942-9378-E54D28350D78}"/>
    <cellStyle name="40% - Accent1 6 4" xfId="6263" xr:uid="{305E33A1-B443-405A-83AD-E306E639616C}"/>
    <cellStyle name="40% - Accent1 6 4 2" xfId="6264" xr:uid="{2517A74F-CBEC-4CD9-882A-6C5FE507FF4E}"/>
    <cellStyle name="40% - Accent1 6 4 2 2" xfId="16993" xr:uid="{0F704976-7EB0-4680-9592-6F6055DD598A}"/>
    <cellStyle name="40% - Accent1 6 4 2 2 2" xfId="37090" xr:uid="{E0F7CA63-3997-4DB5-A83B-D4E3050B70DC}"/>
    <cellStyle name="40% - Accent1 6 4 2 3" xfId="28225" xr:uid="{837BCC42-511D-4E83-B1C9-EBE51D9B25CF}"/>
    <cellStyle name="40% - Accent1 6 4 3" xfId="6265" xr:uid="{AE90C9D4-F21E-4526-A481-9E0556584C9F}"/>
    <cellStyle name="40% - Accent1 6 4 3 2" xfId="16994" xr:uid="{0474AC13-D33C-4C90-A8A5-C94DED4B0992}"/>
    <cellStyle name="40% - Accent1 6 4 3 2 2" xfId="37091" xr:uid="{11EC4282-30DD-4F98-AA48-F93371BABD5E}"/>
    <cellStyle name="40% - Accent1 6 4 3 3" xfId="28226" xr:uid="{0F2AE12F-BB41-464A-A0D5-0F9B45024418}"/>
    <cellStyle name="40% - Accent1 6 4 4" xfId="6266" xr:uid="{8626A04C-41A9-49A8-9857-F7D8B08D411A}"/>
    <cellStyle name="40% - Accent1 6 4 4 2" xfId="16995" xr:uid="{90F384F6-1F46-469C-A01A-BFE1E241A0ED}"/>
    <cellStyle name="40% - Accent1 6 4 4 2 2" xfId="37092" xr:uid="{807AD9CF-11AC-43AB-B1AD-9209CBBA21B5}"/>
    <cellStyle name="40% - Accent1 6 4 4 3" xfId="28227" xr:uid="{643B6C1C-4BB9-4D9B-90B1-0F3331576E91}"/>
    <cellStyle name="40% - Accent1 6 4 5" xfId="16992" xr:uid="{E883F2D5-B357-4934-B030-9EDF49E8649B}"/>
    <cellStyle name="40% - Accent1 6 4 5 2" xfId="37089" xr:uid="{C343AE65-0EC6-4562-9052-9388D36ABD9E}"/>
    <cellStyle name="40% - Accent1 6 4 6" xfId="28224" xr:uid="{F8BAB32B-9724-4B87-9E1F-4400C3147C8C}"/>
    <cellStyle name="40% - Accent1 6 5" xfId="6267" xr:uid="{E407F23B-DE20-4600-8FC1-922C985EF0FA}"/>
    <cellStyle name="40% - Accent1 6 5 2" xfId="16996" xr:uid="{1A64DE7E-89B5-431E-BBC4-74730A31B33A}"/>
    <cellStyle name="40% - Accent1 6 5 2 2" xfId="37093" xr:uid="{6F2884D1-69B5-408A-A46C-9E7295D8D2F4}"/>
    <cellStyle name="40% - Accent1 6 5 3" xfId="28228" xr:uid="{7A0AF2B2-AAD4-4713-B84A-2689991F2A4A}"/>
    <cellStyle name="40% - Accent1 6 6" xfId="6268" xr:uid="{6A969C7C-AC8B-4642-8DAC-160E4C4EF1EF}"/>
    <cellStyle name="40% - Accent1 6 6 2" xfId="16997" xr:uid="{74E3DA17-2C61-4312-B346-CBE8E594D969}"/>
    <cellStyle name="40% - Accent1 6 6 2 2" xfId="37094" xr:uid="{DC28349E-6AD2-430B-A696-D5AF942A68A7}"/>
    <cellStyle name="40% - Accent1 6 6 3" xfId="28229" xr:uid="{7D37AD00-E282-4723-B854-A9EA6774E7B8}"/>
    <cellStyle name="40% - Accent1 6 7" xfId="6269" xr:uid="{D4D1932F-D946-4A04-8D4D-9245B8B11900}"/>
    <cellStyle name="40% - Accent1 6 7 2" xfId="16998" xr:uid="{CDCEA1A2-E183-4253-86E6-29BD24062BDB}"/>
    <cellStyle name="40% - Accent1 6 7 2 2" xfId="37095" xr:uid="{1622F383-5D27-4D29-A7A6-3E53E2F6EBF5}"/>
    <cellStyle name="40% - Accent1 6 7 3" xfId="28230" xr:uid="{A1C84939-AA40-4313-B94A-F2BEBA8D026B}"/>
    <cellStyle name="40% - Accent1 6 8" xfId="16979" xr:uid="{4276B482-7852-4F08-BEA7-0ABA6ABA1905}"/>
    <cellStyle name="40% - Accent1 6 8 2" xfId="37076" xr:uid="{36344632-239E-4335-B800-C2EBFE8EA241}"/>
    <cellStyle name="40% - Accent1 6 9" xfId="22383" xr:uid="{9FAE1BE8-6853-428E-8EE6-4BD4C314B1D3}"/>
    <cellStyle name="40% - Accent1 6 9 2" xfId="42417" xr:uid="{E270DA75-58CD-4113-B0CE-BFE8D6453166}"/>
    <cellStyle name="40% - Accent1 60" xfId="6270" xr:uid="{49B220EC-5317-4117-B22C-D114C9A51FC1}"/>
    <cellStyle name="40% - Accent1 60 2" xfId="16999" xr:uid="{3C440DE3-E2CF-4911-A670-86FA7DB36FCE}"/>
    <cellStyle name="40% - Accent1 60 2 2" xfId="37096" xr:uid="{4BE107ED-26D0-4DBA-A8CA-25791833736D}"/>
    <cellStyle name="40% - Accent1 60 3" xfId="28231" xr:uid="{6DDA6AC0-01CE-450E-91B9-6865BEBA471D}"/>
    <cellStyle name="40% - Accent1 61" xfId="6271" xr:uid="{541204FD-1953-4B89-B63A-B38695355A72}"/>
    <cellStyle name="40% - Accent1 61 2" xfId="17000" xr:uid="{C7B5E3D0-9131-47BF-9A90-FBE181DE8754}"/>
    <cellStyle name="40% - Accent1 61 2 2" xfId="37097" xr:uid="{3FA5A7FE-8BBE-4239-B804-392741C652F2}"/>
    <cellStyle name="40% - Accent1 61 3" xfId="28232" xr:uid="{464710B9-B46E-4087-A9D5-95F47CE7B6C7}"/>
    <cellStyle name="40% - Accent1 62" xfId="24123" xr:uid="{B3F71AD6-2B34-4BC6-B00F-93A4F71C0438}"/>
    <cellStyle name="40% - Accent1 7" xfId="6272" xr:uid="{06683C67-0CE6-45D1-BD8B-DFF66353AADF}"/>
    <cellStyle name="40% - Accent1 7 10" xfId="28233" xr:uid="{6090252B-5440-4883-9D66-FB0CB1253EBE}"/>
    <cellStyle name="40% - Accent1 7 2" xfId="6273" xr:uid="{93A95E28-69D6-48D7-8779-09D67D7FAB0E}"/>
    <cellStyle name="40% - Accent1 7 2 2" xfId="6274" xr:uid="{06CC2AD5-CFF1-4674-93CB-92B056A16B77}"/>
    <cellStyle name="40% - Accent1 7 2 2 2" xfId="6275" xr:uid="{303BF8EC-1986-4D8F-B8F9-0069FF0ADAA8}"/>
    <cellStyle name="40% - Accent1 7 2 2 2 2" xfId="17004" xr:uid="{12ABC550-C5D3-48D0-B549-266A40B1BA47}"/>
    <cellStyle name="40% - Accent1 7 2 2 2 2 2" xfId="37101" xr:uid="{B16DC861-D08E-42DE-87A8-738DEE8C09A2}"/>
    <cellStyle name="40% - Accent1 7 2 2 2 3" xfId="28236" xr:uid="{CAB9B37C-41CD-4A48-8DC0-543E6779F2E4}"/>
    <cellStyle name="40% - Accent1 7 2 2 3" xfId="6276" xr:uid="{8AD9B164-18DE-4564-BBF1-8CCA39C10B8E}"/>
    <cellStyle name="40% - Accent1 7 2 2 3 2" xfId="17005" xr:uid="{1FAF823B-A9DC-4E93-A9C1-DD7557590A4A}"/>
    <cellStyle name="40% - Accent1 7 2 2 3 2 2" xfId="37102" xr:uid="{D9868F83-4A41-4408-9F14-E9857AE17312}"/>
    <cellStyle name="40% - Accent1 7 2 2 3 3" xfId="28237" xr:uid="{48F73EC2-C14E-4D27-9652-B1F94B7D7647}"/>
    <cellStyle name="40% - Accent1 7 2 2 4" xfId="6277" xr:uid="{414DEC58-E710-4AF3-B565-C9E774D09F58}"/>
    <cellStyle name="40% - Accent1 7 2 2 4 2" xfId="17006" xr:uid="{F2C726E4-D7C1-4ABF-B2F2-8E1496C545E5}"/>
    <cellStyle name="40% - Accent1 7 2 2 4 2 2" xfId="37103" xr:uid="{F23073C0-028A-4D81-88BF-928F26E251FF}"/>
    <cellStyle name="40% - Accent1 7 2 2 4 3" xfId="28238" xr:uid="{CE527EB7-9960-4B6B-93C1-27ED67E68B57}"/>
    <cellStyle name="40% - Accent1 7 2 2 5" xfId="17003" xr:uid="{80620CCA-C527-4C02-905C-988C504EE884}"/>
    <cellStyle name="40% - Accent1 7 2 2 5 2" xfId="37100" xr:uid="{53ECFE1E-4E6C-4DD8-8090-359ED4FCAB51}"/>
    <cellStyle name="40% - Accent1 7 2 2 6" xfId="28235" xr:uid="{28FBDCB8-19F9-4E21-A1F9-7CD9FF6F7288}"/>
    <cellStyle name="40% - Accent1 7 2 3" xfId="6278" xr:uid="{6EC9A180-144B-401B-9879-F83E19AAB250}"/>
    <cellStyle name="40% - Accent1 7 2 3 2" xfId="17007" xr:uid="{93AD36C2-D8A0-470C-AF61-EBC8A8566EF9}"/>
    <cellStyle name="40% - Accent1 7 2 3 2 2" xfId="37104" xr:uid="{DF857A78-2CF8-40E9-AF79-7B871589CE38}"/>
    <cellStyle name="40% - Accent1 7 2 3 3" xfId="28239" xr:uid="{0DD866CC-F476-4554-B779-C66AD9C43A01}"/>
    <cellStyle name="40% - Accent1 7 2 4" xfId="6279" xr:uid="{4E148301-8F7A-4841-8F58-D5F74266B5F2}"/>
    <cellStyle name="40% - Accent1 7 2 4 2" xfId="17008" xr:uid="{19B84B22-2129-4EFD-8012-A774A8F33AEF}"/>
    <cellStyle name="40% - Accent1 7 2 4 2 2" xfId="37105" xr:uid="{56BE2027-6F9A-4261-A582-1C245434C83B}"/>
    <cellStyle name="40% - Accent1 7 2 4 3" xfId="28240" xr:uid="{ECB02BFC-1434-4470-964E-24F3C0BF1093}"/>
    <cellStyle name="40% - Accent1 7 2 5" xfId="6280" xr:uid="{DD1E81B4-56B4-4376-9437-23050782D3A7}"/>
    <cellStyle name="40% - Accent1 7 2 5 2" xfId="17009" xr:uid="{7B8A9E63-2811-4103-BDA4-E1D40E20ABD4}"/>
    <cellStyle name="40% - Accent1 7 2 5 2 2" xfId="37106" xr:uid="{898F2E93-42DE-421F-92A6-8CCA07FCA8EB}"/>
    <cellStyle name="40% - Accent1 7 2 5 3" xfId="28241" xr:uid="{87137DD1-79A2-4B29-8F4D-C94AB37451B0}"/>
    <cellStyle name="40% - Accent1 7 2 6" xfId="17002" xr:uid="{9256A9C7-3BCB-4E96-9876-92E5C237B8EE}"/>
    <cellStyle name="40% - Accent1 7 2 6 2" xfId="37099" xr:uid="{A9DE12BF-9FFD-4CBA-9E39-E1DE97B5E659}"/>
    <cellStyle name="40% - Accent1 7 2 7" xfId="23050" xr:uid="{23F74301-2ECF-4B83-8D94-29980B95DE80}"/>
    <cellStyle name="40% - Accent1 7 2 7 2" xfId="42993" xr:uid="{F9F45347-F0BC-4E04-AFC6-BF77B3A4F876}"/>
    <cellStyle name="40% - Accent1 7 2 8" xfId="28234" xr:uid="{664116D1-22AB-47D9-812A-1326D6F1D29E}"/>
    <cellStyle name="40% - Accent1 7 3" xfId="6281" xr:uid="{BEDCDAD5-7BFE-4985-860C-5EF54E844D02}"/>
    <cellStyle name="40% - Accent1 7 3 2" xfId="6282" xr:uid="{B6B43673-C1BC-4951-B1EF-0D20A97835C2}"/>
    <cellStyle name="40% - Accent1 7 3 2 2" xfId="17011" xr:uid="{98D1CF6A-FC58-4CAE-AB82-8F5625431DAE}"/>
    <cellStyle name="40% - Accent1 7 3 2 2 2" xfId="37108" xr:uid="{02696C54-7A2D-4B81-921F-A84894E13CFE}"/>
    <cellStyle name="40% - Accent1 7 3 2 3" xfId="28243" xr:uid="{3E1367B2-46EA-4AAB-BBBC-8632200F96CB}"/>
    <cellStyle name="40% - Accent1 7 3 3" xfId="6283" xr:uid="{AC76F422-1723-4A28-A893-3C3F2C765685}"/>
    <cellStyle name="40% - Accent1 7 3 3 2" xfId="17012" xr:uid="{9D527038-B843-4C59-AB7B-FF5F491D7295}"/>
    <cellStyle name="40% - Accent1 7 3 3 2 2" xfId="37109" xr:uid="{FDBC2FAE-C233-4F1A-9D50-47D886410BA9}"/>
    <cellStyle name="40% - Accent1 7 3 3 3" xfId="28244" xr:uid="{7062FC33-9C8B-44C9-A8B9-8565D47522DD}"/>
    <cellStyle name="40% - Accent1 7 3 4" xfId="6284" xr:uid="{B7AA9976-D51A-49B3-9210-178221189C95}"/>
    <cellStyle name="40% - Accent1 7 3 4 2" xfId="17013" xr:uid="{39BBC7DF-1F39-4A86-8D3D-B8AD80714FE5}"/>
    <cellStyle name="40% - Accent1 7 3 4 2 2" xfId="37110" xr:uid="{0847BBFB-49C2-40A4-B3DE-99CAB7C50A73}"/>
    <cellStyle name="40% - Accent1 7 3 4 3" xfId="28245" xr:uid="{6271BC5E-C448-4366-A083-93122BCEDE9C}"/>
    <cellStyle name="40% - Accent1 7 3 5" xfId="17010" xr:uid="{18214FE0-C638-47BE-88AC-C14E029BE756}"/>
    <cellStyle name="40% - Accent1 7 3 5 2" xfId="37107" xr:uid="{3CA6250C-87D4-4945-BF01-771A7C352989}"/>
    <cellStyle name="40% - Accent1 7 3 6" xfId="23598" xr:uid="{15D4FDC0-1335-479C-9826-5D3A12F85F74}"/>
    <cellStyle name="40% - Accent1 7 3 6 2" xfId="43534" xr:uid="{E243196C-3F43-435D-869F-226E3164D30F}"/>
    <cellStyle name="40% - Accent1 7 3 7" xfId="28242" xr:uid="{343F6C28-4E18-4DE3-A718-CEAE4568C6C0}"/>
    <cellStyle name="40% - Accent1 7 4" xfId="6285" xr:uid="{C9A620B5-7BDB-4D03-9A69-0FDF202D8A82}"/>
    <cellStyle name="40% - Accent1 7 4 2" xfId="6286" xr:uid="{753B4627-B0D3-4B53-B645-98B6CB4AD8E0}"/>
    <cellStyle name="40% - Accent1 7 4 2 2" xfId="17015" xr:uid="{DEDE1CF8-91CA-4CDC-B651-F946E53F8DEE}"/>
    <cellStyle name="40% - Accent1 7 4 2 2 2" xfId="37112" xr:uid="{D028BC1C-4480-47CD-BD7C-555DA314A7F8}"/>
    <cellStyle name="40% - Accent1 7 4 2 3" xfId="28247" xr:uid="{7B85BE3A-F797-486E-9984-0DA214A22999}"/>
    <cellStyle name="40% - Accent1 7 4 3" xfId="6287" xr:uid="{0E819669-5511-4FC7-8D75-40B0B1631D97}"/>
    <cellStyle name="40% - Accent1 7 4 3 2" xfId="17016" xr:uid="{E03006D8-C23E-45A6-B9BC-2FA66D865EFD}"/>
    <cellStyle name="40% - Accent1 7 4 3 2 2" xfId="37113" xr:uid="{B0C4BDA0-ADE7-4D61-9D94-0B11A1332EC9}"/>
    <cellStyle name="40% - Accent1 7 4 3 3" xfId="28248" xr:uid="{7AFFA975-4440-4D03-9C8E-31A79BFFF92D}"/>
    <cellStyle name="40% - Accent1 7 4 4" xfId="6288" xr:uid="{EC304B7D-F98B-447F-ADFA-55DF2E538618}"/>
    <cellStyle name="40% - Accent1 7 4 4 2" xfId="17017" xr:uid="{77FE8231-1BC8-4D42-80BE-9B34C6320AAB}"/>
    <cellStyle name="40% - Accent1 7 4 4 2 2" xfId="37114" xr:uid="{59EF2436-AA16-4BB9-B9A8-EC0EC6808176}"/>
    <cellStyle name="40% - Accent1 7 4 4 3" xfId="28249" xr:uid="{6BD765FD-D20F-4E68-BF72-8CC4796218BA}"/>
    <cellStyle name="40% - Accent1 7 4 5" xfId="17014" xr:uid="{992001D5-D372-4412-B2B8-893767C90F56}"/>
    <cellStyle name="40% - Accent1 7 4 5 2" xfId="37111" xr:uid="{F0CB74E5-51F7-4B08-AAD3-8EC5465307B6}"/>
    <cellStyle name="40% - Accent1 7 4 6" xfId="28246" xr:uid="{95206B73-FA39-40A0-B467-8475B92D2A9B}"/>
    <cellStyle name="40% - Accent1 7 5" xfId="6289" xr:uid="{03B9E873-3542-4BB7-A03B-38E02F992863}"/>
    <cellStyle name="40% - Accent1 7 5 2" xfId="17018" xr:uid="{52EFCBCB-9F9B-415D-8755-69493BA55878}"/>
    <cellStyle name="40% - Accent1 7 5 2 2" xfId="37115" xr:uid="{5A9DB0C0-4DC8-4F71-B289-651FF49839C6}"/>
    <cellStyle name="40% - Accent1 7 5 3" xfId="28250" xr:uid="{84ED9C4F-FD85-47AC-987D-991D4E5C10F1}"/>
    <cellStyle name="40% - Accent1 7 6" xfId="6290" xr:uid="{85FD9719-DA79-435C-96D6-F57BC521EF1D}"/>
    <cellStyle name="40% - Accent1 7 6 2" xfId="17019" xr:uid="{57107C64-5532-4B6A-A566-95222533889E}"/>
    <cellStyle name="40% - Accent1 7 6 2 2" xfId="37116" xr:uid="{4161B832-4550-497E-857D-99B78049430F}"/>
    <cellStyle name="40% - Accent1 7 6 3" xfId="28251" xr:uid="{D056C7F2-AB98-4098-9EF9-B39D4785E646}"/>
    <cellStyle name="40% - Accent1 7 7" xfId="6291" xr:uid="{E587354D-1FD6-4A08-BDDB-A7E07A86E233}"/>
    <cellStyle name="40% - Accent1 7 7 2" xfId="17020" xr:uid="{DB3A51B6-29B0-4DC8-BC36-528D5054E719}"/>
    <cellStyle name="40% - Accent1 7 7 2 2" xfId="37117" xr:uid="{87993473-AA1C-4A96-9FA3-FC0F0F6018FD}"/>
    <cellStyle name="40% - Accent1 7 7 3" xfId="28252" xr:uid="{C5386226-638D-4EAA-8DCB-E1EA138A1E12}"/>
    <cellStyle name="40% - Accent1 7 8" xfId="17001" xr:uid="{44E81046-E833-4172-AB07-A5CA978E7299}"/>
    <cellStyle name="40% - Accent1 7 8 2" xfId="37098" xr:uid="{1FC763A9-B840-4F96-B8BF-96455B877C91}"/>
    <cellStyle name="40% - Accent1 7 9" xfId="22380" xr:uid="{D802FD00-5576-4518-A095-D757B5FB15B7}"/>
    <cellStyle name="40% - Accent1 7 9 2" xfId="42414" xr:uid="{95E251A5-7296-44E1-AA86-5BBA16CF7854}"/>
    <cellStyle name="40% - Accent1 8" xfId="6292" xr:uid="{B596C3A2-F4C1-4742-88BD-FB53D61B7205}"/>
    <cellStyle name="40% - Accent1 8 10" xfId="28253" xr:uid="{811B5245-CE95-4B09-BE24-3F794D6F380D}"/>
    <cellStyle name="40% - Accent1 8 2" xfId="6293" xr:uid="{08AE7E1D-4730-43CE-9C12-56AAF7203F78}"/>
    <cellStyle name="40% - Accent1 8 2 2" xfId="6294" xr:uid="{AE16178B-A8E6-44F4-AC42-758E2901B65D}"/>
    <cellStyle name="40% - Accent1 8 2 2 2" xfId="6295" xr:uid="{D287FFBC-1375-47E4-9336-A5C592D6FC2E}"/>
    <cellStyle name="40% - Accent1 8 2 2 2 2" xfId="17024" xr:uid="{C29FA72C-D288-4EDB-BB3A-DC959D82534A}"/>
    <cellStyle name="40% - Accent1 8 2 2 2 2 2" xfId="37121" xr:uid="{1E1544FD-5461-48C9-A5F8-84635B695D8B}"/>
    <cellStyle name="40% - Accent1 8 2 2 2 3" xfId="28256" xr:uid="{45E5B780-8C5F-4AEE-9DA0-B9222A0F0EC6}"/>
    <cellStyle name="40% - Accent1 8 2 2 3" xfId="6296" xr:uid="{1C8010CC-89B8-4EF6-9B1A-10E67EA48B6A}"/>
    <cellStyle name="40% - Accent1 8 2 2 3 2" xfId="17025" xr:uid="{EA1A5A25-69A7-4521-AC8E-607B7DB339BA}"/>
    <cellStyle name="40% - Accent1 8 2 2 3 2 2" xfId="37122" xr:uid="{109E99B7-98BA-4F06-BE2F-63FB2C45236F}"/>
    <cellStyle name="40% - Accent1 8 2 2 3 3" xfId="28257" xr:uid="{628CE7A5-8E27-471D-80C8-31A17273638B}"/>
    <cellStyle name="40% - Accent1 8 2 2 4" xfId="6297" xr:uid="{5C2943F8-D464-4CFE-95B3-9A0FD62FB57E}"/>
    <cellStyle name="40% - Accent1 8 2 2 4 2" xfId="17026" xr:uid="{8624BD7E-6858-4727-BFAD-542325700830}"/>
    <cellStyle name="40% - Accent1 8 2 2 4 2 2" xfId="37123" xr:uid="{76D8476F-0564-4A49-A4AF-1EF629C54C07}"/>
    <cellStyle name="40% - Accent1 8 2 2 4 3" xfId="28258" xr:uid="{DA20E0DB-B4B6-4E88-816C-6751EA0F8B53}"/>
    <cellStyle name="40% - Accent1 8 2 2 5" xfId="17023" xr:uid="{90059937-A1C1-44DD-AF1E-8B6E8FEEFCFA}"/>
    <cellStyle name="40% - Accent1 8 2 2 5 2" xfId="37120" xr:uid="{11C559F8-1061-4F64-818B-AA21C2176946}"/>
    <cellStyle name="40% - Accent1 8 2 2 6" xfId="28255" xr:uid="{9C8EE180-56FE-42E8-93F2-99F2CB270302}"/>
    <cellStyle name="40% - Accent1 8 2 3" xfId="6298" xr:uid="{A7F580B7-10FB-4457-B4D2-E45E28F3A2AF}"/>
    <cellStyle name="40% - Accent1 8 2 3 2" xfId="17027" xr:uid="{EB4A0ECC-EC97-40C7-8C94-E3CCE482DDF8}"/>
    <cellStyle name="40% - Accent1 8 2 3 2 2" xfId="37124" xr:uid="{D6C89538-EA34-425F-8684-1F6094217C8C}"/>
    <cellStyle name="40% - Accent1 8 2 3 3" xfId="28259" xr:uid="{449C36B0-88AB-499E-A8FE-835B68F480C4}"/>
    <cellStyle name="40% - Accent1 8 2 4" xfId="6299" xr:uid="{A2AF833C-B0B7-43A2-AC02-2FA88B5547B9}"/>
    <cellStyle name="40% - Accent1 8 2 4 2" xfId="17028" xr:uid="{77623739-BE24-40AB-A85D-FC95D923B9E4}"/>
    <cellStyle name="40% - Accent1 8 2 4 2 2" xfId="37125" xr:uid="{C3A53E56-4D2F-4743-89A3-D6CEBFD6DD11}"/>
    <cellStyle name="40% - Accent1 8 2 4 3" xfId="28260" xr:uid="{AE80DCB4-F4B0-4567-AA0A-F90151A01F8A}"/>
    <cellStyle name="40% - Accent1 8 2 5" xfId="6300" xr:uid="{69A77B0C-C87F-4B26-B42F-16151F31926A}"/>
    <cellStyle name="40% - Accent1 8 2 5 2" xfId="17029" xr:uid="{D0C4AA62-24F7-4EF7-9143-ABC5C0C92F4A}"/>
    <cellStyle name="40% - Accent1 8 2 5 2 2" xfId="37126" xr:uid="{F0B8889F-577F-4C2A-BAF5-20F5583B0819}"/>
    <cellStyle name="40% - Accent1 8 2 5 3" xfId="28261" xr:uid="{09741C32-CC2E-43AA-A7C8-A9AB73C4C461}"/>
    <cellStyle name="40% - Accent1 8 2 6" xfId="17022" xr:uid="{585772A6-9686-4255-AEAC-6EB37D072C19}"/>
    <cellStyle name="40% - Accent1 8 2 6 2" xfId="37119" xr:uid="{9A890B2C-B166-4B9E-809E-9A3BAE9DB371}"/>
    <cellStyle name="40% - Accent1 8 2 7" xfId="23042" xr:uid="{07FC7900-8D09-4497-81D5-F7D569682012}"/>
    <cellStyle name="40% - Accent1 8 2 7 2" xfId="42985" xr:uid="{9DAAE88F-E8F2-482B-AB13-EDAB957665E9}"/>
    <cellStyle name="40% - Accent1 8 2 8" xfId="28254" xr:uid="{4CCD037B-EA6F-4476-A3BA-BBBA436F7DF6}"/>
    <cellStyle name="40% - Accent1 8 3" xfId="6301" xr:uid="{45753093-9F73-4216-B931-94E39BA8A061}"/>
    <cellStyle name="40% - Accent1 8 3 2" xfId="6302" xr:uid="{3B40B6F0-2270-4013-AEFF-39C7971D54B2}"/>
    <cellStyle name="40% - Accent1 8 3 2 2" xfId="17031" xr:uid="{75B36B56-CB97-4176-91A1-B7F80F4F4352}"/>
    <cellStyle name="40% - Accent1 8 3 2 2 2" xfId="37128" xr:uid="{BC140203-9361-42C9-BD89-12E640EF6653}"/>
    <cellStyle name="40% - Accent1 8 3 2 3" xfId="28263" xr:uid="{525ABFAA-7FE1-49A4-8E2C-F0C9F36D41CF}"/>
    <cellStyle name="40% - Accent1 8 3 3" xfId="6303" xr:uid="{E9572268-2486-4C5B-9388-C903AD930DD3}"/>
    <cellStyle name="40% - Accent1 8 3 3 2" xfId="17032" xr:uid="{457EB66C-652C-4DEE-AEA0-4134F6CD23B1}"/>
    <cellStyle name="40% - Accent1 8 3 3 2 2" xfId="37129" xr:uid="{2B6A9D7C-BBFA-4D41-B678-8FCF7BF375AB}"/>
    <cellStyle name="40% - Accent1 8 3 3 3" xfId="28264" xr:uid="{A8DC151F-EB07-41F8-9E84-12A6961EEC86}"/>
    <cellStyle name="40% - Accent1 8 3 4" xfId="6304" xr:uid="{3104D0FC-F03E-44B9-ABAC-8F583C49E315}"/>
    <cellStyle name="40% - Accent1 8 3 4 2" xfId="17033" xr:uid="{CB1353E9-E22B-49DC-9443-A41122B4CB86}"/>
    <cellStyle name="40% - Accent1 8 3 4 2 2" xfId="37130" xr:uid="{DB89FBD1-1813-4631-B881-1274D5EAD86B}"/>
    <cellStyle name="40% - Accent1 8 3 4 3" xfId="28265" xr:uid="{48E0A492-6133-43A6-A07F-E201F6FA2583}"/>
    <cellStyle name="40% - Accent1 8 3 5" xfId="17030" xr:uid="{42BA7304-E63A-4726-AE29-C6B4AEE5866E}"/>
    <cellStyle name="40% - Accent1 8 3 5 2" xfId="37127" xr:uid="{0A608E23-B7B8-4449-BF5F-C931C0C77F39}"/>
    <cellStyle name="40% - Accent1 8 3 6" xfId="23590" xr:uid="{25A5BE46-D19B-448B-B245-2C46813E19E3}"/>
    <cellStyle name="40% - Accent1 8 3 6 2" xfId="43526" xr:uid="{E03C4279-27B4-41D5-9C34-AF4BBD6BC9DB}"/>
    <cellStyle name="40% - Accent1 8 3 7" xfId="28262" xr:uid="{7C2727B0-4713-4FA8-A93A-201A4D64FF73}"/>
    <cellStyle name="40% - Accent1 8 4" xfId="6305" xr:uid="{DAE81D8C-B416-42F5-87EC-8EB3C4C1A043}"/>
    <cellStyle name="40% - Accent1 8 4 2" xfId="6306" xr:uid="{BB0921E5-29D2-4D3E-B9C0-0FF79135FD0C}"/>
    <cellStyle name="40% - Accent1 8 4 2 2" xfId="17035" xr:uid="{EDB11672-BBE4-491E-BE6A-139E861FED5B}"/>
    <cellStyle name="40% - Accent1 8 4 2 2 2" xfId="37132" xr:uid="{D72D39F4-67B0-4AF2-BFE0-5D065B45C1FF}"/>
    <cellStyle name="40% - Accent1 8 4 2 3" xfId="28267" xr:uid="{6113A67A-E0C4-4925-85EC-931F4F513AEE}"/>
    <cellStyle name="40% - Accent1 8 4 3" xfId="6307" xr:uid="{20762354-EFB1-4C5E-B3BB-70DB25496DED}"/>
    <cellStyle name="40% - Accent1 8 4 3 2" xfId="17036" xr:uid="{3D71E9DE-1F78-47FE-87B9-0B700D198669}"/>
    <cellStyle name="40% - Accent1 8 4 3 2 2" xfId="37133" xr:uid="{6851F3FF-58FE-4B0E-BB1D-72ED253A669E}"/>
    <cellStyle name="40% - Accent1 8 4 3 3" xfId="28268" xr:uid="{AC2D1C5F-F87C-4DE2-991A-65DD7EFC9AAC}"/>
    <cellStyle name="40% - Accent1 8 4 4" xfId="6308" xr:uid="{EE8F3B0C-55F8-401C-8312-D96A37C03602}"/>
    <cellStyle name="40% - Accent1 8 4 4 2" xfId="17037" xr:uid="{4A34946D-0499-4DA8-A315-07FBA5DCA916}"/>
    <cellStyle name="40% - Accent1 8 4 4 2 2" xfId="37134" xr:uid="{95D79E70-C962-44FB-A631-9A88131D7AF0}"/>
    <cellStyle name="40% - Accent1 8 4 4 3" xfId="28269" xr:uid="{CCAC95A9-26A8-47A6-92C9-A1D57BFC2D61}"/>
    <cellStyle name="40% - Accent1 8 4 5" xfId="17034" xr:uid="{317F82F8-747E-47DC-92D4-88BF12FF3C9D}"/>
    <cellStyle name="40% - Accent1 8 4 5 2" xfId="37131" xr:uid="{6B6D682B-497C-43AC-89D1-EA5F1DCFBB56}"/>
    <cellStyle name="40% - Accent1 8 4 6" xfId="28266" xr:uid="{207C09FC-3E39-4EEE-9C5C-C9F42D1B701D}"/>
    <cellStyle name="40% - Accent1 8 5" xfId="6309" xr:uid="{FBBC6D62-7CC1-4FC7-B97C-6C300D22672A}"/>
    <cellStyle name="40% - Accent1 8 5 2" xfId="17038" xr:uid="{325F08B8-8071-42A1-8A19-4EFF2E3B62E3}"/>
    <cellStyle name="40% - Accent1 8 5 2 2" xfId="37135" xr:uid="{09637FF6-CD75-48C0-868D-E94856962CF1}"/>
    <cellStyle name="40% - Accent1 8 5 3" xfId="28270" xr:uid="{3E8B1369-9BC9-4B87-B637-B8F07276D053}"/>
    <cellStyle name="40% - Accent1 8 6" xfId="6310" xr:uid="{C179B066-9B07-408B-9C9F-92F24D905DF0}"/>
    <cellStyle name="40% - Accent1 8 6 2" xfId="17039" xr:uid="{1F718A9D-652B-42BB-89E2-8AA0061DCE7F}"/>
    <cellStyle name="40% - Accent1 8 6 2 2" xfId="37136" xr:uid="{47DB0634-8CB6-49EC-88B9-AF10BADE61CA}"/>
    <cellStyle name="40% - Accent1 8 6 3" xfId="28271" xr:uid="{BB30D1B6-E220-449D-AA9E-40FB0E0F6477}"/>
    <cellStyle name="40% - Accent1 8 7" xfId="6311" xr:uid="{003BAFA9-8F93-45F8-A99B-CFE8C33DE143}"/>
    <cellStyle name="40% - Accent1 8 7 2" xfId="17040" xr:uid="{10884657-D1AA-4B94-9972-587C337A3783}"/>
    <cellStyle name="40% - Accent1 8 7 2 2" xfId="37137" xr:uid="{2FA670C9-67A4-46A6-92AA-8A10E0539622}"/>
    <cellStyle name="40% - Accent1 8 7 3" xfId="28272" xr:uid="{118EACD3-6F3C-44EF-9D5F-62DAE1FDFA4D}"/>
    <cellStyle name="40% - Accent1 8 8" xfId="17021" xr:uid="{89F7542C-1E04-412A-BAF1-37CA379730D8}"/>
    <cellStyle name="40% - Accent1 8 8 2" xfId="37118" xr:uid="{96DF4003-56B4-4064-8D68-61A7DE115F5E}"/>
    <cellStyle name="40% - Accent1 8 9" xfId="22372" xr:uid="{ECE36491-AD01-4378-9709-8A0E26C1DBCD}"/>
    <cellStyle name="40% - Accent1 8 9 2" xfId="42406" xr:uid="{F7E71DBE-E1C8-452F-A689-1800BA45A3B1}"/>
    <cellStyle name="40% - Accent1 9" xfId="6312" xr:uid="{9AADD7FA-9D80-4C7E-B436-862F36B381B5}"/>
    <cellStyle name="40% - Accent1 9 10" xfId="28273" xr:uid="{5D7C8870-1FAA-4F3F-BB39-E3AD40836CD8}"/>
    <cellStyle name="40% - Accent1 9 2" xfId="6313" xr:uid="{7B9488DA-AC2B-4CFF-9914-EB2292879F17}"/>
    <cellStyle name="40% - Accent1 9 2 2" xfId="6314" xr:uid="{35733BA3-1EF5-443A-8F4B-2270FDDFB89E}"/>
    <cellStyle name="40% - Accent1 9 2 2 2" xfId="6315" xr:uid="{A716C935-DF6E-4BAB-9534-08F53AB10285}"/>
    <cellStyle name="40% - Accent1 9 2 2 2 2" xfId="17044" xr:uid="{55D0CB26-521C-4BE2-9E38-9D0EDDA61FA7}"/>
    <cellStyle name="40% - Accent1 9 2 2 2 2 2" xfId="37141" xr:uid="{A307370A-84BA-4902-877D-99ECA1A83E05}"/>
    <cellStyle name="40% - Accent1 9 2 2 2 3" xfId="28276" xr:uid="{D0C5AE30-835A-413A-84F7-B0BA6C4B2A27}"/>
    <cellStyle name="40% - Accent1 9 2 2 3" xfId="6316" xr:uid="{192853F3-216C-4779-B0B0-BC2FF5AA4968}"/>
    <cellStyle name="40% - Accent1 9 2 2 3 2" xfId="17045" xr:uid="{E034594A-4FB9-4F28-955D-1325FBBB5023}"/>
    <cellStyle name="40% - Accent1 9 2 2 3 2 2" xfId="37142" xr:uid="{FC2F4CCE-B7B5-496E-B65C-7D7240183816}"/>
    <cellStyle name="40% - Accent1 9 2 2 3 3" xfId="28277" xr:uid="{697BC523-7CB4-40B0-BF21-7FBA39AF6BF0}"/>
    <cellStyle name="40% - Accent1 9 2 2 4" xfId="6317" xr:uid="{2CD86185-1A0A-4A99-B663-BEB32DF75798}"/>
    <cellStyle name="40% - Accent1 9 2 2 4 2" xfId="17046" xr:uid="{1FCA8E6D-1046-49F3-816F-CB7A98F55A7D}"/>
    <cellStyle name="40% - Accent1 9 2 2 4 2 2" xfId="37143" xr:uid="{E04A4F40-7FFB-4B7F-8B2C-502FC13B610C}"/>
    <cellStyle name="40% - Accent1 9 2 2 4 3" xfId="28278" xr:uid="{F5B6BAE1-5EEB-4A6E-BDF3-C78351DC4DC2}"/>
    <cellStyle name="40% - Accent1 9 2 2 5" xfId="17043" xr:uid="{FFF75FFC-6A6B-4A4C-978C-A64934721735}"/>
    <cellStyle name="40% - Accent1 9 2 2 5 2" xfId="37140" xr:uid="{DDD0CE14-B4F5-40F5-97F4-1A7898914C3A}"/>
    <cellStyle name="40% - Accent1 9 2 2 6" xfId="28275" xr:uid="{7E673900-E061-45EB-B62E-66320C840FD7}"/>
    <cellStyle name="40% - Accent1 9 2 3" xfId="6318" xr:uid="{8C258D14-569A-4844-B099-2CAF4516A520}"/>
    <cellStyle name="40% - Accent1 9 2 3 2" xfId="17047" xr:uid="{B5E0B5EA-D038-42D0-8675-730F353D594A}"/>
    <cellStyle name="40% - Accent1 9 2 3 2 2" xfId="37144" xr:uid="{A905D4F1-009F-40AC-B06A-BAC947C90C2A}"/>
    <cellStyle name="40% - Accent1 9 2 3 3" xfId="28279" xr:uid="{BAF8AA6E-D03B-4AC6-8C5B-317E73BFBF7E}"/>
    <cellStyle name="40% - Accent1 9 2 4" xfId="6319" xr:uid="{4AA331C8-9D51-432E-A3CC-A5C0540C1C96}"/>
    <cellStyle name="40% - Accent1 9 2 4 2" xfId="17048" xr:uid="{79357A7E-56F0-4301-B2C3-AB90D7FB6092}"/>
    <cellStyle name="40% - Accent1 9 2 4 2 2" xfId="37145" xr:uid="{272063E0-3AC2-4EF1-A474-776C29A4BF3C}"/>
    <cellStyle name="40% - Accent1 9 2 4 3" xfId="28280" xr:uid="{21F45A43-5497-4EF3-8C83-8116E30759DF}"/>
    <cellStyle name="40% - Accent1 9 2 5" xfId="6320" xr:uid="{B4861BC0-F390-4BAC-8F7A-0EFC315B9CBE}"/>
    <cellStyle name="40% - Accent1 9 2 5 2" xfId="17049" xr:uid="{D0F6548B-2B6F-4F26-BB97-E534C6C676C4}"/>
    <cellStyle name="40% - Accent1 9 2 5 2 2" xfId="37146" xr:uid="{76518113-F18B-42E9-B3D4-7C2561ADFBB1}"/>
    <cellStyle name="40% - Accent1 9 2 5 3" xfId="28281" xr:uid="{E0F8AC14-97BE-42BA-82E0-9E2D141D4EED}"/>
    <cellStyle name="40% - Accent1 9 2 6" xfId="17042" xr:uid="{1089EF96-E570-4180-8A38-0A1B09624764}"/>
    <cellStyle name="40% - Accent1 9 2 6 2" xfId="37139" xr:uid="{2BACAACC-B1E4-42D9-9B0D-518FBCFED857}"/>
    <cellStyle name="40% - Accent1 9 2 7" xfId="23124" xr:uid="{8544CFA1-3364-4680-9A78-AD0CED0C106B}"/>
    <cellStyle name="40% - Accent1 9 2 7 2" xfId="43065" xr:uid="{EBC83C1E-2E8F-422F-8C22-3C6FA81FC8AB}"/>
    <cellStyle name="40% - Accent1 9 2 8" xfId="28274" xr:uid="{11DD225F-AF14-40BA-B23C-3529F361FFEE}"/>
    <cellStyle name="40% - Accent1 9 3" xfId="6321" xr:uid="{215F907B-1962-4638-89CC-BB2C5661A4DC}"/>
    <cellStyle name="40% - Accent1 9 3 2" xfId="6322" xr:uid="{66893EDD-3DC0-4066-B74A-7A8757BC9D29}"/>
    <cellStyle name="40% - Accent1 9 3 2 2" xfId="17051" xr:uid="{80A64E06-CB0A-4D2F-A1DE-F393D9674875}"/>
    <cellStyle name="40% - Accent1 9 3 2 2 2" xfId="37148" xr:uid="{9EBAA7C0-C90B-46EE-9651-B7FE0C08864E}"/>
    <cellStyle name="40% - Accent1 9 3 2 3" xfId="28283" xr:uid="{6BD66E28-A001-4CD9-B3E5-9EAFA24EBC8D}"/>
    <cellStyle name="40% - Accent1 9 3 3" xfId="6323" xr:uid="{22B97D92-F19F-410C-A02A-AEC0B181A79C}"/>
    <cellStyle name="40% - Accent1 9 3 3 2" xfId="17052" xr:uid="{D0A8A186-308F-4C6E-AC9E-F77ABA54C631}"/>
    <cellStyle name="40% - Accent1 9 3 3 2 2" xfId="37149" xr:uid="{822CD7AE-9784-4AD4-BE54-BA78DBD83ED8}"/>
    <cellStyle name="40% - Accent1 9 3 3 3" xfId="28284" xr:uid="{2755A88E-A3DA-4531-A56E-A62E2811D4E9}"/>
    <cellStyle name="40% - Accent1 9 3 4" xfId="6324" xr:uid="{EFD03995-8060-4B79-8D67-6D0134F88FB3}"/>
    <cellStyle name="40% - Accent1 9 3 4 2" xfId="17053" xr:uid="{777D400C-F6A0-4342-B19B-DB27364EE299}"/>
    <cellStyle name="40% - Accent1 9 3 4 2 2" xfId="37150" xr:uid="{A276644B-C748-4045-B4F3-5FFFD037A7B1}"/>
    <cellStyle name="40% - Accent1 9 3 4 3" xfId="28285" xr:uid="{9999233F-ED3E-4D26-A4E3-86D5B52B389B}"/>
    <cellStyle name="40% - Accent1 9 3 5" xfId="17050" xr:uid="{D0B7F73A-AFEA-41AB-8367-D54F165E9487}"/>
    <cellStyle name="40% - Accent1 9 3 5 2" xfId="37147" xr:uid="{3867897E-CBD3-4B66-80A6-5AB46D5D7BFC}"/>
    <cellStyle name="40% - Accent1 9 3 6" xfId="23672" xr:uid="{44D9783F-3740-4294-BD0B-572442399F37}"/>
    <cellStyle name="40% - Accent1 9 3 6 2" xfId="43606" xr:uid="{250B6747-5577-49F8-A647-B42A702D31B3}"/>
    <cellStyle name="40% - Accent1 9 3 7" xfId="28282" xr:uid="{F8529775-8879-4EF0-A830-D7ED27D5CFDB}"/>
    <cellStyle name="40% - Accent1 9 4" xfId="6325" xr:uid="{CA7841BA-FB72-4965-B366-57639C2DADAC}"/>
    <cellStyle name="40% - Accent1 9 4 2" xfId="6326" xr:uid="{12F18E8F-ED08-467B-AF09-8D1F68F0721C}"/>
    <cellStyle name="40% - Accent1 9 4 2 2" xfId="17055" xr:uid="{D62D2A79-0257-4D1D-BD0A-120C853E27C0}"/>
    <cellStyle name="40% - Accent1 9 4 2 2 2" xfId="37152" xr:uid="{BE06D0CD-8C9B-4107-BA8F-0D440785D2FF}"/>
    <cellStyle name="40% - Accent1 9 4 2 3" xfId="28287" xr:uid="{940DE9F6-7AEA-4B54-9A37-527717C82C6C}"/>
    <cellStyle name="40% - Accent1 9 4 3" xfId="6327" xr:uid="{8B50AFF5-DBC1-4477-94FA-5228E5330001}"/>
    <cellStyle name="40% - Accent1 9 4 3 2" xfId="17056" xr:uid="{348F1771-2B3E-4680-94E6-26D606A90589}"/>
    <cellStyle name="40% - Accent1 9 4 3 2 2" xfId="37153" xr:uid="{90897C1B-DD6C-4CC5-94F0-23BBC648C028}"/>
    <cellStyle name="40% - Accent1 9 4 3 3" xfId="28288" xr:uid="{1210E847-CF3C-4CE5-9C60-E265E89B313E}"/>
    <cellStyle name="40% - Accent1 9 4 4" xfId="6328" xr:uid="{02BE81AF-091B-4CFE-9BBC-7D8435ADCB1E}"/>
    <cellStyle name="40% - Accent1 9 4 4 2" xfId="17057" xr:uid="{098E543D-D3B6-4296-96E1-1380AE3A41F6}"/>
    <cellStyle name="40% - Accent1 9 4 4 2 2" xfId="37154" xr:uid="{695CEC29-6321-495B-BA72-0AA04011AC3B}"/>
    <cellStyle name="40% - Accent1 9 4 4 3" xfId="28289" xr:uid="{33212469-465A-467B-9057-7002BB29F36B}"/>
    <cellStyle name="40% - Accent1 9 4 5" xfId="17054" xr:uid="{2AC739F3-DDF9-4ACD-90EF-E25E1184004B}"/>
    <cellStyle name="40% - Accent1 9 4 5 2" xfId="37151" xr:uid="{EC2BA475-15B1-4220-A5F6-12B1106108DF}"/>
    <cellStyle name="40% - Accent1 9 4 6" xfId="28286" xr:uid="{34F7B06A-AD79-4659-8584-B6364BA2DE92}"/>
    <cellStyle name="40% - Accent1 9 5" xfId="6329" xr:uid="{70A2E263-13F7-44C9-80C1-3BF10E0F2878}"/>
    <cellStyle name="40% - Accent1 9 5 2" xfId="17058" xr:uid="{7D76E03E-12F5-445D-B2B5-EF6AEDC97149}"/>
    <cellStyle name="40% - Accent1 9 5 2 2" xfId="37155" xr:uid="{0B14266B-6422-476F-B8F0-0E80102D26B9}"/>
    <cellStyle name="40% - Accent1 9 5 3" xfId="28290" xr:uid="{4942BA8F-B3F0-496C-A8E1-D6AEF6C0B919}"/>
    <cellStyle name="40% - Accent1 9 6" xfId="6330" xr:uid="{4925338B-6A5A-4738-9EDD-3767E4C87DF6}"/>
    <cellStyle name="40% - Accent1 9 6 2" xfId="17059" xr:uid="{C7D37565-74A2-4D5E-B592-7D165243A46A}"/>
    <cellStyle name="40% - Accent1 9 6 2 2" xfId="37156" xr:uid="{29F49345-BF97-4228-9329-AEC49647B0C5}"/>
    <cellStyle name="40% - Accent1 9 6 3" xfId="28291" xr:uid="{CDB6E163-7B70-4CF8-BB08-81C25223E822}"/>
    <cellStyle name="40% - Accent1 9 7" xfId="6331" xr:uid="{AE553E5C-D769-40B1-A28C-C8666C8A4DD3}"/>
    <cellStyle name="40% - Accent1 9 7 2" xfId="17060" xr:uid="{60854A03-510B-4762-B97C-B9927D0E3916}"/>
    <cellStyle name="40% - Accent1 9 7 2 2" xfId="37157" xr:uid="{823CA1FC-DCAA-4628-8AEB-C2D400750DAB}"/>
    <cellStyle name="40% - Accent1 9 7 3" xfId="28292" xr:uid="{10CF4450-E1DB-4FD1-AA29-C403646FC674}"/>
    <cellStyle name="40% - Accent1 9 8" xfId="17041" xr:uid="{5D7B4786-7DF4-40C2-AC77-21391BA17498}"/>
    <cellStyle name="40% - Accent1 9 8 2" xfId="37138" xr:uid="{FEE66186-E7EC-44E6-84D1-89C1342418FC}"/>
    <cellStyle name="40% - Accent1 9 9" xfId="22453" xr:uid="{89B76010-4B6E-4313-AA2B-55E600082B27}"/>
    <cellStyle name="40% - Accent1 9 9 2" xfId="42486" xr:uid="{9023EBFC-C359-418D-8F9E-7FFDA0A0784E}"/>
    <cellStyle name="40% - Accent2 10" xfId="6332" xr:uid="{C08C2E18-681F-4232-8189-7BA982AA80B6}"/>
    <cellStyle name="40% - Accent2 10 10" xfId="28293" xr:uid="{8A35EE20-CCAB-4786-BF9C-62BE7F2DFFBC}"/>
    <cellStyle name="40% - Accent2 10 2" xfId="6333" xr:uid="{99800B8B-CE4A-4BC4-8F7A-782715302BE1}"/>
    <cellStyle name="40% - Accent2 10 2 2" xfId="6334" xr:uid="{F6693C88-C1F2-45F8-BD30-FD1ABFF9930B}"/>
    <cellStyle name="40% - Accent2 10 2 2 2" xfId="6335" xr:uid="{1F06A3AA-C5DB-4F26-9924-95DE70ED4F60}"/>
    <cellStyle name="40% - Accent2 10 2 2 2 2" xfId="17064" xr:uid="{FB4A4B84-034C-44D8-9252-7D024F96AE37}"/>
    <cellStyle name="40% - Accent2 10 2 2 2 2 2" xfId="37161" xr:uid="{FB9DCFE5-2000-4F5A-A689-A53868C80E2A}"/>
    <cellStyle name="40% - Accent2 10 2 2 2 3" xfId="28296" xr:uid="{D9CD7219-D26C-4184-B533-F81D1AC383EF}"/>
    <cellStyle name="40% - Accent2 10 2 2 3" xfId="6336" xr:uid="{07A808B7-594D-4AC3-B410-63EA97012E51}"/>
    <cellStyle name="40% - Accent2 10 2 2 3 2" xfId="17065" xr:uid="{B4937AF6-C6A8-44EA-830E-463D5D9A47C9}"/>
    <cellStyle name="40% - Accent2 10 2 2 3 2 2" xfId="37162" xr:uid="{43B63850-A6AA-44F9-A444-48885B2E33E3}"/>
    <cellStyle name="40% - Accent2 10 2 2 3 3" xfId="28297" xr:uid="{4A859F86-B8EE-42AB-ABEA-37C2125CB437}"/>
    <cellStyle name="40% - Accent2 10 2 2 4" xfId="6337" xr:uid="{BDB5C125-569B-431A-BE5A-3D6D6537C203}"/>
    <cellStyle name="40% - Accent2 10 2 2 4 2" xfId="17066" xr:uid="{E313B593-1830-435D-8A26-383271AAE0A5}"/>
    <cellStyle name="40% - Accent2 10 2 2 4 2 2" xfId="37163" xr:uid="{D6ED4B21-4593-4B19-B028-CD01F9965C87}"/>
    <cellStyle name="40% - Accent2 10 2 2 4 3" xfId="28298" xr:uid="{BA220F12-83C0-424F-B356-DBF17B7D20B8}"/>
    <cellStyle name="40% - Accent2 10 2 2 5" xfId="17063" xr:uid="{58A605EA-DACF-4524-B561-E0A74CCCCC39}"/>
    <cellStyle name="40% - Accent2 10 2 2 5 2" xfId="37160" xr:uid="{9FF903B6-1A26-43CE-B965-1B4195F14574}"/>
    <cellStyle name="40% - Accent2 10 2 2 6" xfId="28295" xr:uid="{85B46025-A8DF-4CD5-84B3-34BE9B71FCCB}"/>
    <cellStyle name="40% - Accent2 10 2 3" xfId="6338" xr:uid="{AC553F47-CF9A-44E6-929F-098C75EDB006}"/>
    <cellStyle name="40% - Accent2 10 2 3 2" xfId="17067" xr:uid="{A6691785-3FB5-41DC-AE74-3EDB5ED044E8}"/>
    <cellStyle name="40% - Accent2 10 2 3 2 2" xfId="37164" xr:uid="{FD88510A-A1F7-4EA6-8269-83828CC723B0}"/>
    <cellStyle name="40% - Accent2 10 2 3 3" xfId="28299" xr:uid="{3BDA72D0-086F-43D7-BC4E-B1BF4DD6D06D}"/>
    <cellStyle name="40% - Accent2 10 2 4" xfId="6339" xr:uid="{ABE19042-73A9-42AD-B42F-416350D0166B}"/>
    <cellStyle name="40% - Accent2 10 2 4 2" xfId="17068" xr:uid="{C2E0A7AC-CD17-4378-A7F8-297556A090D9}"/>
    <cellStyle name="40% - Accent2 10 2 4 2 2" xfId="37165" xr:uid="{6A081B85-820A-4C54-95D6-DE2F3F66A3CF}"/>
    <cellStyle name="40% - Accent2 10 2 4 3" xfId="28300" xr:uid="{35E78ED0-590D-4CD9-8424-B3CBEE36F806}"/>
    <cellStyle name="40% - Accent2 10 2 5" xfId="6340" xr:uid="{98526BEF-5BE1-4DC0-B74F-60F5CC971AC2}"/>
    <cellStyle name="40% - Accent2 10 2 5 2" xfId="17069" xr:uid="{1B1FAFB3-E329-4F05-819A-39D7C8CA2146}"/>
    <cellStyle name="40% - Accent2 10 2 5 2 2" xfId="37166" xr:uid="{32F68981-AE41-43CC-A00F-F26C44175109}"/>
    <cellStyle name="40% - Accent2 10 2 5 3" xfId="28301" xr:uid="{A8D30C3D-7300-4B3E-A4A8-788EADCB61BC}"/>
    <cellStyle name="40% - Accent2 10 2 6" xfId="17062" xr:uid="{0B9BBD1E-D2B4-4968-A7F8-777286B02DB3}"/>
    <cellStyle name="40% - Accent2 10 2 6 2" xfId="37159" xr:uid="{0B4BD8CA-042C-4305-8652-8E9C61D35A6D}"/>
    <cellStyle name="40% - Accent2 10 2 7" xfId="23318" xr:uid="{E1204CA0-985A-49D9-BCA9-981CE277565E}"/>
    <cellStyle name="40% - Accent2 10 2 7 2" xfId="43259" xr:uid="{66D28D50-FDC9-4318-8A5B-54BF6789842F}"/>
    <cellStyle name="40% - Accent2 10 2 8" xfId="28294" xr:uid="{9180BEAF-C83A-4C6F-B4E9-910ACC7BA716}"/>
    <cellStyle name="40% - Accent2 10 3" xfId="6341" xr:uid="{AB10C229-2708-4E39-93A4-00F2B383544E}"/>
    <cellStyle name="40% - Accent2 10 3 2" xfId="6342" xr:uid="{AC27FD21-7520-4B0A-8339-BEE4FD15ABD9}"/>
    <cellStyle name="40% - Accent2 10 3 2 2" xfId="17071" xr:uid="{9708E99D-47F0-4B27-A12E-48AA3993964D}"/>
    <cellStyle name="40% - Accent2 10 3 2 2 2" xfId="37168" xr:uid="{A1B43E52-7040-4103-AE47-90FBD30489B8}"/>
    <cellStyle name="40% - Accent2 10 3 2 3" xfId="28303" xr:uid="{72358541-A42D-4DCE-A7E7-D9171DE9D2CB}"/>
    <cellStyle name="40% - Accent2 10 3 3" xfId="6343" xr:uid="{14B0EA03-E2E1-40A6-9D42-EEBAF137F5A7}"/>
    <cellStyle name="40% - Accent2 10 3 3 2" xfId="17072" xr:uid="{531B9EF3-0BB5-40FF-AEF6-89A2E607611D}"/>
    <cellStyle name="40% - Accent2 10 3 3 2 2" xfId="37169" xr:uid="{7BDFB8F4-18D4-4384-88DD-25C0E812685B}"/>
    <cellStyle name="40% - Accent2 10 3 3 3" xfId="28304" xr:uid="{66505DC7-D24C-4DEF-B3C8-70661646E518}"/>
    <cellStyle name="40% - Accent2 10 3 4" xfId="6344" xr:uid="{3FECB794-F8D0-4A27-A73E-781F5E581303}"/>
    <cellStyle name="40% - Accent2 10 3 4 2" xfId="17073" xr:uid="{CDFC1FF7-93E0-416D-912D-9CBC1342A811}"/>
    <cellStyle name="40% - Accent2 10 3 4 2 2" xfId="37170" xr:uid="{CFF494C4-A4FA-4520-803B-EB20E3733205}"/>
    <cellStyle name="40% - Accent2 10 3 4 3" xfId="28305" xr:uid="{ED03BF38-3809-4A39-92F5-EB46584C4079}"/>
    <cellStyle name="40% - Accent2 10 3 5" xfId="17070" xr:uid="{41F44629-1316-44F3-879A-29FD9C4E9338}"/>
    <cellStyle name="40% - Accent2 10 3 5 2" xfId="37167" xr:uid="{6D561A02-4F08-4A73-9C3A-7C5BEFB70773}"/>
    <cellStyle name="40% - Accent2 10 3 6" xfId="23866" xr:uid="{54268CDA-AEE1-4580-B5B6-8F67B78AD857}"/>
    <cellStyle name="40% - Accent2 10 3 6 2" xfId="43800" xr:uid="{1358A28C-AA8C-496E-8BDF-A016F62A665C}"/>
    <cellStyle name="40% - Accent2 10 3 7" xfId="28302" xr:uid="{0C08E3FD-BF13-40AB-9746-B7706FFDB750}"/>
    <cellStyle name="40% - Accent2 10 4" xfId="6345" xr:uid="{F3CB5696-713A-41C0-B288-DADC474FDDD2}"/>
    <cellStyle name="40% - Accent2 10 4 2" xfId="6346" xr:uid="{B86A7210-962C-4E94-8F1C-57435B23B195}"/>
    <cellStyle name="40% - Accent2 10 4 2 2" xfId="17075" xr:uid="{698D646D-AD0F-472D-A43E-A3FF8488100A}"/>
    <cellStyle name="40% - Accent2 10 4 2 2 2" xfId="37172" xr:uid="{29D78C4A-7D32-4260-8E37-E1166BEC0AE8}"/>
    <cellStyle name="40% - Accent2 10 4 2 3" xfId="28307" xr:uid="{35FAFA40-62F6-4872-A1B4-E5938D486019}"/>
    <cellStyle name="40% - Accent2 10 4 3" xfId="6347" xr:uid="{5CB99D29-8387-47A9-97B4-6363779D4911}"/>
    <cellStyle name="40% - Accent2 10 4 3 2" xfId="17076" xr:uid="{28AA3C98-6D78-4CFC-A9D9-145DD9D3DF4E}"/>
    <cellStyle name="40% - Accent2 10 4 3 2 2" xfId="37173" xr:uid="{5C47524A-0E16-4907-8372-23A4ACA310E0}"/>
    <cellStyle name="40% - Accent2 10 4 3 3" xfId="28308" xr:uid="{357C1514-430E-404E-B46D-5E444B393671}"/>
    <cellStyle name="40% - Accent2 10 4 4" xfId="6348" xr:uid="{8202DBA0-A454-4379-97CF-D140D1D8C376}"/>
    <cellStyle name="40% - Accent2 10 4 4 2" xfId="17077" xr:uid="{3427167D-9A19-4E07-BC0B-43B96C1EB9DC}"/>
    <cellStyle name="40% - Accent2 10 4 4 2 2" xfId="37174" xr:uid="{F84A868F-6BEB-4A77-B520-D55237252DB7}"/>
    <cellStyle name="40% - Accent2 10 4 4 3" xfId="28309" xr:uid="{92835C4D-84F6-48DE-956A-F368B119B567}"/>
    <cellStyle name="40% - Accent2 10 4 5" xfId="17074" xr:uid="{81B54ED4-1073-4B76-8FAD-CF40C733CFE0}"/>
    <cellStyle name="40% - Accent2 10 4 5 2" xfId="37171" xr:uid="{E6C7EA16-2457-46CC-8CEE-1E73C7E60E98}"/>
    <cellStyle name="40% - Accent2 10 4 6" xfId="28306" xr:uid="{9B6A0491-3AD4-42F3-9EA5-30858C79859D}"/>
    <cellStyle name="40% - Accent2 10 5" xfId="6349" xr:uid="{095AE6A6-162F-4BFE-A9E0-53EBE8B2743B}"/>
    <cellStyle name="40% - Accent2 10 5 2" xfId="17078" xr:uid="{605163AA-A950-4FA1-8671-A48C52A3B19D}"/>
    <cellStyle name="40% - Accent2 10 5 2 2" xfId="37175" xr:uid="{D34A980A-FB5B-49D9-86B8-7C6A0323D8D8}"/>
    <cellStyle name="40% - Accent2 10 5 3" xfId="28310" xr:uid="{28DDC624-EC88-4920-9063-73814D472B90}"/>
    <cellStyle name="40% - Accent2 10 6" xfId="6350" xr:uid="{74ED0A27-26EA-4ECC-95E3-985073B3B701}"/>
    <cellStyle name="40% - Accent2 10 6 2" xfId="17079" xr:uid="{E2C49A30-56E3-42BC-A0FB-73CC62F2C8C5}"/>
    <cellStyle name="40% - Accent2 10 6 2 2" xfId="37176" xr:uid="{B8154BC1-1B56-4FCB-BF2D-C0C983A026D5}"/>
    <cellStyle name="40% - Accent2 10 6 3" xfId="28311" xr:uid="{9CEA50E0-C662-41B7-B820-966B3FE4015A}"/>
    <cellStyle name="40% - Accent2 10 7" xfId="6351" xr:uid="{AC07FA95-CE6F-479D-83C4-87411A080875}"/>
    <cellStyle name="40% - Accent2 10 7 2" xfId="17080" xr:uid="{3FEEE730-D25E-4E1C-AB1C-7DD2BFEB55D7}"/>
    <cellStyle name="40% - Accent2 10 7 2 2" xfId="37177" xr:uid="{62868A88-6A40-42A0-9CC9-BF0757475E62}"/>
    <cellStyle name="40% - Accent2 10 7 3" xfId="28312" xr:uid="{E891FAEB-7E4A-41C3-A4BC-6D804B4E3029}"/>
    <cellStyle name="40% - Accent2 10 8" xfId="17061" xr:uid="{84A24355-5F3B-4AB2-B140-07CE26234B8C}"/>
    <cellStyle name="40% - Accent2 10 8 2" xfId="37158" xr:uid="{03F206D2-0255-429F-9316-2598C95F5A1E}"/>
    <cellStyle name="40% - Accent2 10 9" xfId="22650" xr:uid="{68BA6571-49F2-4D85-AF94-2CD1D40A8441}"/>
    <cellStyle name="40% - Accent2 10 9 2" xfId="42680" xr:uid="{08785469-1762-4ECE-A092-DBB17F694AC2}"/>
    <cellStyle name="40% - Accent2 11" xfId="6352" xr:uid="{2C0F6C41-E524-4F66-B836-29688AFFC2CD}"/>
    <cellStyle name="40% - Accent2 11 10" xfId="28313" xr:uid="{4A1B723B-FB1B-4AA6-A2F0-45FBF25AD1E8}"/>
    <cellStyle name="40% - Accent2 11 2" xfId="6353" xr:uid="{AA2D7244-2BBA-4358-858C-B252624B7EDB}"/>
    <cellStyle name="40% - Accent2 11 2 2" xfId="6354" xr:uid="{C6486C40-18E2-42D0-AE24-46354F7B03EA}"/>
    <cellStyle name="40% - Accent2 11 2 2 2" xfId="6355" xr:uid="{04D5DD75-9DFB-4473-AE63-2065F1AFAC65}"/>
    <cellStyle name="40% - Accent2 11 2 2 2 2" xfId="17084" xr:uid="{DC531128-D4EC-434C-9526-878CD1B8687E}"/>
    <cellStyle name="40% - Accent2 11 2 2 2 2 2" xfId="37181" xr:uid="{C8D17D2D-7AB8-480D-9FEA-C568AECAE49D}"/>
    <cellStyle name="40% - Accent2 11 2 2 2 3" xfId="28316" xr:uid="{C6D18C89-D86C-4B4F-8182-DF0617D85822}"/>
    <cellStyle name="40% - Accent2 11 2 2 3" xfId="6356" xr:uid="{F78B24E2-464C-4F27-A43D-FCFFE735C1FF}"/>
    <cellStyle name="40% - Accent2 11 2 2 3 2" xfId="17085" xr:uid="{498CED89-4160-42F4-89FB-D654CB159EFF}"/>
    <cellStyle name="40% - Accent2 11 2 2 3 2 2" xfId="37182" xr:uid="{B398E8A2-9087-4A79-AAF2-F79423976D7B}"/>
    <cellStyle name="40% - Accent2 11 2 2 3 3" xfId="28317" xr:uid="{0ED219EA-E198-4F97-8A59-5C6730DFE4E3}"/>
    <cellStyle name="40% - Accent2 11 2 2 4" xfId="6357" xr:uid="{D662396A-B864-4BBB-A92F-3AE305A42CA7}"/>
    <cellStyle name="40% - Accent2 11 2 2 4 2" xfId="17086" xr:uid="{3F2E8578-52DC-42A1-B196-85C8E7CC283B}"/>
    <cellStyle name="40% - Accent2 11 2 2 4 2 2" xfId="37183" xr:uid="{97D45254-B429-43C2-B6D2-EB7D428DCDDF}"/>
    <cellStyle name="40% - Accent2 11 2 2 4 3" xfId="28318" xr:uid="{0C4F7AAD-2239-4927-98C6-107264C529E6}"/>
    <cellStyle name="40% - Accent2 11 2 2 5" xfId="17083" xr:uid="{521CD897-9AE1-4D20-89BB-83EA40AC8E54}"/>
    <cellStyle name="40% - Accent2 11 2 2 5 2" xfId="37180" xr:uid="{EEE9C75B-2167-4FD5-8F23-4B8CA7B24C62}"/>
    <cellStyle name="40% - Accent2 11 2 2 6" xfId="28315" xr:uid="{854A2E46-F016-4684-9293-0EF6D97CED33}"/>
    <cellStyle name="40% - Accent2 11 2 3" xfId="6358" xr:uid="{9320A36C-D55A-4D2A-91E5-CFCF0A831502}"/>
    <cellStyle name="40% - Accent2 11 2 3 2" xfId="17087" xr:uid="{2D849997-B3BB-4A8A-AAD0-4EC743120C36}"/>
    <cellStyle name="40% - Accent2 11 2 3 2 2" xfId="37184" xr:uid="{A98FCFF3-4FCB-4D14-B534-52CF1813F42A}"/>
    <cellStyle name="40% - Accent2 11 2 3 3" xfId="28319" xr:uid="{9C56F2D1-3683-4E3C-8B4D-AA755D510E15}"/>
    <cellStyle name="40% - Accent2 11 2 4" xfId="6359" xr:uid="{922C417B-8498-4B7B-B7DD-74ACD18CA2CD}"/>
    <cellStyle name="40% - Accent2 11 2 4 2" xfId="17088" xr:uid="{9086658A-4389-45CA-A1FB-D82D2097C712}"/>
    <cellStyle name="40% - Accent2 11 2 4 2 2" xfId="37185" xr:uid="{A08E9938-EE8C-4DF9-B6C5-9CACE11234C9}"/>
    <cellStyle name="40% - Accent2 11 2 4 3" xfId="28320" xr:uid="{502B9777-B4AE-4429-ADF5-C61DDC10CA8D}"/>
    <cellStyle name="40% - Accent2 11 2 5" xfId="6360" xr:uid="{4D3DE916-7D8E-4E94-81E6-CA0507CD0DC5}"/>
    <cellStyle name="40% - Accent2 11 2 5 2" xfId="17089" xr:uid="{00273430-85F3-42DE-AD6D-DF8F2E0DB691}"/>
    <cellStyle name="40% - Accent2 11 2 5 2 2" xfId="37186" xr:uid="{D581A01A-9F4F-4432-9F96-5CCDD5B7D9E8}"/>
    <cellStyle name="40% - Accent2 11 2 5 3" xfId="28321" xr:uid="{9F8B7A7A-050B-4DA0-BB4C-E8A20B418C3D}"/>
    <cellStyle name="40% - Accent2 11 2 6" xfId="17082" xr:uid="{A7D07842-996B-4F63-8996-C325A2354F0D}"/>
    <cellStyle name="40% - Accent2 11 2 6 2" xfId="37179" xr:uid="{BD4BBE19-64B1-4627-AB36-9E57681EF9E7}"/>
    <cellStyle name="40% - Accent2 11 2 7" xfId="23322" xr:uid="{5EFA57AB-51AB-48A3-870E-69E999B12A57}"/>
    <cellStyle name="40% - Accent2 11 2 7 2" xfId="43263" xr:uid="{0FCD0809-44C5-4976-81F0-2BA4AFD619CD}"/>
    <cellStyle name="40% - Accent2 11 2 8" xfId="28314" xr:uid="{50A14901-3DC6-4D67-B362-A59605DA09B8}"/>
    <cellStyle name="40% - Accent2 11 3" xfId="6361" xr:uid="{7CB9B3C9-656E-4C90-A375-0DE087DF3782}"/>
    <cellStyle name="40% - Accent2 11 3 2" xfId="6362" xr:uid="{9B30938D-93BA-4E54-AC71-681869409840}"/>
    <cellStyle name="40% - Accent2 11 3 2 2" xfId="17091" xr:uid="{F8773E56-87AF-4D31-AEB2-3284700A9789}"/>
    <cellStyle name="40% - Accent2 11 3 2 2 2" xfId="37188" xr:uid="{15B9460D-3C78-4CEB-B5FD-C4D3640ED7E3}"/>
    <cellStyle name="40% - Accent2 11 3 2 3" xfId="28323" xr:uid="{407DBC57-CBBA-4AF7-A9B6-8753FA5F07D7}"/>
    <cellStyle name="40% - Accent2 11 3 3" xfId="6363" xr:uid="{89015955-686A-4BB2-B021-454E0AD53737}"/>
    <cellStyle name="40% - Accent2 11 3 3 2" xfId="17092" xr:uid="{49193B76-F0E2-49AD-AEBA-8D0BC8358FAA}"/>
    <cellStyle name="40% - Accent2 11 3 3 2 2" xfId="37189" xr:uid="{0ECF7DA1-9CC2-4757-AD26-2B0842B5CF7A}"/>
    <cellStyle name="40% - Accent2 11 3 3 3" xfId="28324" xr:uid="{B9F5E811-84D5-4FE5-AAD8-800F75A79508}"/>
    <cellStyle name="40% - Accent2 11 3 4" xfId="6364" xr:uid="{D25AE9D4-DC9A-47C1-BAB5-E8EFE1601DF8}"/>
    <cellStyle name="40% - Accent2 11 3 4 2" xfId="17093" xr:uid="{828696E8-4495-466C-9989-BD95A97A041A}"/>
    <cellStyle name="40% - Accent2 11 3 4 2 2" xfId="37190" xr:uid="{5F0E2AE7-CA5C-4F39-A40E-52EC5FA36A23}"/>
    <cellStyle name="40% - Accent2 11 3 4 3" xfId="28325" xr:uid="{E71B9D3E-25DF-402A-8B1A-8F5538AB8624}"/>
    <cellStyle name="40% - Accent2 11 3 5" xfId="17090" xr:uid="{F8566354-D671-4E5D-AC83-EC8059803AAC}"/>
    <cellStyle name="40% - Accent2 11 3 5 2" xfId="37187" xr:uid="{E2A1BC85-C99A-4E14-A26C-DB3EB936A8C2}"/>
    <cellStyle name="40% - Accent2 11 3 6" xfId="23870" xr:uid="{333A91C3-FAE1-49FF-9F4A-439F57EBFDC2}"/>
    <cellStyle name="40% - Accent2 11 3 6 2" xfId="43804" xr:uid="{D585763F-B21A-4D1D-8455-A191EC7E00C4}"/>
    <cellStyle name="40% - Accent2 11 3 7" xfId="28322" xr:uid="{CB7DB46B-A88D-462B-93D0-EDACC0C4917F}"/>
    <cellStyle name="40% - Accent2 11 4" xfId="6365" xr:uid="{E179FBBC-B757-4C50-933B-A781080821C9}"/>
    <cellStyle name="40% - Accent2 11 4 2" xfId="6366" xr:uid="{06F6ADBB-F987-4513-8FF2-3C8D2C481AAB}"/>
    <cellStyle name="40% - Accent2 11 4 2 2" xfId="17095" xr:uid="{ECCA403F-89BB-4E08-BBDC-425378E44681}"/>
    <cellStyle name="40% - Accent2 11 4 2 2 2" xfId="37192" xr:uid="{C67076D4-7DD9-4B8E-8AE2-0406120CDEBF}"/>
    <cellStyle name="40% - Accent2 11 4 2 3" xfId="28327" xr:uid="{0C0BAD24-13F3-4F77-8075-196B41E21C79}"/>
    <cellStyle name="40% - Accent2 11 4 3" xfId="6367" xr:uid="{A9FD08AA-940B-4019-9FFB-29DB8D8234B3}"/>
    <cellStyle name="40% - Accent2 11 4 3 2" xfId="17096" xr:uid="{50BF6700-6B2E-4EB6-A01F-5DCFD2CE93B1}"/>
    <cellStyle name="40% - Accent2 11 4 3 2 2" xfId="37193" xr:uid="{0576063C-E321-406C-9A09-DC681E00B634}"/>
    <cellStyle name="40% - Accent2 11 4 3 3" xfId="28328" xr:uid="{0127B786-852E-40EC-B84D-7C7CFA6412E3}"/>
    <cellStyle name="40% - Accent2 11 4 4" xfId="6368" xr:uid="{9AF8706B-D745-4A9C-96A3-896CA9C79A32}"/>
    <cellStyle name="40% - Accent2 11 4 4 2" xfId="17097" xr:uid="{DB660B69-7615-44CF-AD3B-BE36D312CBB6}"/>
    <cellStyle name="40% - Accent2 11 4 4 2 2" xfId="37194" xr:uid="{C9E2706D-BFCA-4E6C-9BDE-B78696763283}"/>
    <cellStyle name="40% - Accent2 11 4 4 3" xfId="28329" xr:uid="{B3CBA06E-FA7E-4E7A-A665-2A6E45D41394}"/>
    <cellStyle name="40% - Accent2 11 4 5" xfId="17094" xr:uid="{649BD908-E341-4C81-B938-85EFEA96858C}"/>
    <cellStyle name="40% - Accent2 11 4 5 2" xfId="37191" xr:uid="{31C314E8-6AB9-4A48-8D98-D1EAE74AF11F}"/>
    <cellStyle name="40% - Accent2 11 4 6" xfId="28326" xr:uid="{6E22F737-4CA8-466A-92FE-7C26BAEBAF5B}"/>
    <cellStyle name="40% - Accent2 11 5" xfId="6369" xr:uid="{925265FA-CD95-4BA8-98FA-442DFAB09007}"/>
    <cellStyle name="40% - Accent2 11 5 2" xfId="17098" xr:uid="{52B0DA04-5E67-4C7F-805E-56DD84A4B572}"/>
    <cellStyle name="40% - Accent2 11 5 2 2" xfId="37195" xr:uid="{1E34CA17-3300-4CBB-AF9D-6F99C5915355}"/>
    <cellStyle name="40% - Accent2 11 5 3" xfId="28330" xr:uid="{A255C371-2DC1-4743-A85C-1F87253D8929}"/>
    <cellStyle name="40% - Accent2 11 6" xfId="6370" xr:uid="{4F4E0F75-40DB-4480-BA6D-36FBF67FF6A3}"/>
    <cellStyle name="40% - Accent2 11 6 2" xfId="17099" xr:uid="{7BEB0653-EFAF-4902-918E-C48EC55EF218}"/>
    <cellStyle name="40% - Accent2 11 6 2 2" xfId="37196" xr:uid="{F1694264-E1B8-4832-8FA6-386B94EFAA17}"/>
    <cellStyle name="40% - Accent2 11 6 3" xfId="28331" xr:uid="{9B87FC0B-1971-46C3-AFBE-E33FF01463C4}"/>
    <cellStyle name="40% - Accent2 11 7" xfId="6371" xr:uid="{6C20A4C9-81C7-4CEC-A2C8-3D4C9B720836}"/>
    <cellStyle name="40% - Accent2 11 7 2" xfId="17100" xr:uid="{5061F255-67BB-495B-8892-E1702AD498F3}"/>
    <cellStyle name="40% - Accent2 11 7 2 2" xfId="37197" xr:uid="{CCB3041F-325B-4E26-87DC-0C75C270A28E}"/>
    <cellStyle name="40% - Accent2 11 7 3" xfId="28332" xr:uid="{EE916DD3-D631-49D8-98D9-B6265AFB10C1}"/>
    <cellStyle name="40% - Accent2 11 8" xfId="17081" xr:uid="{01EBAB49-3B7F-4A2C-9744-88345B1C568A}"/>
    <cellStyle name="40% - Accent2 11 8 2" xfId="37178" xr:uid="{555DD5D1-A7D4-4A41-8B8A-F3FCDD00467A}"/>
    <cellStyle name="40% - Accent2 11 9" xfId="22654" xr:uid="{3EB6033E-7A50-43E1-967B-D70B876E59B9}"/>
    <cellStyle name="40% - Accent2 11 9 2" xfId="42684" xr:uid="{83B70EA5-5993-477A-A255-23A51CF1530B}"/>
    <cellStyle name="40% - Accent2 12" xfId="6372" xr:uid="{0C5613C7-1A38-4A65-BBF0-79E5B91A2876}"/>
    <cellStyle name="40% - Accent2 12 10" xfId="28333" xr:uid="{4A3446CE-C740-4F2C-836F-57BC893832AB}"/>
    <cellStyle name="40% - Accent2 12 2" xfId="6373" xr:uid="{1284C7CD-092B-402F-937A-7601AADCA2BE}"/>
    <cellStyle name="40% - Accent2 12 2 2" xfId="6374" xr:uid="{9D5438F0-3793-495B-97CF-F0834030910C}"/>
    <cellStyle name="40% - Accent2 12 2 2 2" xfId="6375" xr:uid="{0FD55DF5-9FF2-4A22-BE13-477E9EAADDEF}"/>
    <cellStyle name="40% - Accent2 12 2 2 2 2" xfId="17104" xr:uid="{36A9DFE7-271C-46F1-8B65-BFE8F4012C63}"/>
    <cellStyle name="40% - Accent2 12 2 2 2 2 2" xfId="37201" xr:uid="{926951CC-4CD6-473D-9B3D-2F266672DEF0}"/>
    <cellStyle name="40% - Accent2 12 2 2 2 3" xfId="28336" xr:uid="{EBB54B98-C6EE-4DBC-9C4A-7EC8E8625F2D}"/>
    <cellStyle name="40% - Accent2 12 2 2 3" xfId="6376" xr:uid="{16B2D28B-7ACE-4907-956F-AEBD9F74F338}"/>
    <cellStyle name="40% - Accent2 12 2 2 3 2" xfId="17105" xr:uid="{5629177C-58A2-4F62-9AF7-C03CC4F804AF}"/>
    <cellStyle name="40% - Accent2 12 2 2 3 2 2" xfId="37202" xr:uid="{BDEE559B-B000-4C0B-AC36-E19D92934C28}"/>
    <cellStyle name="40% - Accent2 12 2 2 3 3" xfId="28337" xr:uid="{5D50B843-3247-4A5E-8A49-360793BED02C}"/>
    <cellStyle name="40% - Accent2 12 2 2 4" xfId="6377" xr:uid="{4F85E48F-09D2-4EEB-81B1-5EB79CE7B705}"/>
    <cellStyle name="40% - Accent2 12 2 2 4 2" xfId="17106" xr:uid="{B24EB193-E7F4-4F2E-B02F-E6C6884E3BD9}"/>
    <cellStyle name="40% - Accent2 12 2 2 4 2 2" xfId="37203" xr:uid="{CC1E7E6B-38E3-47EE-92A7-1808DFFE22F8}"/>
    <cellStyle name="40% - Accent2 12 2 2 4 3" xfId="28338" xr:uid="{462C769E-F708-468A-B1A2-14D1F5581BCF}"/>
    <cellStyle name="40% - Accent2 12 2 2 5" xfId="17103" xr:uid="{6B6086B3-30CD-41C8-9AEE-3F28F400C998}"/>
    <cellStyle name="40% - Accent2 12 2 2 5 2" xfId="37200" xr:uid="{733E2301-011E-4E33-824C-D0A60955A8DE}"/>
    <cellStyle name="40% - Accent2 12 2 2 6" xfId="28335" xr:uid="{C0561303-3B01-4DE1-BAD7-2A4ACEB8A0DB}"/>
    <cellStyle name="40% - Accent2 12 2 3" xfId="6378" xr:uid="{1DDCFE96-92AD-46E7-AF39-A40C3EB8229B}"/>
    <cellStyle name="40% - Accent2 12 2 3 2" xfId="17107" xr:uid="{F763EEF9-1EC3-4472-AA93-84E1C99E9668}"/>
    <cellStyle name="40% - Accent2 12 2 3 2 2" xfId="37204" xr:uid="{D0335D17-A315-42A4-8F37-8E36DAF15C1F}"/>
    <cellStyle name="40% - Accent2 12 2 3 3" xfId="28339" xr:uid="{3DA88FCA-342F-457D-991E-F509978356E7}"/>
    <cellStyle name="40% - Accent2 12 2 4" xfId="6379" xr:uid="{23275D40-B06E-45E1-94BC-AD1985D111C2}"/>
    <cellStyle name="40% - Accent2 12 2 4 2" xfId="17108" xr:uid="{A2795E88-74C7-4FA0-AD1C-EA1A99FF8F62}"/>
    <cellStyle name="40% - Accent2 12 2 4 2 2" xfId="37205" xr:uid="{DDB43A0E-6800-4DC8-900D-629DC2769C3E}"/>
    <cellStyle name="40% - Accent2 12 2 4 3" xfId="28340" xr:uid="{8F5C0E62-6090-41E9-BCC2-CF34114DEBCA}"/>
    <cellStyle name="40% - Accent2 12 2 5" xfId="6380" xr:uid="{269560B7-36B3-449B-8FD1-AF89D48AD80D}"/>
    <cellStyle name="40% - Accent2 12 2 5 2" xfId="17109" xr:uid="{A253CC74-C53C-4D88-A3B3-AA93FAC41C6C}"/>
    <cellStyle name="40% - Accent2 12 2 5 2 2" xfId="37206" xr:uid="{2087DFCE-7821-4AC5-9CDC-50826247027B}"/>
    <cellStyle name="40% - Accent2 12 2 5 3" xfId="28341" xr:uid="{0CCA4B57-EB95-4F6D-81CF-F43F4CD5A71F}"/>
    <cellStyle name="40% - Accent2 12 2 6" xfId="17102" xr:uid="{01514E92-7A56-4F41-8FF1-362F7B12B2B0}"/>
    <cellStyle name="40% - Accent2 12 2 6 2" xfId="37199" xr:uid="{07FE29D9-E73B-4130-B742-FC32BAD9CD3B}"/>
    <cellStyle name="40% - Accent2 12 2 7" xfId="23334" xr:uid="{D310B835-A07B-41ED-9728-0D97F512BF88}"/>
    <cellStyle name="40% - Accent2 12 2 7 2" xfId="43275" xr:uid="{BA549C3F-3294-4FB2-A9BB-4DD94D71235D}"/>
    <cellStyle name="40% - Accent2 12 2 8" xfId="28334" xr:uid="{C2B3B48E-9AD9-45E8-917B-4FE25815E6DE}"/>
    <cellStyle name="40% - Accent2 12 3" xfId="6381" xr:uid="{DC53E102-7999-4107-B92E-6480FCD61F74}"/>
    <cellStyle name="40% - Accent2 12 3 2" xfId="6382" xr:uid="{71FE2ABD-D5B2-4F02-A16B-21A4BA1A4CC4}"/>
    <cellStyle name="40% - Accent2 12 3 2 2" xfId="17111" xr:uid="{5FAB8067-501F-4551-90A5-424CB00A016F}"/>
    <cellStyle name="40% - Accent2 12 3 2 2 2" xfId="37208" xr:uid="{20F30AD0-6E17-42C7-AE58-8348D1C04F51}"/>
    <cellStyle name="40% - Accent2 12 3 2 3" xfId="28343" xr:uid="{86C964FD-19CD-4094-9209-1AD69F37A73F}"/>
    <cellStyle name="40% - Accent2 12 3 3" xfId="6383" xr:uid="{DAC1A035-88F6-47D9-B8D2-F108844E32BE}"/>
    <cellStyle name="40% - Accent2 12 3 3 2" xfId="17112" xr:uid="{D592AEC8-4B6A-4D67-AD14-DD6111E66D7F}"/>
    <cellStyle name="40% - Accent2 12 3 3 2 2" xfId="37209" xr:uid="{14A6EC4E-79DC-4F48-849A-F36F14507152}"/>
    <cellStyle name="40% - Accent2 12 3 3 3" xfId="28344" xr:uid="{5F490A5A-1338-4BBF-9E37-49B4B7627F35}"/>
    <cellStyle name="40% - Accent2 12 3 4" xfId="6384" xr:uid="{F77B336C-522C-4E8B-8DF0-0CE0DC953184}"/>
    <cellStyle name="40% - Accent2 12 3 4 2" xfId="17113" xr:uid="{A2A639DD-B1D7-44CF-A95E-64113F596ECA}"/>
    <cellStyle name="40% - Accent2 12 3 4 2 2" xfId="37210" xr:uid="{3AF63601-5143-4A50-A587-D7B089C8DBE7}"/>
    <cellStyle name="40% - Accent2 12 3 4 3" xfId="28345" xr:uid="{A6F5BAED-74A4-445F-899A-FC9204CBB695}"/>
    <cellStyle name="40% - Accent2 12 3 5" xfId="17110" xr:uid="{B114DF90-AE31-4F5E-A5E4-6AC6129A4CF5}"/>
    <cellStyle name="40% - Accent2 12 3 5 2" xfId="37207" xr:uid="{AD78F734-82DB-4BAA-B36A-1B3E90AF8162}"/>
    <cellStyle name="40% - Accent2 12 3 6" xfId="23882" xr:uid="{3B6ADEFC-82E8-407A-804F-097A114E37D5}"/>
    <cellStyle name="40% - Accent2 12 3 6 2" xfId="43816" xr:uid="{F903D8A1-53B5-4BA1-B38E-D3AF77373941}"/>
    <cellStyle name="40% - Accent2 12 3 7" xfId="28342" xr:uid="{C9E85D67-AF20-4333-A817-5B33A27EBC4C}"/>
    <cellStyle name="40% - Accent2 12 4" xfId="6385" xr:uid="{D1F5AD8F-34F6-419C-909A-FD37871466A1}"/>
    <cellStyle name="40% - Accent2 12 4 2" xfId="6386" xr:uid="{9ACCCA6D-F9FE-428D-9EE6-7E6BAB91B527}"/>
    <cellStyle name="40% - Accent2 12 4 2 2" xfId="17115" xr:uid="{79E27051-C35E-46E4-ACCA-81AEA199544C}"/>
    <cellStyle name="40% - Accent2 12 4 2 2 2" xfId="37212" xr:uid="{77CA5D96-94A1-4D0B-A67D-C311732A566A}"/>
    <cellStyle name="40% - Accent2 12 4 2 3" xfId="28347" xr:uid="{ECC9B7A2-A44E-4171-B73A-C8EF96ECDB7C}"/>
    <cellStyle name="40% - Accent2 12 4 3" xfId="6387" xr:uid="{5E814CCE-13B4-4484-894A-4EBE08D0B5AC}"/>
    <cellStyle name="40% - Accent2 12 4 3 2" xfId="17116" xr:uid="{BCA12688-97DB-4604-A874-84BA9A8C08B1}"/>
    <cellStyle name="40% - Accent2 12 4 3 2 2" xfId="37213" xr:uid="{FB8F665E-D674-4842-83B2-1E5F8674EDCC}"/>
    <cellStyle name="40% - Accent2 12 4 3 3" xfId="28348" xr:uid="{5481C14C-C2FC-42A6-A16C-CFCB01F9DCF6}"/>
    <cellStyle name="40% - Accent2 12 4 4" xfId="6388" xr:uid="{F138F716-9B02-4CD1-B8C5-FA24FCBEBF18}"/>
    <cellStyle name="40% - Accent2 12 4 4 2" xfId="17117" xr:uid="{10BC1366-C290-4487-85B2-8E5BDCCDC077}"/>
    <cellStyle name="40% - Accent2 12 4 4 2 2" xfId="37214" xr:uid="{74DB7CF2-083B-4D87-B490-0A4B03DF9EDE}"/>
    <cellStyle name="40% - Accent2 12 4 4 3" xfId="28349" xr:uid="{8CD5CD66-7A8E-4E71-B525-81C9011FE665}"/>
    <cellStyle name="40% - Accent2 12 4 5" xfId="17114" xr:uid="{1A3B45A7-6BF5-4B8A-A840-75953221AB15}"/>
    <cellStyle name="40% - Accent2 12 4 5 2" xfId="37211" xr:uid="{0AD520BA-F5D8-409C-83F0-1753A34EF3C7}"/>
    <cellStyle name="40% - Accent2 12 4 6" xfId="28346" xr:uid="{851F6BF4-59EE-4D2A-B4D2-C20BBCC35752}"/>
    <cellStyle name="40% - Accent2 12 5" xfId="6389" xr:uid="{CB4F207B-778E-4083-B20A-C3422881749B}"/>
    <cellStyle name="40% - Accent2 12 5 2" xfId="17118" xr:uid="{28779528-2413-4569-A7D7-E9E67E0E6087}"/>
    <cellStyle name="40% - Accent2 12 5 2 2" xfId="37215" xr:uid="{4DD56FDB-5ACB-4DCA-83DF-3505D21FBFA3}"/>
    <cellStyle name="40% - Accent2 12 5 3" xfId="28350" xr:uid="{90360919-6A9F-4ACE-9C6A-46A4F5BFB501}"/>
    <cellStyle name="40% - Accent2 12 6" xfId="6390" xr:uid="{B9215090-A9A9-481D-9CC1-4682B346BE7E}"/>
    <cellStyle name="40% - Accent2 12 6 2" xfId="17119" xr:uid="{03DB512C-0899-454B-83CE-ADB929B3153D}"/>
    <cellStyle name="40% - Accent2 12 6 2 2" xfId="37216" xr:uid="{5F7A14EA-F297-4E79-82D7-2E9738102B4D}"/>
    <cellStyle name="40% - Accent2 12 6 3" xfId="28351" xr:uid="{1F4B8228-F34B-4C09-9FCA-13B6FAB9C285}"/>
    <cellStyle name="40% - Accent2 12 7" xfId="6391" xr:uid="{891F2604-20A8-4D02-95A6-3A7D9B386E86}"/>
    <cellStyle name="40% - Accent2 12 7 2" xfId="17120" xr:uid="{FB7ED407-747C-43F1-B853-CC13B26A8F30}"/>
    <cellStyle name="40% - Accent2 12 7 2 2" xfId="37217" xr:uid="{B7D05FE7-C505-460F-A608-BEDF361EF065}"/>
    <cellStyle name="40% - Accent2 12 7 3" xfId="28352" xr:uid="{40CB172E-7969-4836-85E0-FDE862CBCB4E}"/>
    <cellStyle name="40% - Accent2 12 8" xfId="17101" xr:uid="{113EB27A-0BB9-4356-83D1-E23C9E021B16}"/>
    <cellStyle name="40% - Accent2 12 8 2" xfId="37198" xr:uid="{6BCFBFD7-E811-45D6-9941-C0BA7AA92267}"/>
    <cellStyle name="40% - Accent2 12 9" xfId="22666" xr:uid="{C8D2AB13-1C8F-4A2D-8583-2F5F4E52E9B7}"/>
    <cellStyle name="40% - Accent2 12 9 2" xfId="42696" xr:uid="{DE9474E6-6D4E-4E16-986A-BEEC487C58B9}"/>
    <cellStyle name="40% - Accent2 13" xfId="6392" xr:uid="{DA0EA0F5-0D09-43EF-8B8C-B27F0EEDD956}"/>
    <cellStyle name="40% - Accent2 13 10" xfId="28353" xr:uid="{356F5E79-7CB0-457E-ADA0-88EC2B090847}"/>
    <cellStyle name="40% - Accent2 13 2" xfId="6393" xr:uid="{142FE917-1A0B-4690-8F48-65CD9CB5D495}"/>
    <cellStyle name="40% - Accent2 13 2 2" xfId="6394" xr:uid="{E31DE1A8-C4CC-4330-93E7-9A1EE238DD31}"/>
    <cellStyle name="40% - Accent2 13 2 2 2" xfId="6395" xr:uid="{62B36C77-0E64-4CC0-945E-D78C56938182}"/>
    <cellStyle name="40% - Accent2 13 2 2 2 2" xfId="17124" xr:uid="{58105642-9A6B-4401-A177-57FC5867DC37}"/>
    <cellStyle name="40% - Accent2 13 2 2 2 2 2" xfId="37221" xr:uid="{C08C6385-7916-4061-97C8-2D1C05313F10}"/>
    <cellStyle name="40% - Accent2 13 2 2 2 3" xfId="28356" xr:uid="{032A9647-74E0-4EA2-B48E-6A6E1567D290}"/>
    <cellStyle name="40% - Accent2 13 2 2 3" xfId="6396" xr:uid="{AAC2A59D-B13E-49F8-A4A9-469AF708892A}"/>
    <cellStyle name="40% - Accent2 13 2 2 3 2" xfId="17125" xr:uid="{5BEAE834-E90C-45AE-982D-457323554427}"/>
    <cellStyle name="40% - Accent2 13 2 2 3 2 2" xfId="37222" xr:uid="{7A39EADE-A992-4732-BA31-73F5D78DF7A2}"/>
    <cellStyle name="40% - Accent2 13 2 2 3 3" xfId="28357" xr:uid="{AB5DCF3A-3DF1-4CB4-9C26-F56BAB33AC9C}"/>
    <cellStyle name="40% - Accent2 13 2 2 4" xfId="6397" xr:uid="{6E80A816-E5D1-4A45-945E-E0BB43F2D088}"/>
    <cellStyle name="40% - Accent2 13 2 2 4 2" xfId="17126" xr:uid="{AECEE895-A291-4D5B-B3ED-F008519D191D}"/>
    <cellStyle name="40% - Accent2 13 2 2 4 2 2" xfId="37223" xr:uid="{8CB173FE-26D0-4581-9A53-E8F247378BED}"/>
    <cellStyle name="40% - Accent2 13 2 2 4 3" xfId="28358" xr:uid="{CD9E217B-D94D-4FEA-8AA9-FB25FE55B363}"/>
    <cellStyle name="40% - Accent2 13 2 2 5" xfId="17123" xr:uid="{95EDDFBD-F739-4707-AA02-3E2F50DA43D5}"/>
    <cellStyle name="40% - Accent2 13 2 2 5 2" xfId="37220" xr:uid="{C42B626B-1128-40C5-9866-8F8B27FA871D}"/>
    <cellStyle name="40% - Accent2 13 2 2 6" xfId="28355" xr:uid="{5CF79161-F2EA-4FE9-A054-94D3BB91A430}"/>
    <cellStyle name="40% - Accent2 13 2 3" xfId="6398" xr:uid="{5E85D580-D3DB-4571-99B0-B7EA3707B870}"/>
    <cellStyle name="40% - Accent2 13 2 3 2" xfId="17127" xr:uid="{E3B4D338-B54F-4E8F-90D3-C882DFC93827}"/>
    <cellStyle name="40% - Accent2 13 2 3 2 2" xfId="37224" xr:uid="{BC8FDCDD-7182-4B79-BCA6-DB8866F5928F}"/>
    <cellStyle name="40% - Accent2 13 2 3 3" xfId="28359" xr:uid="{49162F67-8DEA-4C8B-AC44-5F3ED9771371}"/>
    <cellStyle name="40% - Accent2 13 2 4" xfId="6399" xr:uid="{316FF161-EA55-449C-84CA-17F44CFD6CFF}"/>
    <cellStyle name="40% - Accent2 13 2 4 2" xfId="17128" xr:uid="{3EFD9D98-C3C4-4DFE-9371-9669468C2369}"/>
    <cellStyle name="40% - Accent2 13 2 4 2 2" xfId="37225" xr:uid="{0947F5FC-D612-43B7-B550-F3B79E2011D3}"/>
    <cellStyle name="40% - Accent2 13 2 4 3" xfId="28360" xr:uid="{1490E172-2C72-4BEB-A146-58A93BE09887}"/>
    <cellStyle name="40% - Accent2 13 2 5" xfId="6400" xr:uid="{992C18AF-4E2C-4294-BE07-027294982A24}"/>
    <cellStyle name="40% - Accent2 13 2 5 2" xfId="17129" xr:uid="{86260892-E8B2-4B5A-8AD8-7BFEE8A878EC}"/>
    <cellStyle name="40% - Accent2 13 2 5 2 2" xfId="37226" xr:uid="{264D0963-CC9C-40AD-A453-757BC799E973}"/>
    <cellStyle name="40% - Accent2 13 2 5 3" xfId="28361" xr:uid="{F1865688-0942-4A42-A3D5-29A1F1837CF6}"/>
    <cellStyle name="40% - Accent2 13 2 6" xfId="17122" xr:uid="{F9E90D59-CDA9-4AE1-9BDD-DC4B323AFD28}"/>
    <cellStyle name="40% - Accent2 13 2 6 2" xfId="37219" xr:uid="{2D53E15A-4EC3-48EC-BE10-26B7E1588C2A}"/>
    <cellStyle name="40% - Accent2 13 2 7" xfId="23363" xr:uid="{07068FEE-E3F7-4612-8CB1-D736E7DBEC6A}"/>
    <cellStyle name="40% - Accent2 13 2 7 2" xfId="43302" xr:uid="{FE43C7BA-F395-477C-8D90-F54A6CCC0543}"/>
    <cellStyle name="40% - Accent2 13 2 8" xfId="28354" xr:uid="{5A8A6EAD-1E01-40FC-8BEB-9C9329F6ED81}"/>
    <cellStyle name="40% - Accent2 13 3" xfId="6401" xr:uid="{41902AD9-808A-45E1-AFE7-6CCBF674EC17}"/>
    <cellStyle name="40% - Accent2 13 3 2" xfId="6402" xr:uid="{B5F633F6-D1BD-4D95-B3B4-1EBA3777BFA5}"/>
    <cellStyle name="40% - Accent2 13 3 2 2" xfId="17131" xr:uid="{0394FD26-332C-4C2C-BB98-4DFE1AA67C86}"/>
    <cellStyle name="40% - Accent2 13 3 2 2 2" xfId="37228" xr:uid="{10F0BFD3-8E19-48C5-9B2D-F110DE990114}"/>
    <cellStyle name="40% - Accent2 13 3 2 3" xfId="28363" xr:uid="{B5FCC768-406F-4479-8400-1526AEA76CF0}"/>
    <cellStyle name="40% - Accent2 13 3 3" xfId="6403" xr:uid="{8B407733-4E03-41E9-9731-8942262CE550}"/>
    <cellStyle name="40% - Accent2 13 3 3 2" xfId="17132" xr:uid="{D07F3C93-3EE9-4726-84A8-D62CBF71FFF1}"/>
    <cellStyle name="40% - Accent2 13 3 3 2 2" xfId="37229" xr:uid="{28DB27D7-29F2-47AB-8D3B-9535EE2325A1}"/>
    <cellStyle name="40% - Accent2 13 3 3 3" xfId="28364" xr:uid="{C53A1217-C97F-4C58-A82C-8F2875328C5A}"/>
    <cellStyle name="40% - Accent2 13 3 4" xfId="6404" xr:uid="{CEDF81AD-F616-4881-9F9E-766CE4B2D435}"/>
    <cellStyle name="40% - Accent2 13 3 4 2" xfId="17133" xr:uid="{1B1B9840-4CE6-4E44-AEAF-657A16AAAA62}"/>
    <cellStyle name="40% - Accent2 13 3 4 2 2" xfId="37230" xr:uid="{EB7DF59B-C679-460A-977A-B8C0B4714ABA}"/>
    <cellStyle name="40% - Accent2 13 3 4 3" xfId="28365" xr:uid="{35137595-3BC5-4A9F-97C9-96C6034C0B07}"/>
    <cellStyle name="40% - Accent2 13 3 5" xfId="17130" xr:uid="{382080B5-FE62-4BF4-81D3-C247A923FE2E}"/>
    <cellStyle name="40% - Accent2 13 3 5 2" xfId="37227" xr:uid="{525AAFE8-D6F5-4176-864C-4F5AF5DE2CBD}"/>
    <cellStyle name="40% - Accent2 13 3 6" xfId="23910" xr:uid="{8199EDC5-B5E5-4BCC-A291-85895FDDF835}"/>
    <cellStyle name="40% - Accent2 13 3 6 2" xfId="43842" xr:uid="{A31DCFAC-0DDC-4D8C-8C4E-CCD96FDCFD1D}"/>
    <cellStyle name="40% - Accent2 13 3 7" xfId="28362" xr:uid="{04311DD3-26AF-4EC1-A1F0-DC826F7C3398}"/>
    <cellStyle name="40% - Accent2 13 4" xfId="6405" xr:uid="{AECEBF18-4E19-4B37-83EF-FD6C0A96AF95}"/>
    <cellStyle name="40% - Accent2 13 4 2" xfId="6406" xr:uid="{6CB6773B-A2CC-4099-A339-D45C361BD76B}"/>
    <cellStyle name="40% - Accent2 13 4 2 2" xfId="17135" xr:uid="{3DFECAA7-47E5-46AF-B9C7-144AF0BC4396}"/>
    <cellStyle name="40% - Accent2 13 4 2 2 2" xfId="37232" xr:uid="{4CF6B940-8EFB-4C25-A556-E3DF909E9740}"/>
    <cellStyle name="40% - Accent2 13 4 2 3" xfId="28367" xr:uid="{8C205712-3976-4DAD-AF6A-615F7DCC803F}"/>
    <cellStyle name="40% - Accent2 13 4 3" xfId="6407" xr:uid="{E4022EB2-EBD9-4A78-8884-4ED7BDEA4789}"/>
    <cellStyle name="40% - Accent2 13 4 3 2" xfId="17136" xr:uid="{5944C98D-9E47-434A-A55F-CFF91932EABC}"/>
    <cellStyle name="40% - Accent2 13 4 3 2 2" xfId="37233" xr:uid="{EE572D81-AB4C-4BDD-A247-0904EFBC7000}"/>
    <cellStyle name="40% - Accent2 13 4 3 3" xfId="28368" xr:uid="{34CEEC4D-E6BB-4EE0-9947-C1B40C75538F}"/>
    <cellStyle name="40% - Accent2 13 4 4" xfId="6408" xr:uid="{5B3B4829-2679-442A-86BC-F5AB4D1B2AE2}"/>
    <cellStyle name="40% - Accent2 13 4 4 2" xfId="17137" xr:uid="{C27E5574-817B-4D52-A79D-5AB286DAEB68}"/>
    <cellStyle name="40% - Accent2 13 4 4 2 2" xfId="37234" xr:uid="{216E8513-FC78-4BEC-9B6F-8C559ED366EB}"/>
    <cellStyle name="40% - Accent2 13 4 4 3" xfId="28369" xr:uid="{1941A5C7-FF2F-4842-AA2C-0507BA870E93}"/>
    <cellStyle name="40% - Accent2 13 4 5" xfId="17134" xr:uid="{2E1A9204-EB7F-472B-A784-16216FAF13A5}"/>
    <cellStyle name="40% - Accent2 13 4 5 2" xfId="37231" xr:uid="{3744F685-5854-4D3B-B0B3-C9AE3BDF64A1}"/>
    <cellStyle name="40% - Accent2 13 4 6" xfId="28366" xr:uid="{851A3E34-98D1-4059-83F3-6ADFF89FB55C}"/>
    <cellStyle name="40% - Accent2 13 5" xfId="6409" xr:uid="{A0C33041-3AC5-4371-ADD7-8E0EC059C57E}"/>
    <cellStyle name="40% - Accent2 13 5 2" xfId="17138" xr:uid="{F63D2A3D-C2DE-451D-8753-9B60FB297D40}"/>
    <cellStyle name="40% - Accent2 13 5 2 2" xfId="37235" xr:uid="{DBEA7C54-3B3B-4AC0-8D4C-49201D5F9698}"/>
    <cellStyle name="40% - Accent2 13 5 3" xfId="28370" xr:uid="{FA2AB8D9-C021-4028-AA04-21929F7750E2}"/>
    <cellStyle name="40% - Accent2 13 6" xfId="6410" xr:uid="{93CCDB96-B354-4523-AA8E-8D2D0619E7AC}"/>
    <cellStyle name="40% - Accent2 13 6 2" xfId="17139" xr:uid="{485FB5DB-BF58-4469-9C9E-43601553DED4}"/>
    <cellStyle name="40% - Accent2 13 6 2 2" xfId="37236" xr:uid="{DF1EB213-7F5C-48B1-B730-0F600A44613C}"/>
    <cellStyle name="40% - Accent2 13 6 3" xfId="28371" xr:uid="{C21C222E-5A5F-4A17-8A2B-34FD7378EE56}"/>
    <cellStyle name="40% - Accent2 13 7" xfId="6411" xr:uid="{D2F876E0-4457-4A11-99F8-80FE1DF1F535}"/>
    <cellStyle name="40% - Accent2 13 7 2" xfId="17140" xr:uid="{5028E1BC-1C8E-4266-A2DF-AEBBEDACBE1A}"/>
    <cellStyle name="40% - Accent2 13 7 2 2" xfId="37237" xr:uid="{6BDF3D26-949F-4533-A14A-B662DFD25FF2}"/>
    <cellStyle name="40% - Accent2 13 7 3" xfId="28372" xr:uid="{D0A5DA75-2EF2-4C16-B1B4-E84BA541197C}"/>
    <cellStyle name="40% - Accent2 13 8" xfId="17121" xr:uid="{32895625-DA9D-45EA-94DC-15BC031E0D53}"/>
    <cellStyle name="40% - Accent2 13 8 2" xfId="37218" xr:uid="{8CD379B3-E01D-4383-81D5-B253CE604E09}"/>
    <cellStyle name="40% - Accent2 13 9" xfId="22693" xr:uid="{9115CB95-1000-418D-B61F-476A235448A2}"/>
    <cellStyle name="40% - Accent2 13 9 2" xfId="42721" xr:uid="{CE945F0A-9B62-4514-8CF5-532863A2CBC7}"/>
    <cellStyle name="40% - Accent2 14" xfId="6412" xr:uid="{00D94FB7-34DF-4DC9-839F-B2C28E853E45}"/>
    <cellStyle name="40% - Accent2 14 10" xfId="28373" xr:uid="{B802FD0C-CF4F-42BA-A2E9-C8F269E7F7D6}"/>
    <cellStyle name="40% - Accent2 14 2" xfId="6413" xr:uid="{4826FA00-31B1-47E6-A1E9-A4EB048344E4}"/>
    <cellStyle name="40% - Accent2 14 2 2" xfId="6414" xr:uid="{33D5A28C-0DA2-4BF4-BCD4-EAB2195DDE5D}"/>
    <cellStyle name="40% - Accent2 14 2 2 2" xfId="6415" xr:uid="{ED44A433-756E-48D1-A772-C39E1FB88555}"/>
    <cellStyle name="40% - Accent2 14 2 2 2 2" xfId="17144" xr:uid="{618979CA-3397-499B-A89C-27B372C1060F}"/>
    <cellStyle name="40% - Accent2 14 2 2 2 2 2" xfId="37241" xr:uid="{82857BC8-02C0-4BD0-BB2F-4C68B198D3E9}"/>
    <cellStyle name="40% - Accent2 14 2 2 2 3" xfId="28376" xr:uid="{A1CFA5BF-F1D0-4900-89B5-176E40A90969}"/>
    <cellStyle name="40% - Accent2 14 2 2 3" xfId="6416" xr:uid="{65A40370-DC79-49FF-8C6D-32FF15E51A56}"/>
    <cellStyle name="40% - Accent2 14 2 2 3 2" xfId="17145" xr:uid="{21476994-C6B2-49E8-916C-F67A2037A139}"/>
    <cellStyle name="40% - Accent2 14 2 2 3 2 2" xfId="37242" xr:uid="{8A5057DF-FE72-46E7-8ED8-C48B258C5756}"/>
    <cellStyle name="40% - Accent2 14 2 2 3 3" xfId="28377" xr:uid="{BE4E3DF3-AFE1-42C7-A7CA-CB5A8D070AFA}"/>
    <cellStyle name="40% - Accent2 14 2 2 4" xfId="6417" xr:uid="{DCDE385B-0234-4102-BEB2-AE7629F27221}"/>
    <cellStyle name="40% - Accent2 14 2 2 4 2" xfId="17146" xr:uid="{CC1C2A4C-AE5A-47F6-9CFD-F99619B3CEFE}"/>
    <cellStyle name="40% - Accent2 14 2 2 4 2 2" xfId="37243" xr:uid="{582FFF58-18D0-4D4A-8091-3ECFE4BBCDDA}"/>
    <cellStyle name="40% - Accent2 14 2 2 4 3" xfId="28378" xr:uid="{D10DE9C9-D568-4AAF-B21A-D2ECCDB2E695}"/>
    <cellStyle name="40% - Accent2 14 2 2 5" xfId="17143" xr:uid="{51E6FBD0-AC28-4266-B6A6-3F9C7C954013}"/>
    <cellStyle name="40% - Accent2 14 2 2 5 2" xfId="37240" xr:uid="{EE4036FE-1361-461C-952C-3C992FE1596B}"/>
    <cellStyle name="40% - Accent2 14 2 2 6" xfId="28375" xr:uid="{AE59033B-78D2-4FDC-87B1-03ABDA8CCBB5}"/>
    <cellStyle name="40% - Accent2 14 2 3" xfId="6418" xr:uid="{F1E7E92A-C9CD-4AE0-BBEE-4D09857A8405}"/>
    <cellStyle name="40% - Accent2 14 2 3 2" xfId="17147" xr:uid="{A3C01372-25CE-4AFC-8A20-537485C38FE0}"/>
    <cellStyle name="40% - Accent2 14 2 3 2 2" xfId="37244" xr:uid="{7BCF6A6B-C71A-4E5A-B340-1CCEAD27C103}"/>
    <cellStyle name="40% - Accent2 14 2 3 3" xfId="28379" xr:uid="{C98A90FA-00C4-4A85-868E-B1BE4797F185}"/>
    <cellStyle name="40% - Accent2 14 2 4" xfId="6419" xr:uid="{A7706419-B4B6-4EE9-AD22-189BDADF08BC}"/>
    <cellStyle name="40% - Accent2 14 2 4 2" xfId="17148" xr:uid="{6EE0F468-D339-4973-A350-AE260E5F032C}"/>
    <cellStyle name="40% - Accent2 14 2 4 2 2" xfId="37245" xr:uid="{2CBAD4F3-6870-4259-9C89-3BE9EEEB1483}"/>
    <cellStyle name="40% - Accent2 14 2 4 3" xfId="28380" xr:uid="{302EF98D-E045-4ABE-BB4B-3954E9C4C155}"/>
    <cellStyle name="40% - Accent2 14 2 5" xfId="6420" xr:uid="{85A1C08B-9DDC-4E23-B029-65D0E79FED3E}"/>
    <cellStyle name="40% - Accent2 14 2 5 2" xfId="17149" xr:uid="{560F991D-97DC-436C-87DE-738EEA547180}"/>
    <cellStyle name="40% - Accent2 14 2 5 2 2" xfId="37246" xr:uid="{F1A6D208-2162-4473-B40D-FF37AEA6D98B}"/>
    <cellStyle name="40% - Accent2 14 2 5 3" xfId="28381" xr:uid="{57313762-1D67-4624-BC7D-AAF090BBDF55}"/>
    <cellStyle name="40% - Accent2 14 2 6" xfId="17142" xr:uid="{731FBF57-5B60-4EB2-A689-471C095F6FB5}"/>
    <cellStyle name="40% - Accent2 14 2 6 2" xfId="37239" xr:uid="{5707FF06-E214-445B-AB03-8947B402CFDD}"/>
    <cellStyle name="40% - Accent2 14 2 7" xfId="23367" xr:uid="{C0711AAC-31A1-490C-9B16-9F35AD544272}"/>
    <cellStyle name="40% - Accent2 14 2 7 2" xfId="43306" xr:uid="{F9DF5A84-15FF-4330-93CD-415E5C232D12}"/>
    <cellStyle name="40% - Accent2 14 2 8" xfId="28374" xr:uid="{106EC77B-5FE6-4A26-8676-6651B298E872}"/>
    <cellStyle name="40% - Accent2 14 3" xfId="6421" xr:uid="{788527C5-2309-4889-9011-6957A3079D5A}"/>
    <cellStyle name="40% - Accent2 14 3 2" xfId="6422" xr:uid="{55E5B6A0-DBE9-4937-ABA3-4766F494FBFA}"/>
    <cellStyle name="40% - Accent2 14 3 2 2" xfId="17151" xr:uid="{C9620DA8-C2BB-4B32-8BCD-16C6A65E16CA}"/>
    <cellStyle name="40% - Accent2 14 3 2 2 2" xfId="37248" xr:uid="{82AAAD8E-0B23-4812-8195-F11FC866299A}"/>
    <cellStyle name="40% - Accent2 14 3 2 3" xfId="28383" xr:uid="{F3195492-E6F4-4CDE-8AB0-EBDD3DB58780}"/>
    <cellStyle name="40% - Accent2 14 3 3" xfId="6423" xr:uid="{B11CFD42-3384-4791-B51C-0DCA0BC12342}"/>
    <cellStyle name="40% - Accent2 14 3 3 2" xfId="17152" xr:uid="{F98005ED-E03B-4EAC-BE28-DA106B19EA47}"/>
    <cellStyle name="40% - Accent2 14 3 3 2 2" xfId="37249" xr:uid="{31944227-2CBB-40AB-841E-3D0A3434C4D0}"/>
    <cellStyle name="40% - Accent2 14 3 3 3" xfId="28384" xr:uid="{E97E5D16-FC2B-4400-B071-5A6CD8A629C6}"/>
    <cellStyle name="40% - Accent2 14 3 4" xfId="6424" xr:uid="{5F41FBFA-FF6D-48E4-B829-C81147F8B1AD}"/>
    <cellStyle name="40% - Accent2 14 3 4 2" xfId="17153" xr:uid="{5797342E-C12C-415F-9C0D-EA791F3398FD}"/>
    <cellStyle name="40% - Accent2 14 3 4 2 2" xfId="37250" xr:uid="{0738E204-BC29-46DF-AA42-4EDAC4A21868}"/>
    <cellStyle name="40% - Accent2 14 3 4 3" xfId="28385" xr:uid="{B777E2AF-6A30-4264-940A-C49533D6D274}"/>
    <cellStyle name="40% - Accent2 14 3 5" xfId="17150" xr:uid="{B054F4F6-F2D2-4B24-9442-44F2FC932981}"/>
    <cellStyle name="40% - Accent2 14 3 5 2" xfId="37247" xr:uid="{97CBDE34-9C7D-408C-9E06-52F6863AD292}"/>
    <cellStyle name="40% - Accent2 14 3 6" xfId="23914" xr:uid="{02261DF2-72B4-44C6-805B-4D75596BD93F}"/>
    <cellStyle name="40% - Accent2 14 3 6 2" xfId="43846" xr:uid="{B25D8F49-6F62-44BB-ABA1-CC16F81CA103}"/>
    <cellStyle name="40% - Accent2 14 3 7" xfId="28382" xr:uid="{721A8E3B-9A75-4C11-A352-4E652452FC64}"/>
    <cellStyle name="40% - Accent2 14 4" xfId="6425" xr:uid="{6F46BA1C-9D8E-4CE3-A3E6-6378D8766588}"/>
    <cellStyle name="40% - Accent2 14 4 2" xfId="6426" xr:uid="{0063C379-8DCC-419B-A518-572B068A5BC9}"/>
    <cellStyle name="40% - Accent2 14 4 2 2" xfId="17155" xr:uid="{E699D590-1411-485D-8CDD-8A213C78369A}"/>
    <cellStyle name="40% - Accent2 14 4 2 2 2" xfId="37252" xr:uid="{9A46F37B-1071-40B8-B037-D1DC55A2F7D0}"/>
    <cellStyle name="40% - Accent2 14 4 2 3" xfId="28387" xr:uid="{C2C188AA-EBF2-4A56-8BE8-5AAF1C2A1AD0}"/>
    <cellStyle name="40% - Accent2 14 4 3" xfId="6427" xr:uid="{E654C0AA-E0D3-4CBE-828F-C0390C695CC1}"/>
    <cellStyle name="40% - Accent2 14 4 3 2" xfId="17156" xr:uid="{407D334F-8E34-471C-A257-971722A20BBD}"/>
    <cellStyle name="40% - Accent2 14 4 3 2 2" xfId="37253" xr:uid="{B83F24D6-791D-46A4-86B7-2E54CBC8D1DA}"/>
    <cellStyle name="40% - Accent2 14 4 3 3" xfId="28388" xr:uid="{C051EA0E-E735-40D9-9FE0-9C9B946DB3F4}"/>
    <cellStyle name="40% - Accent2 14 4 4" xfId="6428" xr:uid="{265CC2A7-BCB6-4073-87A9-B1CE60708FFB}"/>
    <cellStyle name="40% - Accent2 14 4 4 2" xfId="17157" xr:uid="{683FFE49-C901-4EDE-A2AE-46851434A379}"/>
    <cellStyle name="40% - Accent2 14 4 4 2 2" xfId="37254" xr:uid="{260424A7-B43A-4BD4-8118-DF19F9549921}"/>
    <cellStyle name="40% - Accent2 14 4 4 3" xfId="28389" xr:uid="{7F65C51F-1803-44BD-96B7-48B0C5AB857C}"/>
    <cellStyle name="40% - Accent2 14 4 5" xfId="17154" xr:uid="{F48E5CFB-D5A0-4BE4-996E-0618D14FB36F}"/>
    <cellStyle name="40% - Accent2 14 4 5 2" xfId="37251" xr:uid="{72553E87-FEE0-4E65-BEC5-2D544529BA00}"/>
    <cellStyle name="40% - Accent2 14 4 6" xfId="28386" xr:uid="{A2D14790-95FE-4932-A19B-464DBCBF66E6}"/>
    <cellStyle name="40% - Accent2 14 5" xfId="6429" xr:uid="{6FC3B0F3-AB1B-4363-B738-5A29769B73DF}"/>
    <cellStyle name="40% - Accent2 14 5 2" xfId="17158" xr:uid="{26149414-7750-4A51-999A-5144E29F621D}"/>
    <cellStyle name="40% - Accent2 14 5 2 2" xfId="37255" xr:uid="{D168F245-C1EA-4918-8E27-414A06998B86}"/>
    <cellStyle name="40% - Accent2 14 5 3" xfId="28390" xr:uid="{2EF5F263-C5C3-4B4B-91EC-B9F6B26C2F72}"/>
    <cellStyle name="40% - Accent2 14 6" xfId="6430" xr:uid="{A40DD47D-685D-4DB1-9300-CDB0FB58A61A}"/>
    <cellStyle name="40% - Accent2 14 6 2" xfId="17159" xr:uid="{ED08C4F5-578E-4609-B633-0EAB141227CD}"/>
    <cellStyle name="40% - Accent2 14 6 2 2" xfId="37256" xr:uid="{F97EC5D0-AF79-4D4C-B45F-D41B5D4F2FBA}"/>
    <cellStyle name="40% - Accent2 14 6 3" xfId="28391" xr:uid="{ABBE9A12-D288-4732-A212-67CFD7C5D244}"/>
    <cellStyle name="40% - Accent2 14 7" xfId="6431" xr:uid="{98CC840E-8FC1-4792-87CA-B7922ED66593}"/>
    <cellStyle name="40% - Accent2 14 7 2" xfId="17160" xr:uid="{870B27B8-4992-41AD-8A41-5E8DB096CFBB}"/>
    <cellStyle name="40% - Accent2 14 7 2 2" xfId="37257" xr:uid="{57F6524F-F116-4481-9B53-7619539C9ADA}"/>
    <cellStyle name="40% - Accent2 14 7 3" xfId="28392" xr:uid="{E7B536B4-F399-465A-87A9-342671775C80}"/>
    <cellStyle name="40% - Accent2 14 8" xfId="17141" xr:uid="{FA67787F-FC79-407E-942C-CE241B1FB127}"/>
    <cellStyle name="40% - Accent2 14 8 2" xfId="37238" xr:uid="{123D394F-9943-495B-9409-44EA94424040}"/>
    <cellStyle name="40% - Accent2 14 9" xfId="22697" xr:uid="{15E2E8C4-BA35-4CA0-86B6-6212C3F2332C}"/>
    <cellStyle name="40% - Accent2 14 9 2" xfId="42725" xr:uid="{5F20795F-F435-486E-9AB2-F61C40E45BAF}"/>
    <cellStyle name="40% - Accent2 15" xfId="6432" xr:uid="{205B7C0B-5BAE-4C33-9596-DC7A892590FC}"/>
    <cellStyle name="40% - Accent2 15 10" xfId="28393" xr:uid="{12F22E7F-5951-4FFD-BB1C-17A190043737}"/>
    <cellStyle name="40% - Accent2 15 2" xfId="6433" xr:uid="{0E07F5CD-32D8-4570-AB51-5A8DD0644446}"/>
    <cellStyle name="40% - Accent2 15 2 2" xfId="6434" xr:uid="{317F5401-120F-4DF2-B933-3E26953B8060}"/>
    <cellStyle name="40% - Accent2 15 2 2 2" xfId="6435" xr:uid="{58F2B392-FDE4-4891-A2A0-72229333FF76}"/>
    <cellStyle name="40% - Accent2 15 2 2 2 2" xfId="17164" xr:uid="{F064C6A4-BC60-4E8B-9DD7-FB2E52FF59D2}"/>
    <cellStyle name="40% - Accent2 15 2 2 2 2 2" xfId="37261" xr:uid="{75F6911A-88C7-48D4-8327-57570BAD3509}"/>
    <cellStyle name="40% - Accent2 15 2 2 2 3" xfId="28396" xr:uid="{44AFA365-51DF-43BE-B8AF-7E89DCB9853E}"/>
    <cellStyle name="40% - Accent2 15 2 2 3" xfId="6436" xr:uid="{C2F1D1CD-0D2B-4E42-8D02-528E1F2779BC}"/>
    <cellStyle name="40% - Accent2 15 2 2 3 2" xfId="17165" xr:uid="{2F4A8300-2DED-4289-AF22-BB5981733E4B}"/>
    <cellStyle name="40% - Accent2 15 2 2 3 2 2" xfId="37262" xr:uid="{ED59AA98-1306-41BF-B1CB-1C1C2A5538B1}"/>
    <cellStyle name="40% - Accent2 15 2 2 3 3" xfId="28397" xr:uid="{F529400C-3BA7-441A-86A5-DAAEDA7E6A49}"/>
    <cellStyle name="40% - Accent2 15 2 2 4" xfId="6437" xr:uid="{98ABA078-630B-473C-B5A6-F6F345AB551F}"/>
    <cellStyle name="40% - Accent2 15 2 2 4 2" xfId="17166" xr:uid="{756DFA4F-E656-4C62-BCAD-4D4569894CDE}"/>
    <cellStyle name="40% - Accent2 15 2 2 4 2 2" xfId="37263" xr:uid="{DAABBE2D-9D3B-4639-A4F2-CDE417D82A5C}"/>
    <cellStyle name="40% - Accent2 15 2 2 4 3" xfId="28398" xr:uid="{BBAD3B54-BDB7-4864-987D-187DA8147C92}"/>
    <cellStyle name="40% - Accent2 15 2 2 5" xfId="17163" xr:uid="{070A1516-AAF2-4234-9A27-5DE0ADB29E08}"/>
    <cellStyle name="40% - Accent2 15 2 2 5 2" xfId="37260" xr:uid="{ABB346E4-8BAA-478B-AC40-E94233003D23}"/>
    <cellStyle name="40% - Accent2 15 2 2 6" xfId="28395" xr:uid="{D52E1081-452C-4D7E-86E0-8A2C7AE75DE6}"/>
    <cellStyle name="40% - Accent2 15 2 3" xfId="6438" xr:uid="{7C0FF067-E3D7-433B-BA6C-AB733C95CC4E}"/>
    <cellStyle name="40% - Accent2 15 2 3 2" xfId="17167" xr:uid="{4B9AB89B-F9AA-45EA-8ACA-1F6403A76480}"/>
    <cellStyle name="40% - Accent2 15 2 3 2 2" xfId="37264" xr:uid="{D796D457-E4E2-4CD8-8EA6-7A62316281BF}"/>
    <cellStyle name="40% - Accent2 15 2 3 3" xfId="28399" xr:uid="{86E1DC11-50E2-4C17-8452-BD5208C936F2}"/>
    <cellStyle name="40% - Accent2 15 2 4" xfId="6439" xr:uid="{34BCBFCB-940D-4997-89FE-956962549DDF}"/>
    <cellStyle name="40% - Accent2 15 2 4 2" xfId="17168" xr:uid="{300CD039-EC0F-43B7-936D-5433E6D69488}"/>
    <cellStyle name="40% - Accent2 15 2 4 2 2" xfId="37265" xr:uid="{4E1F4BB6-0D88-4596-9F23-926E8BB58397}"/>
    <cellStyle name="40% - Accent2 15 2 4 3" xfId="28400" xr:uid="{64EC224A-DBEC-41B3-A7A8-E5F5C9C0F17D}"/>
    <cellStyle name="40% - Accent2 15 2 5" xfId="6440" xr:uid="{02DB2917-B3F2-4FCF-B666-D1E5106DB238}"/>
    <cellStyle name="40% - Accent2 15 2 5 2" xfId="17169" xr:uid="{230708DF-B61D-44C3-8CD4-F5C72E3E5482}"/>
    <cellStyle name="40% - Accent2 15 2 5 2 2" xfId="37266" xr:uid="{0CA8D86E-65A3-4F80-8A22-8024EA02C775}"/>
    <cellStyle name="40% - Accent2 15 2 5 3" xfId="28401" xr:uid="{2B1052A1-ED5C-4ABA-9136-4506B2B9ACF8}"/>
    <cellStyle name="40% - Accent2 15 2 6" xfId="17162" xr:uid="{F9DD9ABC-4232-4F3A-8549-8E1D2202156D}"/>
    <cellStyle name="40% - Accent2 15 2 6 2" xfId="37259" xr:uid="{B8037430-90E0-4CE4-9483-0DF55DAA52EB}"/>
    <cellStyle name="40% - Accent2 15 2 7" xfId="23379" xr:uid="{F452A589-6D96-4B9C-BBF8-CE2A78F6AD33}"/>
    <cellStyle name="40% - Accent2 15 2 7 2" xfId="43318" xr:uid="{0CE2A2F6-500E-46B1-B9BF-5E325DC7BAF5}"/>
    <cellStyle name="40% - Accent2 15 2 8" xfId="28394" xr:uid="{10E4EA3D-50D6-4D9E-B169-CA269755EFC3}"/>
    <cellStyle name="40% - Accent2 15 3" xfId="6441" xr:uid="{08B27B38-207F-40C2-8F91-6987750AC8CF}"/>
    <cellStyle name="40% - Accent2 15 3 2" xfId="6442" xr:uid="{C1B7D476-4E65-4D0F-B685-DB0240EFF60D}"/>
    <cellStyle name="40% - Accent2 15 3 2 2" xfId="17171" xr:uid="{9211EEB2-FC7C-4AFD-A1F8-4F9926E1D9CF}"/>
    <cellStyle name="40% - Accent2 15 3 2 2 2" xfId="37268" xr:uid="{3504ED82-C43B-4EB3-8CD6-51BE72591BF9}"/>
    <cellStyle name="40% - Accent2 15 3 2 3" xfId="28403" xr:uid="{9DB405E1-54D6-45AD-A8E5-FB151D2F00FB}"/>
    <cellStyle name="40% - Accent2 15 3 3" xfId="6443" xr:uid="{4C2FF88C-1AAB-4481-BC35-91CF3733AECA}"/>
    <cellStyle name="40% - Accent2 15 3 3 2" xfId="17172" xr:uid="{D12A362F-9324-4802-B441-B0349E3D4153}"/>
    <cellStyle name="40% - Accent2 15 3 3 2 2" xfId="37269" xr:uid="{8076A837-BEB4-41DB-A5BA-59B0DCCCEAB7}"/>
    <cellStyle name="40% - Accent2 15 3 3 3" xfId="28404" xr:uid="{08CDB10A-1F6A-49F6-81BC-3669E2B09B09}"/>
    <cellStyle name="40% - Accent2 15 3 4" xfId="6444" xr:uid="{32252BFF-5846-4958-87C5-73174167DD56}"/>
    <cellStyle name="40% - Accent2 15 3 4 2" xfId="17173" xr:uid="{EE7ADE98-2D23-4154-9E18-07624BC8C6EE}"/>
    <cellStyle name="40% - Accent2 15 3 4 2 2" xfId="37270" xr:uid="{1E888C59-E8BB-4EFB-AD78-F5C997A77D93}"/>
    <cellStyle name="40% - Accent2 15 3 4 3" xfId="28405" xr:uid="{0B018623-39A9-4BE2-B816-110396D207DE}"/>
    <cellStyle name="40% - Accent2 15 3 5" xfId="17170" xr:uid="{B45D8648-F69C-4223-BDB3-26DF3FAC3B0D}"/>
    <cellStyle name="40% - Accent2 15 3 5 2" xfId="37267" xr:uid="{6D3BE97F-4446-4049-AEC7-3892F9EA7C42}"/>
    <cellStyle name="40% - Accent2 15 3 6" xfId="23926" xr:uid="{4AC95969-40E7-4D48-B319-3FBCD0DF3DD7}"/>
    <cellStyle name="40% - Accent2 15 3 6 2" xfId="43858" xr:uid="{BE548A46-06D9-46C3-A5DA-317DE8C7E4C6}"/>
    <cellStyle name="40% - Accent2 15 3 7" xfId="28402" xr:uid="{B5A7DD0A-40B6-4438-B30C-6E30D34F688F}"/>
    <cellStyle name="40% - Accent2 15 4" xfId="6445" xr:uid="{E34E3131-19FB-49BA-B890-C8D7FB7757C0}"/>
    <cellStyle name="40% - Accent2 15 4 2" xfId="6446" xr:uid="{50ED3774-FEE4-4D36-9709-2310E3B71784}"/>
    <cellStyle name="40% - Accent2 15 4 2 2" xfId="17175" xr:uid="{A964D316-D639-48E4-92B5-8E64731B622D}"/>
    <cellStyle name="40% - Accent2 15 4 2 2 2" xfId="37272" xr:uid="{26A33AC6-3103-4AEB-80D7-0899720D3462}"/>
    <cellStyle name="40% - Accent2 15 4 2 3" xfId="28407" xr:uid="{505DDE03-C8D1-4369-8802-E4200C5F1D27}"/>
    <cellStyle name="40% - Accent2 15 4 3" xfId="6447" xr:uid="{5B484ED7-1449-482B-A9FC-83E5984E815D}"/>
    <cellStyle name="40% - Accent2 15 4 3 2" xfId="17176" xr:uid="{229BC41B-2B2F-4D62-B5E6-49C729D06183}"/>
    <cellStyle name="40% - Accent2 15 4 3 2 2" xfId="37273" xr:uid="{BA8327AF-87EE-4AB1-AEEC-BB93014765D0}"/>
    <cellStyle name="40% - Accent2 15 4 3 3" xfId="28408" xr:uid="{21C3F660-20B9-47B7-9CF0-BB8D577B28AB}"/>
    <cellStyle name="40% - Accent2 15 4 4" xfId="6448" xr:uid="{DF5E5DCC-79DE-4516-8B13-07D050B766EF}"/>
    <cellStyle name="40% - Accent2 15 4 4 2" xfId="17177" xr:uid="{4FA28737-3078-493A-8C79-51210D5DAF9B}"/>
    <cellStyle name="40% - Accent2 15 4 4 2 2" xfId="37274" xr:uid="{61492DB8-E698-4A51-8123-4C08CB57A37C}"/>
    <cellStyle name="40% - Accent2 15 4 4 3" xfId="28409" xr:uid="{354A077B-9FCF-4C70-9809-1AAF8D97A945}"/>
    <cellStyle name="40% - Accent2 15 4 5" xfId="17174" xr:uid="{3927D151-C8F7-4DF8-8376-FBDF66989913}"/>
    <cellStyle name="40% - Accent2 15 4 5 2" xfId="37271" xr:uid="{FC3700BA-9DE0-4B92-8578-BF514F053980}"/>
    <cellStyle name="40% - Accent2 15 4 6" xfId="28406" xr:uid="{A8B201BC-1D6F-439A-B641-2A0A72104115}"/>
    <cellStyle name="40% - Accent2 15 5" xfId="6449" xr:uid="{D2B984DB-00C5-4605-8DD4-769EE25FA91F}"/>
    <cellStyle name="40% - Accent2 15 5 2" xfId="17178" xr:uid="{6A015785-2015-4FC1-9E95-EDBF9F7E8769}"/>
    <cellStyle name="40% - Accent2 15 5 2 2" xfId="37275" xr:uid="{EDE538BB-6E2D-4B6E-B60C-F5D617F517CB}"/>
    <cellStyle name="40% - Accent2 15 5 3" xfId="28410" xr:uid="{E50CAF00-A934-4DF3-BC48-DA35E16FED32}"/>
    <cellStyle name="40% - Accent2 15 6" xfId="6450" xr:uid="{138B00FE-1C50-4082-AC36-C74AF5C7AB38}"/>
    <cellStyle name="40% - Accent2 15 6 2" xfId="17179" xr:uid="{34B7114F-D11C-4B33-8E14-F4CD4A6CE30D}"/>
    <cellStyle name="40% - Accent2 15 6 2 2" xfId="37276" xr:uid="{6801559B-F1A4-4AAE-B561-264AB5411A8B}"/>
    <cellStyle name="40% - Accent2 15 6 3" xfId="28411" xr:uid="{D4A5186E-E05C-42FD-B287-0FCFAC294FD7}"/>
    <cellStyle name="40% - Accent2 15 7" xfId="6451" xr:uid="{B0C646D3-C2D6-4B54-857A-DA271C156F01}"/>
    <cellStyle name="40% - Accent2 15 7 2" xfId="17180" xr:uid="{21A4FF85-13AE-4846-B2A4-80363902A54F}"/>
    <cellStyle name="40% - Accent2 15 7 2 2" xfId="37277" xr:uid="{2F4859A4-3C7B-4453-99D0-9DEAD09B9292}"/>
    <cellStyle name="40% - Accent2 15 7 3" xfId="28412" xr:uid="{9EBADF63-3EFD-4BF3-A02E-7C5854892E15}"/>
    <cellStyle name="40% - Accent2 15 8" xfId="17161" xr:uid="{FBC8F56A-38FC-475B-B812-6F787B44EB92}"/>
    <cellStyle name="40% - Accent2 15 8 2" xfId="37258" xr:uid="{7C8C1956-103C-4005-B886-C2C66D073787}"/>
    <cellStyle name="40% - Accent2 15 9" xfId="22709" xr:uid="{084DD9D3-7B91-4D8B-8EE9-A5C6BD0C1194}"/>
    <cellStyle name="40% - Accent2 15 9 2" xfId="42737" xr:uid="{1E49FD64-C2B7-4670-A1FF-7E7345844CB4}"/>
    <cellStyle name="40% - Accent2 16" xfId="6452" xr:uid="{0547F02D-6FEA-4C93-A580-41460049E092}"/>
    <cellStyle name="40% - Accent2 16 10" xfId="28413" xr:uid="{BD0E9176-3D9F-44FF-8CA6-4F3A197A1A5D}"/>
    <cellStyle name="40% - Accent2 16 2" xfId="6453" xr:uid="{327CD387-62C0-4449-B5F7-44D2E67CCB7B}"/>
    <cellStyle name="40% - Accent2 16 2 2" xfId="6454" xr:uid="{E9783E1B-694A-4A0B-B94E-0FC5D78EB82C}"/>
    <cellStyle name="40% - Accent2 16 2 2 2" xfId="6455" xr:uid="{A328945E-845F-487E-9C29-0ACB183DA39F}"/>
    <cellStyle name="40% - Accent2 16 2 2 2 2" xfId="17184" xr:uid="{BE479A45-F111-43CF-BA96-79F839BA0445}"/>
    <cellStyle name="40% - Accent2 16 2 2 2 2 2" xfId="37281" xr:uid="{623805F3-444F-47CA-840A-5ED266C24496}"/>
    <cellStyle name="40% - Accent2 16 2 2 2 3" xfId="28416" xr:uid="{BB1D2382-D763-4AC4-A8E1-E47D21EE39E7}"/>
    <cellStyle name="40% - Accent2 16 2 2 3" xfId="6456" xr:uid="{26F9AA24-80C0-4F8B-A4E2-7CE3B297958D}"/>
    <cellStyle name="40% - Accent2 16 2 2 3 2" xfId="17185" xr:uid="{FBF45D8E-80B5-4BAE-B851-C3F7724DCC52}"/>
    <cellStyle name="40% - Accent2 16 2 2 3 2 2" xfId="37282" xr:uid="{7E1996C6-A205-44D6-9BF3-3F03F7A4C3AD}"/>
    <cellStyle name="40% - Accent2 16 2 2 3 3" xfId="28417" xr:uid="{AC24627B-0252-47A9-B481-DAE022FC5D27}"/>
    <cellStyle name="40% - Accent2 16 2 2 4" xfId="6457" xr:uid="{11D724A3-6E96-4DF8-A8BE-8B5BDA9573EB}"/>
    <cellStyle name="40% - Accent2 16 2 2 4 2" xfId="17186" xr:uid="{2CD53D17-4C9E-4608-BC92-AAF4F76D847C}"/>
    <cellStyle name="40% - Accent2 16 2 2 4 2 2" xfId="37283" xr:uid="{03F77353-99FC-4602-B04A-3521F43AD0BE}"/>
    <cellStyle name="40% - Accent2 16 2 2 4 3" xfId="28418" xr:uid="{31D8D22E-74C4-415C-9B28-B34C9909D6E2}"/>
    <cellStyle name="40% - Accent2 16 2 2 5" xfId="17183" xr:uid="{A3AC950D-A432-49B7-A638-1B6399B90F6C}"/>
    <cellStyle name="40% - Accent2 16 2 2 5 2" xfId="37280" xr:uid="{BC26AC54-B023-45D7-A877-75DF0C7816CA}"/>
    <cellStyle name="40% - Accent2 16 2 2 6" xfId="28415" xr:uid="{89B51098-4E16-4657-8533-070D1B47748E}"/>
    <cellStyle name="40% - Accent2 16 2 3" xfId="6458" xr:uid="{3EA89F0A-EEEB-4E77-8698-F59E7EB14265}"/>
    <cellStyle name="40% - Accent2 16 2 3 2" xfId="17187" xr:uid="{C24BCC4A-FE40-4A70-AB51-3797F376F35A}"/>
    <cellStyle name="40% - Accent2 16 2 3 2 2" xfId="37284" xr:uid="{54F6AE47-EE77-4873-B0D4-4749A3FB823A}"/>
    <cellStyle name="40% - Accent2 16 2 3 3" xfId="28419" xr:uid="{B88FE7C7-0477-4D62-A9DB-2B48C82370D1}"/>
    <cellStyle name="40% - Accent2 16 2 4" xfId="6459" xr:uid="{EE0C78B4-1AA9-4CAA-BE80-323DD2E8C63C}"/>
    <cellStyle name="40% - Accent2 16 2 4 2" xfId="17188" xr:uid="{05F70346-FD6D-4F45-8E95-A8256D39444F}"/>
    <cellStyle name="40% - Accent2 16 2 4 2 2" xfId="37285" xr:uid="{05A4A750-09FD-4CE7-A6F2-9B12ACF976E4}"/>
    <cellStyle name="40% - Accent2 16 2 4 3" xfId="28420" xr:uid="{97861789-B257-4FDF-B564-3F702440A288}"/>
    <cellStyle name="40% - Accent2 16 2 5" xfId="6460" xr:uid="{71BDFA05-77FF-40D5-84EE-CA1B4F1B7BCF}"/>
    <cellStyle name="40% - Accent2 16 2 5 2" xfId="17189" xr:uid="{AF7CB3BC-3E3E-430B-B879-6D8071B774AE}"/>
    <cellStyle name="40% - Accent2 16 2 5 2 2" xfId="37286" xr:uid="{6EA635B6-F33D-413B-81C1-1387D84E3929}"/>
    <cellStyle name="40% - Accent2 16 2 5 3" xfId="28421" xr:uid="{D7393E21-4B8F-43A4-A66B-E604E06DA55A}"/>
    <cellStyle name="40% - Accent2 16 2 6" xfId="17182" xr:uid="{E5618C21-2406-4F40-B2E5-DBABBD9643DE}"/>
    <cellStyle name="40% - Accent2 16 2 6 2" xfId="37279" xr:uid="{690CEA2E-943B-4303-ACC1-5F5AC68ABECE}"/>
    <cellStyle name="40% - Accent2 16 2 7" xfId="23405" xr:uid="{31A83C7A-2FF2-451C-B157-C7FAF77663A3}"/>
    <cellStyle name="40% - Accent2 16 2 7 2" xfId="43344" xr:uid="{5236F095-D0EA-474A-933E-C922CEB5F169}"/>
    <cellStyle name="40% - Accent2 16 2 8" xfId="28414" xr:uid="{0FABBABE-E8B4-434C-ABF1-575C11161D89}"/>
    <cellStyle name="40% - Accent2 16 3" xfId="6461" xr:uid="{DD8568AD-FEB4-4134-8655-5C7F9C424546}"/>
    <cellStyle name="40% - Accent2 16 3 2" xfId="6462" xr:uid="{531D9BFE-BCA0-4B06-AF8F-AA016AF3D08C}"/>
    <cellStyle name="40% - Accent2 16 3 2 2" xfId="17191" xr:uid="{B18E729E-98A7-4E68-82A0-40A6F6FA1AB8}"/>
    <cellStyle name="40% - Accent2 16 3 2 2 2" xfId="37288" xr:uid="{8F0EBE69-C75F-4569-8C84-21843451F671}"/>
    <cellStyle name="40% - Accent2 16 3 2 3" xfId="28423" xr:uid="{F242428E-9225-48FF-901F-EB378B0D7A55}"/>
    <cellStyle name="40% - Accent2 16 3 3" xfId="6463" xr:uid="{B71E1051-D444-4C31-91B6-CD754A22C187}"/>
    <cellStyle name="40% - Accent2 16 3 3 2" xfId="17192" xr:uid="{35B8E1F1-589A-4AAE-AA06-216EE9A40C9D}"/>
    <cellStyle name="40% - Accent2 16 3 3 2 2" xfId="37289" xr:uid="{9CDBE238-A6EE-4BFF-A467-21ABF0DF5AA0}"/>
    <cellStyle name="40% - Accent2 16 3 3 3" xfId="28424" xr:uid="{EB7561A8-C5DA-4401-B70D-6933E68C5A80}"/>
    <cellStyle name="40% - Accent2 16 3 4" xfId="6464" xr:uid="{45EB2DE4-B967-448F-941C-2EF033EE2432}"/>
    <cellStyle name="40% - Accent2 16 3 4 2" xfId="17193" xr:uid="{D780950F-B165-4648-A4F9-570D2C50D018}"/>
    <cellStyle name="40% - Accent2 16 3 4 2 2" xfId="37290" xr:uid="{56AFE8AB-072A-4EC5-85D5-C806A6EDAE2D}"/>
    <cellStyle name="40% - Accent2 16 3 4 3" xfId="28425" xr:uid="{1D4ABB0A-45F2-4DC1-BC79-9A509D95DA6F}"/>
    <cellStyle name="40% - Accent2 16 3 5" xfId="17190" xr:uid="{86F2F465-ACC8-45D9-A6D8-F924492BF321}"/>
    <cellStyle name="40% - Accent2 16 3 5 2" xfId="37287" xr:uid="{0059D329-3006-4196-9AA3-AE06711033B1}"/>
    <cellStyle name="40% - Accent2 16 3 6" xfId="23952" xr:uid="{3FCA8077-0269-4234-8241-4E12BCCB391D}"/>
    <cellStyle name="40% - Accent2 16 3 6 2" xfId="43884" xr:uid="{79ABD0F8-E8E2-4AC2-8977-D318E3C9649B}"/>
    <cellStyle name="40% - Accent2 16 3 7" xfId="28422" xr:uid="{ED4BA207-6BC9-4180-A8F0-177017F8E3E2}"/>
    <cellStyle name="40% - Accent2 16 4" xfId="6465" xr:uid="{2F65F638-F5F6-4FDA-A5DA-690D78C13DAE}"/>
    <cellStyle name="40% - Accent2 16 4 2" xfId="6466" xr:uid="{F000B63F-B1F7-404C-AA18-AD045D1842BE}"/>
    <cellStyle name="40% - Accent2 16 4 2 2" xfId="17195" xr:uid="{E8DEA97F-5C38-4B4F-9A98-6772F5B91438}"/>
    <cellStyle name="40% - Accent2 16 4 2 2 2" xfId="37292" xr:uid="{EEF692A8-32FB-4207-807F-2E610DA569F7}"/>
    <cellStyle name="40% - Accent2 16 4 2 3" xfId="28427" xr:uid="{7E4C0762-EBEB-48ED-8D3E-0E4EF78A06B3}"/>
    <cellStyle name="40% - Accent2 16 4 3" xfId="6467" xr:uid="{70B4849C-7C85-4E71-B0FE-432EA99FEAEF}"/>
    <cellStyle name="40% - Accent2 16 4 3 2" xfId="17196" xr:uid="{A1D4813D-02E5-4533-B780-D9B1B247F003}"/>
    <cellStyle name="40% - Accent2 16 4 3 2 2" xfId="37293" xr:uid="{0E47CDFA-7958-4AD3-B54D-389D9030934B}"/>
    <cellStyle name="40% - Accent2 16 4 3 3" xfId="28428" xr:uid="{6C16C6AB-DDA5-4DBC-94E0-99442940A565}"/>
    <cellStyle name="40% - Accent2 16 4 4" xfId="6468" xr:uid="{177F753E-1ED5-481B-B14F-BCA6E4D6582A}"/>
    <cellStyle name="40% - Accent2 16 4 4 2" xfId="17197" xr:uid="{9710AA6B-8003-4F6B-B69D-8C406DC286A7}"/>
    <cellStyle name="40% - Accent2 16 4 4 2 2" xfId="37294" xr:uid="{182E2DAC-09D1-43B5-9CB3-5E6181F9AA73}"/>
    <cellStyle name="40% - Accent2 16 4 4 3" xfId="28429" xr:uid="{6A868ADC-B193-4983-9852-B99ABC392D50}"/>
    <cellStyle name="40% - Accent2 16 4 5" xfId="17194" xr:uid="{5D8EB054-FE6D-41D4-833A-DE01BE473769}"/>
    <cellStyle name="40% - Accent2 16 4 5 2" xfId="37291" xr:uid="{029DEDCB-CBAC-4600-B597-CAC01C773D42}"/>
    <cellStyle name="40% - Accent2 16 4 6" xfId="28426" xr:uid="{F49271CB-DAF8-4147-9EFA-38FE9CF3BC97}"/>
    <cellStyle name="40% - Accent2 16 5" xfId="6469" xr:uid="{C781C427-FE8D-486C-B020-55D3CCDDCFEB}"/>
    <cellStyle name="40% - Accent2 16 5 2" xfId="17198" xr:uid="{EF926990-AE6F-44F4-9CCB-1D76BBCC8F70}"/>
    <cellStyle name="40% - Accent2 16 5 2 2" xfId="37295" xr:uid="{0164F809-26F8-468D-BD5C-374AF6C7BF9E}"/>
    <cellStyle name="40% - Accent2 16 5 3" xfId="28430" xr:uid="{88BAC13D-2ADA-4597-9709-49CD3430864B}"/>
    <cellStyle name="40% - Accent2 16 6" xfId="6470" xr:uid="{D9076AB9-96F3-4BE8-A5E7-B95B3330ED3D}"/>
    <cellStyle name="40% - Accent2 16 6 2" xfId="17199" xr:uid="{07668EFC-8234-48E0-8D31-5364C8DB9B9B}"/>
    <cellStyle name="40% - Accent2 16 6 2 2" xfId="37296" xr:uid="{44222602-39F8-440E-880E-3E18E4A5D395}"/>
    <cellStyle name="40% - Accent2 16 6 3" xfId="28431" xr:uid="{8EBEDDBF-700E-4182-9162-E79B09C349E1}"/>
    <cellStyle name="40% - Accent2 16 7" xfId="6471" xr:uid="{94C98411-C8D5-4425-B33E-E7CC4C478AFB}"/>
    <cellStyle name="40% - Accent2 16 7 2" xfId="17200" xr:uid="{695EB5A7-E702-4357-8CFC-777D36B0B5A4}"/>
    <cellStyle name="40% - Accent2 16 7 2 2" xfId="37297" xr:uid="{1704E528-3A66-4B02-9964-19E74E8858E9}"/>
    <cellStyle name="40% - Accent2 16 7 3" xfId="28432" xr:uid="{A0F295C6-F99D-450A-B4E7-6B4CB44A76A2}"/>
    <cellStyle name="40% - Accent2 16 8" xfId="17181" xr:uid="{E046F1AF-6025-48CF-963E-F54D90DCEA97}"/>
    <cellStyle name="40% - Accent2 16 8 2" xfId="37278" xr:uid="{99033D61-025C-4C5D-8E47-1477DDF6E434}"/>
    <cellStyle name="40% - Accent2 16 9" xfId="22735" xr:uid="{4AB39BD4-300A-4BCA-AB45-7CCFB7F60E2E}"/>
    <cellStyle name="40% - Accent2 16 9 2" xfId="42763" xr:uid="{F110E3DA-ABDD-4828-9F06-07FC54BDAA09}"/>
    <cellStyle name="40% - Accent2 17" xfId="6472" xr:uid="{DEB66961-D9C9-4AF5-A8F2-C3D8F42D8C18}"/>
    <cellStyle name="40% - Accent2 17 10" xfId="28433" xr:uid="{D6534A81-A394-4A88-9E32-9A7CCC05C338}"/>
    <cellStyle name="40% - Accent2 17 2" xfId="6473" xr:uid="{4B0470DD-E72A-4D11-BA64-AD954629403F}"/>
    <cellStyle name="40% - Accent2 17 2 2" xfId="6474" xr:uid="{DF7CCBB2-5B0C-4A2E-B9CC-884955783D1E}"/>
    <cellStyle name="40% - Accent2 17 2 2 2" xfId="6475" xr:uid="{46550CB1-D662-4793-964A-C3E05B7E23E4}"/>
    <cellStyle name="40% - Accent2 17 2 2 2 2" xfId="17204" xr:uid="{C2B7D637-C73D-4909-85DC-1A4EF00C2B15}"/>
    <cellStyle name="40% - Accent2 17 2 2 2 2 2" xfId="37301" xr:uid="{D718A998-9F8F-4F24-98B1-E41F950A1607}"/>
    <cellStyle name="40% - Accent2 17 2 2 2 3" xfId="28436" xr:uid="{0CE94C92-B1B2-4D47-9D28-71F009D67140}"/>
    <cellStyle name="40% - Accent2 17 2 2 3" xfId="6476" xr:uid="{BF502FE1-80B7-4915-AAD3-1402E69226C2}"/>
    <cellStyle name="40% - Accent2 17 2 2 3 2" xfId="17205" xr:uid="{47C99F48-B1FF-477F-B362-8AA787DE560F}"/>
    <cellStyle name="40% - Accent2 17 2 2 3 2 2" xfId="37302" xr:uid="{1D4AD888-DC73-4D9C-900F-E25599D1096F}"/>
    <cellStyle name="40% - Accent2 17 2 2 3 3" xfId="28437" xr:uid="{4481D74E-046A-4081-8353-4D4EFF0AAEA5}"/>
    <cellStyle name="40% - Accent2 17 2 2 4" xfId="6477" xr:uid="{E60AE960-FF24-469A-8BF1-82D34708B933}"/>
    <cellStyle name="40% - Accent2 17 2 2 4 2" xfId="17206" xr:uid="{E051F0FA-BACE-4DF9-A217-D1F778B4A7DC}"/>
    <cellStyle name="40% - Accent2 17 2 2 4 2 2" xfId="37303" xr:uid="{DDEBFEA1-8C81-4299-8A41-8F9BFF0482FB}"/>
    <cellStyle name="40% - Accent2 17 2 2 4 3" xfId="28438" xr:uid="{EAEBF02C-EB49-47A0-AFBA-8D36A1F143D0}"/>
    <cellStyle name="40% - Accent2 17 2 2 5" xfId="17203" xr:uid="{906D99BF-E848-4423-90DE-F87EB58483F4}"/>
    <cellStyle name="40% - Accent2 17 2 2 5 2" xfId="37300" xr:uid="{2E14258A-E8BD-4C0D-BD8A-D689A3615E7F}"/>
    <cellStyle name="40% - Accent2 17 2 2 6" xfId="28435" xr:uid="{7754EBAD-52DB-421B-81C1-AC4DCF3ED770}"/>
    <cellStyle name="40% - Accent2 17 2 3" xfId="6478" xr:uid="{163E3EB4-AB75-4495-A97F-55234CFDED20}"/>
    <cellStyle name="40% - Accent2 17 2 3 2" xfId="17207" xr:uid="{70520E36-AC26-4C65-A8B4-CC0083572A2E}"/>
    <cellStyle name="40% - Accent2 17 2 3 2 2" xfId="37304" xr:uid="{C7372638-B248-4CA9-AC63-6F322D1848BE}"/>
    <cellStyle name="40% - Accent2 17 2 3 3" xfId="28439" xr:uid="{36F8735B-24D1-40DF-B07A-1B6E8BD84011}"/>
    <cellStyle name="40% - Accent2 17 2 4" xfId="6479" xr:uid="{90E05523-18BD-4AED-8D21-A87D8A5B47C7}"/>
    <cellStyle name="40% - Accent2 17 2 4 2" xfId="17208" xr:uid="{B76E2A7E-57CD-4AAF-939C-749298A63CF3}"/>
    <cellStyle name="40% - Accent2 17 2 4 2 2" xfId="37305" xr:uid="{BE841996-AAFA-485E-A9C2-A0DCEC583C84}"/>
    <cellStyle name="40% - Accent2 17 2 4 3" xfId="28440" xr:uid="{C42363C0-C3D6-4D30-B3DD-A1916A2E593F}"/>
    <cellStyle name="40% - Accent2 17 2 5" xfId="6480" xr:uid="{84A802D4-73D6-4AB8-94F5-D7200DDA58FD}"/>
    <cellStyle name="40% - Accent2 17 2 5 2" xfId="17209" xr:uid="{8BE85EF9-045F-48DD-B94C-0D3C931AD5DC}"/>
    <cellStyle name="40% - Accent2 17 2 5 2 2" xfId="37306" xr:uid="{A4CB6FA5-810B-42B4-B7A7-4DE109452D6D}"/>
    <cellStyle name="40% - Accent2 17 2 5 3" xfId="28441" xr:uid="{182D6F76-24BB-4635-BA11-2F05D1D8D1FF}"/>
    <cellStyle name="40% - Accent2 17 2 6" xfId="17202" xr:uid="{99C5DA68-1A33-4420-8E0D-B4DBEE807D35}"/>
    <cellStyle name="40% - Accent2 17 2 6 2" xfId="37299" xr:uid="{558F2200-3A62-40EF-B633-7C92B9E2C4AC}"/>
    <cellStyle name="40% - Accent2 17 2 7" xfId="23412" xr:uid="{D922400F-9C92-4219-A395-830B41A9A085}"/>
    <cellStyle name="40% - Accent2 17 2 7 2" xfId="43351" xr:uid="{4F820DFF-0E51-4F7B-A196-550BF6BD4F1E}"/>
    <cellStyle name="40% - Accent2 17 2 8" xfId="28434" xr:uid="{718510A0-8621-4F37-AFD8-6C30EB008424}"/>
    <cellStyle name="40% - Accent2 17 3" xfId="6481" xr:uid="{1324AE0C-E82C-4012-9D19-EEA878A2B74D}"/>
    <cellStyle name="40% - Accent2 17 3 2" xfId="6482" xr:uid="{F8C5AE6E-85D6-42BB-88A7-03F471067BD4}"/>
    <cellStyle name="40% - Accent2 17 3 2 2" xfId="17211" xr:uid="{A4DFB9D8-8A4E-453C-9E49-27BBFB1EB039}"/>
    <cellStyle name="40% - Accent2 17 3 2 2 2" xfId="37308" xr:uid="{E6052182-25E4-4BC7-BA24-56C59FA13B33}"/>
    <cellStyle name="40% - Accent2 17 3 2 3" xfId="28443" xr:uid="{B63FF619-AC21-473F-86ED-921D5B74F4A5}"/>
    <cellStyle name="40% - Accent2 17 3 3" xfId="6483" xr:uid="{4396F4F3-2F91-4E35-AC8F-09ABED17B857}"/>
    <cellStyle name="40% - Accent2 17 3 3 2" xfId="17212" xr:uid="{E6DF9B78-9196-48BD-87E3-7C60111B55D9}"/>
    <cellStyle name="40% - Accent2 17 3 3 2 2" xfId="37309" xr:uid="{7AFE2182-9822-4E7E-B196-ED85C88BAF1A}"/>
    <cellStyle name="40% - Accent2 17 3 3 3" xfId="28444" xr:uid="{8D99A174-D912-4535-8748-1D2E53CAB725}"/>
    <cellStyle name="40% - Accent2 17 3 4" xfId="6484" xr:uid="{835FE477-6582-4A5E-94B5-79BB860B14ED}"/>
    <cellStyle name="40% - Accent2 17 3 4 2" xfId="17213" xr:uid="{99E4BA09-A891-4FB7-8C39-360D210D524F}"/>
    <cellStyle name="40% - Accent2 17 3 4 2 2" xfId="37310" xr:uid="{4816E7B7-71C3-45C6-A69F-63F4300C962B}"/>
    <cellStyle name="40% - Accent2 17 3 4 3" xfId="28445" xr:uid="{CA091B4C-14F5-4008-BF09-D151DBB265F3}"/>
    <cellStyle name="40% - Accent2 17 3 5" xfId="17210" xr:uid="{572C6701-A1E4-4E7E-AC89-CDA73D8327A3}"/>
    <cellStyle name="40% - Accent2 17 3 5 2" xfId="37307" xr:uid="{B58CCDDC-EC1E-425E-A644-D8AEF7D8EBDC}"/>
    <cellStyle name="40% - Accent2 17 3 6" xfId="23959" xr:uid="{E0D4DB65-693E-4192-90A2-1BDBF182A440}"/>
    <cellStyle name="40% - Accent2 17 3 6 2" xfId="43891" xr:uid="{24A34D49-C23E-4F33-851C-6E740ED6BAE6}"/>
    <cellStyle name="40% - Accent2 17 3 7" xfId="28442" xr:uid="{8A98B54B-2C6A-48FA-925E-895C6BBA389F}"/>
    <cellStyle name="40% - Accent2 17 4" xfId="6485" xr:uid="{2FF274BB-DC28-4F54-B961-6E9DE7BE1463}"/>
    <cellStyle name="40% - Accent2 17 4 2" xfId="6486" xr:uid="{52B54E3D-4679-4B8D-AAD0-6CC8366552C2}"/>
    <cellStyle name="40% - Accent2 17 4 2 2" xfId="17215" xr:uid="{4C1B4FEE-0CCE-4124-BBE7-78100F2EEFF3}"/>
    <cellStyle name="40% - Accent2 17 4 2 2 2" xfId="37312" xr:uid="{80ED1011-4650-44A2-9E43-9A8A2A4062CF}"/>
    <cellStyle name="40% - Accent2 17 4 2 3" xfId="28447" xr:uid="{9CA22E92-BAB6-4A6E-8D0A-1EB222A0C11A}"/>
    <cellStyle name="40% - Accent2 17 4 3" xfId="6487" xr:uid="{DFD97D1B-EFA1-4E49-9A34-319D76FE962B}"/>
    <cellStyle name="40% - Accent2 17 4 3 2" xfId="17216" xr:uid="{530A7262-7D2A-4F9A-8796-1BFE32363819}"/>
    <cellStyle name="40% - Accent2 17 4 3 2 2" xfId="37313" xr:uid="{93D4CC87-151A-4A42-A5E2-147F02A0812E}"/>
    <cellStyle name="40% - Accent2 17 4 3 3" xfId="28448" xr:uid="{4E262BCE-9426-4257-9DE8-81D5C3E3B1F9}"/>
    <cellStyle name="40% - Accent2 17 4 4" xfId="6488" xr:uid="{204A1B05-E8DF-47EB-87B1-978C39FAEB56}"/>
    <cellStyle name="40% - Accent2 17 4 4 2" xfId="17217" xr:uid="{DB36EB8B-8AD8-47F8-A66C-3101428365A4}"/>
    <cellStyle name="40% - Accent2 17 4 4 2 2" xfId="37314" xr:uid="{7CF70FF9-A99A-4778-9E5A-D20830F51592}"/>
    <cellStyle name="40% - Accent2 17 4 4 3" xfId="28449" xr:uid="{8C4E65F2-7153-4284-A17D-4595DA6A1686}"/>
    <cellStyle name="40% - Accent2 17 4 5" xfId="17214" xr:uid="{F70568D9-4CBB-4C77-92A6-17D8E1E9A69D}"/>
    <cellStyle name="40% - Accent2 17 4 5 2" xfId="37311" xr:uid="{ED1ABA0B-E126-4749-89E0-6E43F7F8BC1C}"/>
    <cellStyle name="40% - Accent2 17 4 6" xfId="28446" xr:uid="{B8403EAA-4581-4F43-97E6-345936E45D58}"/>
    <cellStyle name="40% - Accent2 17 5" xfId="6489" xr:uid="{D4DAF139-CFF1-41EB-8B05-D3DDB36088A6}"/>
    <cellStyle name="40% - Accent2 17 5 2" xfId="17218" xr:uid="{02C0596E-D7A8-41F8-BC00-2B2197845710}"/>
    <cellStyle name="40% - Accent2 17 5 2 2" xfId="37315" xr:uid="{D0E22A00-209C-42DD-BC6F-9085DA0B4472}"/>
    <cellStyle name="40% - Accent2 17 5 3" xfId="28450" xr:uid="{B272EEE1-7AF9-4D7B-83AD-0AE4075F2614}"/>
    <cellStyle name="40% - Accent2 17 6" xfId="6490" xr:uid="{F38538FF-127E-4193-8C60-70ECDBB0BAA3}"/>
    <cellStyle name="40% - Accent2 17 6 2" xfId="17219" xr:uid="{25D69023-F423-4C2A-8A85-F55F5677F6A0}"/>
    <cellStyle name="40% - Accent2 17 6 2 2" xfId="37316" xr:uid="{6106B065-7749-493C-8A98-28C8730E0BAA}"/>
    <cellStyle name="40% - Accent2 17 6 3" xfId="28451" xr:uid="{7677B7FD-0B1C-4DDE-9EF4-A63907CAA2E1}"/>
    <cellStyle name="40% - Accent2 17 7" xfId="6491" xr:uid="{8997DD58-A233-4912-9F26-30E9AC07A38F}"/>
    <cellStyle name="40% - Accent2 17 7 2" xfId="17220" xr:uid="{D96D3D86-FD98-4470-B9A2-AC2E4B8C4D6B}"/>
    <cellStyle name="40% - Accent2 17 7 2 2" xfId="37317" xr:uid="{A3A4D9A4-FDCE-4C30-B2AD-C5269232DB9D}"/>
    <cellStyle name="40% - Accent2 17 7 3" xfId="28452" xr:uid="{084EE513-7087-4CAB-A98A-D7A5F6A4FF16}"/>
    <cellStyle name="40% - Accent2 17 8" xfId="17201" xr:uid="{1A3A066A-8A4E-4FB4-9690-C22580312F22}"/>
    <cellStyle name="40% - Accent2 17 8 2" xfId="37298" xr:uid="{180EFF0E-D723-4A00-82B9-C43F6E3D8773}"/>
    <cellStyle name="40% - Accent2 17 9" xfId="22742" xr:uid="{9432DB7F-0D04-47F4-BAFC-B93A3E9D8AD3}"/>
    <cellStyle name="40% - Accent2 17 9 2" xfId="42770" xr:uid="{74759676-E4B7-4FD6-95DE-1ADABA7A6BA3}"/>
    <cellStyle name="40% - Accent2 18" xfId="6492" xr:uid="{1405E234-9607-4937-B6E2-1493C58F428D}"/>
    <cellStyle name="40% - Accent2 18 10" xfId="28453" xr:uid="{F0CD4B5F-86EF-4E1C-9D4F-8A1A0D1BA1F0}"/>
    <cellStyle name="40% - Accent2 18 2" xfId="6493" xr:uid="{52D41E31-31B4-47C9-9B34-540354F7D1FF}"/>
    <cellStyle name="40% - Accent2 18 2 2" xfId="6494" xr:uid="{8F839115-8750-42A2-A6BB-5833224B7D9D}"/>
    <cellStyle name="40% - Accent2 18 2 2 2" xfId="6495" xr:uid="{74E48791-FDAB-4DC5-96B6-7EB5983438A9}"/>
    <cellStyle name="40% - Accent2 18 2 2 2 2" xfId="17224" xr:uid="{CB395869-6290-4493-89A6-3E026C63717D}"/>
    <cellStyle name="40% - Accent2 18 2 2 2 2 2" xfId="37321" xr:uid="{A31AF8C0-FE9F-4F0F-B7B5-37438AFB546C}"/>
    <cellStyle name="40% - Accent2 18 2 2 2 3" xfId="28456" xr:uid="{A034340D-F91B-466F-A039-F8512B3128EA}"/>
    <cellStyle name="40% - Accent2 18 2 2 3" xfId="6496" xr:uid="{848BEA1F-5F89-4ECF-8F8F-7F0076860F0C}"/>
    <cellStyle name="40% - Accent2 18 2 2 3 2" xfId="17225" xr:uid="{1B0D3002-E83B-4263-AD0D-2178B1206D2C}"/>
    <cellStyle name="40% - Accent2 18 2 2 3 2 2" xfId="37322" xr:uid="{0565BB14-1B09-443A-BF01-73CD19E82DA1}"/>
    <cellStyle name="40% - Accent2 18 2 2 3 3" xfId="28457" xr:uid="{778DAB15-BB2E-4F2B-892B-8A2ADCF8F1C4}"/>
    <cellStyle name="40% - Accent2 18 2 2 4" xfId="6497" xr:uid="{9FA43BD8-63E2-4EA8-AA24-E66291476115}"/>
    <cellStyle name="40% - Accent2 18 2 2 4 2" xfId="17226" xr:uid="{2B6A7D4A-A811-41A3-99B1-9B302C9696C6}"/>
    <cellStyle name="40% - Accent2 18 2 2 4 2 2" xfId="37323" xr:uid="{6A7E814D-D770-4752-B215-BBF51B922938}"/>
    <cellStyle name="40% - Accent2 18 2 2 4 3" xfId="28458" xr:uid="{4AF84245-9153-488B-8C0D-6C163033CF78}"/>
    <cellStyle name="40% - Accent2 18 2 2 5" xfId="17223" xr:uid="{0E541464-AA2B-4A24-A5ED-AD53CCA41755}"/>
    <cellStyle name="40% - Accent2 18 2 2 5 2" xfId="37320" xr:uid="{1DDB8B48-AA43-4A7F-ACE6-5069009718E5}"/>
    <cellStyle name="40% - Accent2 18 2 2 6" xfId="28455" xr:uid="{B7A66B8B-AEB2-4247-8625-DB7C78765AFC}"/>
    <cellStyle name="40% - Accent2 18 2 3" xfId="6498" xr:uid="{CE7C3FCD-F99D-4CC8-BAEF-9E0531436ECF}"/>
    <cellStyle name="40% - Accent2 18 2 3 2" xfId="17227" xr:uid="{97F7692C-375C-4AE5-B3C8-23AB40CFB440}"/>
    <cellStyle name="40% - Accent2 18 2 3 2 2" xfId="37324" xr:uid="{2EB6EC21-3B19-4BF4-A6EF-94DA26BD04D0}"/>
    <cellStyle name="40% - Accent2 18 2 3 3" xfId="28459" xr:uid="{A101306B-8EB0-45C4-9FC7-5FBE828271F7}"/>
    <cellStyle name="40% - Accent2 18 2 4" xfId="6499" xr:uid="{1D508D91-06AC-4D51-A28C-6F37E1CA8961}"/>
    <cellStyle name="40% - Accent2 18 2 4 2" xfId="17228" xr:uid="{32643A03-6AE1-4FD8-AC1B-1718F7F49E42}"/>
    <cellStyle name="40% - Accent2 18 2 4 2 2" xfId="37325" xr:uid="{96418D53-30E4-4081-BC2F-AE4D957CAB24}"/>
    <cellStyle name="40% - Accent2 18 2 4 3" xfId="28460" xr:uid="{BE0ABBC3-E67C-4D03-B854-2F2B219D5DBD}"/>
    <cellStyle name="40% - Accent2 18 2 5" xfId="6500" xr:uid="{F569C14B-B346-4985-83BF-49EA82CF13D3}"/>
    <cellStyle name="40% - Accent2 18 2 5 2" xfId="17229" xr:uid="{7A42A4C7-4842-4277-B343-B9BE4B21F5E1}"/>
    <cellStyle name="40% - Accent2 18 2 5 2 2" xfId="37326" xr:uid="{B8D5B13D-49D6-4CE0-A207-F6F9904B31CF}"/>
    <cellStyle name="40% - Accent2 18 2 5 3" xfId="28461" xr:uid="{4F706D50-22A1-4F19-9AB6-026ED06321DA}"/>
    <cellStyle name="40% - Accent2 18 2 6" xfId="17222" xr:uid="{BD81E9AC-3865-4E3D-BAF3-E996E6E67F96}"/>
    <cellStyle name="40% - Accent2 18 2 6 2" xfId="37319" xr:uid="{854990BC-DDE0-4C14-AFDD-CC4E1D3766F9}"/>
    <cellStyle name="40% - Accent2 18 2 7" xfId="23422" xr:uid="{FA22B471-AA7F-4DFE-B5F5-EFFD88E8936F}"/>
    <cellStyle name="40% - Accent2 18 2 7 2" xfId="43361" xr:uid="{E465470C-7EA6-41E0-A71D-0EA264A918BA}"/>
    <cellStyle name="40% - Accent2 18 2 8" xfId="28454" xr:uid="{3ABA01B7-4F8B-49BC-8C2E-014574FCC76C}"/>
    <cellStyle name="40% - Accent2 18 3" xfId="6501" xr:uid="{74836F6E-45A7-4663-BDCD-88C8853A0AA9}"/>
    <cellStyle name="40% - Accent2 18 3 2" xfId="6502" xr:uid="{C041C770-6126-4E33-AD3A-419AEC62C467}"/>
    <cellStyle name="40% - Accent2 18 3 2 2" xfId="17231" xr:uid="{49D9B47E-4A1F-4E30-899F-4B8514876ED6}"/>
    <cellStyle name="40% - Accent2 18 3 2 2 2" xfId="37328" xr:uid="{8EE6591E-F67B-4E0E-A450-52D96CA2D4E4}"/>
    <cellStyle name="40% - Accent2 18 3 2 3" xfId="28463" xr:uid="{75BB7ACA-B2B9-4BD3-A6B4-9099BF60304D}"/>
    <cellStyle name="40% - Accent2 18 3 3" xfId="6503" xr:uid="{257FFE38-7D2C-48DB-824E-509ADF8A7C7A}"/>
    <cellStyle name="40% - Accent2 18 3 3 2" xfId="17232" xr:uid="{6E372818-9C2B-4478-B555-E103CBE4E206}"/>
    <cellStyle name="40% - Accent2 18 3 3 2 2" xfId="37329" xr:uid="{3B1D746B-63E8-4636-86D1-DFB2D80CBD0E}"/>
    <cellStyle name="40% - Accent2 18 3 3 3" xfId="28464" xr:uid="{01E90D9D-BBC1-436F-AF81-23CB22B0B652}"/>
    <cellStyle name="40% - Accent2 18 3 4" xfId="6504" xr:uid="{1F0525E7-4A49-4922-B39F-C6A42805A0FD}"/>
    <cellStyle name="40% - Accent2 18 3 4 2" xfId="17233" xr:uid="{82C89595-E811-44DD-8274-F142FF99F0F4}"/>
    <cellStyle name="40% - Accent2 18 3 4 2 2" xfId="37330" xr:uid="{96B7E169-57EF-456A-BA55-81A768CC0B23}"/>
    <cellStyle name="40% - Accent2 18 3 4 3" xfId="28465" xr:uid="{3779F9AC-89C1-41C7-81D2-AD5380C7E317}"/>
    <cellStyle name="40% - Accent2 18 3 5" xfId="17230" xr:uid="{5F5F834B-6F80-41A1-BBB9-A4252527663C}"/>
    <cellStyle name="40% - Accent2 18 3 5 2" xfId="37327" xr:uid="{48A4F82E-F210-4DB1-836B-8743A3AA82BF}"/>
    <cellStyle name="40% - Accent2 18 3 6" xfId="23969" xr:uid="{347FCAB3-B14C-459E-BD07-0A3CC78D6782}"/>
    <cellStyle name="40% - Accent2 18 3 6 2" xfId="43901" xr:uid="{FC38089B-E0B0-4969-8D5A-3265AE38A94E}"/>
    <cellStyle name="40% - Accent2 18 3 7" xfId="28462" xr:uid="{928C4A57-E26B-4488-BC66-5873F647F769}"/>
    <cellStyle name="40% - Accent2 18 4" xfId="6505" xr:uid="{F65C6ADE-C0C5-42A7-A1B6-A4DE8409704D}"/>
    <cellStyle name="40% - Accent2 18 4 2" xfId="6506" xr:uid="{7BD2DC90-2C0A-4ABD-8DA3-3CBF257E61A0}"/>
    <cellStyle name="40% - Accent2 18 4 2 2" xfId="17235" xr:uid="{6A45E12B-467E-405E-BA4C-DE0BB859FE97}"/>
    <cellStyle name="40% - Accent2 18 4 2 2 2" xfId="37332" xr:uid="{6876FCB5-8895-4FC9-B3F2-DDBB8C1859A7}"/>
    <cellStyle name="40% - Accent2 18 4 2 3" xfId="28467" xr:uid="{211DCA45-4562-47B1-A296-84FAB47E7183}"/>
    <cellStyle name="40% - Accent2 18 4 3" xfId="6507" xr:uid="{E55E4C20-293C-4B3B-B0B2-83F0898603E7}"/>
    <cellStyle name="40% - Accent2 18 4 3 2" xfId="17236" xr:uid="{BD5C8055-8CC0-4C61-96B2-E53080E0B1A1}"/>
    <cellStyle name="40% - Accent2 18 4 3 2 2" xfId="37333" xr:uid="{0CAEF6E6-2D32-4FE4-B33D-B334CC2017B1}"/>
    <cellStyle name="40% - Accent2 18 4 3 3" xfId="28468" xr:uid="{2D3B5EE2-3889-45CE-B615-E8EEE475974B}"/>
    <cellStyle name="40% - Accent2 18 4 4" xfId="6508" xr:uid="{80F9FB5F-34C7-4FD1-8326-D2DE18C8C292}"/>
    <cellStyle name="40% - Accent2 18 4 4 2" xfId="17237" xr:uid="{96CD980E-4400-45DF-901C-6C28A85278C3}"/>
    <cellStyle name="40% - Accent2 18 4 4 2 2" xfId="37334" xr:uid="{E83C889E-2DB0-44F2-A539-658EB0605DDF}"/>
    <cellStyle name="40% - Accent2 18 4 4 3" xfId="28469" xr:uid="{8F97DA90-C168-4F09-B595-6DF0DF17EBCD}"/>
    <cellStyle name="40% - Accent2 18 4 5" xfId="17234" xr:uid="{1A7E426E-C121-4FEE-A1D1-6047DB9AFABB}"/>
    <cellStyle name="40% - Accent2 18 4 5 2" xfId="37331" xr:uid="{CE485004-2873-41BE-AF2F-6F9888278021}"/>
    <cellStyle name="40% - Accent2 18 4 6" xfId="28466" xr:uid="{0E5D33FF-C9A4-413D-9817-A86D4BF42EC7}"/>
    <cellStyle name="40% - Accent2 18 5" xfId="6509" xr:uid="{116F5F48-8C3E-43E4-8C89-9E1CB8C8DC2F}"/>
    <cellStyle name="40% - Accent2 18 5 2" xfId="17238" xr:uid="{3BF1B221-6FB5-4FC7-9072-38C2006EB584}"/>
    <cellStyle name="40% - Accent2 18 5 2 2" xfId="37335" xr:uid="{CBCC8657-0A4A-44E9-9C8E-A74989220C3E}"/>
    <cellStyle name="40% - Accent2 18 5 3" xfId="28470" xr:uid="{F4AE0894-F430-468F-B56F-766CDAC3778B}"/>
    <cellStyle name="40% - Accent2 18 6" xfId="6510" xr:uid="{A115F819-C24B-4E87-9F05-605A77678FD6}"/>
    <cellStyle name="40% - Accent2 18 6 2" xfId="17239" xr:uid="{3D6B56D0-1FBB-4512-88F8-F9898B348C1B}"/>
    <cellStyle name="40% - Accent2 18 6 2 2" xfId="37336" xr:uid="{E9B15E85-C30C-439A-BC14-B763BB2DE007}"/>
    <cellStyle name="40% - Accent2 18 6 3" xfId="28471" xr:uid="{F6DDB5C9-25E8-4A2F-97F5-37EB83C6FB41}"/>
    <cellStyle name="40% - Accent2 18 7" xfId="6511" xr:uid="{6CAC61C6-9345-48EF-8FF8-D282980225C0}"/>
    <cellStyle name="40% - Accent2 18 7 2" xfId="17240" xr:uid="{A439D3C6-A482-41D1-B232-799F23A37562}"/>
    <cellStyle name="40% - Accent2 18 7 2 2" xfId="37337" xr:uid="{DE1DCBB9-3758-4DEA-B9BF-54D3745ED388}"/>
    <cellStyle name="40% - Accent2 18 7 3" xfId="28472" xr:uid="{826BBD3F-656C-4DDA-AF9B-201CC990A67C}"/>
    <cellStyle name="40% - Accent2 18 8" xfId="17221" xr:uid="{4880943A-09B2-4B46-AFE1-D186D65ECFC6}"/>
    <cellStyle name="40% - Accent2 18 8 2" xfId="37318" xr:uid="{F18B2E60-E28D-4487-AD43-1F52B4EFB407}"/>
    <cellStyle name="40% - Accent2 18 9" xfId="22752" xr:uid="{7A81AF63-653F-40C0-9C04-E0316B025EBE}"/>
    <cellStyle name="40% - Accent2 18 9 2" xfId="42780" xr:uid="{85BB298D-549F-4617-8F5C-985F0EB9C21D}"/>
    <cellStyle name="40% - Accent2 19" xfId="6512" xr:uid="{DAC355D0-F6B7-4F0C-B631-202EFAA94E22}"/>
    <cellStyle name="40% - Accent2 19 2" xfId="6513" xr:uid="{E74E7E11-3C2F-4CB0-B8B6-49A6D159D5DA}"/>
    <cellStyle name="40% - Accent2 19 2 2" xfId="6514" xr:uid="{F419735E-38D8-4730-9985-EDEA9957156F}"/>
    <cellStyle name="40% - Accent2 19 2 2 2" xfId="6515" xr:uid="{704DEEEC-81A5-47AF-85E6-CB51EF117ED5}"/>
    <cellStyle name="40% - Accent2 19 2 2 2 2" xfId="17244" xr:uid="{F2231827-45FA-4D33-8046-541A9C601E1F}"/>
    <cellStyle name="40% - Accent2 19 2 2 2 2 2" xfId="37341" xr:uid="{27A4E917-3FBB-4850-B2F3-DC0D85C26D68}"/>
    <cellStyle name="40% - Accent2 19 2 2 2 3" xfId="28476" xr:uid="{3BAB1C16-7CA3-40E5-8CFB-F51F4B0A9EB1}"/>
    <cellStyle name="40% - Accent2 19 2 2 3" xfId="6516" xr:uid="{D99338DC-5E93-44CE-AAB0-A237DB4FB58D}"/>
    <cellStyle name="40% - Accent2 19 2 2 3 2" xfId="17245" xr:uid="{5AA180FC-9F05-41D9-8F24-8C9371304212}"/>
    <cellStyle name="40% - Accent2 19 2 2 3 2 2" xfId="37342" xr:uid="{2F8A4F65-37D8-4DCC-94C9-0D9D3252F7AD}"/>
    <cellStyle name="40% - Accent2 19 2 2 3 3" xfId="28477" xr:uid="{B3CA3C0D-3D8D-47E3-B1CA-940AA4852404}"/>
    <cellStyle name="40% - Accent2 19 2 2 4" xfId="6517" xr:uid="{6A2BAD5D-570A-486D-8C19-E48A066B9412}"/>
    <cellStyle name="40% - Accent2 19 2 2 4 2" xfId="17246" xr:uid="{486597ED-1A83-4FD4-873F-D7B1FE6D8FA6}"/>
    <cellStyle name="40% - Accent2 19 2 2 4 2 2" xfId="37343" xr:uid="{256CE485-E5AC-410B-912D-E72D99D8AE02}"/>
    <cellStyle name="40% - Accent2 19 2 2 4 3" xfId="28478" xr:uid="{69E42F12-F4B7-40B4-A6C5-791C01B12BBD}"/>
    <cellStyle name="40% - Accent2 19 2 2 5" xfId="17243" xr:uid="{3F38DAFC-5AE7-402D-9F88-A04F407672BE}"/>
    <cellStyle name="40% - Accent2 19 2 2 5 2" xfId="37340" xr:uid="{CF8E9EEB-4E87-4024-BF7B-6D312F7B6965}"/>
    <cellStyle name="40% - Accent2 19 2 2 6" xfId="28475" xr:uid="{A4482A5C-12C7-4347-A798-7946A1D91730}"/>
    <cellStyle name="40% - Accent2 19 2 3" xfId="6518" xr:uid="{4A8A7B31-ED32-49AE-970B-3597CE621598}"/>
    <cellStyle name="40% - Accent2 19 2 3 2" xfId="17247" xr:uid="{C338A115-2D2E-48FB-87AE-02097AC702F3}"/>
    <cellStyle name="40% - Accent2 19 2 3 2 2" xfId="37344" xr:uid="{F4D41087-BDA8-45FB-9501-32F437AEBD57}"/>
    <cellStyle name="40% - Accent2 19 2 3 3" xfId="28479" xr:uid="{893AB55D-ADD3-42CF-B213-25506035DB37}"/>
    <cellStyle name="40% - Accent2 19 2 4" xfId="6519" xr:uid="{F79EB31C-E23D-4C23-BB9C-4A13A2CABE69}"/>
    <cellStyle name="40% - Accent2 19 2 4 2" xfId="17248" xr:uid="{535B2892-20AF-4AAC-9E10-CB5823A8C448}"/>
    <cellStyle name="40% - Accent2 19 2 4 2 2" xfId="37345" xr:uid="{43F7A65A-A30F-4FDF-A8BE-F817743AC789}"/>
    <cellStyle name="40% - Accent2 19 2 4 3" xfId="28480" xr:uid="{C0606C41-360C-48CF-893C-BD75AF96FF2E}"/>
    <cellStyle name="40% - Accent2 19 2 5" xfId="6520" xr:uid="{2CC19354-9793-49BA-A95A-CE4C3B68A22D}"/>
    <cellStyle name="40% - Accent2 19 2 5 2" xfId="17249" xr:uid="{4E0D163B-F1A0-40B8-A829-2A2DD965AE6B}"/>
    <cellStyle name="40% - Accent2 19 2 5 2 2" xfId="37346" xr:uid="{CB2F2024-281A-4041-9608-E96B40448B1A}"/>
    <cellStyle name="40% - Accent2 19 2 5 3" xfId="28481" xr:uid="{D985225B-63CC-4D9A-ADF5-9FB368DB7F52}"/>
    <cellStyle name="40% - Accent2 19 2 6" xfId="17242" xr:uid="{DD3254C0-1C7C-4834-A1DD-A1360DB062D1}"/>
    <cellStyle name="40% - Accent2 19 2 6 2" xfId="37339" xr:uid="{615BDFBF-37CC-4AC7-80FA-AC7790D29774}"/>
    <cellStyle name="40% - Accent2 19 2 7" xfId="23439" xr:uid="{727922DD-AE56-4DB6-9091-25C557A8D73C}"/>
    <cellStyle name="40% - Accent2 19 2 7 2" xfId="43378" xr:uid="{4468AA3C-B70D-4453-8361-67990400604A}"/>
    <cellStyle name="40% - Accent2 19 2 8" xfId="28474" xr:uid="{AFA18BCB-87D7-4FAD-8E9D-E9A255D4148E}"/>
    <cellStyle name="40% - Accent2 19 3" xfId="6521" xr:uid="{0D151A7E-4EE1-4A75-B0A3-D6FBE670CC3E}"/>
    <cellStyle name="40% - Accent2 19 3 2" xfId="6522" xr:uid="{7D2504CE-6F0B-41DE-88E7-E28BEF10AE71}"/>
    <cellStyle name="40% - Accent2 19 3 2 2" xfId="17251" xr:uid="{225A1856-4173-4559-9639-64EDB1861343}"/>
    <cellStyle name="40% - Accent2 19 3 2 2 2" xfId="37348" xr:uid="{6A1CEAD9-38C0-4FB9-AFB6-304209E68083}"/>
    <cellStyle name="40% - Accent2 19 3 2 3" xfId="28483" xr:uid="{1020EE94-3313-4C42-A0FF-91F654A56618}"/>
    <cellStyle name="40% - Accent2 19 3 3" xfId="6523" xr:uid="{74202E0E-7ADE-4D78-AF94-3CDD2C62CF0B}"/>
    <cellStyle name="40% - Accent2 19 3 3 2" xfId="17252" xr:uid="{32B9BA68-31F1-45FC-B035-429ACB79E597}"/>
    <cellStyle name="40% - Accent2 19 3 3 2 2" xfId="37349" xr:uid="{97490988-725B-449B-ABD2-AC13A3AAEC3A}"/>
    <cellStyle name="40% - Accent2 19 3 3 3" xfId="28484" xr:uid="{65B0F610-CBEF-48F8-84EB-A485CDA6051E}"/>
    <cellStyle name="40% - Accent2 19 3 4" xfId="6524" xr:uid="{22B7DD9B-6189-4879-8E68-317F33559C13}"/>
    <cellStyle name="40% - Accent2 19 3 4 2" xfId="17253" xr:uid="{4C612110-EA12-4627-BCC6-9FB88DD84F0B}"/>
    <cellStyle name="40% - Accent2 19 3 4 2 2" xfId="37350" xr:uid="{4BC67695-80C2-475A-886E-7E172C37F8FF}"/>
    <cellStyle name="40% - Accent2 19 3 4 3" xfId="28485" xr:uid="{1DD6B927-8CC9-49A8-82E1-E2CFAE8412EB}"/>
    <cellStyle name="40% - Accent2 19 3 5" xfId="17250" xr:uid="{478A2DB3-A576-477E-9110-D556667FA6FE}"/>
    <cellStyle name="40% - Accent2 19 3 5 2" xfId="37347" xr:uid="{85B4F031-3EA4-451A-9F63-57DB1041171A}"/>
    <cellStyle name="40% - Accent2 19 3 6" xfId="23986" xr:uid="{05492C42-5C4F-4691-A308-3907C45456B8}"/>
    <cellStyle name="40% - Accent2 19 3 6 2" xfId="43918" xr:uid="{42894D2B-EFF7-49BB-8865-66DDB2B9DF03}"/>
    <cellStyle name="40% - Accent2 19 3 7" xfId="28482" xr:uid="{1C96DFFC-E2C6-4364-87B7-1FDFCEFC3729}"/>
    <cellStyle name="40% - Accent2 19 4" xfId="6525" xr:uid="{CA6A4C98-F71C-49C2-B584-EE2818418F15}"/>
    <cellStyle name="40% - Accent2 19 4 2" xfId="17254" xr:uid="{6BF07517-AE7A-49EC-B322-DFAA74A8793C}"/>
    <cellStyle name="40% - Accent2 19 4 2 2" xfId="37351" xr:uid="{7A046E44-8581-4334-8C78-ABCE06DD41DF}"/>
    <cellStyle name="40% - Accent2 19 4 3" xfId="28486" xr:uid="{6849E35D-6C16-44E6-9B8F-F411F4B7BD52}"/>
    <cellStyle name="40% - Accent2 19 5" xfId="6526" xr:uid="{F2C27E14-D1C1-400C-83DB-908F5E4E397C}"/>
    <cellStyle name="40% - Accent2 19 5 2" xfId="17255" xr:uid="{D8C0D168-FF89-4A1D-A95C-1BA95EC18098}"/>
    <cellStyle name="40% - Accent2 19 5 2 2" xfId="37352" xr:uid="{8D8674C4-D09E-446B-8DE3-809E659C6DDE}"/>
    <cellStyle name="40% - Accent2 19 5 3" xfId="28487" xr:uid="{B6C584E9-A1E4-4733-A8F3-E3EB34891936}"/>
    <cellStyle name="40% - Accent2 19 6" xfId="6527" xr:uid="{8BE48C9F-FEE3-4F43-BD21-ABCE0E274F6C}"/>
    <cellStyle name="40% - Accent2 19 6 2" xfId="17256" xr:uid="{77A140A3-7CB1-4057-9ECF-CDA77BE20F71}"/>
    <cellStyle name="40% - Accent2 19 6 2 2" xfId="37353" xr:uid="{4BDE324A-B875-4474-A2C7-EA200E44057F}"/>
    <cellStyle name="40% - Accent2 19 6 3" xfId="28488" xr:uid="{DAED4C06-42CC-40CE-B71C-95A497DC828C}"/>
    <cellStyle name="40% - Accent2 19 7" xfId="17241" xr:uid="{227956E2-9567-45CC-AB45-947B9CFF3F36}"/>
    <cellStyle name="40% - Accent2 19 7 2" xfId="37338" xr:uid="{6E1D994B-929E-41B9-8756-CE29E41549AD}"/>
    <cellStyle name="40% - Accent2 19 8" xfId="22769" xr:uid="{50DAEF35-7CCF-43E6-AF03-A1C2472EC0F8}"/>
    <cellStyle name="40% - Accent2 19 8 2" xfId="42797" xr:uid="{DC0FCC36-F470-4DBA-B82C-53E21E209C0D}"/>
    <cellStyle name="40% - Accent2 19 9" xfId="28473" xr:uid="{ABD2EDF8-50CA-4A86-8E79-CDDE5126D952}"/>
    <cellStyle name="40% - Accent2 2" xfId="44" xr:uid="{00000000-0005-0000-0000-00000D000000}"/>
    <cellStyle name="40% - Accent2 2 10" xfId="22199" xr:uid="{0A34BB48-9BFC-4977-8594-D663B78CB44A}"/>
    <cellStyle name="40% - Accent2 2 10 2" xfId="42242" xr:uid="{A2E7897F-C692-4D8C-9CFC-C41E41067C32}"/>
    <cellStyle name="40% - Accent2 2 11" xfId="24213" xr:uid="{70DBC0F0-F10A-4D2C-AF8D-2F8F0AB8C26C}"/>
    <cellStyle name="40% - Accent2 2 11 2" xfId="43981" xr:uid="{642B14AF-34BD-45F1-86CB-4ECF06755970}"/>
    <cellStyle name="40% - Accent2 2 12" xfId="2311" xr:uid="{831BF2A5-48C4-4D3C-B32A-FF1BBD4D818E}"/>
    <cellStyle name="40% - Accent2 2 13" xfId="24440" xr:uid="{99F52305-1D7B-4787-B1C5-DBB8021B8963}"/>
    <cellStyle name="40% - Accent2 2 14" xfId="1978" xr:uid="{E6E92941-19B8-44A8-9698-A8F9E169A98B}"/>
    <cellStyle name="40% - Accent2 2 15" xfId="1763" xr:uid="{E0D6BB5C-4CD3-4982-A3DE-43FCFA4F95E5}"/>
    <cellStyle name="40% - Accent2 2 2" xfId="209" xr:uid="{4DA2051B-C713-4B04-B148-1FBF0ACEE86E}"/>
    <cellStyle name="40% - Accent2 2 2 10" xfId="1876" xr:uid="{B3ECF051-D6E1-4558-8C4F-8B2C10AB856C}"/>
    <cellStyle name="40% - Accent2 2 2 2" xfId="349" xr:uid="{40E4FAB9-559F-46C0-BC71-6E97D0995E50}"/>
    <cellStyle name="40% - Accent2 2 2 2 2" xfId="713" xr:uid="{2C2C8FDA-2C09-4344-BB3A-7FD62994E87B}"/>
    <cellStyle name="40% - Accent2 2 2 2 2 2" xfId="1197" xr:uid="{2F63FF60-C36D-4862-9A52-DA5E31479B8A}"/>
    <cellStyle name="40% - Accent2 2 2 2 2 2 2" xfId="37356" xr:uid="{7F8A94F0-E0F6-4532-B033-977170C5F778}"/>
    <cellStyle name="40% - Accent2 2 2 2 2 2 3" xfId="17259" xr:uid="{090447E0-4651-4C94-954C-5CFA54F09572}"/>
    <cellStyle name="40% - Accent2 2 2 2 2 3" xfId="1682" xr:uid="{4167029B-A26A-43C1-A68A-D4C0043E0E73}"/>
    <cellStyle name="40% - Accent2 2 2 2 2 3 2" xfId="28491" xr:uid="{7E689079-67B3-447A-BB62-9605553CDC5E}"/>
    <cellStyle name="40% - Accent2 2 2 2 2 4" xfId="6530" xr:uid="{BA745F24-FC7F-4FB3-8859-3842D29E8F7F}"/>
    <cellStyle name="40% - Accent2 2 2 2 3" xfId="971" xr:uid="{5FDEABAC-FAF6-44D9-BA41-8956CC0DBF20}"/>
    <cellStyle name="40% - Accent2 2 2 2 3 2" xfId="17260" xr:uid="{58060153-8FA7-4A0F-814D-E86FC6A8D218}"/>
    <cellStyle name="40% - Accent2 2 2 2 3 2 2" xfId="37357" xr:uid="{052EE88E-1C02-4F2D-B2C1-51AC3EE0F3C8}"/>
    <cellStyle name="40% - Accent2 2 2 2 3 3" xfId="28492" xr:uid="{EBF377B5-9A51-41B8-9D19-088CEEE5C749}"/>
    <cellStyle name="40% - Accent2 2 2 2 3 4" xfId="6531" xr:uid="{5264AE9E-6AFF-4DE1-97CE-998DE9225B07}"/>
    <cellStyle name="40% - Accent2 2 2 2 4" xfId="1456" xr:uid="{76B73D6D-FD20-4575-8D0E-3513F22C85BA}"/>
    <cellStyle name="40% - Accent2 2 2 2 4 2" xfId="17261" xr:uid="{B2D63D38-C233-42B9-A05A-C4A07DC486A7}"/>
    <cellStyle name="40% - Accent2 2 2 2 4 2 2" xfId="37358" xr:uid="{E3165223-DD6A-4CFD-8DD3-C51CDFCB3FD1}"/>
    <cellStyle name="40% - Accent2 2 2 2 4 3" xfId="28493" xr:uid="{EAC78529-C2C6-4369-8437-11EB5FC475A0}"/>
    <cellStyle name="40% - Accent2 2 2 2 4 4" xfId="6532" xr:uid="{17A3E49A-6AFE-4EDB-B77A-C8CD53863BD2}"/>
    <cellStyle name="40% - Accent2 2 2 2 5" xfId="17258" xr:uid="{61F0E1A2-0D99-471C-B499-9718F50F4589}"/>
    <cellStyle name="40% - Accent2 2 2 2 5 2" xfId="37355" xr:uid="{8FA3F492-7B0F-47DC-AD35-4D3B50B025D9}"/>
    <cellStyle name="40% - Accent2 2 2 2 6" xfId="22989" xr:uid="{143453B2-0808-499F-8D09-4C44AE286F99}"/>
    <cellStyle name="40% - Accent2 2 2 2 6 2" xfId="42932" xr:uid="{437A4D3C-33A5-4F7C-8312-02842FCB55DC}"/>
    <cellStyle name="40% - Accent2 2 2 2 7" xfId="6529" xr:uid="{58A07B48-C63A-449A-B549-5D83B7313B47}"/>
    <cellStyle name="40% - Accent2 2 2 2 8" xfId="28490" xr:uid="{FB4659A3-5BBB-46E8-9A0E-DF1BFCA19538}"/>
    <cellStyle name="40% - Accent2 2 2 2 9" xfId="2234" xr:uid="{1D631887-6E2C-4D49-BEF7-3FA57C687639}"/>
    <cellStyle name="40% - Accent2 2 2 3" xfId="600" xr:uid="{0CF74A9D-2CF4-4CA3-9B46-D7A70007145F}"/>
    <cellStyle name="40% - Accent2 2 2 3 2" xfId="1084" xr:uid="{23E3CBB7-DA09-4986-A9AB-DE43D13061E0}"/>
    <cellStyle name="40% - Accent2 2 2 3 2 2" xfId="43417" xr:uid="{35F217BB-0E6E-4521-8C93-74B7BD1049A8}"/>
    <cellStyle name="40% - Accent2 2 2 3 2 3" xfId="23480" xr:uid="{12755967-5B9C-4569-B107-52598BBD27B5}"/>
    <cellStyle name="40% - Accent2 2 2 3 3" xfId="1569" xr:uid="{88016CCB-7EB6-47E4-8016-61B502586A89}"/>
    <cellStyle name="40% - Accent2 2 2 3 4" xfId="6533" xr:uid="{B8D24D63-AFFE-41B9-B9C5-B10CC401D959}"/>
    <cellStyle name="40% - Accent2 2 2 4" xfId="858" xr:uid="{35B01FCD-ABE4-4612-91E9-5EAEE83F5B15}"/>
    <cellStyle name="40% - Accent2 2 2 4 2" xfId="6534" xr:uid="{EE7ABEA8-7350-4EF3-89CC-4570F24027B5}"/>
    <cellStyle name="40% - Accent2 2 2 5" xfId="1343" xr:uid="{009D6D9D-14D4-4FEF-A3C4-8E79F71D3093}"/>
    <cellStyle name="40% - Accent2 2 2 5 2" xfId="6535" xr:uid="{989891E8-4C1B-4133-852E-50729FEEE4BC}"/>
    <cellStyle name="40% - Accent2 2 2 6" xfId="6528" xr:uid="{E5F7C91A-DF4C-4BD8-A931-9025D9312084}"/>
    <cellStyle name="40% - Accent2 2 2 6 2" xfId="17257" xr:uid="{FCC118E4-59A5-4AB3-9B9F-F1FD49732F59}"/>
    <cellStyle name="40% - Accent2 2 2 6 2 2" xfId="37354" xr:uid="{BC34C4E3-FC41-4730-8ED6-AA233323316F}"/>
    <cellStyle name="40% - Accent2 2 2 6 3" xfId="28489" xr:uid="{56B0276D-170D-4AB4-9849-F2F4B3468339}"/>
    <cellStyle name="40% - Accent2 2 2 7" xfId="22248" xr:uid="{D1F45429-2CC6-4BE9-A40D-C6FCC5217DEF}"/>
    <cellStyle name="40% - Accent2 2 2 7 2" xfId="42287" xr:uid="{3AB038CD-9C56-46FB-96BC-8FC052301CAC}"/>
    <cellStyle name="40% - Accent2 2 2 8" xfId="2393" xr:uid="{B378EBDD-471A-4280-91D6-8A40B11E3A2E}"/>
    <cellStyle name="40% - Accent2 2 2 9" xfId="2043" xr:uid="{AE3A2992-067B-42B7-ABE3-9FB2D89D0BF3}"/>
    <cellStyle name="40% - Accent2 2 3" xfId="237" xr:uid="{0C50CA95-B132-4E13-8E46-9F6840AB63DF}"/>
    <cellStyle name="40% - Accent2 2 3 10" xfId="1827" xr:uid="{AF3278DA-080F-4BAD-84A3-215F80642223}"/>
    <cellStyle name="40% - Accent2 2 3 2" xfId="536" xr:uid="{44AD86DF-DC20-44FA-A1CD-3C077CD8ED85}"/>
    <cellStyle name="40% - Accent2 2 3 2 2" xfId="762" xr:uid="{1B35D48E-F8F6-4CA5-8041-5E4A805B01D9}"/>
    <cellStyle name="40% - Accent2 2 3 2 2 2" xfId="1246" xr:uid="{86BCEB60-9FA6-44B2-90DC-48E9C66DB429}"/>
    <cellStyle name="40% - Accent2 2 3 2 2 2 2" xfId="37360" xr:uid="{1831D269-D4DF-45AA-A370-9BA6ECFA9F8B}"/>
    <cellStyle name="40% - Accent2 2 3 2 2 3" xfId="1731" xr:uid="{FEFF7027-D22F-47E3-B0BB-A9612C7E3E3C}"/>
    <cellStyle name="40% - Accent2 2 3 2 2 4" xfId="17263" xr:uid="{A3E3E77A-F74D-4820-AE0A-E3A877021ECF}"/>
    <cellStyle name="40% - Accent2 2 3 2 3" xfId="1020" xr:uid="{7004659A-DF78-46A2-9A04-BE6DEA14D0CB}"/>
    <cellStyle name="40% - Accent2 2 3 2 3 2" xfId="42966" xr:uid="{566D83B8-E7F8-4CA2-B99E-9C8C655A5308}"/>
    <cellStyle name="40% - Accent2 2 3 2 3 3" xfId="23023" xr:uid="{95F2F80D-CAC5-4AF5-A8D0-4F14786CC14C}"/>
    <cellStyle name="40% - Accent2 2 3 2 4" xfId="1505" xr:uid="{9E2EC9E4-8C9D-4648-B07D-BC37102836BC}"/>
    <cellStyle name="40% - Accent2 2 3 2 4 2" xfId="28495" xr:uid="{D46A7F48-B066-413F-B9CA-A53257DD4889}"/>
    <cellStyle name="40% - Accent2 2 3 2 5" xfId="6537" xr:uid="{F03350A4-6D33-46BA-97A6-8F098E4F04D2}"/>
    <cellStyle name="40% - Accent2 2 3 3" xfId="628" xr:uid="{B7AFA928-A366-4A0F-B727-49B103ABFB33}"/>
    <cellStyle name="40% - Accent2 2 3 3 2" xfId="1112" xr:uid="{B40122B0-6FC5-45C6-A43C-050C39DE37CE}"/>
    <cellStyle name="40% - Accent2 2 3 3 2 2" xfId="37361" xr:uid="{92BA7A32-9F9F-4014-8A8F-9C186CA9880F}"/>
    <cellStyle name="40% - Accent2 2 3 3 2 3" xfId="17264" xr:uid="{3A17BB22-6433-4FD3-A347-B9F25AFDA95F}"/>
    <cellStyle name="40% - Accent2 2 3 3 3" xfId="1597" xr:uid="{FEA97A61-999B-44C7-BBAE-59C4B633404C}"/>
    <cellStyle name="40% - Accent2 2 3 3 3 2" xfId="43507" xr:uid="{43B9B0CF-0B9E-401F-8ECF-913D02C16B70}"/>
    <cellStyle name="40% - Accent2 2 3 3 3 3" xfId="23571" xr:uid="{5236B1CC-DAA0-4CB0-A113-8B685F10D343}"/>
    <cellStyle name="40% - Accent2 2 3 3 4" xfId="28496" xr:uid="{81E34D5B-38FA-4D18-B06B-A2B79C19B9BF}"/>
    <cellStyle name="40% - Accent2 2 3 3 5" xfId="6538" xr:uid="{150E3683-C706-4B97-9E1C-2E83B95257D2}"/>
    <cellStyle name="40% - Accent2 2 3 4" xfId="886" xr:uid="{D46DB1AA-89D7-4F30-A03B-4F0832B5FACA}"/>
    <cellStyle name="40% - Accent2 2 3 4 2" xfId="17265" xr:uid="{36A3ECB7-D878-40A9-B8BB-26C735279212}"/>
    <cellStyle name="40% - Accent2 2 3 4 2 2" xfId="37362" xr:uid="{D9EF4116-B158-4555-8BAD-FC8ACB65BF13}"/>
    <cellStyle name="40% - Accent2 2 3 4 3" xfId="28497" xr:uid="{A48A4C89-A5BB-4C98-8BDA-5FA3FDCE65CE}"/>
    <cellStyle name="40% - Accent2 2 3 4 4" xfId="6539" xr:uid="{83CDA78A-664E-4CA2-9839-4282B281AA5C}"/>
    <cellStyle name="40% - Accent2 2 3 5" xfId="1371" xr:uid="{F5F5DED4-51C4-458E-A2AC-13FFE0C6ED92}"/>
    <cellStyle name="40% - Accent2 2 3 5 2" xfId="37359" xr:uid="{F61C68D3-72E1-48C7-9A7A-8E5981179DB8}"/>
    <cellStyle name="40% - Accent2 2 3 5 3" xfId="17262" xr:uid="{36E1A15E-8488-42E3-83DA-B108F955750E}"/>
    <cellStyle name="40% - Accent2 2 3 6" xfId="22353" xr:uid="{A1D5B0F2-0F51-4108-9409-A60D6C7D14F7}"/>
    <cellStyle name="40% - Accent2 2 3 6 2" xfId="42387" xr:uid="{1909CF8C-08F1-4F9C-965C-03A7CBD6B5F1}"/>
    <cellStyle name="40% - Accent2 2 3 7" xfId="6536" xr:uid="{D808F341-5D22-423C-B389-0C82DA70BE54}"/>
    <cellStyle name="40% - Accent2 2 3 8" xfId="28494" xr:uid="{16F4B8B1-4149-4F9A-8904-31563B92B165}"/>
    <cellStyle name="40% - Accent2 2 3 9" xfId="2185" xr:uid="{A5222A8F-A3A9-467C-B649-A6AFC912C1C6}"/>
    <cellStyle name="40% - Accent2 2 4" xfId="273" xr:uid="{70A6180A-EEFC-447D-AB0B-4A2F397150FF}"/>
    <cellStyle name="40% - Accent2 2 4 10" xfId="1795" xr:uid="{0314AD58-30DF-4E9B-A956-D55360432932}"/>
    <cellStyle name="40% - Accent2 2 4 2" xfId="664" xr:uid="{4112FD33-037B-4BFB-8E86-D8E5D8808467}"/>
    <cellStyle name="40% - Accent2 2 4 2 2" xfId="1148" xr:uid="{2F45704A-AE3C-4F82-B989-6596C436F96C}"/>
    <cellStyle name="40% - Accent2 2 4 2 2 2" xfId="37364" xr:uid="{00EBF474-79F5-47EF-BA73-E9ADBAEAE697}"/>
    <cellStyle name="40% - Accent2 2 4 2 2 3" xfId="17267" xr:uid="{7D03BA22-6C91-4D16-959D-F077BF23D3CD}"/>
    <cellStyle name="40% - Accent2 2 4 2 3" xfId="1633" xr:uid="{342A9487-D099-43D2-993F-B439AD618732}"/>
    <cellStyle name="40% - Accent2 2 4 2 3 2" xfId="43028" xr:uid="{6A815042-2145-4B9B-A53C-56640DD2DD0B}"/>
    <cellStyle name="40% - Accent2 2 4 2 3 3" xfId="23087" xr:uid="{3C6A0383-9B68-45BC-8BED-EBDC947BE84D}"/>
    <cellStyle name="40% - Accent2 2 4 2 4" xfId="28499" xr:uid="{D1BFBB19-6236-446D-8D54-DE698709A677}"/>
    <cellStyle name="40% - Accent2 2 4 2 5" xfId="6541" xr:uid="{4936179E-3B15-4704-81EE-FA45F13B3569}"/>
    <cellStyle name="40% - Accent2 2 4 3" xfId="922" xr:uid="{7CC175DC-28CE-489E-9C9D-862658C7C2BD}"/>
    <cellStyle name="40% - Accent2 2 4 3 2" xfId="17268" xr:uid="{8B3358BB-D9D9-47FF-AE4C-688FBDFC87FD}"/>
    <cellStyle name="40% - Accent2 2 4 3 2 2" xfId="37365" xr:uid="{A8515B58-A3D8-4FE8-9310-2D781F66CEF7}"/>
    <cellStyle name="40% - Accent2 2 4 3 3" xfId="23635" xr:uid="{9815795B-DB2D-4AED-8874-A72E4C45BE5D}"/>
    <cellStyle name="40% - Accent2 2 4 3 3 2" xfId="43569" xr:uid="{C251E14C-43DE-47B7-92B8-3C3250AB8FA1}"/>
    <cellStyle name="40% - Accent2 2 4 3 4" xfId="28500" xr:uid="{8052DEB5-EBC6-4574-8972-D67B0F96811C}"/>
    <cellStyle name="40% - Accent2 2 4 3 5" xfId="6542" xr:uid="{9BD8F755-6847-4150-8C4A-E51F9B26C111}"/>
    <cellStyle name="40% - Accent2 2 4 4" xfId="1407" xr:uid="{8810861F-1B5C-4CA6-B7D8-A997278499AB}"/>
    <cellStyle name="40% - Accent2 2 4 4 2" xfId="17269" xr:uid="{D1DAF0C2-8321-4117-BC80-76245CB19D4F}"/>
    <cellStyle name="40% - Accent2 2 4 4 2 2" xfId="37366" xr:uid="{608BEEDC-8737-4BB7-B85C-5FB222B9A9DE}"/>
    <cellStyle name="40% - Accent2 2 4 4 3" xfId="28501" xr:uid="{7C1C99CC-EEAD-4A64-9B3F-72B4439D52A3}"/>
    <cellStyle name="40% - Accent2 2 4 4 4" xfId="6543" xr:uid="{F83A1C3E-24C0-4CBA-A940-CD85E1BB957C}"/>
    <cellStyle name="40% - Accent2 2 4 5" xfId="17266" xr:uid="{4DF21CE6-ED3F-406D-8AF3-237A444F4F74}"/>
    <cellStyle name="40% - Accent2 2 4 5 2" xfId="37363" xr:uid="{25BE3818-FE3A-48E3-9BAC-D161F93A69DB}"/>
    <cellStyle name="40% - Accent2 2 4 6" xfId="22416" xr:uid="{97789F27-9CC7-43A7-A547-A789C2BDAAAF}"/>
    <cellStyle name="40% - Accent2 2 4 6 2" xfId="42449" xr:uid="{192CAF2D-F87E-4E51-8719-6111050C43D7}"/>
    <cellStyle name="40% - Accent2 2 4 7" xfId="6540" xr:uid="{7DF4297D-A74F-40A2-B940-BB896CA1908E}"/>
    <cellStyle name="40% - Accent2 2 4 8" xfId="28498" xr:uid="{1867BD91-C334-485B-B54D-C252D1FC367C}"/>
    <cellStyle name="40% - Accent2 2 4 9" xfId="2153" xr:uid="{C9679D5C-6F80-4BEE-A5A2-557E1F817079}"/>
    <cellStyle name="40% - Accent2 2 5" xfId="173" xr:uid="{3F5B13D7-1840-4325-A428-3E5BB67FC206}"/>
    <cellStyle name="40% - Accent2 2 5 2" xfId="822" xr:uid="{8DAEFCA2-0570-482E-A4D3-D81BE01BB202}"/>
    <cellStyle name="40% - Accent2 2 5 2 2" xfId="43100" xr:uid="{920DE69E-4E17-4E2E-AB7A-78A43CBCCAF0}"/>
    <cellStyle name="40% - Accent2 2 5 2 3" xfId="23159" xr:uid="{62576B10-8266-4028-ABBB-E19EFBFC929D}"/>
    <cellStyle name="40% - Accent2 2 5 3" xfId="1307" xr:uid="{0BC998E3-D617-4253-8351-FFA678165C8F}"/>
    <cellStyle name="40% - Accent2 2 5 3 2" xfId="43641" xr:uid="{9810E554-3A5C-4EB0-A212-80C1C4EDD729}"/>
    <cellStyle name="40% - Accent2 2 5 3 3" xfId="23707" xr:uid="{7BD83021-25AA-4234-A369-ACB3EB904544}"/>
    <cellStyle name="40% - Accent2 2 5 4" xfId="22489" xr:uid="{1F752EB3-3C3F-492D-8367-80EE6ABF368F}"/>
    <cellStyle name="40% - Accent2 2 5 4 2" xfId="42521" xr:uid="{C174D15C-F9E2-4C9E-97F9-340FD47B71FF}"/>
    <cellStyle name="40% - Accent2 2 5 5" xfId="2431" xr:uid="{8ABE6D13-4539-4E1F-AE76-8D0C603598AD}"/>
    <cellStyle name="40% - Accent2 2 5 6" xfId="2101" xr:uid="{CB1E1D6A-DEB7-46A1-9BC9-B572CC20B84A}"/>
    <cellStyle name="40% - Accent2 2 6" xfId="564" xr:uid="{723D5D15-A995-4FBC-BE5B-758ADBCF4B2A}"/>
    <cellStyle name="40% - Accent2 2 6 2" xfId="1048" xr:uid="{6979A216-5E30-4597-B429-39BF2D0E344E}"/>
    <cellStyle name="40% - Accent2 2 6 2 2" xfId="43162" xr:uid="{0AC9A89D-007D-43E3-A4D9-FA142D09BCF0}"/>
    <cellStyle name="40% - Accent2 2 6 2 3" xfId="23221" xr:uid="{8556D9A9-578B-4134-A36C-2F7CFA4BA162}"/>
    <cellStyle name="40% - Accent2 2 6 3" xfId="1533" xr:uid="{E139CC37-9CA7-4844-9F2F-EDA47C9C0AC0}"/>
    <cellStyle name="40% - Accent2 2 6 3 2" xfId="43703" xr:uid="{ECE1B743-6381-4795-98DA-DE079350C264}"/>
    <cellStyle name="40% - Accent2 2 6 3 3" xfId="23769" xr:uid="{EF7CECFC-B5E5-4FE0-90BF-51BF9E3939FE}"/>
    <cellStyle name="40% - Accent2 2 6 4" xfId="22552" xr:uid="{3218089D-0EAF-4452-958C-2F4C5BB4B905}"/>
    <cellStyle name="40% - Accent2 2 6 4 2" xfId="42583" xr:uid="{78510593-CCFB-4A6B-811D-0063677D3B05}"/>
    <cellStyle name="40% - Accent2 2 6 5" xfId="33305" xr:uid="{78C40BC1-AFCE-4D67-BF49-EA7AE43D6A37}"/>
    <cellStyle name="40% - Accent2 2 6 6" xfId="13208" xr:uid="{7DABA8E0-5F56-44AB-AC01-2DCC21659795}"/>
    <cellStyle name="40% - Accent2 2 7" xfId="794" xr:uid="{AA7F2341-FCC2-4A53-9946-913C6C6AECB5}"/>
    <cellStyle name="40% - Accent2 2 7 2" xfId="23279" xr:uid="{B8C94A38-396D-4DD2-93A3-E35F622B6B80}"/>
    <cellStyle name="40% - Accent2 2 7 2 2" xfId="43220" xr:uid="{045BC6B6-1C24-4700-8764-B2B057A0181A}"/>
    <cellStyle name="40% - Accent2 2 7 3" xfId="23827" xr:uid="{71B2FA6A-C3B5-42C8-A313-8569DE0C8922}"/>
    <cellStyle name="40% - Accent2 2 7 3 2" xfId="43761" xr:uid="{459EB1AB-2C8E-4759-8845-AD9B57C2F1EB}"/>
    <cellStyle name="40% - Accent2 2 7 4" xfId="42641" xr:uid="{36A0BD13-88F0-4CFA-B2F3-8E9746FB6B6D}"/>
    <cellStyle name="40% - Accent2 2 7 5" xfId="22611" xr:uid="{1118DA5F-12D2-456D-8478-D51F925D6152}"/>
    <cellStyle name="40% - Accent2 2 8" xfId="1279" xr:uid="{5B6E9D56-C563-426A-AD1F-7BBFCC4355BA}"/>
    <cellStyle name="40% - Accent2 2 8 2" xfId="42886" xr:uid="{52116076-3781-4E1E-8478-C864FE72B644}"/>
    <cellStyle name="40% - Accent2 2 8 3" xfId="22943" xr:uid="{E3E704EE-971C-42E0-9E3F-5AA60F906FEC}"/>
    <cellStyle name="40% - Accent2 2 9" xfId="23513" xr:uid="{33E28828-11B0-4DDA-9AFC-6470A8C0E547}"/>
    <cellStyle name="40% - Accent2 2 9 2" xfId="43450" xr:uid="{3E163BC8-3FD1-4A99-AE80-A978EA9D4943}"/>
    <cellStyle name="40% - Accent2 20" xfId="6544" xr:uid="{AF967CC6-6DE3-401D-A567-3F11842ADAED}"/>
    <cellStyle name="40% - Accent2 20 2" xfId="6545" xr:uid="{7F35203B-D3C3-4473-BD97-5861BC05FEE0}"/>
    <cellStyle name="40% - Accent2 20 2 2" xfId="6546" xr:uid="{49B69931-2CB8-4C14-92BB-4754B2EECB64}"/>
    <cellStyle name="40% - Accent2 20 2 2 2" xfId="6547" xr:uid="{6839C44F-6012-470D-A22F-EBDB5F455F4B}"/>
    <cellStyle name="40% - Accent2 20 2 2 2 2" xfId="17273" xr:uid="{1CD8701A-485D-4D3D-855C-2CFB61FB7CC6}"/>
    <cellStyle name="40% - Accent2 20 2 2 2 2 2" xfId="37370" xr:uid="{54BBE1C0-8F7A-40C0-A00F-8E0AD61C90AC}"/>
    <cellStyle name="40% - Accent2 20 2 2 2 3" xfId="28505" xr:uid="{AA6102C0-4BD9-4526-98A7-6480B9DA082F}"/>
    <cellStyle name="40% - Accent2 20 2 2 3" xfId="6548" xr:uid="{9356DCCB-929A-41DC-818E-47E3A74D43F4}"/>
    <cellStyle name="40% - Accent2 20 2 2 3 2" xfId="17274" xr:uid="{6B0E5002-AFED-4E64-817B-910E0568EC25}"/>
    <cellStyle name="40% - Accent2 20 2 2 3 2 2" xfId="37371" xr:uid="{4DCCA3E9-8514-41A9-900F-632E67D638C4}"/>
    <cellStyle name="40% - Accent2 20 2 2 3 3" xfId="28506" xr:uid="{16DB137F-C0BC-4DF2-903F-5D772DF79A46}"/>
    <cellStyle name="40% - Accent2 20 2 2 4" xfId="6549" xr:uid="{22A780AA-8D09-466E-8A7C-A3760DC485E1}"/>
    <cellStyle name="40% - Accent2 20 2 2 4 2" xfId="17275" xr:uid="{5E24A29B-F7B1-4EB9-8FB3-D76CA5CA006C}"/>
    <cellStyle name="40% - Accent2 20 2 2 4 2 2" xfId="37372" xr:uid="{549162A9-3E8C-4B2B-992C-BD98D9E69B9D}"/>
    <cellStyle name="40% - Accent2 20 2 2 4 3" xfId="28507" xr:uid="{45AE2E31-3286-4220-9293-0A52D03A5BA2}"/>
    <cellStyle name="40% - Accent2 20 2 2 5" xfId="17272" xr:uid="{715FAC91-B9F4-44C7-B526-FF9A9E080BAC}"/>
    <cellStyle name="40% - Accent2 20 2 2 5 2" xfId="37369" xr:uid="{B82B3445-CEFD-4D9F-A2D4-0056F8256B29}"/>
    <cellStyle name="40% - Accent2 20 2 2 6" xfId="28504" xr:uid="{3F3AC5E7-F531-4865-B35E-21737956321A}"/>
    <cellStyle name="40% - Accent2 20 2 3" xfId="6550" xr:uid="{848E6C61-EC26-4355-AA44-D6486B327EE1}"/>
    <cellStyle name="40% - Accent2 20 2 3 2" xfId="17276" xr:uid="{D85AD178-BB65-4179-A4FB-E9E653FB1B80}"/>
    <cellStyle name="40% - Accent2 20 2 3 2 2" xfId="37373" xr:uid="{EBD41127-659B-4307-A242-C1A660E4234B}"/>
    <cellStyle name="40% - Accent2 20 2 3 3" xfId="28508" xr:uid="{8E160588-0AB0-4252-A870-231EEEE56090}"/>
    <cellStyle name="40% - Accent2 20 2 4" xfId="6551" xr:uid="{2B39D7F4-B85C-4171-A9FC-B4CCB5D964AC}"/>
    <cellStyle name="40% - Accent2 20 2 4 2" xfId="17277" xr:uid="{3F39A674-9541-4397-8014-A12A2D071720}"/>
    <cellStyle name="40% - Accent2 20 2 4 2 2" xfId="37374" xr:uid="{B95EBDD5-1D6E-40AF-A8D8-8E95025580D6}"/>
    <cellStyle name="40% - Accent2 20 2 4 3" xfId="28509" xr:uid="{1BCE4727-F019-449D-9FD4-3A8DE4D2F309}"/>
    <cellStyle name="40% - Accent2 20 2 5" xfId="6552" xr:uid="{997D8C57-94D5-46AF-8D5B-D97A6EC771F5}"/>
    <cellStyle name="40% - Accent2 20 2 5 2" xfId="17278" xr:uid="{D43CDEFA-81D1-46C8-9422-0D517DD73658}"/>
    <cellStyle name="40% - Accent2 20 2 5 2 2" xfId="37375" xr:uid="{0671FEDD-D6CA-4177-B087-B4D1F7807EF0}"/>
    <cellStyle name="40% - Accent2 20 2 5 3" xfId="28510" xr:uid="{394BA623-6761-4B5D-9C45-B89418C11DA4}"/>
    <cellStyle name="40% - Accent2 20 2 6" xfId="17271" xr:uid="{357CDCCB-937E-4C12-A751-B65FBDC4019A}"/>
    <cellStyle name="40% - Accent2 20 2 6 2" xfId="37368" xr:uid="{E3937D21-F4C5-4560-8067-B7261A298FCC}"/>
    <cellStyle name="40% - Accent2 20 2 7" xfId="23452" xr:uid="{6583E7CE-FDD0-4D4E-83E8-F520CD683910}"/>
    <cellStyle name="40% - Accent2 20 2 7 2" xfId="43391" xr:uid="{D17E38B6-777C-436D-8324-CC5696E2A093}"/>
    <cellStyle name="40% - Accent2 20 2 8" xfId="28503" xr:uid="{29F53661-CA0A-42C3-8553-0F20B8DC25CF}"/>
    <cellStyle name="40% - Accent2 20 3" xfId="6553" xr:uid="{01026D2C-217A-4EA0-8FB1-C28EF9F020D9}"/>
    <cellStyle name="40% - Accent2 20 3 2" xfId="6554" xr:uid="{05348826-3D02-4CAE-999E-CC3EE23E1C4A}"/>
    <cellStyle name="40% - Accent2 20 3 2 2" xfId="17280" xr:uid="{3F54BEB1-DC94-493D-B01A-D1D1FA6A9C5A}"/>
    <cellStyle name="40% - Accent2 20 3 2 2 2" xfId="37377" xr:uid="{952EE3E3-0477-4703-BE44-7DF7D48CF018}"/>
    <cellStyle name="40% - Accent2 20 3 2 3" xfId="28512" xr:uid="{023079D1-DBFA-438E-92AB-D50B4267BF93}"/>
    <cellStyle name="40% - Accent2 20 3 3" xfId="6555" xr:uid="{F36CDE4C-C05B-430B-9DF0-B4F33374163C}"/>
    <cellStyle name="40% - Accent2 20 3 3 2" xfId="17281" xr:uid="{2304483A-C6B4-47AE-B6BD-85DCA71699B5}"/>
    <cellStyle name="40% - Accent2 20 3 3 2 2" xfId="37378" xr:uid="{C48B339A-299F-4220-8842-0F55473DEE05}"/>
    <cellStyle name="40% - Accent2 20 3 3 3" xfId="28513" xr:uid="{285ADA91-9088-4F76-B85A-9DD392CF4F13}"/>
    <cellStyle name="40% - Accent2 20 3 4" xfId="6556" xr:uid="{B5879CED-CB84-4610-8453-8C816E8E92E1}"/>
    <cellStyle name="40% - Accent2 20 3 4 2" xfId="17282" xr:uid="{003FE97B-407F-40AF-8E87-AF701E38C68A}"/>
    <cellStyle name="40% - Accent2 20 3 4 2 2" xfId="37379" xr:uid="{4B3C1981-8986-4D1D-9072-FFFABAAFB1B7}"/>
    <cellStyle name="40% - Accent2 20 3 4 3" xfId="28514" xr:uid="{091B946A-A4AB-4714-9A80-3D40A1D32745}"/>
    <cellStyle name="40% - Accent2 20 3 5" xfId="17279" xr:uid="{A529E9C6-6221-4613-AC96-F37577B3AEF1}"/>
    <cellStyle name="40% - Accent2 20 3 5 2" xfId="37376" xr:uid="{189339E8-A704-433E-9B14-BB37874CFEC6}"/>
    <cellStyle name="40% - Accent2 20 3 6" xfId="23999" xr:uid="{CFD0578A-79EA-44B7-80BD-894B414EE3B7}"/>
    <cellStyle name="40% - Accent2 20 3 6 2" xfId="43931" xr:uid="{7872B46D-BDBF-4DB4-B2DD-49058D08E07A}"/>
    <cellStyle name="40% - Accent2 20 3 7" xfId="28511" xr:uid="{514EBFA4-BEA7-4AFC-AB8D-B876DB8966B5}"/>
    <cellStyle name="40% - Accent2 20 4" xfId="6557" xr:uid="{DBBB045A-A270-4595-A355-0CB5D2959C5B}"/>
    <cellStyle name="40% - Accent2 20 4 2" xfId="17283" xr:uid="{877FB6FA-610C-4CCA-9550-2A34F036762F}"/>
    <cellStyle name="40% - Accent2 20 4 2 2" xfId="37380" xr:uid="{0D250A7B-E44C-4996-922B-0D22B88A2226}"/>
    <cellStyle name="40% - Accent2 20 4 3" xfId="28515" xr:uid="{4C7C2D4E-1983-4C2E-8C9E-D38DE39C059F}"/>
    <cellStyle name="40% - Accent2 20 5" xfId="6558" xr:uid="{8C902250-FFB5-42EB-AAC0-81EB4D185EA4}"/>
    <cellStyle name="40% - Accent2 20 5 2" xfId="17284" xr:uid="{17E09E30-61D5-4491-B0A7-131FB62DBC48}"/>
    <cellStyle name="40% - Accent2 20 5 2 2" xfId="37381" xr:uid="{371290EA-BEDA-446B-A1E0-049AF9BD7CA0}"/>
    <cellStyle name="40% - Accent2 20 5 3" xfId="28516" xr:uid="{6BFBFD38-8808-45AA-8A19-E397293C9581}"/>
    <cellStyle name="40% - Accent2 20 6" xfId="6559" xr:uid="{8C18E914-9956-4197-818A-EE6B27684DEB}"/>
    <cellStyle name="40% - Accent2 20 6 2" xfId="17285" xr:uid="{6EB430EC-1CA8-49A5-AC15-499A04617065}"/>
    <cellStyle name="40% - Accent2 20 6 2 2" xfId="37382" xr:uid="{AE0DE21F-7404-4508-A687-4F6DB8835C03}"/>
    <cellStyle name="40% - Accent2 20 6 3" xfId="28517" xr:uid="{01BF5D46-184C-4453-A44E-5CAEC3F27838}"/>
    <cellStyle name="40% - Accent2 20 7" xfId="17270" xr:uid="{4401C93C-A0DF-4A7F-9055-DBC0C94EAAAF}"/>
    <cellStyle name="40% - Accent2 20 7 2" xfId="37367" xr:uid="{FEEC4C3F-5969-49DD-BBAE-C84C8BBBEBAB}"/>
    <cellStyle name="40% - Accent2 20 8" xfId="22782" xr:uid="{49CB29EA-C200-4864-9B6E-FA3F11ED4BD6}"/>
    <cellStyle name="40% - Accent2 20 8 2" xfId="42810" xr:uid="{9C266FCC-90DD-42E2-BC31-CE20A4533E44}"/>
    <cellStyle name="40% - Accent2 20 9" xfId="28502" xr:uid="{6ACB6451-3FA6-4793-92B9-988B01B9F214}"/>
    <cellStyle name="40% - Accent2 21" xfId="6560" xr:uid="{A14DF01C-13B5-4690-8735-B0651ABEA823}"/>
    <cellStyle name="40% - Accent2 21 2" xfId="6561" xr:uid="{ED52C330-EDA4-412A-9571-1F5E0B80CC76}"/>
    <cellStyle name="40% - Accent2 21 2 2" xfId="6562" xr:uid="{BAA7A158-F468-444F-A9E8-2855F1EFED45}"/>
    <cellStyle name="40% - Accent2 21 2 2 2" xfId="6563" xr:uid="{54439492-F683-4A8D-ACD3-1D102926AEFF}"/>
    <cellStyle name="40% - Accent2 21 2 2 2 2" xfId="17289" xr:uid="{81C21ABE-4C33-4F51-97D3-E4A071C18337}"/>
    <cellStyle name="40% - Accent2 21 2 2 2 2 2" xfId="37386" xr:uid="{3C9E95C3-56A9-475A-8C23-931EE5C76D2D}"/>
    <cellStyle name="40% - Accent2 21 2 2 2 3" xfId="28521" xr:uid="{2CC824DA-DDEB-4231-81F0-F8E247B0C2D1}"/>
    <cellStyle name="40% - Accent2 21 2 2 3" xfId="6564" xr:uid="{2139CA6C-370B-4ECC-A2E3-86323FF12CA4}"/>
    <cellStyle name="40% - Accent2 21 2 2 3 2" xfId="17290" xr:uid="{40CBD010-8407-4B6A-8434-A59A21FBBD98}"/>
    <cellStyle name="40% - Accent2 21 2 2 3 2 2" xfId="37387" xr:uid="{0E1E781E-C6C1-42FE-B647-82C834EFAD37}"/>
    <cellStyle name="40% - Accent2 21 2 2 3 3" xfId="28522" xr:uid="{C8088AA8-4F0C-49C0-83C6-4CA5579355CA}"/>
    <cellStyle name="40% - Accent2 21 2 2 4" xfId="6565" xr:uid="{93FD15A8-0021-4FF6-860B-665369716301}"/>
    <cellStyle name="40% - Accent2 21 2 2 4 2" xfId="17291" xr:uid="{0321F08A-EA8D-40D7-AC1D-E41C404FF2D4}"/>
    <cellStyle name="40% - Accent2 21 2 2 4 2 2" xfId="37388" xr:uid="{A4F12133-2387-4155-A3FE-031D4974B0F9}"/>
    <cellStyle name="40% - Accent2 21 2 2 4 3" xfId="28523" xr:uid="{73AB23EB-DE9A-46ED-BEE4-00F8A54782AA}"/>
    <cellStyle name="40% - Accent2 21 2 2 5" xfId="17288" xr:uid="{AFCF00F2-37A3-4149-9FDE-BF9FB0007D4E}"/>
    <cellStyle name="40% - Accent2 21 2 2 5 2" xfId="37385" xr:uid="{F355DA4D-1C0C-40DE-98CF-4C8B4CC06B09}"/>
    <cellStyle name="40% - Accent2 21 2 2 6" xfId="28520" xr:uid="{FB38D511-DB27-4988-BC27-A7BCF47FB1B1}"/>
    <cellStyle name="40% - Accent2 21 2 3" xfId="6566" xr:uid="{B8A875F5-1938-4152-A4BE-5957517B457D}"/>
    <cellStyle name="40% - Accent2 21 2 3 2" xfId="17292" xr:uid="{89D9009E-0A01-4EA9-9342-992D3444102E}"/>
    <cellStyle name="40% - Accent2 21 2 3 2 2" xfId="37389" xr:uid="{AA8F08DD-76D8-4587-9A82-9BDC23D3101E}"/>
    <cellStyle name="40% - Accent2 21 2 3 3" xfId="28524" xr:uid="{17DBCEBB-5AED-40CA-9F1D-0B4638FED171}"/>
    <cellStyle name="40% - Accent2 21 2 4" xfId="6567" xr:uid="{B773150F-CBCC-435F-B9CF-D665406CD107}"/>
    <cellStyle name="40% - Accent2 21 2 4 2" xfId="17293" xr:uid="{F9D6E878-61BE-4059-AF61-7D4391CB1CB6}"/>
    <cellStyle name="40% - Accent2 21 2 4 2 2" xfId="37390" xr:uid="{09A5E1C2-2CA0-4B81-BE73-38F986877EDC}"/>
    <cellStyle name="40% - Accent2 21 2 4 3" xfId="28525" xr:uid="{CA7897BF-F9EE-441C-95DD-ED7B5E4C1EC1}"/>
    <cellStyle name="40% - Accent2 21 2 5" xfId="6568" xr:uid="{2A73F217-9B3D-47EA-88C0-2218580F2F5C}"/>
    <cellStyle name="40% - Accent2 21 2 5 2" xfId="17294" xr:uid="{2C2E7F54-A0C4-452B-9336-7C1333368AB9}"/>
    <cellStyle name="40% - Accent2 21 2 5 2 2" xfId="37391" xr:uid="{B8124927-E748-4958-930A-B4E355A3D417}"/>
    <cellStyle name="40% - Accent2 21 2 5 3" xfId="28526" xr:uid="{591EE1D1-D230-40D0-B978-DDF981F6FC69}"/>
    <cellStyle name="40% - Accent2 21 2 6" xfId="17287" xr:uid="{C5BAC256-A828-42D7-A2BF-E09C01B5E5F2}"/>
    <cellStyle name="40% - Accent2 21 2 6 2" xfId="37384" xr:uid="{1C19C214-F6E8-460D-8F25-A1963436725C}"/>
    <cellStyle name="40% - Accent2 21 2 7" xfId="28519" xr:uid="{FDEF9BF3-2997-41D1-963D-80093F6B1969}"/>
    <cellStyle name="40% - Accent2 21 3" xfId="6569" xr:uid="{63E44AA4-D3A5-41F8-AF5E-EDD591029DAB}"/>
    <cellStyle name="40% - Accent2 21 3 2" xfId="6570" xr:uid="{88024FDB-A0B3-4A82-BB00-E1A9B20108E5}"/>
    <cellStyle name="40% - Accent2 21 3 2 2" xfId="17296" xr:uid="{773DBEC2-C7D2-4125-935C-358B3845D943}"/>
    <cellStyle name="40% - Accent2 21 3 2 2 2" xfId="37393" xr:uid="{D52526E0-E604-4173-AB49-5AC4D4B0C232}"/>
    <cellStyle name="40% - Accent2 21 3 2 3" xfId="28528" xr:uid="{D2A35648-0F71-4490-A229-D8E8D637C710}"/>
    <cellStyle name="40% - Accent2 21 3 3" xfId="6571" xr:uid="{337465FA-E0A2-4FE1-9335-C0860FB48C1D}"/>
    <cellStyle name="40% - Accent2 21 3 3 2" xfId="17297" xr:uid="{8ABF77F3-FC6E-46E2-8B95-16B35EB2855C}"/>
    <cellStyle name="40% - Accent2 21 3 3 2 2" xfId="37394" xr:uid="{E6A0D05F-9A68-4D34-8ABD-0E1776BF7161}"/>
    <cellStyle name="40% - Accent2 21 3 3 3" xfId="28529" xr:uid="{9EF4D338-A01D-438E-B8B7-C1EF28CC7B95}"/>
    <cellStyle name="40% - Accent2 21 3 4" xfId="6572" xr:uid="{14046A1F-7FCC-43A9-ADE4-4FF075D3BDB3}"/>
    <cellStyle name="40% - Accent2 21 3 4 2" xfId="17298" xr:uid="{4DF6C97B-AD2D-465D-B5E5-AC80321F0F88}"/>
    <cellStyle name="40% - Accent2 21 3 4 2 2" xfId="37395" xr:uid="{F2A6E31D-91E9-4A73-852B-E9D3935D7A45}"/>
    <cellStyle name="40% - Accent2 21 3 4 3" xfId="28530" xr:uid="{B5C87A1D-CB66-4D04-BC19-79CE20B514DC}"/>
    <cellStyle name="40% - Accent2 21 3 5" xfId="17295" xr:uid="{E499990F-BE69-47D9-809D-9DF1930C09A3}"/>
    <cellStyle name="40% - Accent2 21 3 5 2" xfId="37392" xr:uid="{DD93EC10-31BC-4467-A916-EFB007EEB3FB}"/>
    <cellStyle name="40% - Accent2 21 3 6" xfId="28527" xr:uid="{559A7268-5B1C-469C-B85A-40EA1D6532F9}"/>
    <cellStyle name="40% - Accent2 21 4" xfId="6573" xr:uid="{DA294C55-A548-452C-8642-E71FDDD8A045}"/>
    <cellStyle name="40% - Accent2 21 4 2" xfId="17299" xr:uid="{06350E77-1EC4-41DD-B834-600EA28F1EDB}"/>
    <cellStyle name="40% - Accent2 21 4 2 2" xfId="37396" xr:uid="{53D1D993-E3B6-4FC9-9DE3-A7F7E7D63549}"/>
    <cellStyle name="40% - Accent2 21 4 3" xfId="28531" xr:uid="{D6E62CCD-DF7F-49F7-9F5D-583A9F59654A}"/>
    <cellStyle name="40% - Accent2 21 5" xfId="6574" xr:uid="{55126669-5A7C-4B3D-8DC4-A53B94B4FFE0}"/>
    <cellStyle name="40% - Accent2 21 5 2" xfId="17300" xr:uid="{C2BD47D9-482E-4A35-BECF-193AAFFE719F}"/>
    <cellStyle name="40% - Accent2 21 5 2 2" xfId="37397" xr:uid="{B71ACB01-E05C-4C10-93D5-0C0AAE838D3E}"/>
    <cellStyle name="40% - Accent2 21 5 3" xfId="28532" xr:uid="{1785BE24-850F-4922-B9BA-BA174490843B}"/>
    <cellStyle name="40% - Accent2 21 6" xfId="6575" xr:uid="{B7B2F33A-2FCD-45A4-91BF-D2F238591A49}"/>
    <cellStyle name="40% - Accent2 21 6 2" xfId="17301" xr:uid="{A4DF55BD-C7A2-40B3-80EE-A3537F9052D7}"/>
    <cellStyle name="40% - Accent2 21 6 2 2" xfId="37398" xr:uid="{BDE8A235-C482-44E6-87D0-02113904736B}"/>
    <cellStyle name="40% - Accent2 21 6 3" xfId="28533" xr:uid="{45C6A682-5FF7-415B-8F1D-4550449E08F2}"/>
    <cellStyle name="40% - Accent2 21 7" xfId="17286" xr:uid="{2DAF614F-2975-4239-98D4-46C7FD5F8C14}"/>
    <cellStyle name="40% - Accent2 21 7 2" xfId="37383" xr:uid="{4975D7EA-BB21-4671-AF17-971DDE865E23}"/>
    <cellStyle name="40% - Accent2 21 8" xfId="22810" xr:uid="{7BD8ABA6-30B0-438C-8A64-EE74805E358A}"/>
    <cellStyle name="40% - Accent2 21 9" xfId="28518" xr:uid="{99B99138-581E-4386-86F6-2C0EA566A813}"/>
    <cellStyle name="40% - Accent2 22" xfId="6576" xr:uid="{0240994E-5F51-4C26-A3DB-7E0C15C26678}"/>
    <cellStyle name="40% - Accent2 22 2" xfId="6577" xr:uid="{2366C6FC-B22C-4AA5-B002-BEEE17993DD8}"/>
    <cellStyle name="40% - Accent2 22 2 2" xfId="6578" xr:uid="{104DBABC-D3E4-46C4-B73D-1134DA97A739}"/>
    <cellStyle name="40% - Accent2 22 2 2 2" xfId="6579" xr:uid="{6B149DEA-5439-4A84-A503-23C5FBE293DA}"/>
    <cellStyle name="40% - Accent2 22 2 2 2 2" xfId="17305" xr:uid="{5C06B0CE-D440-4741-86EB-4F98BE5829CF}"/>
    <cellStyle name="40% - Accent2 22 2 2 2 2 2" xfId="37402" xr:uid="{E1042671-B52C-47D9-8A77-3CDABE37A574}"/>
    <cellStyle name="40% - Accent2 22 2 2 2 3" xfId="28537" xr:uid="{8FDC29B9-E563-4C7C-9055-839C1B70F0E3}"/>
    <cellStyle name="40% - Accent2 22 2 2 3" xfId="6580" xr:uid="{17B3EB7C-0A23-426C-82F7-4C6E61A86268}"/>
    <cellStyle name="40% - Accent2 22 2 2 3 2" xfId="17306" xr:uid="{70E336E6-623D-401A-B583-4067DBDFA792}"/>
    <cellStyle name="40% - Accent2 22 2 2 3 2 2" xfId="37403" xr:uid="{08610177-75C2-4773-9C98-CC1A8FF57D48}"/>
    <cellStyle name="40% - Accent2 22 2 2 3 3" xfId="28538" xr:uid="{7174FD6F-57D8-4826-AB7D-99533D554015}"/>
    <cellStyle name="40% - Accent2 22 2 2 4" xfId="6581" xr:uid="{D9F22743-3281-43AD-8FBD-B03777740665}"/>
    <cellStyle name="40% - Accent2 22 2 2 4 2" xfId="17307" xr:uid="{8132EFDC-EBDE-43DC-9617-3C14ABE232D8}"/>
    <cellStyle name="40% - Accent2 22 2 2 4 2 2" xfId="37404" xr:uid="{2332AE66-80BB-4495-B6E9-024F232E766C}"/>
    <cellStyle name="40% - Accent2 22 2 2 4 3" xfId="28539" xr:uid="{245F79C6-668B-4E97-B97D-E21632E90809}"/>
    <cellStyle name="40% - Accent2 22 2 2 5" xfId="17304" xr:uid="{66749966-22F1-43C4-8C0F-6B3FE74B7637}"/>
    <cellStyle name="40% - Accent2 22 2 2 5 2" xfId="37401" xr:uid="{6341D1BD-B83C-4FA8-B241-EE2D76C4C907}"/>
    <cellStyle name="40% - Accent2 22 2 2 6" xfId="28536" xr:uid="{C78DB582-E146-477D-9A23-EAB6B60354DD}"/>
    <cellStyle name="40% - Accent2 22 2 3" xfId="6582" xr:uid="{BA7B67D5-730D-455F-85A6-17A0CFE740A1}"/>
    <cellStyle name="40% - Accent2 22 2 3 2" xfId="17308" xr:uid="{1CBF8BA8-6A6A-4B9A-9B22-FFF9176A70D2}"/>
    <cellStyle name="40% - Accent2 22 2 3 2 2" xfId="37405" xr:uid="{7F20D0FF-6976-4C86-B37E-B93E54C21529}"/>
    <cellStyle name="40% - Accent2 22 2 3 3" xfId="28540" xr:uid="{A70ED166-B5C5-4E77-860B-08FE16138A73}"/>
    <cellStyle name="40% - Accent2 22 2 4" xfId="6583" xr:uid="{F9BA9EDE-A700-43A1-90CA-54033E961CA6}"/>
    <cellStyle name="40% - Accent2 22 2 4 2" xfId="17309" xr:uid="{2E3B001F-3FBC-4444-9BBE-A06DDEB31993}"/>
    <cellStyle name="40% - Accent2 22 2 4 2 2" xfId="37406" xr:uid="{1A35F394-C172-44E4-80B2-420949547849}"/>
    <cellStyle name="40% - Accent2 22 2 4 3" xfId="28541" xr:uid="{2179DB4A-B326-46D0-A072-006F228FB74A}"/>
    <cellStyle name="40% - Accent2 22 2 5" xfId="6584" xr:uid="{176B497B-AADC-4D35-8117-35AFD251837D}"/>
    <cellStyle name="40% - Accent2 22 2 5 2" xfId="17310" xr:uid="{31BDB39F-F0A4-4BB7-AA55-56D1C7B4FE69}"/>
    <cellStyle name="40% - Accent2 22 2 5 2 2" xfId="37407" xr:uid="{6DF03025-EFF7-427E-8879-B4512CF37235}"/>
    <cellStyle name="40% - Accent2 22 2 5 3" xfId="28542" xr:uid="{A33ABAAC-E47E-4036-8C4F-E5D747E6243B}"/>
    <cellStyle name="40% - Accent2 22 2 6" xfId="17303" xr:uid="{DA7965BB-6605-4D0A-AC91-9AF271251F28}"/>
    <cellStyle name="40% - Accent2 22 2 6 2" xfId="37400" xr:uid="{F2DB77B7-4FC1-4422-B2E7-632B8C9C2595}"/>
    <cellStyle name="40% - Accent2 22 2 7" xfId="28535" xr:uid="{35F5C8FB-3151-4875-89F1-E2EE178950CA}"/>
    <cellStyle name="40% - Accent2 22 3" xfId="6585" xr:uid="{7FB763F4-AD33-4D5D-89C8-3858FE0F3640}"/>
    <cellStyle name="40% - Accent2 22 3 2" xfId="6586" xr:uid="{827FE1FA-AA9A-4C48-854C-EDBF79A7684B}"/>
    <cellStyle name="40% - Accent2 22 3 2 2" xfId="17312" xr:uid="{ABD556E4-F3F9-4C46-9EB1-3E91FA346092}"/>
    <cellStyle name="40% - Accent2 22 3 2 2 2" xfId="37409" xr:uid="{313B4163-EE58-407D-83BC-B8365DE5F4AF}"/>
    <cellStyle name="40% - Accent2 22 3 2 3" xfId="28544" xr:uid="{8768B392-6AA7-43BD-AD99-5AF1F3CD7DE2}"/>
    <cellStyle name="40% - Accent2 22 3 3" xfId="6587" xr:uid="{26F9D1F9-FBA8-4E2F-8A33-7B15A607D63F}"/>
    <cellStyle name="40% - Accent2 22 3 3 2" xfId="17313" xr:uid="{6313CA15-46EE-41B3-AC86-93AA17B3F341}"/>
    <cellStyle name="40% - Accent2 22 3 3 2 2" xfId="37410" xr:uid="{0ACFBF96-A442-4D1E-9182-2D7F5ABEAC9A}"/>
    <cellStyle name="40% - Accent2 22 3 3 3" xfId="28545" xr:uid="{C9533934-A107-4EDF-89A1-3565A4F1F80A}"/>
    <cellStyle name="40% - Accent2 22 3 4" xfId="6588" xr:uid="{BDE8747B-4988-4F63-9E00-2BD4930787AE}"/>
    <cellStyle name="40% - Accent2 22 3 4 2" xfId="17314" xr:uid="{85AD8EED-7711-475F-AF0D-B6EDD223503B}"/>
    <cellStyle name="40% - Accent2 22 3 4 2 2" xfId="37411" xr:uid="{6CEB0C47-E067-4FDB-8D8C-2F002A248E11}"/>
    <cellStyle name="40% - Accent2 22 3 4 3" xfId="28546" xr:uid="{BA3ACDDB-F46F-4FA6-9311-4FD90D246AD6}"/>
    <cellStyle name="40% - Accent2 22 3 5" xfId="17311" xr:uid="{E1FC2D3C-FD7F-4008-841A-874821568FA1}"/>
    <cellStyle name="40% - Accent2 22 3 5 2" xfId="37408" xr:uid="{3487D467-B90D-45F3-A433-8A44335F707A}"/>
    <cellStyle name="40% - Accent2 22 3 6" xfId="28543" xr:uid="{EEF5DC83-773E-4180-ADDF-0A4257E58CFB}"/>
    <cellStyle name="40% - Accent2 22 4" xfId="6589" xr:uid="{3B748312-14CD-4879-9128-718C91299746}"/>
    <cellStyle name="40% - Accent2 22 4 2" xfId="17315" xr:uid="{B6F480A3-8AE7-4A36-8ECD-44EA42619121}"/>
    <cellStyle name="40% - Accent2 22 4 2 2" xfId="37412" xr:uid="{12201619-0940-4352-AF4D-91B73525CA0E}"/>
    <cellStyle name="40% - Accent2 22 4 3" xfId="28547" xr:uid="{190E0CE3-65D3-4A2A-B45E-6E4BD8D5B3A1}"/>
    <cellStyle name="40% - Accent2 22 5" xfId="6590" xr:uid="{785D7A9A-03BA-4CD1-8B00-51B03C725E2B}"/>
    <cellStyle name="40% - Accent2 22 5 2" xfId="17316" xr:uid="{4D6DD926-343B-4CB5-9E11-E6BE3536DDDF}"/>
    <cellStyle name="40% - Accent2 22 5 2 2" xfId="37413" xr:uid="{EB867BE0-9643-4B59-BE3D-458DC73969BF}"/>
    <cellStyle name="40% - Accent2 22 5 3" xfId="28548" xr:uid="{ED748793-5B30-4C58-9E5F-E141AC2E6D46}"/>
    <cellStyle name="40% - Accent2 22 6" xfId="6591" xr:uid="{1C56DAE1-44AC-4174-BD8E-B1B6631B02E1}"/>
    <cellStyle name="40% - Accent2 22 6 2" xfId="17317" xr:uid="{D94DE781-784E-4FFB-ABFB-52AD405E50CB}"/>
    <cellStyle name="40% - Accent2 22 6 2 2" xfId="37414" xr:uid="{235A6CF4-7797-42F0-8FC3-310CDAA923FC}"/>
    <cellStyle name="40% - Accent2 22 6 3" xfId="28549" xr:uid="{2FCAFE4E-E2AD-4BA0-9E96-A2E6097A48DF}"/>
    <cellStyle name="40% - Accent2 22 7" xfId="17302" xr:uid="{8AADB9BC-3F1D-4D38-B87B-0235C8B86CE5}"/>
    <cellStyle name="40% - Accent2 22 7 2" xfId="37399" xr:uid="{5C07458E-6C66-4155-BCFD-04400E97205D}"/>
    <cellStyle name="40% - Accent2 22 8" xfId="22811" xr:uid="{124F97A3-C5A6-4A22-80A3-809889F95065}"/>
    <cellStyle name="40% - Accent2 22 9" xfId="28534" xr:uid="{143814AB-B840-4DC5-BEC3-967D99C56D21}"/>
    <cellStyle name="40% - Accent2 23" xfId="6592" xr:uid="{38F6B65E-4BEB-40CA-ADF5-DD1BD7AC54FC}"/>
    <cellStyle name="40% - Accent2 23 2" xfId="6593" xr:uid="{17CE7E76-2C07-4AD9-9B15-15EDDD1682EA}"/>
    <cellStyle name="40% - Accent2 23 2 2" xfId="6594" xr:uid="{DE60F1A9-5E9D-4394-B5E7-130C3A26A7AA}"/>
    <cellStyle name="40% - Accent2 23 2 2 2" xfId="17320" xr:uid="{504B4289-C2BF-4601-AF43-0912C1A57B44}"/>
    <cellStyle name="40% - Accent2 23 2 2 2 2" xfId="37417" xr:uid="{BBDFC943-2453-482A-BF38-939AA2F629BE}"/>
    <cellStyle name="40% - Accent2 23 2 2 3" xfId="28552" xr:uid="{4FEDE965-4A14-4530-A048-6463454346B6}"/>
    <cellStyle name="40% - Accent2 23 2 3" xfId="6595" xr:uid="{15B78057-4DF6-4746-9657-C1D63CA9A5D0}"/>
    <cellStyle name="40% - Accent2 23 2 3 2" xfId="17321" xr:uid="{65D1FD60-D73D-4563-80F3-AAACD6F86E44}"/>
    <cellStyle name="40% - Accent2 23 2 3 2 2" xfId="37418" xr:uid="{23C62183-2398-49BC-884F-3B5F99DECE8E}"/>
    <cellStyle name="40% - Accent2 23 2 3 3" xfId="28553" xr:uid="{B24F4604-C3E1-43F5-849A-299CEB24EFB6}"/>
    <cellStyle name="40% - Accent2 23 2 4" xfId="6596" xr:uid="{A9390A2C-4D70-4125-93E7-0B190C367385}"/>
    <cellStyle name="40% - Accent2 23 2 4 2" xfId="17322" xr:uid="{60560211-4203-4C2D-9EF2-F50925D36E01}"/>
    <cellStyle name="40% - Accent2 23 2 4 2 2" xfId="37419" xr:uid="{B40D915F-EF38-489A-A3A4-28D2122E0B43}"/>
    <cellStyle name="40% - Accent2 23 2 4 3" xfId="28554" xr:uid="{78078106-94EE-43F0-8A82-C1FBBD23730A}"/>
    <cellStyle name="40% - Accent2 23 2 5" xfId="17319" xr:uid="{DAAF0D1D-85C4-479B-B530-98263D806630}"/>
    <cellStyle name="40% - Accent2 23 2 5 2" xfId="37416" xr:uid="{FCC7512C-BB73-45C5-BA07-227C8E2FC537}"/>
    <cellStyle name="40% - Accent2 23 2 6" xfId="23538" xr:uid="{6409D954-0F40-47A8-9BBF-88E5A2D12060}"/>
    <cellStyle name="40% - Accent2 23 2 6 2" xfId="43474" xr:uid="{1B0A6D7C-6A7E-4E07-BAB3-3588D8EB41FF}"/>
    <cellStyle name="40% - Accent2 23 2 7" xfId="28551" xr:uid="{16567E10-ADDE-44B8-8DE6-83F1BA0D59C0}"/>
    <cellStyle name="40% - Accent2 23 3" xfId="6597" xr:uid="{1C2C6139-1025-42B2-9D54-13CBE1C6FA87}"/>
    <cellStyle name="40% - Accent2 23 3 2" xfId="17323" xr:uid="{531849FD-AC80-445D-BA6D-569097151382}"/>
    <cellStyle name="40% - Accent2 23 3 2 2" xfId="37420" xr:uid="{2D4173CC-4A21-4A57-83C0-91B38F86C6CF}"/>
    <cellStyle name="40% - Accent2 23 3 3" xfId="24018" xr:uid="{63E010D3-FF24-4D1D-A19A-A4DEA9A588ED}"/>
    <cellStyle name="40% - Accent2 23 3 3 2" xfId="43948" xr:uid="{FF0ECD62-7CE5-4A5C-9E24-E8AC718A8CC6}"/>
    <cellStyle name="40% - Accent2 23 3 4" xfId="28555" xr:uid="{421B1237-F6E4-440F-9285-6FB653A2CB18}"/>
    <cellStyle name="40% - Accent2 23 4" xfId="6598" xr:uid="{86B418B3-1E7E-430A-86EC-4812DBA741C5}"/>
    <cellStyle name="40% - Accent2 23 4 2" xfId="17324" xr:uid="{3239D19C-67A2-41D9-B075-F87AFB888598}"/>
    <cellStyle name="40% - Accent2 23 4 2 2" xfId="37421" xr:uid="{3DE3C4F4-89F8-4295-8FF1-4942744E7E4D}"/>
    <cellStyle name="40% - Accent2 23 4 3" xfId="28556" xr:uid="{AE1440C3-6153-419D-8124-7ECC4830C751}"/>
    <cellStyle name="40% - Accent2 23 5" xfId="6599" xr:uid="{237798AB-AE63-46D2-9E13-38B6D7B76A73}"/>
    <cellStyle name="40% - Accent2 23 5 2" xfId="17325" xr:uid="{145D9DB1-7560-4171-876B-81FFBCD530D2}"/>
    <cellStyle name="40% - Accent2 23 5 2 2" xfId="37422" xr:uid="{40B03C4B-6AEE-42F3-BEE9-F5D7E676AC75}"/>
    <cellStyle name="40% - Accent2 23 5 3" xfId="28557" xr:uid="{20C5F14D-2D49-42CB-9D09-C10F0BEC6BF4}"/>
    <cellStyle name="40% - Accent2 23 6" xfId="17318" xr:uid="{9EF7DD4B-6308-48CD-97E5-7BAD3E329160}"/>
    <cellStyle name="40% - Accent2 23 6 2" xfId="37415" xr:uid="{EA84BE1E-08C8-4320-BED8-5340B8E4F799}"/>
    <cellStyle name="40% - Accent2 23 7" xfId="22882" xr:uid="{E1FFCB6C-8588-4A7B-8F10-10314EA3556B}"/>
    <cellStyle name="40% - Accent2 23 7 2" xfId="42826" xr:uid="{1E6AFF99-64D2-4C82-90FB-20EA539DA886}"/>
    <cellStyle name="40% - Accent2 23 8" xfId="28550" xr:uid="{85EDA0D7-B4C5-4FF6-92C7-C9C690D11CA5}"/>
    <cellStyle name="40% - Accent2 24" xfId="6600" xr:uid="{921AD5DF-8079-4749-BAC3-26157CFDD962}"/>
    <cellStyle name="40% - Accent2 24 2" xfId="6601" xr:uid="{44557FF6-B9E6-47F3-882A-C54EAE55E9E7}"/>
    <cellStyle name="40% - Accent2 24 2 2" xfId="6602" xr:uid="{6B181B45-B50A-4E43-AE7C-9CBD7AA977A2}"/>
    <cellStyle name="40% - Accent2 24 2 2 2" xfId="17328" xr:uid="{7D56956D-222A-46D0-9416-90A0A924F0F0}"/>
    <cellStyle name="40% - Accent2 24 2 2 2 2" xfId="37425" xr:uid="{25E85324-8674-4985-A136-06B0C342FD37}"/>
    <cellStyle name="40% - Accent2 24 2 2 3" xfId="28560" xr:uid="{F00AC118-7422-4147-B5A5-59D3AD3225AC}"/>
    <cellStyle name="40% - Accent2 24 2 3" xfId="6603" xr:uid="{79846AD0-2884-4448-99B0-E3DC7D242DB9}"/>
    <cellStyle name="40% - Accent2 24 2 3 2" xfId="17329" xr:uid="{2D08EC49-7477-4E22-BEFF-A5B678BC2118}"/>
    <cellStyle name="40% - Accent2 24 2 3 2 2" xfId="37426" xr:uid="{B2B5C002-CD7E-4E5F-A77C-5B6193361ACC}"/>
    <cellStyle name="40% - Accent2 24 2 3 3" xfId="28561" xr:uid="{D9A8FDAF-6E23-49D8-ACB2-1EE26170BB1D}"/>
    <cellStyle name="40% - Accent2 24 2 4" xfId="6604" xr:uid="{AE9201CF-6285-4FF2-83DE-5E1E0D9210E9}"/>
    <cellStyle name="40% - Accent2 24 2 4 2" xfId="17330" xr:uid="{578E87CE-CA6F-4819-BB95-2BAF52B4AB26}"/>
    <cellStyle name="40% - Accent2 24 2 4 2 2" xfId="37427" xr:uid="{5B3A153C-A4A2-4CAB-BCEB-4A869F5C986C}"/>
    <cellStyle name="40% - Accent2 24 2 4 3" xfId="28562" xr:uid="{7EEB1E9C-AD31-4B70-9EBC-E5D4AF290762}"/>
    <cellStyle name="40% - Accent2 24 2 5" xfId="17327" xr:uid="{39DDDE39-1816-44C3-A857-9707ED919E2F}"/>
    <cellStyle name="40% - Accent2 24 2 5 2" xfId="37424" xr:uid="{71B3FCF9-EEA8-4539-BE3E-6A4049295AB5}"/>
    <cellStyle name="40% - Accent2 24 2 6" xfId="28559" xr:uid="{3FA0C388-0EF5-4472-986B-99FD35780A29}"/>
    <cellStyle name="40% - Accent2 24 3" xfId="6605" xr:uid="{8DDD0CA4-5DF0-40CF-875D-698D52BA15B3}"/>
    <cellStyle name="40% - Accent2 24 3 2" xfId="17331" xr:uid="{F46BBF43-DB34-496B-873B-64A495389C15}"/>
    <cellStyle name="40% - Accent2 24 3 2 2" xfId="37428" xr:uid="{B9ED3D31-B856-4A92-9A57-331F9E787740}"/>
    <cellStyle name="40% - Accent2 24 3 3" xfId="28563" xr:uid="{E1EF4D2C-07FE-4FEA-9536-360BE42BD81B}"/>
    <cellStyle name="40% - Accent2 24 4" xfId="6606" xr:uid="{87BFBB72-9235-4F5D-8FD6-D97CE9AED816}"/>
    <cellStyle name="40% - Accent2 24 4 2" xfId="17332" xr:uid="{FBBB9B61-8566-4506-B22C-3B1C77D71D46}"/>
    <cellStyle name="40% - Accent2 24 4 2 2" xfId="37429" xr:uid="{0C01B4AA-6141-4953-A9FD-FB08CA4F26F3}"/>
    <cellStyle name="40% - Accent2 24 4 3" xfId="28564" xr:uid="{147629B3-6F22-4BB1-BA51-535EC13054C5}"/>
    <cellStyle name="40% - Accent2 24 5" xfId="6607" xr:uid="{7B9746C1-302C-4693-A9C0-F0F40704C063}"/>
    <cellStyle name="40% - Accent2 24 5 2" xfId="17333" xr:uid="{85C93486-687A-43A9-98E7-02CBD43B69FD}"/>
    <cellStyle name="40% - Accent2 24 5 2 2" xfId="37430" xr:uid="{E0F62C91-EEAC-4880-815F-0509634A1C66}"/>
    <cellStyle name="40% - Accent2 24 5 3" xfId="28565" xr:uid="{AEA6013D-E766-437C-9E4A-78782B1A4CA8}"/>
    <cellStyle name="40% - Accent2 24 6" xfId="17326" xr:uid="{8E14E325-74A9-4429-BF93-66F5F5FE3F15}"/>
    <cellStyle name="40% - Accent2 24 6 2" xfId="37423" xr:uid="{85D53914-0B3E-4674-B5B7-C94F81CB3893}"/>
    <cellStyle name="40% - Accent2 24 7" xfId="22895" xr:uid="{F1D8F193-6D4E-455B-BE5A-6D27A71F51E8}"/>
    <cellStyle name="40% - Accent2 24 7 2" xfId="42839" xr:uid="{37F8DD0A-93A3-4F45-A1A6-D6682F2853D2}"/>
    <cellStyle name="40% - Accent2 24 8" xfId="28558" xr:uid="{EA292FC8-0A77-4419-853E-C48C99C589F7}"/>
    <cellStyle name="40% - Accent2 25" xfId="6608" xr:uid="{A694FC10-9747-460D-BE8D-529C0C51C7DC}"/>
    <cellStyle name="40% - Accent2 25 2" xfId="6609" xr:uid="{6C1B6628-F9EB-462A-93CF-88F1651ADB62}"/>
    <cellStyle name="40% - Accent2 25 2 2" xfId="6610" xr:uid="{A13DF10D-F31C-467F-BDB5-FA8FAC044950}"/>
    <cellStyle name="40% - Accent2 25 2 2 2" xfId="17336" xr:uid="{D87A34FE-4B59-4D6F-9E24-C6569337CBE5}"/>
    <cellStyle name="40% - Accent2 25 2 2 2 2" xfId="37433" xr:uid="{60389817-347D-4996-9C3F-651CBB7A8EE7}"/>
    <cellStyle name="40% - Accent2 25 2 2 3" xfId="28568" xr:uid="{AE722C91-A4E3-4F11-AFA4-C2A94EAA82DB}"/>
    <cellStyle name="40% - Accent2 25 2 3" xfId="6611" xr:uid="{A8A8AA91-3CEC-4347-A552-AE3387F53854}"/>
    <cellStyle name="40% - Accent2 25 2 3 2" xfId="17337" xr:uid="{9C1A2D23-24DB-4807-AD11-B166BDFDDF2C}"/>
    <cellStyle name="40% - Accent2 25 2 3 2 2" xfId="37434" xr:uid="{8EF70491-628A-4A61-BD9E-8ED6455EBD3B}"/>
    <cellStyle name="40% - Accent2 25 2 3 3" xfId="28569" xr:uid="{BD48DC46-2EE3-47E2-A8DD-0D10C7FA635E}"/>
    <cellStyle name="40% - Accent2 25 2 4" xfId="6612" xr:uid="{67BAC2D8-0AE8-40CB-8A8B-C06D9C5ABDF3}"/>
    <cellStyle name="40% - Accent2 25 2 4 2" xfId="17338" xr:uid="{426619F1-E637-4911-929F-963E185878F9}"/>
    <cellStyle name="40% - Accent2 25 2 4 2 2" xfId="37435" xr:uid="{BE517039-1E82-4582-80AF-09B44B49D9C6}"/>
    <cellStyle name="40% - Accent2 25 2 4 3" xfId="28570" xr:uid="{EEA55250-2B3B-453C-A9C3-4A69248DEC9B}"/>
    <cellStyle name="40% - Accent2 25 2 5" xfId="17335" xr:uid="{D76660AF-14E5-4F3C-98FA-91BDED85E89B}"/>
    <cellStyle name="40% - Accent2 25 2 5 2" xfId="37432" xr:uid="{C600FA00-F854-41C0-8F85-4265947DBE02}"/>
    <cellStyle name="40% - Accent2 25 2 6" xfId="28567" xr:uid="{0BBDB1C3-A59D-4750-8173-041109D967A2}"/>
    <cellStyle name="40% - Accent2 25 3" xfId="6613" xr:uid="{E28FC926-3173-43B2-897E-526B02CB66B3}"/>
    <cellStyle name="40% - Accent2 25 3 2" xfId="17339" xr:uid="{B87EF7FE-A396-4482-9A75-5DA2E0FD954F}"/>
    <cellStyle name="40% - Accent2 25 3 2 2" xfId="37436" xr:uid="{799CE3F4-4815-4D58-BA22-249289A7F78A}"/>
    <cellStyle name="40% - Accent2 25 3 3" xfId="28571" xr:uid="{8DDBD611-C875-4C9C-9522-EBDE7B1BC751}"/>
    <cellStyle name="40% - Accent2 25 4" xfId="6614" xr:uid="{7A2229EB-CC1C-4FFC-A14B-30018D788A74}"/>
    <cellStyle name="40% - Accent2 25 4 2" xfId="17340" xr:uid="{0A5FC571-8075-47B6-92EA-AD4397F1DD0E}"/>
    <cellStyle name="40% - Accent2 25 4 2 2" xfId="37437" xr:uid="{54D0699A-EDE0-4C04-9AAE-687BE60D142D}"/>
    <cellStyle name="40% - Accent2 25 4 3" xfId="28572" xr:uid="{6CE1B830-54AB-4DAE-846B-08D6AFEAC2C3}"/>
    <cellStyle name="40% - Accent2 25 5" xfId="6615" xr:uid="{B8A37E3F-3C5A-4CB8-8799-958EDF51CEEB}"/>
    <cellStyle name="40% - Accent2 25 5 2" xfId="17341" xr:uid="{BAFDEE3D-E743-4940-B42B-99A6D4315C38}"/>
    <cellStyle name="40% - Accent2 25 5 2 2" xfId="37438" xr:uid="{FD919BAC-0D1B-494B-A15B-55BE924A6780}"/>
    <cellStyle name="40% - Accent2 25 5 3" xfId="28573" xr:uid="{7924AFB3-B2E3-4D6B-99C9-6ABEB83E25AC}"/>
    <cellStyle name="40% - Accent2 25 6" xfId="17334" xr:uid="{7E9622AA-FEAC-4CB9-9775-1D5AB4FF651A}"/>
    <cellStyle name="40% - Accent2 25 6 2" xfId="37431" xr:uid="{A06AC086-BAAC-4D61-8DE9-40A6BD02CDD9}"/>
    <cellStyle name="40% - Accent2 25 7" xfId="22911" xr:uid="{EF8A544D-63A6-4447-9E97-E022501BC88D}"/>
    <cellStyle name="40% - Accent2 25 7 2" xfId="42855" xr:uid="{BA4D3C6C-95FB-4C82-B199-4BC3C87E5A33}"/>
    <cellStyle name="40% - Accent2 25 8" xfId="28566" xr:uid="{92F240F3-33CA-4125-922A-AD0A2CC80649}"/>
    <cellStyle name="40% - Accent2 26" xfId="6616" xr:uid="{E640D650-F763-43CF-85DB-134CB47AEF8F}"/>
    <cellStyle name="40% - Accent2 26 2" xfId="6617" xr:uid="{70040DB4-A14D-4B18-912C-0D2E89B582A2}"/>
    <cellStyle name="40% - Accent2 26 2 2" xfId="6618" xr:uid="{0787295F-E91F-43B2-B2E1-08A9A141B995}"/>
    <cellStyle name="40% - Accent2 26 2 2 2" xfId="17344" xr:uid="{DD0BA9CD-4223-4761-889C-825AAF82D03C}"/>
    <cellStyle name="40% - Accent2 26 2 2 2 2" xfId="37441" xr:uid="{E55E2EE4-A67B-417E-B082-28100C46819B}"/>
    <cellStyle name="40% - Accent2 26 2 2 3" xfId="28576" xr:uid="{2124C73E-893E-4353-BE7E-57F0F34BB381}"/>
    <cellStyle name="40% - Accent2 26 2 3" xfId="6619" xr:uid="{46626786-148B-4BC0-8499-19D08E73A90C}"/>
    <cellStyle name="40% - Accent2 26 2 3 2" xfId="17345" xr:uid="{B472A4B4-3C55-4DFF-989C-98D9EBAEE6FF}"/>
    <cellStyle name="40% - Accent2 26 2 3 2 2" xfId="37442" xr:uid="{B245C3A7-7637-4A72-A3E0-3EA071527DDB}"/>
    <cellStyle name="40% - Accent2 26 2 3 3" xfId="28577" xr:uid="{E7FAC40B-4011-4E51-B3A1-36593FE3EFA6}"/>
    <cellStyle name="40% - Accent2 26 2 4" xfId="6620" xr:uid="{E726F75B-44BD-4D1C-9E02-9FA54991D7BF}"/>
    <cellStyle name="40% - Accent2 26 2 4 2" xfId="17346" xr:uid="{334A9544-9BE6-4D2D-BD48-344B16244EF2}"/>
    <cellStyle name="40% - Accent2 26 2 4 2 2" xfId="37443" xr:uid="{283C464A-1191-4599-8FE8-A732B431CD2B}"/>
    <cellStyle name="40% - Accent2 26 2 4 3" xfId="28578" xr:uid="{12CFA359-D30E-49D4-8C04-A5EE144A65D5}"/>
    <cellStyle name="40% - Accent2 26 2 5" xfId="17343" xr:uid="{0CF84F30-03EB-4752-BCC4-EF5603F15E00}"/>
    <cellStyle name="40% - Accent2 26 2 5 2" xfId="37440" xr:uid="{4272A081-9895-4B87-B869-67563E66E93A}"/>
    <cellStyle name="40% - Accent2 26 2 6" xfId="28575" xr:uid="{7EA5FA94-7BC4-4B79-A820-5A0F3B4724CC}"/>
    <cellStyle name="40% - Accent2 26 3" xfId="6621" xr:uid="{01E9666E-7409-477B-87D4-7C05F389B3C1}"/>
    <cellStyle name="40% - Accent2 26 3 2" xfId="17347" xr:uid="{964C6890-1E85-4DE4-ACD1-6EF6684FCD77}"/>
    <cellStyle name="40% - Accent2 26 3 2 2" xfId="37444" xr:uid="{3356C676-0EC7-41C9-9ADD-7D7AE1CAFD91}"/>
    <cellStyle name="40% - Accent2 26 3 3" xfId="28579" xr:uid="{B3A9BA39-2852-4916-9536-2032D287B86A}"/>
    <cellStyle name="40% - Accent2 26 4" xfId="6622" xr:uid="{A57C9299-C70D-4E60-B72B-8E698FD470A0}"/>
    <cellStyle name="40% - Accent2 26 4 2" xfId="17348" xr:uid="{4D6A777A-52C7-4259-BEA8-16A7AE41A159}"/>
    <cellStyle name="40% - Accent2 26 4 2 2" xfId="37445" xr:uid="{CB8885F7-22D1-428F-86E0-93C55FBBD081}"/>
    <cellStyle name="40% - Accent2 26 4 3" xfId="28580" xr:uid="{5C98E953-D766-47AB-ADBE-FF13EFA85449}"/>
    <cellStyle name="40% - Accent2 26 5" xfId="6623" xr:uid="{E560EE6B-936B-4D26-BA23-E2590B7A97CB}"/>
    <cellStyle name="40% - Accent2 26 5 2" xfId="17349" xr:uid="{DCA7CC92-5163-4BDD-9368-E5BCF155BE55}"/>
    <cellStyle name="40% - Accent2 26 5 2 2" xfId="37446" xr:uid="{D85D02DA-6C67-4311-B36C-92F6953766D1}"/>
    <cellStyle name="40% - Accent2 26 5 3" xfId="28581" xr:uid="{496AFC25-90C0-48EF-AF68-FAE056F7AFD0}"/>
    <cellStyle name="40% - Accent2 26 6" xfId="17342" xr:uid="{FBD72AE7-8003-4790-A905-DA299A4FDEA7}"/>
    <cellStyle name="40% - Accent2 26 6 2" xfId="37439" xr:uid="{07ABE81E-DEAE-43AA-B68D-759078BC317F}"/>
    <cellStyle name="40% - Accent2 26 7" xfId="23527" xr:uid="{C88663E7-9E7E-4774-AF26-1B64603EAFB2}"/>
    <cellStyle name="40% - Accent2 26 7 2" xfId="43463" xr:uid="{1AAE9ACA-5DE3-47EC-9502-D5B764588D3C}"/>
    <cellStyle name="40% - Accent2 26 8" xfId="28574" xr:uid="{F5C0C657-AC0F-4FD2-9C37-75732E401FBD}"/>
    <cellStyle name="40% - Accent2 27" xfId="6624" xr:uid="{0F466C42-34E1-423D-8DF9-E3BAF4DF724E}"/>
    <cellStyle name="40% - Accent2 27 2" xfId="6625" xr:uid="{81E79400-CAB8-43D5-A9C7-3B73D10CE45D}"/>
    <cellStyle name="40% - Accent2 27 2 2" xfId="6626" xr:uid="{037BC803-6975-473E-810C-6EA757923910}"/>
    <cellStyle name="40% - Accent2 27 2 2 2" xfId="17352" xr:uid="{A9B46B93-363C-4AC4-AB03-C2BE1FDCFDC4}"/>
    <cellStyle name="40% - Accent2 27 2 2 2 2" xfId="37449" xr:uid="{F3FD5118-6FB2-42D8-93BB-D6304EC3E109}"/>
    <cellStyle name="40% - Accent2 27 2 2 3" xfId="28584" xr:uid="{0D60E89F-0F6E-4985-A4F3-F4ED293AD656}"/>
    <cellStyle name="40% - Accent2 27 2 3" xfId="6627" xr:uid="{CAAD7C13-82F3-4180-91BF-A1D912C72E48}"/>
    <cellStyle name="40% - Accent2 27 2 3 2" xfId="17353" xr:uid="{2B475B3D-9C7E-4C6A-B264-8ABB9DBA08BE}"/>
    <cellStyle name="40% - Accent2 27 2 3 2 2" xfId="37450" xr:uid="{C806C9BE-A094-4C52-8D84-F06C363ED7C6}"/>
    <cellStyle name="40% - Accent2 27 2 3 3" xfId="28585" xr:uid="{4B846ED9-D129-4E11-9528-3926FB1BE359}"/>
    <cellStyle name="40% - Accent2 27 2 4" xfId="6628" xr:uid="{641E664E-5B30-4034-9AC9-61AF73905677}"/>
    <cellStyle name="40% - Accent2 27 2 4 2" xfId="17354" xr:uid="{0A7723F6-C749-42B1-91ED-E1C7D56B74F6}"/>
    <cellStyle name="40% - Accent2 27 2 4 2 2" xfId="37451" xr:uid="{30F8E0AD-95E1-4D91-A2B7-7A44DA37061A}"/>
    <cellStyle name="40% - Accent2 27 2 4 3" xfId="28586" xr:uid="{566D976B-36D9-41ED-B65A-2625D0B4281D}"/>
    <cellStyle name="40% - Accent2 27 2 5" xfId="17351" xr:uid="{DEA5AAEE-E7F2-4123-A378-2D299DCF2E71}"/>
    <cellStyle name="40% - Accent2 27 2 5 2" xfId="37448" xr:uid="{BC84402F-ECDA-4288-88A8-38668BDBA177}"/>
    <cellStyle name="40% - Accent2 27 2 6" xfId="28583" xr:uid="{2067E2B1-C675-4D6A-96C0-67B1DC356551}"/>
    <cellStyle name="40% - Accent2 27 3" xfId="6629" xr:uid="{B7619352-1BE6-4E25-85B4-8E5814F8A3DA}"/>
    <cellStyle name="40% - Accent2 27 3 2" xfId="17355" xr:uid="{07433D2A-46D6-4EBA-B5CB-F9268B236E13}"/>
    <cellStyle name="40% - Accent2 27 3 2 2" xfId="37452" xr:uid="{8D34B5F0-E570-487D-A7D2-16886122B5C7}"/>
    <cellStyle name="40% - Accent2 27 3 3" xfId="28587" xr:uid="{5327E5A5-DFA8-46DE-B7B0-7AC598D7378D}"/>
    <cellStyle name="40% - Accent2 27 4" xfId="6630" xr:uid="{1C42C77D-4599-4D63-8052-CE782E94C399}"/>
    <cellStyle name="40% - Accent2 27 4 2" xfId="17356" xr:uid="{B2417612-6EFB-4CF3-9344-5BD6BA0FF9D9}"/>
    <cellStyle name="40% - Accent2 27 4 2 2" xfId="37453" xr:uid="{501A1A3A-F32C-448C-9E49-6521A19CB8D7}"/>
    <cellStyle name="40% - Accent2 27 4 3" xfId="28588" xr:uid="{20BBA196-566A-4D11-BA26-2E7CD92FAF00}"/>
    <cellStyle name="40% - Accent2 27 5" xfId="6631" xr:uid="{D538E855-115E-4887-9435-CA1B9BED41A7}"/>
    <cellStyle name="40% - Accent2 27 5 2" xfId="17357" xr:uid="{57DF42DB-9F1B-44F3-A5E5-5FECC74F7961}"/>
    <cellStyle name="40% - Accent2 27 5 2 2" xfId="37454" xr:uid="{966702BE-D0CA-40DB-9534-A631C57304AC}"/>
    <cellStyle name="40% - Accent2 27 5 3" xfId="28589" xr:uid="{991E5FD1-B5E9-4067-9621-2D8ED7861A85}"/>
    <cellStyle name="40% - Accent2 27 6" xfId="17350" xr:uid="{74E1FDED-9A7B-49EB-B58C-0501C05F61AD}"/>
    <cellStyle name="40% - Accent2 27 6 2" xfId="37447" xr:uid="{72C54017-22DA-4F6E-A7D3-9CCADF5C7062}"/>
    <cellStyle name="40% - Accent2 27 7" xfId="24045" xr:uid="{051E4620-4CBA-428F-93B7-DC6E818FCB9C}"/>
    <cellStyle name="40% - Accent2 27 8" xfId="28582" xr:uid="{D2F1697C-2395-4727-B5E7-ABD7AC5F7F34}"/>
    <cellStyle name="40% - Accent2 28" xfId="6632" xr:uid="{67284CC5-E597-491A-BA15-762C2EBF613B}"/>
    <cellStyle name="40% - Accent2 28 2" xfId="6633" xr:uid="{FCCC3675-78F0-495B-9A55-0686D1A78EFC}"/>
    <cellStyle name="40% - Accent2 28 2 2" xfId="6634" xr:uid="{73109D6A-B771-42E2-8BB7-7183396443D3}"/>
    <cellStyle name="40% - Accent2 28 2 2 2" xfId="17360" xr:uid="{916B5F63-6BB7-4132-916D-D394BFB6D676}"/>
    <cellStyle name="40% - Accent2 28 2 2 2 2" xfId="37457" xr:uid="{2D0B3BF8-ED55-4D61-9E63-02ECCF3D32C0}"/>
    <cellStyle name="40% - Accent2 28 2 2 3" xfId="28592" xr:uid="{19FF731D-8C1E-459A-A939-4997CE3DE170}"/>
    <cellStyle name="40% - Accent2 28 2 3" xfId="6635" xr:uid="{D7B599AF-BE98-4550-85A0-AAA6B56B9E6A}"/>
    <cellStyle name="40% - Accent2 28 2 3 2" xfId="17361" xr:uid="{8E8E83D4-A193-4842-8E03-DF9885609B0F}"/>
    <cellStyle name="40% - Accent2 28 2 3 2 2" xfId="37458" xr:uid="{79E1018D-9E8D-422B-B33B-755323230628}"/>
    <cellStyle name="40% - Accent2 28 2 3 3" xfId="28593" xr:uid="{4671229A-0CDA-48DF-89EF-5CD830BA6415}"/>
    <cellStyle name="40% - Accent2 28 2 4" xfId="6636" xr:uid="{8ED8EEFD-12FE-4C3F-ACF4-2770D1B9157A}"/>
    <cellStyle name="40% - Accent2 28 2 4 2" xfId="17362" xr:uid="{63725BAE-81D4-4C20-9C21-A480F44D1F38}"/>
    <cellStyle name="40% - Accent2 28 2 4 2 2" xfId="37459" xr:uid="{1003256D-AC70-4097-89F5-23F7BADC1D98}"/>
    <cellStyle name="40% - Accent2 28 2 4 3" xfId="28594" xr:uid="{9AEBA80E-F35A-48AD-9871-9AC47F7AAF9F}"/>
    <cellStyle name="40% - Accent2 28 2 5" xfId="17359" xr:uid="{03428E26-FA37-409C-96B0-7C6A77C15FC6}"/>
    <cellStyle name="40% - Accent2 28 2 5 2" xfId="37456" xr:uid="{FCE79C49-6999-4596-B9F4-5B4F63C127BA}"/>
    <cellStyle name="40% - Accent2 28 2 6" xfId="28591" xr:uid="{BEE205E7-4735-4A60-B920-95345EC3C1CA}"/>
    <cellStyle name="40% - Accent2 28 3" xfId="6637" xr:uid="{C0D92A33-D8CA-49A8-B7E6-0C10489CB7ED}"/>
    <cellStyle name="40% - Accent2 28 3 2" xfId="17363" xr:uid="{4704A0D4-7F2C-48F8-A548-2D4E139C7384}"/>
    <cellStyle name="40% - Accent2 28 3 2 2" xfId="37460" xr:uid="{ED106FE9-64C5-4247-904D-20889EE4832D}"/>
    <cellStyle name="40% - Accent2 28 3 3" xfId="28595" xr:uid="{0C4F4624-D581-4F19-8805-2C50150E93A7}"/>
    <cellStyle name="40% - Accent2 28 4" xfId="6638" xr:uid="{2370B509-8B8E-487E-99F4-D1D866F8D09F}"/>
    <cellStyle name="40% - Accent2 28 4 2" xfId="17364" xr:uid="{24EA3E50-DA65-46E7-AE54-ED8AC54DA8A7}"/>
    <cellStyle name="40% - Accent2 28 4 2 2" xfId="37461" xr:uid="{78AC58A0-9562-40E1-977E-A35B6D174370}"/>
    <cellStyle name="40% - Accent2 28 4 3" xfId="28596" xr:uid="{D0BD16F8-F95C-48FB-93B5-AF188052F815}"/>
    <cellStyle name="40% - Accent2 28 5" xfId="6639" xr:uid="{86D79CC4-93FF-41A2-AD97-4B917FCB06C1}"/>
    <cellStyle name="40% - Accent2 28 5 2" xfId="17365" xr:uid="{0D1600A8-1219-40B1-8FE8-865037C66078}"/>
    <cellStyle name="40% - Accent2 28 5 2 2" xfId="37462" xr:uid="{0F9E1C97-DE1C-4E8E-A7F8-96A8C72DEAB2}"/>
    <cellStyle name="40% - Accent2 28 5 3" xfId="28597" xr:uid="{18A29C40-47D0-4879-BCD7-19AEB51ED4FD}"/>
    <cellStyle name="40% - Accent2 28 6" xfId="17358" xr:uid="{C03FAB4E-126D-4B60-94A4-B52E2D6151F7}"/>
    <cellStyle name="40% - Accent2 28 6 2" xfId="37455" xr:uid="{A2328273-4C0C-46E1-B15B-B6BCBCB120BB}"/>
    <cellStyle name="40% - Accent2 28 7" xfId="24081" xr:uid="{35270AB4-990C-485E-AD0B-C645F208F560}"/>
    <cellStyle name="40% - Accent2 28 8" xfId="28590" xr:uid="{F3CBB9B7-685F-452A-ADC7-BB03628DFB89}"/>
    <cellStyle name="40% - Accent2 29" xfId="6640" xr:uid="{D5FB0F47-C7A8-4ADF-8C60-91C8CB084502}"/>
    <cellStyle name="40% - Accent2 29 2" xfId="6641" xr:uid="{6268FD5A-303B-44A2-A4CE-82B7038A6A89}"/>
    <cellStyle name="40% - Accent2 29 2 2" xfId="6642" xr:uid="{A50122BE-DC16-43AF-9CB9-75021E175EEB}"/>
    <cellStyle name="40% - Accent2 29 2 2 2" xfId="17368" xr:uid="{27E92CED-94C6-4661-9F50-E23646C060B9}"/>
    <cellStyle name="40% - Accent2 29 2 2 2 2" xfId="37465" xr:uid="{CF390FF0-93EC-42F7-8BCA-334CAFAB367B}"/>
    <cellStyle name="40% - Accent2 29 2 2 3" xfId="28600" xr:uid="{353F69A3-DFF9-4ECF-B058-28E27CC79645}"/>
    <cellStyle name="40% - Accent2 29 2 3" xfId="6643" xr:uid="{2C83C8A8-C655-4D77-84C1-E087D868F208}"/>
    <cellStyle name="40% - Accent2 29 2 3 2" xfId="17369" xr:uid="{BF087DF5-B264-4F03-864F-AA8E666D76C3}"/>
    <cellStyle name="40% - Accent2 29 2 3 2 2" xfId="37466" xr:uid="{A6FE7C46-0BAC-4053-809F-BAD1F0EAACFE}"/>
    <cellStyle name="40% - Accent2 29 2 3 3" xfId="28601" xr:uid="{CE4F3EBC-6C14-4C7B-A52E-F901A8D3C701}"/>
    <cellStyle name="40% - Accent2 29 2 4" xfId="6644" xr:uid="{8E97C223-E8D2-4CAA-847C-87BD9E9ECF31}"/>
    <cellStyle name="40% - Accent2 29 2 4 2" xfId="17370" xr:uid="{015632FE-6899-4D43-9192-9BB95B29AEE4}"/>
    <cellStyle name="40% - Accent2 29 2 4 2 2" xfId="37467" xr:uid="{CD621BE4-4929-48DB-97F3-5400234DA1F0}"/>
    <cellStyle name="40% - Accent2 29 2 4 3" xfId="28602" xr:uid="{FA781E52-86AD-47C2-95F5-D44CB1A744E3}"/>
    <cellStyle name="40% - Accent2 29 2 5" xfId="17367" xr:uid="{C79F018E-EAB3-44F0-BD2A-3B25D33B6933}"/>
    <cellStyle name="40% - Accent2 29 2 5 2" xfId="37464" xr:uid="{201E96B6-1679-47E9-A114-18482FA6E127}"/>
    <cellStyle name="40% - Accent2 29 2 6" xfId="28599" xr:uid="{5DF24C3E-CD13-4EA3-A3DA-9DB671984BD0}"/>
    <cellStyle name="40% - Accent2 29 3" xfId="6645" xr:uid="{CBCAB135-AB69-4A03-852E-098015A93B5A}"/>
    <cellStyle name="40% - Accent2 29 3 2" xfId="17371" xr:uid="{E4ADF892-3851-40A8-949B-956E968109B6}"/>
    <cellStyle name="40% - Accent2 29 3 2 2" xfId="37468" xr:uid="{F30BEE2F-DA53-4A40-8268-E897615C820F}"/>
    <cellStyle name="40% - Accent2 29 3 3" xfId="28603" xr:uid="{71A302FD-8C0C-4EEA-B475-001C16DBFEB8}"/>
    <cellStyle name="40% - Accent2 29 4" xfId="6646" xr:uid="{7C274684-F182-48B2-9EF0-0530DD24C808}"/>
    <cellStyle name="40% - Accent2 29 4 2" xfId="17372" xr:uid="{967DE5D7-4FD1-408F-8A82-FDE23DAB6C52}"/>
    <cellStyle name="40% - Accent2 29 4 2 2" xfId="37469" xr:uid="{FE760154-CD38-41DB-A4C3-2E3D957DAE2D}"/>
    <cellStyle name="40% - Accent2 29 4 3" xfId="28604" xr:uid="{00224195-D085-45AF-BDD5-9A0BFB318FCA}"/>
    <cellStyle name="40% - Accent2 29 5" xfId="6647" xr:uid="{E0C99CEE-5727-4418-A751-437E8BAFBC1E}"/>
    <cellStyle name="40% - Accent2 29 5 2" xfId="17373" xr:uid="{580E21D4-E17B-47BD-B5E5-4EC11836DBF6}"/>
    <cellStyle name="40% - Accent2 29 5 2 2" xfId="37470" xr:uid="{7E3D4BDB-6116-4461-A3E5-8A5B433C513A}"/>
    <cellStyle name="40% - Accent2 29 5 3" xfId="28605" xr:uid="{69012D68-E691-48F4-82DF-AC6E6A64D440}"/>
    <cellStyle name="40% - Accent2 29 6" xfId="17366" xr:uid="{E8EE26C8-AAE9-43A9-9727-20DA3A90BD25}"/>
    <cellStyle name="40% - Accent2 29 6 2" xfId="37463" xr:uid="{CF6EA52C-5BE4-4FE3-B49A-41FCFAD5C74D}"/>
    <cellStyle name="40% - Accent2 29 7" xfId="22332" xr:uid="{EE0F4C7D-4B98-4AD6-81BE-0C0AAD40D834}"/>
    <cellStyle name="40% - Accent2 29 7 2" xfId="42368" xr:uid="{BDE6A813-5551-4A59-B6A4-C5FB3622DB44}"/>
    <cellStyle name="40% - Accent2 29 8" xfId="28598" xr:uid="{BFB15FBA-58D2-4320-AC05-36DC4847D18D}"/>
    <cellStyle name="40% - Accent2 3" xfId="350" xr:uid="{6E0DFE90-6DBA-4E88-922F-FEEB094F7747}"/>
    <cellStyle name="40% - Accent2 3 10" xfId="22213" xr:uid="{5235A41D-C7E4-4C33-B0AE-135816566996}"/>
    <cellStyle name="40% - Accent2 3 10 2" xfId="42253" xr:uid="{621D7DAE-1547-4AB9-A2C2-6A98D3B37C89}"/>
    <cellStyle name="40% - Accent2 3 11" xfId="2366" xr:uid="{406AA4E5-6EAA-45CE-B5B9-6850459EF777}"/>
    <cellStyle name="40% - Accent2 3 12" xfId="1979" xr:uid="{68871CB6-C7B1-46C8-B290-D381B66618BA}"/>
    <cellStyle name="40% - Accent2 3 13" xfId="1877" xr:uid="{42A94E22-48CE-4288-B947-83A3289D13F6}"/>
    <cellStyle name="40% - Accent2 3 2" xfId="714" xr:uid="{815352D7-8E4E-4F00-B59D-0F44DAB18EE0}"/>
    <cellStyle name="40% - Accent2 3 2 10" xfId="2044" xr:uid="{F046AE9A-E5E3-4035-BD80-E8B0688F5059}"/>
    <cellStyle name="40% - Accent2 3 2 2" xfId="1198" xr:uid="{486EA251-8D96-4066-819B-FE4F620174DA}"/>
    <cellStyle name="40% - Accent2 3 2 2 2" xfId="6651" xr:uid="{27F921F1-D980-4D19-9B15-711CAE4BCC61}"/>
    <cellStyle name="40% - Accent2 3 2 2 2 2" xfId="17376" xr:uid="{4E7E9554-B5F2-41A3-A6E5-3CECEE3B617D}"/>
    <cellStyle name="40% - Accent2 3 2 2 2 2 2" xfId="37473" xr:uid="{A47C297E-BC73-431B-ABFF-5A3AEF7E940E}"/>
    <cellStyle name="40% - Accent2 3 2 2 2 3" xfId="28608" xr:uid="{F3AE6BD1-FAF3-41E7-84AD-CD9D50549B5E}"/>
    <cellStyle name="40% - Accent2 3 2 2 3" xfId="6652" xr:uid="{73C3A393-D906-4E85-97B9-8A476971C4ED}"/>
    <cellStyle name="40% - Accent2 3 2 2 3 2" xfId="17377" xr:uid="{CC76B0C7-E858-4193-9476-27A3F136D864}"/>
    <cellStyle name="40% - Accent2 3 2 2 3 2 2" xfId="37474" xr:uid="{0EB23ED3-A794-4546-8D83-8D18DAC7B969}"/>
    <cellStyle name="40% - Accent2 3 2 2 3 3" xfId="28609" xr:uid="{10DBBC24-3EEF-4BEE-A2B2-4EDA1926ED6D}"/>
    <cellStyle name="40% - Accent2 3 2 2 4" xfId="6653" xr:uid="{A0F0D2F4-884D-43CF-98CD-162A937AD7EE}"/>
    <cellStyle name="40% - Accent2 3 2 2 4 2" xfId="17378" xr:uid="{7A50531D-C00D-4DDF-876E-0D401AC023B9}"/>
    <cellStyle name="40% - Accent2 3 2 2 4 2 2" xfId="37475" xr:uid="{AAEBF95B-759B-4D84-89E1-868610AD2D5C}"/>
    <cellStyle name="40% - Accent2 3 2 2 4 3" xfId="28610" xr:uid="{761991AE-53BB-47C3-8EAA-855536246DF2}"/>
    <cellStyle name="40% - Accent2 3 2 2 5" xfId="17375" xr:uid="{B5BF0B6F-186A-4490-B7BA-9D6F0AFECCFF}"/>
    <cellStyle name="40% - Accent2 3 2 2 5 2" xfId="37472" xr:uid="{F86C3608-AA21-4467-834E-E4B297A59F7D}"/>
    <cellStyle name="40% - Accent2 3 2 2 6" xfId="22995" xr:uid="{9D8E8602-E2FA-4927-8501-C973D0B007B0}"/>
    <cellStyle name="40% - Accent2 3 2 2 6 2" xfId="42938" xr:uid="{159DDD44-9FD6-46AA-9051-21460A73BAAC}"/>
    <cellStyle name="40% - Accent2 3 2 2 7" xfId="28607" xr:uid="{1C5EC5E2-3CF1-4C3B-8081-8A706377E658}"/>
    <cellStyle name="40% - Accent2 3 2 2 8" xfId="6650" xr:uid="{87E01EB4-5330-458D-8A45-A3E00B3E3D02}"/>
    <cellStyle name="40% - Accent2 3 2 3" xfId="1683" xr:uid="{B8CA3AEE-BED4-4FCF-90C4-E97E59681946}"/>
    <cellStyle name="40% - Accent2 3 2 3 2" xfId="17379" xr:uid="{96038000-8D3E-4011-9EFE-C1DAC5BA0C76}"/>
    <cellStyle name="40% - Accent2 3 2 3 2 2" xfId="37476" xr:uid="{C7AE19AD-C14A-4FAA-9FE3-1E4A2D824AFB}"/>
    <cellStyle name="40% - Accent2 3 2 3 3" xfId="23476" xr:uid="{73F11B9B-89C4-49E7-93AC-4EAB4BBF4D9A}"/>
    <cellStyle name="40% - Accent2 3 2 3 3 2" xfId="43413" xr:uid="{AE3A69DE-F574-46C7-8ED6-D2AC5AF64D28}"/>
    <cellStyle name="40% - Accent2 3 2 3 4" xfId="28611" xr:uid="{6DDC665C-2653-4C48-B12E-E3D480D30AD7}"/>
    <cellStyle name="40% - Accent2 3 2 3 5" xfId="6654" xr:uid="{84EA376A-08EE-4C8B-A8BC-FAF635E61FFE}"/>
    <cellStyle name="40% - Accent2 3 2 4" xfId="6655" xr:uid="{AABEF656-5D51-4245-B048-247E0DCE1479}"/>
    <cellStyle name="40% - Accent2 3 2 4 2" xfId="17380" xr:uid="{A2FFC8E1-8AE2-4814-984C-56A27917A867}"/>
    <cellStyle name="40% - Accent2 3 2 4 2 2" xfId="37477" xr:uid="{054F7067-EA2B-4704-9B2A-D50D9CAAC6D8}"/>
    <cellStyle name="40% - Accent2 3 2 4 3" xfId="28612" xr:uid="{F272942E-96EF-49FF-BA58-8371D1B5B985}"/>
    <cellStyle name="40% - Accent2 3 2 5" xfId="6656" xr:uid="{7DF9893C-8226-429D-B86B-81A833B2CE1E}"/>
    <cellStyle name="40% - Accent2 3 2 5 2" xfId="17381" xr:uid="{ACA43DEE-1B66-482C-BF66-C2FEE405DD9A}"/>
    <cellStyle name="40% - Accent2 3 2 5 2 2" xfId="37478" xr:uid="{70214D51-1987-493E-AB52-A27FF5ADB148}"/>
    <cellStyle name="40% - Accent2 3 2 5 3" xfId="28613" xr:uid="{B3C17E51-F278-436D-BED3-4E0A615EB923}"/>
    <cellStyle name="40% - Accent2 3 2 6" xfId="17374" xr:uid="{F60174A7-005C-414C-8E77-0B4132D8EDC1}"/>
    <cellStyle name="40% - Accent2 3 2 6 2" xfId="37471" xr:uid="{8D8AB0A1-06B3-458D-8133-33173E489B42}"/>
    <cellStyle name="40% - Accent2 3 2 7" xfId="22245" xr:uid="{371A6229-E9EF-48E9-8F3E-81F1DA7A20DA}"/>
    <cellStyle name="40% - Accent2 3 2 7 2" xfId="42284" xr:uid="{8D525B42-A8B2-44CC-8C07-ED298BCA5141}"/>
    <cellStyle name="40% - Accent2 3 2 8" xfId="6649" xr:uid="{3083BD9F-F6BB-43D5-929C-FC3CE723E45B}"/>
    <cellStyle name="40% - Accent2 3 2 9" xfId="28606" xr:uid="{70EAC771-C1FC-43F1-B66B-767CCF111DE6}"/>
    <cellStyle name="40% - Accent2 3 3" xfId="972" xr:uid="{030F4931-288D-4A0D-A1C2-BD2D7A9BB130}"/>
    <cellStyle name="40% - Accent2 3 3 2" xfId="6658" xr:uid="{8F98746F-750F-4AB0-A952-8AB0D640609A}"/>
    <cellStyle name="40% - Accent2 3 3 2 2" xfId="17383" xr:uid="{2B9A7F11-30F1-4355-A9AD-8CBA1FCD4BE9}"/>
    <cellStyle name="40% - Accent2 3 3 2 2 2" xfId="37480" xr:uid="{245AAA17-E2E1-470B-9169-7BCAF1835DAF}"/>
    <cellStyle name="40% - Accent2 3 3 2 3" xfId="23029" xr:uid="{DE31706B-F55A-4702-851B-854324A50BFF}"/>
    <cellStyle name="40% - Accent2 3 3 2 3 2" xfId="42972" xr:uid="{18EA7901-280D-4F7B-9223-B3E6334714A2}"/>
    <cellStyle name="40% - Accent2 3 3 2 4" xfId="28615" xr:uid="{0A5A6873-10DA-40CF-91DD-9CBCA2FB0351}"/>
    <cellStyle name="40% - Accent2 3 3 3" xfId="6659" xr:uid="{2CF319F8-8E16-4A0B-A103-3CE2311F4660}"/>
    <cellStyle name="40% - Accent2 3 3 3 2" xfId="17384" xr:uid="{7E9664DE-E1A9-4BA0-B609-EABCA985EFE8}"/>
    <cellStyle name="40% - Accent2 3 3 3 2 2" xfId="37481" xr:uid="{F1696C19-BC54-438C-BEA0-BF3D9F0C758A}"/>
    <cellStyle name="40% - Accent2 3 3 3 3" xfId="23577" xr:uid="{E627553D-3ECB-44E4-A2AB-2504E3CB894B}"/>
    <cellStyle name="40% - Accent2 3 3 3 3 2" xfId="43513" xr:uid="{DC5FA483-B99B-4242-910C-4178C6CE739A}"/>
    <cellStyle name="40% - Accent2 3 3 3 4" xfId="28616" xr:uid="{2880AEB9-0CF6-4318-8E4D-6F06A69D205B}"/>
    <cellStyle name="40% - Accent2 3 3 4" xfId="6660" xr:uid="{82A75445-2955-4736-9E42-93478B79EF9F}"/>
    <cellStyle name="40% - Accent2 3 3 4 2" xfId="17385" xr:uid="{E04DE3C0-9A66-4D5E-B963-A9AC75E93270}"/>
    <cellStyle name="40% - Accent2 3 3 4 2 2" xfId="37482" xr:uid="{587C09B4-1BF9-4295-AC3C-FF10C54EFEDD}"/>
    <cellStyle name="40% - Accent2 3 3 4 3" xfId="28617" xr:uid="{1665717F-AB8C-4AD2-9F14-03FDDEDC4CF7}"/>
    <cellStyle name="40% - Accent2 3 3 5" xfId="17382" xr:uid="{42B29FCE-4E3C-4693-BBF0-7A513A58EF8B}"/>
    <cellStyle name="40% - Accent2 3 3 5 2" xfId="37479" xr:uid="{986D71E3-A804-41A1-80FA-DF1856BA79F9}"/>
    <cellStyle name="40% - Accent2 3 3 6" xfId="22359" xr:uid="{03938E28-CD4E-4260-83F6-EDC2F4DBFD83}"/>
    <cellStyle name="40% - Accent2 3 3 6 2" xfId="42393" xr:uid="{3F065D5B-4698-4A00-B044-2CCC2CAB01DC}"/>
    <cellStyle name="40% - Accent2 3 3 7" xfId="6657" xr:uid="{248BEE3D-2A2C-4B4A-8C3A-FE8F29D6EF00}"/>
    <cellStyle name="40% - Accent2 3 3 8" xfId="28614" xr:uid="{741F6529-6163-485B-B226-B6F69CC9A726}"/>
    <cellStyle name="40% - Accent2 3 3 9" xfId="2235" xr:uid="{F0592699-11D5-4EF5-B0E5-E4DDBFEDA0BC}"/>
    <cellStyle name="40% - Accent2 3 4" xfId="1457" xr:uid="{6E6E25D6-18A4-463D-B18F-F0F63DBC5AF9}"/>
    <cellStyle name="40% - Accent2 3 4 2" xfId="6662" xr:uid="{5238C771-BEE9-46A8-9DF2-42C2B3B5D867}"/>
    <cellStyle name="40% - Accent2 3 4 2 2" xfId="17387" xr:uid="{20C53C42-249E-4B82-B270-8053FA2517F5}"/>
    <cellStyle name="40% - Accent2 3 4 2 2 2" xfId="37484" xr:uid="{CE79A517-F092-4F1C-A247-1F5CAB983ED0}"/>
    <cellStyle name="40% - Accent2 3 4 2 3" xfId="23095" xr:uid="{EC9E47E2-7BFB-45B3-9E88-43533BFBDB29}"/>
    <cellStyle name="40% - Accent2 3 4 2 3 2" xfId="43036" xr:uid="{57702055-D3BB-4022-A776-13F2A8ECF737}"/>
    <cellStyle name="40% - Accent2 3 4 2 4" xfId="28619" xr:uid="{06BC72AA-33DB-4B50-84A9-E0CEBAE5E86D}"/>
    <cellStyle name="40% - Accent2 3 4 3" xfId="6663" xr:uid="{A41270ED-4061-4303-A547-9F45622F0E22}"/>
    <cellStyle name="40% - Accent2 3 4 3 2" xfId="17388" xr:uid="{64D2FA3A-C58A-4B55-A576-E0E7C6B97BC2}"/>
    <cellStyle name="40% - Accent2 3 4 3 2 2" xfId="37485" xr:uid="{F795C4D5-B3E9-4A0C-89E3-FC2A6693B87D}"/>
    <cellStyle name="40% - Accent2 3 4 3 3" xfId="23643" xr:uid="{FF8DBE21-49CA-4DBB-BCF1-05A3A0046A8A}"/>
    <cellStyle name="40% - Accent2 3 4 3 3 2" xfId="43577" xr:uid="{34FB915C-9894-4F8C-9278-1462D7853D9D}"/>
    <cellStyle name="40% - Accent2 3 4 3 4" xfId="28620" xr:uid="{50FDAF7D-F510-4256-8C20-1EC39FAA9B8F}"/>
    <cellStyle name="40% - Accent2 3 4 4" xfId="6664" xr:uid="{86D652DC-04A2-4ED8-9E4E-A5F29DCB33BC}"/>
    <cellStyle name="40% - Accent2 3 4 4 2" xfId="17389" xr:uid="{92BDBBAF-62A0-4A43-BD50-AC9C42B2C5FA}"/>
    <cellStyle name="40% - Accent2 3 4 4 2 2" xfId="37486" xr:uid="{139EB6EE-1ADC-416B-984D-3D229DE1D266}"/>
    <cellStyle name="40% - Accent2 3 4 4 3" xfId="28621" xr:uid="{57C02FDE-043E-4684-99E8-912B8984D40F}"/>
    <cellStyle name="40% - Accent2 3 4 5" xfId="17386" xr:uid="{91E7F8EF-87DB-4317-9E68-25B4ED4A6E30}"/>
    <cellStyle name="40% - Accent2 3 4 5 2" xfId="37483" xr:uid="{4D5D6BF3-6AE6-43CB-8219-A296F7AADCA2}"/>
    <cellStyle name="40% - Accent2 3 4 6" xfId="22424" xr:uid="{B90B0978-10A1-44C3-B7F6-D023B80C411B}"/>
    <cellStyle name="40% - Accent2 3 4 6 2" xfId="42457" xr:uid="{5A36A081-DE9D-4EC2-A0EE-7C1C99EEC67F}"/>
    <cellStyle name="40% - Accent2 3 4 7" xfId="28618" xr:uid="{FAFC3AFB-F4E4-496C-84AE-B3D078873E67}"/>
    <cellStyle name="40% - Accent2 3 4 8" xfId="6661" xr:uid="{E3562BEB-E000-4950-AF55-8A57268D69B8}"/>
    <cellStyle name="40% - Accent2 3 5" xfId="6648" xr:uid="{3F18CEB1-837E-41D6-8E7F-7C2628E2B325}"/>
    <cellStyle name="40% - Accent2 3 5 2" xfId="23174" xr:uid="{CBA393CE-D99D-4633-9574-4128D9877E08}"/>
    <cellStyle name="40% - Accent2 3 5 2 2" xfId="43115" xr:uid="{D6266D0E-66E8-498B-B21C-860BB517D3F1}"/>
    <cellStyle name="40% - Accent2 3 5 3" xfId="23722" xr:uid="{DF8969B4-BC71-4FEC-85DE-AE61A785FC26}"/>
    <cellStyle name="40% - Accent2 3 5 3 2" xfId="43656" xr:uid="{6DF43F80-D24A-4B66-BCA1-1B6E8C7417A5}"/>
    <cellStyle name="40% - Accent2 3 5 4" xfId="22504" xr:uid="{CE583F86-B71C-407F-A68F-935BCD0D5AA0}"/>
    <cellStyle name="40% - Accent2 3 5 4 2" xfId="42536" xr:uid="{62B31BA7-FCC1-4696-93BA-41307B65392E}"/>
    <cellStyle name="40% - Accent2 3 6" xfId="22567" xr:uid="{7C8B0E64-E594-4CC7-9B51-9DDEACE8F81D}"/>
    <cellStyle name="40% - Accent2 3 6 2" xfId="23236" xr:uid="{F21DDF39-B302-4608-AE38-9D168DDBD78C}"/>
    <cellStyle name="40% - Accent2 3 6 2 2" xfId="43177" xr:uid="{EF75E6B1-2B41-4D10-9DEE-786040E071E9}"/>
    <cellStyle name="40% - Accent2 3 6 3" xfId="23784" xr:uid="{FCB5981A-28A9-4DF6-8BB4-EA2D81028B6B}"/>
    <cellStyle name="40% - Accent2 3 6 3 2" xfId="43718" xr:uid="{14C0A900-0102-41F7-97B2-B85AF4FEE17D}"/>
    <cellStyle name="40% - Accent2 3 6 4" xfId="42598" xr:uid="{1C717140-3537-4A57-B97E-444EBCB9CE91}"/>
    <cellStyle name="40% - Accent2 3 7" xfId="22625" xr:uid="{F67EE882-EC15-4493-B51C-68B6CF568B69}"/>
    <cellStyle name="40% - Accent2 3 7 2" xfId="23293" xr:uid="{FFDFAE5C-CB4E-4D85-B86F-0D3550430345}"/>
    <cellStyle name="40% - Accent2 3 7 2 2" xfId="43234" xr:uid="{F11A7D1D-2778-4AE9-AAB7-0CCF7D770166}"/>
    <cellStyle name="40% - Accent2 3 7 3" xfId="23841" xr:uid="{F3870C67-7E71-4E84-ADE3-B59E0F9E4E0D}"/>
    <cellStyle name="40% - Accent2 3 7 3 2" xfId="43775" xr:uid="{D9003FE9-F257-46BB-A9D0-CFB42D5F58F4}"/>
    <cellStyle name="40% - Accent2 3 7 4" xfId="42655" xr:uid="{C0F5FDE6-9A69-4E6A-A334-FF7DFE48E8B8}"/>
    <cellStyle name="40% - Accent2 3 8" xfId="22951" xr:uid="{D5C986A8-1550-44EB-8232-2B801438152C}"/>
    <cellStyle name="40% - Accent2 3 8 2" xfId="42894" xr:uid="{94B6BFAE-C43F-4E35-8559-AF85BF14AF2B}"/>
    <cellStyle name="40% - Accent2 3 9" xfId="23507" xr:uid="{3B6B2D5A-0D95-49F4-848A-4C938504C45A}"/>
    <cellStyle name="40% - Accent2 3 9 2" xfId="43444" xr:uid="{321DDD4F-092E-49F3-A614-18AFE9C2E2DF}"/>
    <cellStyle name="40% - Accent2 30" xfId="6665" xr:uid="{CDECF32A-104D-43FB-B259-4F93EE2CB771}"/>
    <cellStyle name="40% - Accent2 30 2" xfId="6666" xr:uid="{49AA4955-FE45-4F12-84C6-D20C4318FF1B}"/>
    <cellStyle name="40% - Accent2 30 2 2" xfId="6667" xr:uid="{D01BF13D-72EE-4C46-B2C8-13971860F880}"/>
    <cellStyle name="40% - Accent2 30 2 2 2" xfId="17392" xr:uid="{2E7456F4-D686-416D-B011-E6BD9B26D69F}"/>
    <cellStyle name="40% - Accent2 30 2 2 2 2" xfId="37489" xr:uid="{997B130B-1FC3-471D-9237-FDAA9B553746}"/>
    <cellStyle name="40% - Accent2 30 2 2 3" xfId="28624" xr:uid="{D3C3032E-EDF9-4B15-86EE-596797979049}"/>
    <cellStyle name="40% - Accent2 30 2 3" xfId="6668" xr:uid="{539E5B65-9D1E-46BD-AC2E-376263F6A812}"/>
    <cellStyle name="40% - Accent2 30 2 3 2" xfId="17393" xr:uid="{297AB3EC-C40B-4CD7-A2AF-7B7E11298666}"/>
    <cellStyle name="40% - Accent2 30 2 3 2 2" xfId="37490" xr:uid="{D5D9FCDA-156D-4121-86CA-54B97A2890F4}"/>
    <cellStyle name="40% - Accent2 30 2 3 3" xfId="28625" xr:uid="{F83705FA-45E9-4A0F-B408-C5F5E7787D68}"/>
    <cellStyle name="40% - Accent2 30 2 4" xfId="6669" xr:uid="{F5297A28-7DDD-412C-BB52-499F378EB881}"/>
    <cellStyle name="40% - Accent2 30 2 4 2" xfId="17394" xr:uid="{B2FF997D-24A7-476C-9340-C59CC0496694}"/>
    <cellStyle name="40% - Accent2 30 2 4 2 2" xfId="37491" xr:uid="{70D869A6-A497-4E6E-A780-E3FC9CFCFFF3}"/>
    <cellStyle name="40% - Accent2 30 2 4 3" xfId="28626" xr:uid="{0DC103F1-3A9D-48A1-8629-52BEF799C48F}"/>
    <cellStyle name="40% - Accent2 30 2 5" xfId="17391" xr:uid="{4D9E1D89-5B0B-4DAA-8813-EBAF46605192}"/>
    <cellStyle name="40% - Accent2 30 2 5 2" xfId="37488" xr:uid="{46D06C91-5076-456D-9931-3DAFE7ECCC69}"/>
    <cellStyle name="40% - Accent2 30 2 6" xfId="28623" xr:uid="{0E69D297-A6AD-40C5-B549-2B44A7117E47}"/>
    <cellStyle name="40% - Accent2 30 3" xfId="6670" xr:uid="{F24BB39C-E89C-4740-82C4-A06DB5FEDC0E}"/>
    <cellStyle name="40% - Accent2 30 3 2" xfId="17395" xr:uid="{9692F30A-F53C-4709-9A3B-FB4B3DAD6AD2}"/>
    <cellStyle name="40% - Accent2 30 3 2 2" xfId="37492" xr:uid="{96B88779-7D74-4C1C-8A8D-6D4D30DDA27E}"/>
    <cellStyle name="40% - Accent2 30 3 3" xfId="28627" xr:uid="{42D784EE-465A-4763-9C69-2945065FFA30}"/>
    <cellStyle name="40% - Accent2 30 4" xfId="6671" xr:uid="{BE4927E9-29B7-4D8C-AE13-702E92AB3715}"/>
    <cellStyle name="40% - Accent2 30 4 2" xfId="17396" xr:uid="{3BA15045-D34E-4D71-9B24-0567AE52492C}"/>
    <cellStyle name="40% - Accent2 30 4 2 2" xfId="37493" xr:uid="{68092A41-7335-45D3-A698-DB6D9955B3FA}"/>
    <cellStyle name="40% - Accent2 30 4 3" xfId="28628" xr:uid="{AE6B4CA8-9522-4AE1-AA24-5C7D6CD8476C}"/>
    <cellStyle name="40% - Accent2 30 5" xfId="6672" xr:uid="{1627C941-87A7-4B8D-AFD8-E9C53DAFD449}"/>
    <cellStyle name="40% - Accent2 30 5 2" xfId="17397" xr:uid="{5BAB92E9-8896-428B-B653-1764FAE6CABE}"/>
    <cellStyle name="40% - Accent2 30 5 2 2" xfId="37494" xr:uid="{BDAEB236-1276-4C85-8315-63112211F0BC}"/>
    <cellStyle name="40% - Accent2 30 5 3" xfId="28629" xr:uid="{B1EE2370-B713-446E-B33E-F8B0A0AD3109}"/>
    <cellStyle name="40% - Accent2 30 6" xfId="17390" xr:uid="{99FE00DD-B249-4AC0-9BB7-49BD1C49F059}"/>
    <cellStyle name="40% - Accent2 30 6 2" xfId="37487" xr:uid="{691B94A1-EF4F-4101-96F4-1D239C70E1CC}"/>
    <cellStyle name="40% - Accent2 30 7" xfId="28622" xr:uid="{BACD8244-ED70-4801-B3C6-45DDBD774E87}"/>
    <cellStyle name="40% - Accent2 31" xfId="6673" xr:uid="{5D309C88-A0E6-407B-86FB-B972ED9D78B8}"/>
    <cellStyle name="40% - Accent2 31 2" xfId="6674" xr:uid="{E0CE2B98-38F6-4842-B881-B809428A811E}"/>
    <cellStyle name="40% - Accent2 31 2 2" xfId="6675" xr:uid="{A4151EE6-8DE8-41CE-974B-35DE502A14E2}"/>
    <cellStyle name="40% - Accent2 31 2 2 2" xfId="17400" xr:uid="{7B85DBF9-978F-4AB5-98CF-903304876B86}"/>
    <cellStyle name="40% - Accent2 31 2 2 2 2" xfId="37497" xr:uid="{2F23E63B-0CAF-4129-80AD-DCED6C32D625}"/>
    <cellStyle name="40% - Accent2 31 2 2 3" xfId="28632" xr:uid="{AACEC7C4-FB4C-40B2-8E7A-40022F941A10}"/>
    <cellStyle name="40% - Accent2 31 2 3" xfId="6676" xr:uid="{F9F3DD03-C5EF-4FCD-A457-89BD9334D85E}"/>
    <cellStyle name="40% - Accent2 31 2 3 2" xfId="17401" xr:uid="{E510A463-E44E-4BE0-8893-29073BC581F4}"/>
    <cellStyle name="40% - Accent2 31 2 3 2 2" xfId="37498" xr:uid="{8AC492D4-C617-477E-9328-32850B0F3A4E}"/>
    <cellStyle name="40% - Accent2 31 2 3 3" xfId="28633" xr:uid="{2AA65066-4EB5-4D16-B0E7-64C60EABFBF3}"/>
    <cellStyle name="40% - Accent2 31 2 4" xfId="6677" xr:uid="{E79EE56D-1A22-4418-8DD6-845774683A82}"/>
    <cellStyle name="40% - Accent2 31 2 4 2" xfId="17402" xr:uid="{AC028D8A-C387-4D81-8F82-1132F584D28C}"/>
    <cellStyle name="40% - Accent2 31 2 4 2 2" xfId="37499" xr:uid="{FEFC1745-2255-44C0-BB48-76A6681B576A}"/>
    <cellStyle name="40% - Accent2 31 2 4 3" xfId="28634" xr:uid="{B0575C93-457D-4BD8-A65E-B6B90DC620C2}"/>
    <cellStyle name="40% - Accent2 31 2 5" xfId="17399" xr:uid="{721D317B-1303-4CF2-BAD4-9EA779FB91F7}"/>
    <cellStyle name="40% - Accent2 31 2 5 2" xfId="37496" xr:uid="{B1BB81D0-B489-43B6-B90F-10EF64E6AE2A}"/>
    <cellStyle name="40% - Accent2 31 2 6" xfId="28631" xr:uid="{9E5907E4-F6CC-446D-A621-21628366CDFD}"/>
    <cellStyle name="40% - Accent2 31 3" xfId="6678" xr:uid="{054F873B-E40F-4390-9982-390BE16923E1}"/>
    <cellStyle name="40% - Accent2 31 3 2" xfId="17403" xr:uid="{13BAD4C9-A1A2-4BBB-81FA-F78710E31439}"/>
    <cellStyle name="40% - Accent2 31 3 2 2" xfId="37500" xr:uid="{E7341EDB-D9FE-48DC-A3A5-41B882CC6861}"/>
    <cellStyle name="40% - Accent2 31 3 3" xfId="28635" xr:uid="{14FEF4AD-F9C4-4092-845B-0B391DCFF249}"/>
    <cellStyle name="40% - Accent2 31 4" xfId="6679" xr:uid="{8CAF5B7E-7B17-4471-85D7-C8CC84B5547D}"/>
    <cellStyle name="40% - Accent2 31 4 2" xfId="17404" xr:uid="{2F03C4C4-A8B3-4C44-ACFF-92E9DCAAC75D}"/>
    <cellStyle name="40% - Accent2 31 4 2 2" xfId="37501" xr:uid="{87002FFD-C608-48B5-B42E-22817F2596FC}"/>
    <cellStyle name="40% - Accent2 31 4 3" xfId="28636" xr:uid="{271C742A-8CDD-447A-9ACE-7A65055711CD}"/>
    <cellStyle name="40% - Accent2 31 5" xfId="6680" xr:uid="{6E5CE0E3-C8AF-4445-BFE2-5F2F34BCCBA5}"/>
    <cellStyle name="40% - Accent2 31 5 2" xfId="17405" xr:uid="{19E24892-E08C-4130-8447-429E9131CC56}"/>
    <cellStyle name="40% - Accent2 31 5 2 2" xfId="37502" xr:uid="{EE19BCA9-F852-466E-B208-070FA3614506}"/>
    <cellStyle name="40% - Accent2 31 5 3" xfId="28637" xr:uid="{D9E9E1EA-F588-4FFE-82E2-0D87C9252216}"/>
    <cellStyle name="40% - Accent2 31 6" xfId="17398" xr:uid="{FA23966A-202E-4939-A973-D6CA1811E75C}"/>
    <cellStyle name="40% - Accent2 31 6 2" xfId="37495" xr:uid="{1A6FD830-F201-4F83-B761-E88FC0D4B888}"/>
    <cellStyle name="40% - Accent2 31 7" xfId="28630" xr:uid="{58473573-7728-4698-9CA9-43DC262EBEB9}"/>
    <cellStyle name="40% - Accent2 32" xfId="6681" xr:uid="{E2DA4F6E-3329-4EC4-8C11-E0544B860648}"/>
    <cellStyle name="40% - Accent2 32 2" xfId="6682" xr:uid="{7DEF3935-6357-4F99-BE13-77C1FCCA1321}"/>
    <cellStyle name="40% - Accent2 32 2 2" xfId="6683" xr:uid="{66F82B76-D462-47AE-A7D4-0ADD497EC3F6}"/>
    <cellStyle name="40% - Accent2 32 2 2 2" xfId="17408" xr:uid="{546AC297-B07C-423A-932B-F847FD908B30}"/>
    <cellStyle name="40% - Accent2 32 2 2 2 2" xfId="37505" xr:uid="{F2D40B90-14C7-4290-8F1E-A38592017F06}"/>
    <cellStyle name="40% - Accent2 32 2 2 3" xfId="28640" xr:uid="{189AE6D5-C519-42A1-A77D-1D44AB02D789}"/>
    <cellStyle name="40% - Accent2 32 2 3" xfId="6684" xr:uid="{8BB9EDDD-95A6-4976-974A-363728AC76E6}"/>
    <cellStyle name="40% - Accent2 32 2 3 2" xfId="17409" xr:uid="{4DFA882A-AD75-457D-A1A3-EE863EB99BFB}"/>
    <cellStyle name="40% - Accent2 32 2 3 2 2" xfId="37506" xr:uid="{9FBF1489-0B82-41DE-A130-A1B66B955637}"/>
    <cellStyle name="40% - Accent2 32 2 3 3" xfId="28641" xr:uid="{E78CB4A3-2986-4BB7-9148-DAAD664048AF}"/>
    <cellStyle name="40% - Accent2 32 2 4" xfId="6685" xr:uid="{A81E17A9-FA1A-4BE3-AD35-778076D3458A}"/>
    <cellStyle name="40% - Accent2 32 2 4 2" xfId="17410" xr:uid="{3D108366-0D53-49D8-9E44-B7A4379F08D5}"/>
    <cellStyle name="40% - Accent2 32 2 4 2 2" xfId="37507" xr:uid="{2D11E079-25F8-486F-A168-77BC944D34E0}"/>
    <cellStyle name="40% - Accent2 32 2 4 3" xfId="28642" xr:uid="{6F622891-3398-4117-B89E-CC3667DB9ED7}"/>
    <cellStyle name="40% - Accent2 32 2 5" xfId="17407" xr:uid="{95A97BED-3ABC-4F78-9C80-030BE12AC609}"/>
    <cellStyle name="40% - Accent2 32 2 5 2" xfId="37504" xr:uid="{728FE823-3E9A-4446-AAB5-FBE216424A96}"/>
    <cellStyle name="40% - Accent2 32 2 6" xfId="28639" xr:uid="{6B80D00A-A4D9-4BAD-B8D6-8BCAAA4EB014}"/>
    <cellStyle name="40% - Accent2 32 3" xfId="6686" xr:uid="{723DBFCD-7E33-4E52-8D1B-4A4DE3073A6F}"/>
    <cellStyle name="40% - Accent2 32 3 2" xfId="17411" xr:uid="{EFA30379-0137-4C88-A6E5-660BD713EF28}"/>
    <cellStyle name="40% - Accent2 32 3 2 2" xfId="37508" xr:uid="{92E3501B-B09C-426C-AC98-026736E417B5}"/>
    <cellStyle name="40% - Accent2 32 3 3" xfId="28643" xr:uid="{B642AEC7-4957-42ED-BFD4-D7C580AF82F0}"/>
    <cellStyle name="40% - Accent2 32 4" xfId="6687" xr:uid="{376D93F2-E7EE-4D74-839C-51B78D627E37}"/>
    <cellStyle name="40% - Accent2 32 4 2" xfId="17412" xr:uid="{C537FC64-DAE1-46AA-9758-22D634364379}"/>
    <cellStyle name="40% - Accent2 32 4 2 2" xfId="37509" xr:uid="{D252B183-D7F6-42B7-B4A6-FAC18209463D}"/>
    <cellStyle name="40% - Accent2 32 4 3" xfId="28644" xr:uid="{DE427C17-8166-403B-9D4C-01064F5F50F5}"/>
    <cellStyle name="40% - Accent2 32 5" xfId="6688" xr:uid="{A6135A77-2C34-4778-A588-08E2B0AC01EC}"/>
    <cellStyle name="40% - Accent2 32 5 2" xfId="17413" xr:uid="{18850468-8245-4FB9-8343-5B9B44A6D7F2}"/>
    <cellStyle name="40% - Accent2 32 5 2 2" xfId="37510" xr:uid="{26505D8F-C828-46A6-B2B7-CBE1B4341FC5}"/>
    <cellStyle name="40% - Accent2 32 5 3" xfId="28645" xr:uid="{40BA33DF-16CD-4976-8C39-73A2A9A6D3B3}"/>
    <cellStyle name="40% - Accent2 32 6" xfId="17406" xr:uid="{996DBCBD-B94F-414C-826F-320293295FC6}"/>
    <cellStyle name="40% - Accent2 32 6 2" xfId="37503" xr:uid="{C074AF05-DC15-4F91-A9C3-9E2D4A82F0D8}"/>
    <cellStyle name="40% - Accent2 32 7" xfId="28638" xr:uid="{390C161B-A809-49A0-A4CF-B50039512917}"/>
    <cellStyle name="40% - Accent2 33" xfId="6689" xr:uid="{D3253AC3-C751-4988-8075-A6047DB2897A}"/>
    <cellStyle name="40% - Accent2 33 2" xfId="6690" xr:uid="{CC9A1C68-7CE1-4D20-AD88-8BE034D62C66}"/>
    <cellStyle name="40% - Accent2 33 2 2" xfId="6691" xr:uid="{058301CD-BFDD-42FD-8340-06C0D460B0EB}"/>
    <cellStyle name="40% - Accent2 33 2 2 2" xfId="17416" xr:uid="{E67F5CB0-96A7-4832-942E-467610DB1CA7}"/>
    <cellStyle name="40% - Accent2 33 2 2 2 2" xfId="37513" xr:uid="{ACF550CA-EAB4-489E-8B98-0F6CA6934021}"/>
    <cellStyle name="40% - Accent2 33 2 2 3" xfId="28648" xr:uid="{9AFFC747-5425-4A92-9B8A-F8CEF608302A}"/>
    <cellStyle name="40% - Accent2 33 2 3" xfId="6692" xr:uid="{453CD243-3B64-4364-BB9E-FAB8F398718A}"/>
    <cellStyle name="40% - Accent2 33 2 3 2" xfId="17417" xr:uid="{32071053-7F28-4F0D-8947-7869B23E27B5}"/>
    <cellStyle name="40% - Accent2 33 2 3 2 2" xfId="37514" xr:uid="{0C9883E5-27D8-4905-A81D-9FB83DCD1474}"/>
    <cellStyle name="40% - Accent2 33 2 3 3" xfId="28649" xr:uid="{25E2367B-D02A-4FE2-AE6C-F2BB53CF3549}"/>
    <cellStyle name="40% - Accent2 33 2 4" xfId="6693" xr:uid="{3EBEBDE6-4465-4E68-8B12-F911BEA111AF}"/>
    <cellStyle name="40% - Accent2 33 2 4 2" xfId="17418" xr:uid="{EB26AA8E-A075-47A8-98D5-35736DEE9434}"/>
    <cellStyle name="40% - Accent2 33 2 4 2 2" xfId="37515" xr:uid="{4D743446-19DD-4710-AC8D-C67CCDC46382}"/>
    <cellStyle name="40% - Accent2 33 2 4 3" xfId="28650" xr:uid="{657EDA90-C539-4863-994E-2525FE26FB11}"/>
    <cellStyle name="40% - Accent2 33 2 5" xfId="17415" xr:uid="{84CD8332-0DC1-4CB5-B7DF-828847965541}"/>
    <cellStyle name="40% - Accent2 33 2 5 2" xfId="37512" xr:uid="{472F759B-F1A5-451C-A3AF-13BB1C5BCA42}"/>
    <cellStyle name="40% - Accent2 33 2 6" xfId="28647" xr:uid="{51A77567-C6CE-487E-8D5C-E296709CC1F0}"/>
    <cellStyle name="40% - Accent2 33 3" xfId="6694" xr:uid="{8472C2DB-49F3-4AF9-A07A-184FB0913D52}"/>
    <cellStyle name="40% - Accent2 33 3 2" xfId="17419" xr:uid="{461D26B8-16F7-42E9-BAD5-882E4726063F}"/>
    <cellStyle name="40% - Accent2 33 3 2 2" xfId="37516" xr:uid="{3E457576-25B1-46E1-8CBF-2506343038D0}"/>
    <cellStyle name="40% - Accent2 33 3 3" xfId="28651" xr:uid="{B133AEE7-60E7-4018-BBB5-DCB9C9F2ADCA}"/>
    <cellStyle name="40% - Accent2 33 4" xfId="6695" xr:uid="{B64FB7BD-FC08-469B-BE86-7629CE6E150F}"/>
    <cellStyle name="40% - Accent2 33 4 2" xfId="17420" xr:uid="{02CD9B8D-6423-4BBD-B268-D47E0AAD2546}"/>
    <cellStyle name="40% - Accent2 33 4 2 2" xfId="37517" xr:uid="{59528601-41F7-4BCB-89E4-56A1AE28D9BC}"/>
    <cellStyle name="40% - Accent2 33 4 3" xfId="28652" xr:uid="{55C71E7C-63B1-4392-9764-C511D3472CF7}"/>
    <cellStyle name="40% - Accent2 33 5" xfId="6696" xr:uid="{A09E5F43-2E1C-4B78-9D80-27A0FA08A6BD}"/>
    <cellStyle name="40% - Accent2 33 5 2" xfId="17421" xr:uid="{2263D1B1-9351-4D6D-A613-6148AF4F0AD6}"/>
    <cellStyle name="40% - Accent2 33 5 2 2" xfId="37518" xr:uid="{87E14858-7E17-4F7F-920C-BC7B67E35FA2}"/>
    <cellStyle name="40% - Accent2 33 5 3" xfId="28653" xr:uid="{7DF254EE-298C-42DD-8C55-F7D7CD146241}"/>
    <cellStyle name="40% - Accent2 33 6" xfId="17414" xr:uid="{5130F371-E0B9-4206-B79C-3F7F2A8AB6A9}"/>
    <cellStyle name="40% - Accent2 33 6 2" xfId="37511" xr:uid="{A3D5C2AD-36C5-4FE4-9045-305197C76DC3}"/>
    <cellStyle name="40% - Accent2 33 7" xfId="28646" xr:uid="{96070AE8-7592-4E5A-AA46-0963CF242052}"/>
    <cellStyle name="40% - Accent2 34" xfId="6697" xr:uid="{E0986FBF-B54A-483F-B691-D651EEB2BE1D}"/>
    <cellStyle name="40% - Accent2 34 2" xfId="6698" xr:uid="{24E04F4B-07B8-4275-BF39-AC38868061EF}"/>
    <cellStyle name="40% - Accent2 34 2 2" xfId="6699" xr:uid="{E5F02F35-79A4-4EFB-B343-DE9D9A4FFBFE}"/>
    <cellStyle name="40% - Accent2 34 2 2 2" xfId="17424" xr:uid="{ECCCA9C4-241C-4427-94C4-248F7D21A17E}"/>
    <cellStyle name="40% - Accent2 34 2 2 2 2" xfId="37521" xr:uid="{4E1AD599-8A62-402F-88C1-C85828144791}"/>
    <cellStyle name="40% - Accent2 34 2 2 3" xfId="28656" xr:uid="{64935269-4B6C-4C33-A3D2-BFA44D302208}"/>
    <cellStyle name="40% - Accent2 34 2 3" xfId="6700" xr:uid="{8E0C1ECC-0DF2-437E-9D4C-FCD6882426F6}"/>
    <cellStyle name="40% - Accent2 34 2 3 2" xfId="17425" xr:uid="{E0F50FE5-E7D8-47DB-B433-DA54FD86E6F4}"/>
    <cellStyle name="40% - Accent2 34 2 3 2 2" xfId="37522" xr:uid="{F7484AE2-D13E-49AA-8A68-52F119021FC6}"/>
    <cellStyle name="40% - Accent2 34 2 3 3" xfId="28657" xr:uid="{D3BAD45A-6B4F-434D-BEE9-587B294411B3}"/>
    <cellStyle name="40% - Accent2 34 2 4" xfId="6701" xr:uid="{28EF580B-7482-4CF9-9C79-B3B3807824B5}"/>
    <cellStyle name="40% - Accent2 34 2 4 2" xfId="17426" xr:uid="{FFB5E193-AD5F-4FD9-A929-84EEE21674D5}"/>
    <cellStyle name="40% - Accent2 34 2 4 2 2" xfId="37523" xr:uid="{4594E8AE-B8C9-4F8A-A6D6-F3B7A79214D2}"/>
    <cellStyle name="40% - Accent2 34 2 4 3" xfId="28658" xr:uid="{95E3D0AA-E3F2-4582-B1A4-0E369077841F}"/>
    <cellStyle name="40% - Accent2 34 2 5" xfId="17423" xr:uid="{28207C7B-E0FB-45F6-AF3D-612F3DACBB22}"/>
    <cellStyle name="40% - Accent2 34 2 5 2" xfId="37520" xr:uid="{2B7B6452-3966-48F1-9A3E-839120207031}"/>
    <cellStyle name="40% - Accent2 34 2 6" xfId="28655" xr:uid="{615B8B5B-8D2B-4FF6-80FB-E37225753789}"/>
    <cellStyle name="40% - Accent2 34 3" xfId="6702" xr:uid="{2D208251-4FD8-48FE-A750-1168D88D5A65}"/>
    <cellStyle name="40% - Accent2 34 3 2" xfId="17427" xr:uid="{8850388D-F403-4B56-942D-D66EF3D2D594}"/>
    <cellStyle name="40% - Accent2 34 3 2 2" xfId="37524" xr:uid="{06EDED98-435E-4E04-9073-DFA79DFA2BD5}"/>
    <cellStyle name="40% - Accent2 34 3 3" xfId="28659" xr:uid="{EDCC92E3-48CC-47B6-8D93-8312C03FC4C3}"/>
    <cellStyle name="40% - Accent2 34 4" xfId="6703" xr:uid="{D2C34FD2-0E8F-4308-823E-3C0623482735}"/>
    <cellStyle name="40% - Accent2 34 4 2" xfId="17428" xr:uid="{15C2403C-5630-45F2-9E06-4A0ED64054C0}"/>
    <cellStyle name="40% - Accent2 34 4 2 2" xfId="37525" xr:uid="{488EF3EB-96C6-4AE7-AE87-F971D2696E5C}"/>
    <cellStyle name="40% - Accent2 34 4 3" xfId="28660" xr:uid="{839144D7-4359-4C62-945B-D01F4D8F37B8}"/>
    <cellStyle name="40% - Accent2 34 5" xfId="6704" xr:uid="{3EACC716-B97E-45F9-A6C3-0CB7EC8D74AC}"/>
    <cellStyle name="40% - Accent2 34 5 2" xfId="17429" xr:uid="{71F5DA4A-A4AC-4BF6-9CBA-2DACCA48DA78}"/>
    <cellStyle name="40% - Accent2 34 5 2 2" xfId="37526" xr:uid="{BA185A82-C0E0-4024-8DE8-4A9FC37EC9CB}"/>
    <cellStyle name="40% - Accent2 34 5 3" xfId="28661" xr:uid="{194248AD-8B58-48D8-9BE6-2781E65E3AFF}"/>
    <cellStyle name="40% - Accent2 34 6" xfId="17422" xr:uid="{7EF5A1A5-F774-41F8-8CE0-13C0D0F9E01D}"/>
    <cellStyle name="40% - Accent2 34 6 2" xfId="37519" xr:uid="{028AC12A-A85B-4663-8811-71E4CD81043F}"/>
    <cellStyle name="40% - Accent2 34 7" xfId="28654" xr:uid="{3938AAD0-E461-4161-B1FF-59592784B1C9}"/>
    <cellStyle name="40% - Accent2 35" xfId="6705" xr:uid="{9DD11C4B-C14D-4933-9ADF-5C367C29E630}"/>
    <cellStyle name="40% - Accent2 35 2" xfId="6706" xr:uid="{8577C588-D53A-4C4E-B407-9FCAB53ECDCA}"/>
    <cellStyle name="40% - Accent2 35 2 2" xfId="6707" xr:uid="{B6B6B7E6-1967-4153-A872-ACB1AF7027FB}"/>
    <cellStyle name="40% - Accent2 35 2 2 2" xfId="17432" xr:uid="{ECF760B0-3A19-443C-95ED-18C2C745274B}"/>
    <cellStyle name="40% - Accent2 35 2 2 2 2" xfId="37529" xr:uid="{60BE238A-2280-42CF-ADB8-2912B2EA5B66}"/>
    <cellStyle name="40% - Accent2 35 2 2 3" xfId="28664" xr:uid="{981B8553-3E55-424A-9E47-09424A2517D2}"/>
    <cellStyle name="40% - Accent2 35 2 3" xfId="6708" xr:uid="{D26F2366-8023-48BC-B757-FEBE3B9AA71A}"/>
    <cellStyle name="40% - Accent2 35 2 3 2" xfId="17433" xr:uid="{E3BC67FF-36B2-43F2-B3E6-C2335E05627D}"/>
    <cellStyle name="40% - Accent2 35 2 3 2 2" xfId="37530" xr:uid="{11148538-BD06-43BB-9825-11774AB94480}"/>
    <cellStyle name="40% - Accent2 35 2 3 3" xfId="28665" xr:uid="{6B42C058-3EC1-4333-9F2B-DDDBB76E7238}"/>
    <cellStyle name="40% - Accent2 35 2 4" xfId="6709" xr:uid="{F25222F0-9FA3-4854-B253-AD317419E254}"/>
    <cellStyle name="40% - Accent2 35 2 4 2" xfId="17434" xr:uid="{470AAF72-EAC0-4069-854F-BF0B26AC7374}"/>
    <cellStyle name="40% - Accent2 35 2 4 2 2" xfId="37531" xr:uid="{AEB85AC0-21E3-45F0-B37D-B9D951E34FB4}"/>
    <cellStyle name="40% - Accent2 35 2 4 3" xfId="28666" xr:uid="{C11CAE02-2746-4451-BDDF-4A7CDD18D6E2}"/>
    <cellStyle name="40% - Accent2 35 2 5" xfId="17431" xr:uid="{4E1FF91A-E98C-40AA-B298-DA2198627E5B}"/>
    <cellStyle name="40% - Accent2 35 2 5 2" xfId="37528" xr:uid="{604E7238-F96A-4E16-A93A-204900502898}"/>
    <cellStyle name="40% - Accent2 35 2 6" xfId="28663" xr:uid="{72072812-2A97-44EA-B993-556E1DC3CA93}"/>
    <cellStyle name="40% - Accent2 35 3" xfId="6710" xr:uid="{A81004F9-4FFF-4397-8E82-F2BC2DC64F1E}"/>
    <cellStyle name="40% - Accent2 35 3 2" xfId="17435" xr:uid="{46E13314-F79F-469A-B813-F4A82633D1C1}"/>
    <cellStyle name="40% - Accent2 35 3 2 2" xfId="37532" xr:uid="{D80776F6-C4C6-4405-BF01-62F46A02906D}"/>
    <cellStyle name="40% - Accent2 35 3 3" xfId="28667" xr:uid="{E43C844A-C7CE-4771-9F61-03D04A126E95}"/>
    <cellStyle name="40% - Accent2 35 4" xfId="6711" xr:uid="{D00C8C11-0EF9-480B-91DF-849B22025250}"/>
    <cellStyle name="40% - Accent2 35 4 2" xfId="17436" xr:uid="{0FAE414F-9DC8-4233-A1B8-E24C08D0C99A}"/>
    <cellStyle name="40% - Accent2 35 4 2 2" xfId="37533" xr:uid="{7AD42591-A3CF-47DF-80FE-45B6B367CB84}"/>
    <cellStyle name="40% - Accent2 35 4 3" xfId="28668" xr:uid="{CD5951A7-E1D9-49B8-A09F-2C198572FE9D}"/>
    <cellStyle name="40% - Accent2 35 5" xfId="6712" xr:uid="{CED617F1-0219-4D7D-B125-72FF4B2270F6}"/>
    <cellStyle name="40% - Accent2 35 5 2" xfId="17437" xr:uid="{2EE738D6-1C31-41CC-BD79-0CE8947C8099}"/>
    <cellStyle name="40% - Accent2 35 5 2 2" xfId="37534" xr:uid="{171D9765-FC21-41F5-9C64-87B27DBD82EB}"/>
    <cellStyle name="40% - Accent2 35 5 3" xfId="28669" xr:uid="{A94077C1-A608-409F-A3D1-170AAED8EA21}"/>
    <cellStyle name="40% - Accent2 35 6" xfId="17430" xr:uid="{3D409225-38CB-4E15-9E0D-458FBCCBCB51}"/>
    <cellStyle name="40% - Accent2 35 6 2" xfId="37527" xr:uid="{C101B899-6B02-4F98-982A-D55D30B63FCC}"/>
    <cellStyle name="40% - Accent2 35 7" xfId="28662" xr:uid="{4CD78FCA-1141-4774-8E2F-CC2D6BAFD2BA}"/>
    <cellStyle name="40% - Accent2 36" xfId="6713" xr:uid="{393F9AC6-46EB-4EE7-A830-EF682E267060}"/>
    <cellStyle name="40% - Accent2 36 2" xfId="6714" xr:uid="{9644C203-1611-46D5-B67C-813AD597C726}"/>
    <cellStyle name="40% - Accent2 36 2 2" xfId="6715" xr:uid="{03CA4F60-698B-4AA1-91A0-396EF6ED45BE}"/>
    <cellStyle name="40% - Accent2 36 2 2 2" xfId="17440" xr:uid="{B2B3F814-2482-4271-8F63-91984BEB7916}"/>
    <cellStyle name="40% - Accent2 36 2 2 2 2" xfId="37537" xr:uid="{63198B70-F3D4-40ED-BF0F-8393D3C05C18}"/>
    <cellStyle name="40% - Accent2 36 2 2 3" xfId="28672" xr:uid="{9CB8E381-9DFD-48D9-AAF1-79ED03565018}"/>
    <cellStyle name="40% - Accent2 36 2 3" xfId="6716" xr:uid="{999F1490-4AD1-46CF-8CB7-AD689F13B19D}"/>
    <cellStyle name="40% - Accent2 36 2 3 2" xfId="17441" xr:uid="{B05C4927-C9A8-4A2F-BB9A-967A5C5FC019}"/>
    <cellStyle name="40% - Accent2 36 2 3 2 2" xfId="37538" xr:uid="{F6F511C9-9A88-4AED-B2E0-56C734465832}"/>
    <cellStyle name="40% - Accent2 36 2 3 3" xfId="28673" xr:uid="{0C0C14D4-6EC6-4659-B355-F3E5A54D2029}"/>
    <cellStyle name="40% - Accent2 36 2 4" xfId="6717" xr:uid="{7D3FFC68-0C79-4B78-B3E7-C99263B70AB6}"/>
    <cellStyle name="40% - Accent2 36 2 4 2" xfId="17442" xr:uid="{730993E9-0D11-4F33-A8C1-3F65CCC99424}"/>
    <cellStyle name="40% - Accent2 36 2 4 2 2" xfId="37539" xr:uid="{7C0448EC-C265-4524-821E-18D10A1EF297}"/>
    <cellStyle name="40% - Accent2 36 2 4 3" xfId="28674" xr:uid="{47F1DCE1-3502-4F17-A1B1-38DE7A1FB94E}"/>
    <cellStyle name="40% - Accent2 36 2 5" xfId="17439" xr:uid="{EFE6B61F-7D1A-4A9D-8CC5-E0449C029690}"/>
    <cellStyle name="40% - Accent2 36 2 5 2" xfId="37536" xr:uid="{E4647BF6-149A-490F-8240-BF2967C0A751}"/>
    <cellStyle name="40% - Accent2 36 2 6" xfId="28671" xr:uid="{30FC8D47-535D-42ED-9083-77AB1347A34D}"/>
    <cellStyle name="40% - Accent2 36 3" xfId="6718" xr:uid="{8CA51F06-3504-4AAE-8CB8-072593095935}"/>
    <cellStyle name="40% - Accent2 36 3 2" xfId="17443" xr:uid="{121172A2-D869-4BE6-9FB1-3BCA10C7DF00}"/>
    <cellStyle name="40% - Accent2 36 3 2 2" xfId="37540" xr:uid="{651484B4-4801-4A7C-AF38-FD42B47D0E00}"/>
    <cellStyle name="40% - Accent2 36 3 3" xfId="28675" xr:uid="{E39BDCD8-2659-4E11-BA19-3BA7F6446FCE}"/>
    <cellStyle name="40% - Accent2 36 4" xfId="6719" xr:uid="{93C82CA5-E106-4034-8D9E-F68CD7A894A8}"/>
    <cellStyle name="40% - Accent2 36 4 2" xfId="17444" xr:uid="{E5FEE5F0-6A43-456E-8DFA-F71215444970}"/>
    <cellStyle name="40% - Accent2 36 4 2 2" xfId="37541" xr:uid="{A0DA01F6-AD86-4E97-8768-6ABB96AF1BC0}"/>
    <cellStyle name="40% - Accent2 36 4 3" xfId="28676" xr:uid="{B969F0F5-020F-4A7C-AF68-EFBB9E59A23F}"/>
    <cellStyle name="40% - Accent2 36 5" xfId="6720" xr:uid="{671C72CB-7115-4F8E-B886-CF3A60195BEE}"/>
    <cellStyle name="40% - Accent2 36 5 2" xfId="17445" xr:uid="{023FD646-3946-4195-9521-31EC405FC4CE}"/>
    <cellStyle name="40% - Accent2 36 5 2 2" xfId="37542" xr:uid="{C4F55F0C-8480-4DA3-B136-997F8145CC19}"/>
    <cellStyle name="40% - Accent2 36 5 3" xfId="28677" xr:uid="{4161B060-8A6D-4E86-94CB-9495EED7D99D}"/>
    <cellStyle name="40% - Accent2 36 6" xfId="17438" xr:uid="{B988E1E7-7740-4FF1-B49C-CA6E6E4F9F0A}"/>
    <cellStyle name="40% - Accent2 36 6 2" xfId="37535" xr:uid="{C3EAACD0-B239-4386-A97A-E6074B46E9F2}"/>
    <cellStyle name="40% - Accent2 36 7" xfId="28670" xr:uid="{0E0D6477-8ED0-447D-B655-3013407BC9C9}"/>
    <cellStyle name="40% - Accent2 37" xfId="6721" xr:uid="{DA3A503B-4E7D-4D71-A0BD-1FF49A82DB09}"/>
    <cellStyle name="40% - Accent2 37 2" xfId="6722" xr:uid="{2009E0A6-8302-4663-A978-60ACE5716796}"/>
    <cellStyle name="40% - Accent2 37 2 2" xfId="17447" xr:uid="{58C7CC88-3821-4187-960A-50D7C7B2340A}"/>
    <cellStyle name="40% - Accent2 37 2 2 2" xfId="37544" xr:uid="{09FC77A8-6CCD-4732-B282-03339A97284F}"/>
    <cellStyle name="40% - Accent2 37 2 3" xfId="28679" xr:uid="{7113CFB7-1558-4C54-B011-58F9CA53955F}"/>
    <cellStyle name="40% - Accent2 37 3" xfId="6723" xr:uid="{4271D9DF-250C-4873-8117-EAC757EB5FDF}"/>
    <cellStyle name="40% - Accent2 37 3 2" xfId="17448" xr:uid="{0A8D65F9-071E-404A-A44E-535A79A64FDB}"/>
    <cellStyle name="40% - Accent2 37 3 2 2" xfId="37545" xr:uid="{6F490975-94F9-43F5-9ACE-4DC9764F4AA3}"/>
    <cellStyle name="40% - Accent2 37 3 3" xfId="28680" xr:uid="{96E0ECBA-108C-4A97-9209-468E9F35E719}"/>
    <cellStyle name="40% - Accent2 37 4" xfId="6724" xr:uid="{27224154-7E28-4A28-8D68-C949F050F057}"/>
    <cellStyle name="40% - Accent2 37 4 2" xfId="17449" xr:uid="{2E45FBEC-601C-48FE-853F-0493657430E2}"/>
    <cellStyle name="40% - Accent2 37 4 2 2" xfId="37546" xr:uid="{8EEC8CCA-7A5A-4390-867D-8CD30C293EBA}"/>
    <cellStyle name="40% - Accent2 37 4 3" xfId="28681" xr:uid="{2D2BC364-B908-4B62-BC63-BED13CEE8226}"/>
    <cellStyle name="40% - Accent2 37 5" xfId="17446" xr:uid="{371B19C5-EAA3-4493-9481-53D99A5420E6}"/>
    <cellStyle name="40% - Accent2 37 5 2" xfId="37543" xr:uid="{0391A445-8E20-4ABC-B356-4AE3369157FA}"/>
    <cellStyle name="40% - Accent2 37 6" xfId="28678" xr:uid="{5AF0A68B-D78B-439C-A64E-EF7271E6170E}"/>
    <cellStyle name="40% - Accent2 38" xfId="6725" xr:uid="{1B1CCB46-4ABB-437C-9DF9-1981CD7CE759}"/>
    <cellStyle name="40% - Accent2 38 2" xfId="6726" xr:uid="{7FD4AD55-0FC8-4383-9E73-08B5C13D0784}"/>
    <cellStyle name="40% - Accent2 38 2 2" xfId="17451" xr:uid="{6095299B-D545-469A-AB3F-06349AE91135}"/>
    <cellStyle name="40% - Accent2 38 2 2 2" xfId="37548" xr:uid="{8D80BB6F-1531-4477-ADD3-D316C9F8D427}"/>
    <cellStyle name="40% - Accent2 38 2 3" xfId="28683" xr:uid="{D8E10324-7F4B-4E1A-B4DA-15F3C2AB7115}"/>
    <cellStyle name="40% - Accent2 38 3" xfId="6727" xr:uid="{3DDBC810-37D8-46D7-98DC-F4CC85FDD9DF}"/>
    <cellStyle name="40% - Accent2 38 3 2" xfId="17452" xr:uid="{2D6B644F-4134-4241-9976-B276A2499A64}"/>
    <cellStyle name="40% - Accent2 38 3 2 2" xfId="37549" xr:uid="{D803A3B7-F4AF-4768-94FD-70D37FB12AC6}"/>
    <cellStyle name="40% - Accent2 38 3 3" xfId="28684" xr:uid="{599AA978-1B06-464E-B027-5A4C17B2C18B}"/>
    <cellStyle name="40% - Accent2 38 4" xfId="6728" xr:uid="{16A08564-ADBF-4CEA-9A72-7000B690C1ED}"/>
    <cellStyle name="40% - Accent2 38 4 2" xfId="17453" xr:uid="{DBA8DA0F-6F38-494C-A939-842609D8CCC6}"/>
    <cellStyle name="40% - Accent2 38 4 2 2" xfId="37550" xr:uid="{5A231774-5FFB-403C-BF07-9872D7C89CBB}"/>
    <cellStyle name="40% - Accent2 38 4 3" xfId="28685" xr:uid="{4EC53A6D-5B00-4AD6-B360-9DE4D0E985FC}"/>
    <cellStyle name="40% - Accent2 38 5" xfId="17450" xr:uid="{F277FC99-D912-4E39-9081-D48838830A39}"/>
    <cellStyle name="40% - Accent2 38 5 2" xfId="37547" xr:uid="{54BA7C37-B196-4786-9F29-A40ACB7C44E7}"/>
    <cellStyle name="40% - Accent2 38 6" xfId="28682" xr:uid="{43B5C19C-34A5-4908-B58E-E02F282DB749}"/>
    <cellStyle name="40% - Accent2 39" xfId="6729" xr:uid="{8E7CFFFA-0405-404A-9BD4-EF8762D22130}"/>
    <cellStyle name="40% - Accent2 39 2" xfId="6730" xr:uid="{AD05F571-220F-40CB-BE8C-A884CD968C93}"/>
    <cellStyle name="40% - Accent2 39 2 2" xfId="17455" xr:uid="{13A6098D-3157-4922-B08C-57601E86E550}"/>
    <cellStyle name="40% - Accent2 39 2 2 2" xfId="37552" xr:uid="{D2D37556-9A8A-4E2C-9C15-D0150C5B20E8}"/>
    <cellStyle name="40% - Accent2 39 2 3" xfId="28687" xr:uid="{37EE78ED-9732-43B2-8C64-88C4D8AC8DF7}"/>
    <cellStyle name="40% - Accent2 39 3" xfId="6731" xr:uid="{CF427B21-9568-4BC7-8D6F-98F565271418}"/>
    <cellStyle name="40% - Accent2 39 3 2" xfId="17456" xr:uid="{599D2AA2-F873-4670-A00C-AF37AADFD437}"/>
    <cellStyle name="40% - Accent2 39 3 2 2" xfId="37553" xr:uid="{841B28BA-C63D-474F-8398-982685BC68AB}"/>
    <cellStyle name="40% - Accent2 39 3 3" xfId="28688" xr:uid="{D063B7CE-C8E0-4DE9-8995-7277AC6A5229}"/>
    <cellStyle name="40% - Accent2 39 4" xfId="6732" xr:uid="{225EFD8D-4430-46C3-BB92-E3CCB7509832}"/>
    <cellStyle name="40% - Accent2 39 4 2" xfId="17457" xr:uid="{035E7D4A-A7FC-4532-9326-3CA402CB03DF}"/>
    <cellStyle name="40% - Accent2 39 4 2 2" xfId="37554" xr:uid="{D2AF684F-1480-46B5-BECC-C26FF58FE025}"/>
    <cellStyle name="40% - Accent2 39 4 3" xfId="28689" xr:uid="{D589D93C-5FEE-4CA9-926D-C879E50E32CC}"/>
    <cellStyle name="40% - Accent2 39 5" xfId="17454" xr:uid="{DBE359C1-BA89-4A1C-B9BD-902EC58526B9}"/>
    <cellStyle name="40% - Accent2 39 5 2" xfId="37551" xr:uid="{9A5E6F90-CC85-4ED5-B318-0B0052D27CC5}"/>
    <cellStyle name="40% - Accent2 39 6" xfId="28686" xr:uid="{BAB5CFE1-E51E-4995-934D-E338EE2FC27C}"/>
    <cellStyle name="40% - Accent2 4" xfId="351" xr:uid="{4ED78F3E-038A-42CD-B286-DA14D291D490}"/>
    <cellStyle name="40% - Accent2 4 10" xfId="1980" xr:uid="{82545DAA-B79D-4767-A33D-6915D6D5024E}"/>
    <cellStyle name="40% - Accent2 4 11" xfId="1878" xr:uid="{21D3B91F-A6DE-4EE2-BDD4-70F7236A0659}"/>
    <cellStyle name="40% - Accent2 4 2" xfId="715" xr:uid="{5906A98E-EAA3-422C-9BC7-D4542D630ACD}"/>
    <cellStyle name="40% - Accent2 4 2 10" xfId="2045" xr:uid="{9B44FA0C-0EE7-4896-BC16-D42FBC555F48}"/>
    <cellStyle name="40% - Accent2 4 2 2" xfId="1199" xr:uid="{3DE71A05-5987-41D4-B0A7-B47B3E6FE282}"/>
    <cellStyle name="40% - Accent2 4 2 2 2" xfId="6736" xr:uid="{094FA15D-8198-41AB-8F69-BA84C5DB3070}"/>
    <cellStyle name="40% - Accent2 4 2 2 2 2" xfId="17460" xr:uid="{2187F76A-7A97-466F-80B1-70B8D4C1A5E4}"/>
    <cellStyle name="40% - Accent2 4 2 2 2 2 2" xfId="37557" xr:uid="{7355B9C3-A08C-44AF-BB15-1D94963FE36E}"/>
    <cellStyle name="40% - Accent2 4 2 2 2 3" xfId="28692" xr:uid="{2C8AC2B5-8AD8-4769-97F2-DC6058A028BC}"/>
    <cellStyle name="40% - Accent2 4 2 2 3" xfId="6737" xr:uid="{B14542AD-D640-4C9F-9B34-A330A93E46E0}"/>
    <cellStyle name="40% - Accent2 4 2 2 3 2" xfId="17461" xr:uid="{40DBF06E-8426-4B43-BCC2-18CAA8868F6A}"/>
    <cellStyle name="40% - Accent2 4 2 2 3 2 2" xfId="37558" xr:uid="{9FB7D9CB-6CEC-4E3B-9964-661E429B6558}"/>
    <cellStyle name="40% - Accent2 4 2 2 3 3" xfId="28693" xr:uid="{22B3CF85-B8B3-4F0B-81EC-39B79F0D7B7C}"/>
    <cellStyle name="40% - Accent2 4 2 2 4" xfId="6738" xr:uid="{A586E09F-7164-43D5-8AB2-7C31A218572E}"/>
    <cellStyle name="40% - Accent2 4 2 2 4 2" xfId="17462" xr:uid="{32B81400-17A4-4A6A-A69C-E659A0C78AC6}"/>
    <cellStyle name="40% - Accent2 4 2 2 4 2 2" xfId="37559" xr:uid="{54FC6889-F5B4-463B-8299-EE945AE3D0B9}"/>
    <cellStyle name="40% - Accent2 4 2 2 4 3" xfId="28694" xr:uid="{A1B30064-9872-4898-B82A-DEC2D80AE2A2}"/>
    <cellStyle name="40% - Accent2 4 2 2 5" xfId="17459" xr:uid="{668DF9A8-B345-41C3-90D4-E2963763DCDD}"/>
    <cellStyle name="40% - Accent2 4 2 2 5 2" xfId="37556" xr:uid="{710887FF-0026-427E-B6C5-7F8CFF1C70AF}"/>
    <cellStyle name="40% - Accent2 4 2 2 6" xfId="23091" xr:uid="{7D0758ED-4F70-44EB-BC08-F8D0435BA2E3}"/>
    <cellStyle name="40% - Accent2 4 2 2 6 2" xfId="43032" xr:uid="{36C242EF-6623-4A3A-8B10-5C8529FC4E86}"/>
    <cellStyle name="40% - Accent2 4 2 2 7" xfId="28691" xr:uid="{290A2928-BBFD-4BC9-ADED-B31F0389D8CD}"/>
    <cellStyle name="40% - Accent2 4 2 2 8" xfId="6735" xr:uid="{C14F5D36-1E48-4BF2-BDD8-8A7B86943901}"/>
    <cellStyle name="40% - Accent2 4 2 3" xfId="1684" xr:uid="{124299C2-DA7D-4D07-BD23-59B83F847456}"/>
    <cellStyle name="40% - Accent2 4 2 3 2" xfId="17463" xr:uid="{5BD47D96-90FF-4710-ABAB-47F525E90AA6}"/>
    <cellStyle name="40% - Accent2 4 2 3 2 2" xfId="37560" xr:uid="{C35CE9E9-4DCD-42E7-9712-A2BF29A02AB9}"/>
    <cellStyle name="40% - Accent2 4 2 3 3" xfId="23639" xr:uid="{44F0B377-20FA-43AB-90A6-D30D4479CA32}"/>
    <cellStyle name="40% - Accent2 4 2 3 3 2" xfId="43573" xr:uid="{C318C2DD-7972-4920-AFC7-57C6993A073F}"/>
    <cellStyle name="40% - Accent2 4 2 3 4" xfId="28695" xr:uid="{BDC9AB2A-2BD3-4E66-8F7B-BF2C42401F27}"/>
    <cellStyle name="40% - Accent2 4 2 3 5" xfId="6739" xr:uid="{7648728B-0D30-4038-82A0-DB492FFDA0AC}"/>
    <cellStyle name="40% - Accent2 4 2 4" xfId="6740" xr:uid="{36B812AD-68F4-4AF9-AB30-CB0E616D24EB}"/>
    <cellStyle name="40% - Accent2 4 2 4 2" xfId="17464" xr:uid="{AFC9B3B6-D197-43AB-BE60-B90166BFDF43}"/>
    <cellStyle name="40% - Accent2 4 2 4 2 2" xfId="37561" xr:uid="{4A95DD0D-5033-4CA8-AEA4-DA64E5CA9A31}"/>
    <cellStyle name="40% - Accent2 4 2 4 3" xfId="28696" xr:uid="{FF7EE867-496C-46A0-B3D3-B159EFFCDCEB}"/>
    <cellStyle name="40% - Accent2 4 2 5" xfId="6741" xr:uid="{78D1095B-0301-4200-AB09-D891999071F1}"/>
    <cellStyle name="40% - Accent2 4 2 5 2" xfId="17465" xr:uid="{E3FACA48-684C-455F-877F-682FC4EBFEC9}"/>
    <cellStyle name="40% - Accent2 4 2 5 2 2" xfId="37562" xr:uid="{312F16AF-A29D-4DA5-9832-F77CDAF07E47}"/>
    <cellStyle name="40% - Accent2 4 2 5 3" xfId="28697" xr:uid="{741246CE-10EE-4EB6-871B-4D78DD6E2C20}"/>
    <cellStyle name="40% - Accent2 4 2 6" xfId="17458" xr:uid="{1A7D7098-09A4-45EF-BEBC-88486D626C34}"/>
    <cellStyle name="40% - Accent2 4 2 6 2" xfId="37555" xr:uid="{FF736E64-CAC2-4F91-984C-BA638A221874}"/>
    <cellStyle name="40% - Accent2 4 2 7" xfId="22420" xr:uid="{676DE8DE-1890-41F5-BDFB-F1259DE27D0F}"/>
    <cellStyle name="40% - Accent2 4 2 7 2" xfId="42453" xr:uid="{1B010DCD-31CE-4B4B-959A-07060A45024B}"/>
    <cellStyle name="40% - Accent2 4 2 8" xfId="6734" xr:uid="{B4BF9050-BE91-47F2-A4A0-7C65B6684440}"/>
    <cellStyle name="40% - Accent2 4 2 9" xfId="28690" xr:uid="{597C2A0D-FA55-42C6-85E7-1E3D31E415A4}"/>
    <cellStyle name="40% - Accent2 4 3" xfId="973" xr:uid="{A87500E5-71C9-4BED-9D43-3161777C34F8}"/>
    <cellStyle name="40% - Accent2 4 3 2" xfId="6743" xr:uid="{5A7FEF6D-0E16-405D-A70F-C16B8BB192B7}"/>
    <cellStyle name="40% - Accent2 4 3 2 2" xfId="17467" xr:uid="{0C927D27-D4B3-4EC3-B680-6328C92C0467}"/>
    <cellStyle name="40% - Accent2 4 3 2 2 2" xfId="37564" xr:uid="{EE7435CD-E158-4525-B922-3AED84AF8A71}"/>
    <cellStyle name="40% - Accent2 4 3 2 3" xfId="23176" xr:uid="{270FA810-9BDF-4E30-B4C5-48FDA935B4C5}"/>
    <cellStyle name="40% - Accent2 4 3 2 3 2" xfId="43117" xr:uid="{CD6613B0-2645-4584-9B4E-82431DCE0792}"/>
    <cellStyle name="40% - Accent2 4 3 2 4" xfId="28699" xr:uid="{19FA2D49-2440-48FD-B6C8-B8D18BF58F57}"/>
    <cellStyle name="40% - Accent2 4 3 3" xfId="6744" xr:uid="{DC7FA644-30A3-40A9-B9CE-9EAA585DE3F3}"/>
    <cellStyle name="40% - Accent2 4 3 3 2" xfId="17468" xr:uid="{E77320A7-7E81-4F7B-9CBB-810EA9129CBD}"/>
    <cellStyle name="40% - Accent2 4 3 3 2 2" xfId="37565" xr:uid="{EDA76F15-08D7-4511-A630-D322D3666855}"/>
    <cellStyle name="40% - Accent2 4 3 3 3" xfId="23724" xr:uid="{07BB29FB-9D74-460E-91B1-807F34ACEC82}"/>
    <cellStyle name="40% - Accent2 4 3 3 3 2" xfId="43658" xr:uid="{63802AB9-1A38-4106-A250-E05C5857ADA4}"/>
    <cellStyle name="40% - Accent2 4 3 3 4" xfId="28700" xr:uid="{5B224892-CB18-4C94-BC04-5052AFBFF0F8}"/>
    <cellStyle name="40% - Accent2 4 3 4" xfId="6745" xr:uid="{3C755779-6040-48ED-8DD2-9A7EFF350E71}"/>
    <cellStyle name="40% - Accent2 4 3 4 2" xfId="17469" xr:uid="{3DC1699B-B604-4494-99C9-DB747C954166}"/>
    <cellStyle name="40% - Accent2 4 3 4 2 2" xfId="37566" xr:uid="{8BBBD30A-8F80-4F28-BAD6-F7FF341BCEC1}"/>
    <cellStyle name="40% - Accent2 4 3 4 3" xfId="28701" xr:uid="{048348B1-9C13-4E16-A533-B7E8FA96BABC}"/>
    <cellStyle name="40% - Accent2 4 3 5" xfId="17466" xr:uid="{DBF22023-50AF-4A70-ADB9-E65EB3076998}"/>
    <cellStyle name="40% - Accent2 4 3 5 2" xfId="37563" xr:uid="{8305AC79-70AF-47D2-8046-875941D2C3FE}"/>
    <cellStyle name="40% - Accent2 4 3 6" xfId="22506" xr:uid="{2C9AC0AA-D077-41C7-8BF8-F4651D8855A5}"/>
    <cellStyle name="40% - Accent2 4 3 6 2" xfId="42538" xr:uid="{B22B1EC3-A95B-4AD5-A096-529B38BB1C3A}"/>
    <cellStyle name="40% - Accent2 4 3 7" xfId="6742" xr:uid="{6D730B2C-4030-4EFD-85C4-64A3E80E5E32}"/>
    <cellStyle name="40% - Accent2 4 3 8" xfId="28698" xr:uid="{AC20285C-4CB8-4E50-873C-026DC61F5D99}"/>
    <cellStyle name="40% - Accent2 4 3 9" xfId="2236" xr:uid="{48946654-40B5-490D-831B-485F13E811B2}"/>
    <cellStyle name="40% - Accent2 4 4" xfId="1458" xr:uid="{2DAB8693-B905-4A4A-84F8-D6846F5FA43A}"/>
    <cellStyle name="40% - Accent2 4 4 2" xfId="6747" xr:uid="{9E778CD5-52CB-413C-81EE-F9AF0A933113}"/>
    <cellStyle name="40% - Accent2 4 4 2 2" xfId="17471" xr:uid="{538B7887-DCB5-4B42-B7A9-904BC2BD0984}"/>
    <cellStyle name="40% - Accent2 4 4 2 2 2" xfId="37568" xr:uid="{F2BD4203-4565-4BB9-8567-65704D37B978}"/>
    <cellStyle name="40% - Accent2 4 4 2 3" xfId="23238" xr:uid="{4C37974D-6FA5-4623-A279-6850A5DD6567}"/>
    <cellStyle name="40% - Accent2 4 4 2 3 2" xfId="43179" xr:uid="{DAE4AF2C-5FA7-4BC6-B9EB-B84BE434056E}"/>
    <cellStyle name="40% - Accent2 4 4 2 4" xfId="28703" xr:uid="{2A0C49A8-8A8E-4BDD-AF3B-F8FDD707C39E}"/>
    <cellStyle name="40% - Accent2 4 4 3" xfId="6748" xr:uid="{D3C3629D-9DC8-4892-A6ED-756A12E4125D}"/>
    <cellStyle name="40% - Accent2 4 4 3 2" xfId="17472" xr:uid="{59AE85BA-D3FE-4F88-A6A3-BC009E69C32E}"/>
    <cellStyle name="40% - Accent2 4 4 3 2 2" xfId="37569" xr:uid="{1C15CF25-CED9-4710-A476-169F95E04E50}"/>
    <cellStyle name="40% - Accent2 4 4 3 3" xfId="23786" xr:uid="{7CFE8809-DE34-4339-A200-13CEDA752871}"/>
    <cellStyle name="40% - Accent2 4 4 3 3 2" xfId="43720" xr:uid="{976B808D-ABF0-421C-9AA6-5C19FB0FDF2D}"/>
    <cellStyle name="40% - Accent2 4 4 3 4" xfId="28704" xr:uid="{0C80C61E-42CD-4321-9F6A-7CB70AD2B266}"/>
    <cellStyle name="40% - Accent2 4 4 4" xfId="6749" xr:uid="{66A4E136-34AD-4328-B801-8EA193D722BC}"/>
    <cellStyle name="40% - Accent2 4 4 4 2" xfId="17473" xr:uid="{9C08EAEA-66A8-476C-B230-2403A8282D67}"/>
    <cellStyle name="40% - Accent2 4 4 4 2 2" xfId="37570" xr:uid="{C4507161-77D9-4E2C-80D4-B30BDAD60618}"/>
    <cellStyle name="40% - Accent2 4 4 4 3" xfId="28705" xr:uid="{A6121932-E074-48D8-AA5B-C975A6109ABE}"/>
    <cellStyle name="40% - Accent2 4 4 5" xfId="17470" xr:uid="{E99787EC-298A-44E3-8204-5EC01DB22BEA}"/>
    <cellStyle name="40% - Accent2 4 4 5 2" xfId="37567" xr:uid="{CF57AA0E-EB28-481D-8B1A-CC68252F8FBB}"/>
    <cellStyle name="40% - Accent2 4 4 6" xfId="22569" xr:uid="{A03DDA00-D279-4C26-9359-84B5C624D267}"/>
    <cellStyle name="40% - Accent2 4 4 6 2" xfId="42600" xr:uid="{FFD3FD61-9339-4DED-8253-D380B521D002}"/>
    <cellStyle name="40% - Accent2 4 4 7" xfId="28702" xr:uid="{765A4DB6-D544-406B-A270-16800795588B}"/>
    <cellStyle name="40% - Accent2 4 4 8" xfId="6746" xr:uid="{11272007-1E77-4827-A61D-94D8A542AD43}"/>
    <cellStyle name="40% - Accent2 4 5" xfId="22627" xr:uid="{2B51B80D-27E0-4651-849F-A4ABF187497D}"/>
    <cellStyle name="40% - Accent2 4 5 2" xfId="23295" xr:uid="{E2C192C2-CDE9-4FFF-9442-60A25A665D86}"/>
    <cellStyle name="40% - Accent2 4 5 2 2" xfId="43236" xr:uid="{7B8DDF1F-22A5-43C2-8349-A7F35FEF25E6}"/>
    <cellStyle name="40% - Accent2 4 5 3" xfId="23843" xr:uid="{9AF002D2-1406-4DE5-929E-98EFB9798364}"/>
    <cellStyle name="40% - Accent2 4 5 3 2" xfId="43777" xr:uid="{535298EE-1B25-40AC-B51E-C99E9D4400E3}"/>
    <cellStyle name="40% - Accent2 4 5 4" xfId="42657" xr:uid="{63BB4BDA-3C92-47D1-B79C-9F0E61924818}"/>
    <cellStyle name="40% - Accent2 4 6" xfId="22947" xr:uid="{CA5760DB-4DAD-4F67-A405-B0B02A19A2AA}"/>
    <cellStyle name="40% - Accent2 4 6 2" xfId="42890" xr:uid="{63048EC1-5A9B-44D3-97ED-919313B30E0E}"/>
    <cellStyle name="40% - Accent2 4 7" xfId="23510" xr:uid="{ACD7B2E2-5876-4EB7-A3B5-A977104B1262}"/>
    <cellStyle name="40% - Accent2 4 7 2" xfId="43447" xr:uid="{F7D534FA-AF8E-4BC7-9097-3D468DACCF11}"/>
    <cellStyle name="40% - Accent2 4 8" xfId="22236" xr:uid="{6D3DE6DF-0EA6-4574-B96C-8A181F13B150}"/>
    <cellStyle name="40% - Accent2 4 8 2" xfId="42276" xr:uid="{25BB821E-A3A4-45B7-B19A-86959829AE51}"/>
    <cellStyle name="40% - Accent2 4 9" xfId="6733" xr:uid="{2C80B4CE-F408-4781-A5B7-4DEA42B9AAFF}"/>
    <cellStyle name="40% - Accent2 40" xfId="6750" xr:uid="{5C2A20BD-C755-4A86-B66A-8E6EB5F58066}"/>
    <cellStyle name="40% - Accent2 40 2" xfId="6751" xr:uid="{5E6731C7-80ED-41DC-9569-D9016316C567}"/>
    <cellStyle name="40% - Accent2 40 2 2" xfId="17475" xr:uid="{567071E1-BECB-4BA5-8787-02457E3E90B0}"/>
    <cellStyle name="40% - Accent2 40 2 2 2" xfId="37572" xr:uid="{A2ED63E5-EAF3-4165-9E38-CD66376F14B1}"/>
    <cellStyle name="40% - Accent2 40 2 3" xfId="28707" xr:uid="{776AF019-E481-48EB-A4D2-CCDED045D3EB}"/>
    <cellStyle name="40% - Accent2 40 3" xfId="6752" xr:uid="{1D97B057-FDAA-4E99-8802-8B5AF0FB2339}"/>
    <cellStyle name="40% - Accent2 40 3 2" xfId="17476" xr:uid="{C8F56A69-4930-4D6B-AC78-B1A94A14D630}"/>
    <cellStyle name="40% - Accent2 40 3 2 2" xfId="37573" xr:uid="{D4819FF9-05A4-41A4-8690-2BA5BE5592F7}"/>
    <cellStyle name="40% - Accent2 40 3 3" xfId="28708" xr:uid="{2929A4D3-F43E-4B74-874A-14DBE74B17DC}"/>
    <cellStyle name="40% - Accent2 40 4" xfId="6753" xr:uid="{579A3FF0-951E-4ACB-853F-21DE210EBE24}"/>
    <cellStyle name="40% - Accent2 40 4 2" xfId="17477" xr:uid="{9D71DA0A-C387-452B-A5EE-13BA8278220D}"/>
    <cellStyle name="40% - Accent2 40 4 2 2" xfId="37574" xr:uid="{4103DF13-41AA-4D6B-A4B9-F34BC3FA51BB}"/>
    <cellStyle name="40% - Accent2 40 4 3" xfId="28709" xr:uid="{66F435DF-51F3-4104-A226-3A5B798DFB8D}"/>
    <cellStyle name="40% - Accent2 40 5" xfId="17474" xr:uid="{2A63231F-4A00-4AC0-B141-28C079B86731}"/>
    <cellStyle name="40% - Accent2 40 5 2" xfId="37571" xr:uid="{4D87A844-9C34-4751-B1C4-9B96361F8AF2}"/>
    <cellStyle name="40% - Accent2 40 6" xfId="28706" xr:uid="{2B3E8B70-C44B-4DCA-B475-2F1B8BB4EEEC}"/>
    <cellStyle name="40% - Accent2 41" xfId="6754" xr:uid="{8855B5AB-DADE-4C11-9A38-83308704877D}"/>
    <cellStyle name="40% - Accent2 41 2" xfId="6755" xr:uid="{4484A75C-AD46-420E-94BF-EA336DD2CD7D}"/>
    <cellStyle name="40% - Accent2 41 2 2" xfId="17479" xr:uid="{EFAD8F3E-6D30-4AAB-A90E-60AE2A03348F}"/>
    <cellStyle name="40% - Accent2 41 2 2 2" xfId="37576" xr:uid="{551A034B-C619-40BB-8E67-50233E64DF49}"/>
    <cellStyle name="40% - Accent2 41 2 3" xfId="28711" xr:uid="{7FB6E8E0-2401-4551-A82D-BB37673C9B41}"/>
    <cellStyle name="40% - Accent2 41 3" xfId="6756" xr:uid="{493D43FF-8459-4AF3-97BB-4CD76B1A8D62}"/>
    <cellStyle name="40% - Accent2 41 3 2" xfId="17480" xr:uid="{C14FD31B-4913-4E2C-897E-3D3FF1022659}"/>
    <cellStyle name="40% - Accent2 41 3 2 2" xfId="37577" xr:uid="{4358AA1E-2BB7-4C54-B33A-54CFFBF24B96}"/>
    <cellStyle name="40% - Accent2 41 3 3" xfId="28712" xr:uid="{37755BC6-34FF-446F-AD07-218C7B345017}"/>
    <cellStyle name="40% - Accent2 41 4" xfId="6757" xr:uid="{1A604727-2912-4C6F-8C97-F91328C3F234}"/>
    <cellStyle name="40% - Accent2 41 4 2" xfId="17481" xr:uid="{45BC8EE6-A165-4999-B27B-795933AA2EBB}"/>
    <cellStyle name="40% - Accent2 41 4 2 2" xfId="37578" xr:uid="{B0FE92BB-B7C9-456F-8430-9EA05B87FE97}"/>
    <cellStyle name="40% - Accent2 41 4 3" xfId="28713" xr:uid="{7B156C3E-5D35-4166-8933-CEAECF02538E}"/>
    <cellStyle name="40% - Accent2 41 5" xfId="17478" xr:uid="{D4668CBB-7D99-4CF2-B5B4-D8D3128A063C}"/>
    <cellStyle name="40% - Accent2 41 5 2" xfId="37575" xr:uid="{A23A24B3-0041-4F0E-9128-35C951EB6E33}"/>
    <cellStyle name="40% - Accent2 41 6" xfId="28710" xr:uid="{C6F86384-E69E-4288-B364-A9D702EB86FC}"/>
    <cellStyle name="40% - Accent2 42" xfId="6758" xr:uid="{8C5525EC-BD3B-49D3-984B-F4199C6014C0}"/>
    <cellStyle name="40% - Accent2 42 2" xfId="6759" xr:uid="{FA87013B-4DCB-4BE4-B1DB-312A6D1FED9A}"/>
    <cellStyle name="40% - Accent2 42 2 2" xfId="17483" xr:uid="{E0C6E734-1104-4A4D-A7FD-46D4264913AF}"/>
    <cellStyle name="40% - Accent2 42 2 2 2" xfId="37580" xr:uid="{A66F97DC-6E4F-4415-BE31-D108240CB918}"/>
    <cellStyle name="40% - Accent2 42 2 3" xfId="28715" xr:uid="{0E82AA43-86AE-45C6-A624-417B987F1DDF}"/>
    <cellStyle name="40% - Accent2 42 3" xfId="6760" xr:uid="{02C5C5F2-3236-462D-A8FF-9816330BEFB2}"/>
    <cellStyle name="40% - Accent2 42 3 2" xfId="17484" xr:uid="{6CDC31A0-0F79-4AD7-BD21-8BCCCE03CAC7}"/>
    <cellStyle name="40% - Accent2 42 3 2 2" xfId="37581" xr:uid="{AC31959E-FBA0-41C9-B135-A7844E17D7A1}"/>
    <cellStyle name="40% - Accent2 42 3 3" xfId="28716" xr:uid="{5741993F-2DF5-44AC-8AE0-E29C2CCE6486}"/>
    <cellStyle name="40% - Accent2 42 4" xfId="6761" xr:uid="{A5124605-0A6F-4F52-8286-9A834C91514B}"/>
    <cellStyle name="40% - Accent2 42 4 2" xfId="17485" xr:uid="{725BCCFA-3A6F-4E2E-A4B1-426388F35E9F}"/>
    <cellStyle name="40% - Accent2 42 4 2 2" xfId="37582" xr:uid="{3B2C510F-7BCE-453E-93F3-A19176790BF9}"/>
    <cellStyle name="40% - Accent2 42 4 3" xfId="28717" xr:uid="{6563C596-DB7D-4BFD-9302-E158C8C92F41}"/>
    <cellStyle name="40% - Accent2 42 5" xfId="17482" xr:uid="{6D98DE35-DB4E-4CA1-AFCD-FE5861591682}"/>
    <cellStyle name="40% - Accent2 42 5 2" xfId="37579" xr:uid="{B4205446-78A1-4EAD-9810-7005090FCE03}"/>
    <cellStyle name="40% - Accent2 42 6" xfId="28714" xr:uid="{EB88CE0F-E03E-4EA3-8D89-6B7F10DD47C3}"/>
    <cellStyle name="40% - Accent2 43" xfId="6762" xr:uid="{B021ECFB-8285-4025-BB9A-7964D9DC4C46}"/>
    <cellStyle name="40% - Accent2 43 2" xfId="6763" xr:uid="{54CCA510-4306-41A4-9452-74A795BB75F4}"/>
    <cellStyle name="40% - Accent2 43 2 2" xfId="17487" xr:uid="{A3272705-DED5-46BC-9078-7F689E934A3A}"/>
    <cellStyle name="40% - Accent2 43 2 2 2" xfId="37584" xr:uid="{2A537038-5CAF-42AF-82C1-274E344C919C}"/>
    <cellStyle name="40% - Accent2 43 2 3" xfId="28719" xr:uid="{33B234D0-B126-47CB-9C77-FB5024C921BB}"/>
    <cellStyle name="40% - Accent2 43 3" xfId="6764" xr:uid="{6EC9E52A-8985-4822-BB76-0265D79FAF8C}"/>
    <cellStyle name="40% - Accent2 43 3 2" xfId="17488" xr:uid="{23B1F2EA-A4C2-43DA-9FFE-5F81C58580F9}"/>
    <cellStyle name="40% - Accent2 43 3 2 2" xfId="37585" xr:uid="{AF37234D-7B7E-498F-A93A-C279C5442D26}"/>
    <cellStyle name="40% - Accent2 43 3 3" xfId="28720" xr:uid="{BDF9DBAD-E3E5-46B3-A333-9CFA10740D35}"/>
    <cellStyle name="40% - Accent2 43 4" xfId="6765" xr:uid="{B52637A3-D690-43CB-9D4F-F7BCEDADF384}"/>
    <cellStyle name="40% - Accent2 43 4 2" xfId="17489" xr:uid="{EB1CA6F6-456C-45C6-8FDF-E082D4E130D3}"/>
    <cellStyle name="40% - Accent2 43 4 2 2" xfId="37586" xr:uid="{56164B23-5482-48C1-A252-6C24E854E35C}"/>
    <cellStyle name="40% - Accent2 43 4 3" xfId="28721" xr:uid="{BBD10129-5FC0-4D95-B4B2-5571B5C2F0BE}"/>
    <cellStyle name="40% - Accent2 43 5" xfId="17486" xr:uid="{D586494A-33CC-4096-B039-0D54303E5BD2}"/>
    <cellStyle name="40% - Accent2 43 5 2" xfId="37583" xr:uid="{52861BE4-F54A-48E5-A1DA-3F9DF7A993B7}"/>
    <cellStyle name="40% - Accent2 43 6" xfId="28718" xr:uid="{04586920-9349-4518-9C60-B998400223E6}"/>
    <cellStyle name="40% - Accent2 44" xfId="6766" xr:uid="{1D606D86-5CC6-4A74-B7D8-C7F77BF70D4D}"/>
    <cellStyle name="40% - Accent2 44 2" xfId="17490" xr:uid="{BDD0FCBE-BE20-473A-B361-4DB35270E387}"/>
    <cellStyle name="40% - Accent2 44 2 2" xfId="37587" xr:uid="{4B138090-5C66-4D84-A617-75612DEF1BC9}"/>
    <cellStyle name="40% - Accent2 44 3" xfId="28722" xr:uid="{2A76F513-9C29-4F72-8F20-6B7D164B678D}"/>
    <cellStyle name="40% - Accent2 45" xfId="6767" xr:uid="{FE173995-3BAC-47DA-8E14-FE23BBD519A1}"/>
    <cellStyle name="40% - Accent2 45 2" xfId="17491" xr:uid="{5F8302B8-DE73-4B35-9D2C-30BE07137E3A}"/>
    <cellStyle name="40% - Accent2 45 2 2" xfId="37588" xr:uid="{166C6941-481B-4CB5-956F-B64B7EBD302D}"/>
    <cellStyle name="40% - Accent2 45 3" xfId="28723" xr:uid="{6F3557E0-C5A6-4398-95E3-B27A984B7F83}"/>
    <cellStyle name="40% - Accent2 46" xfId="6768" xr:uid="{969FA038-B3C4-43E6-AE18-1FDB21017F10}"/>
    <cellStyle name="40% - Accent2 46 2" xfId="17492" xr:uid="{D0B42C89-934D-4F34-8A5B-3F96A2C8F89E}"/>
    <cellStyle name="40% - Accent2 46 2 2" xfId="37589" xr:uid="{301D1A92-F058-4528-851A-7859D569F4A7}"/>
    <cellStyle name="40% - Accent2 46 3" xfId="28724" xr:uid="{BAC61285-9BD7-4EFE-ACA1-2ED08BA2B2D8}"/>
    <cellStyle name="40% - Accent2 47" xfId="6769" xr:uid="{D4258E59-6DBB-46A6-BFD9-04ED4813003C}"/>
    <cellStyle name="40% - Accent2 47 2" xfId="17493" xr:uid="{407EB531-6EAC-4F40-8D41-E95C7A3992D8}"/>
    <cellStyle name="40% - Accent2 47 2 2" xfId="37590" xr:uid="{706BFC81-3725-4131-8CCA-F80B5C804F18}"/>
    <cellStyle name="40% - Accent2 47 3" xfId="28725" xr:uid="{BD32B97B-56D1-4594-A2F8-92D3E8E681BE}"/>
    <cellStyle name="40% - Accent2 48" xfId="6770" xr:uid="{F31D8733-09E3-4FEF-97EC-ABDB2CE97399}"/>
    <cellStyle name="40% - Accent2 48 2" xfId="17494" xr:uid="{29FD8D6C-C3DA-45BF-9A7B-7A5805C4E5A4}"/>
    <cellStyle name="40% - Accent2 48 2 2" xfId="37591" xr:uid="{E8DF84FA-1C27-4F59-9351-047102EDA26B}"/>
    <cellStyle name="40% - Accent2 48 3" xfId="28726" xr:uid="{C26670A0-54DB-4778-9509-19840B95C110}"/>
    <cellStyle name="40% - Accent2 49" xfId="6771" xr:uid="{F2F5D455-596B-4088-8E7E-8F92CBE05F64}"/>
    <cellStyle name="40% - Accent2 49 2" xfId="17495" xr:uid="{67C3DE08-76B5-4DF2-872C-26368963B2C0}"/>
    <cellStyle name="40% - Accent2 49 2 2" xfId="37592" xr:uid="{084A4E49-84B9-4C95-8C87-A211FDECF4C0}"/>
    <cellStyle name="40% - Accent2 49 3" xfId="28727" xr:uid="{8CFB9423-B3A9-421A-8F95-D4529951D953}"/>
    <cellStyle name="40% - Accent2 5" xfId="352" xr:uid="{7EF2BCA9-FD46-4190-A894-7BB2015E2E2B}"/>
    <cellStyle name="40% - Accent2 5 10" xfId="6772" xr:uid="{5A34BAE6-CA49-4C2F-8170-70EA564132CD}"/>
    <cellStyle name="40% - Accent2 5 11" xfId="28728" xr:uid="{45037977-A269-48F0-92CD-EA56417FE032}"/>
    <cellStyle name="40% - Accent2 5 12" xfId="1981" xr:uid="{C98FA06C-B5EE-47C9-B41B-CC8CAA9EAA8C}"/>
    <cellStyle name="40% - Accent2 5 13" xfId="1879" xr:uid="{A9A4CF06-7657-40DA-A294-22AC1C387D01}"/>
    <cellStyle name="40% - Accent2 5 2" xfId="716" xr:uid="{3B40906D-193C-45B6-B899-629DCED41233}"/>
    <cellStyle name="40% - Accent2 5 2 10" xfId="2046" xr:uid="{7F6B324A-91D0-4514-B834-3FC4A6E06FFF}"/>
    <cellStyle name="40% - Accent2 5 2 2" xfId="1200" xr:uid="{67C22337-C4D8-4761-804B-D10520B5CBE7}"/>
    <cellStyle name="40% - Accent2 5 2 2 2" xfId="6775" xr:uid="{75527425-A0E0-463A-AB50-FA932C62382B}"/>
    <cellStyle name="40% - Accent2 5 2 2 2 2" xfId="17499" xr:uid="{9DAE4EE4-9C62-4FB9-9E1A-BB8D2C24F5CC}"/>
    <cellStyle name="40% - Accent2 5 2 2 2 2 2" xfId="37596" xr:uid="{6F95222F-B7CE-47EA-B923-C63FE5BF4DE9}"/>
    <cellStyle name="40% - Accent2 5 2 2 2 3" xfId="28731" xr:uid="{6005F468-8D33-448A-B055-E2142D13E287}"/>
    <cellStyle name="40% - Accent2 5 2 2 3" xfId="6776" xr:uid="{BCD1DFBC-69D0-4BB4-8CEE-F2D63C9EF235}"/>
    <cellStyle name="40% - Accent2 5 2 2 3 2" xfId="17500" xr:uid="{936AAB08-1E99-43F4-BCFD-B130A8BF795D}"/>
    <cellStyle name="40% - Accent2 5 2 2 3 2 2" xfId="37597" xr:uid="{5E97D227-6852-4F9D-A695-1A6ECE69C6D3}"/>
    <cellStyle name="40% - Accent2 5 2 2 3 3" xfId="28732" xr:uid="{16638881-BF50-45CD-9854-DD278B318DE9}"/>
    <cellStyle name="40% - Accent2 5 2 2 4" xfId="6777" xr:uid="{E2FAD7EE-6870-4CF1-A641-49530EB43CC2}"/>
    <cellStyle name="40% - Accent2 5 2 2 4 2" xfId="17501" xr:uid="{68537835-FFEB-4E2C-B213-1CA7125CA148}"/>
    <cellStyle name="40% - Accent2 5 2 2 4 2 2" xfId="37598" xr:uid="{83C31C6B-39E1-4D42-8786-9681C7355291}"/>
    <cellStyle name="40% - Accent2 5 2 2 4 3" xfId="28733" xr:uid="{7C89176E-C554-436B-B32D-10B7AF2F3831}"/>
    <cellStyle name="40% - Accent2 5 2 2 5" xfId="17498" xr:uid="{D2A93B67-C2AE-4D5E-ADCC-B7CFB70F600F}"/>
    <cellStyle name="40% - Accent2 5 2 2 5 2" xfId="37595" xr:uid="{D41DA7CC-8B5E-439B-8696-0D4F846833D4}"/>
    <cellStyle name="40% - Accent2 5 2 2 6" xfId="23120" xr:uid="{259A777B-9CD1-45F0-A836-7F8B80AE6ABF}"/>
    <cellStyle name="40% - Accent2 5 2 2 6 2" xfId="43061" xr:uid="{F08EF9F1-BB92-46BD-8505-5C0E80EBCF48}"/>
    <cellStyle name="40% - Accent2 5 2 2 7" xfId="28730" xr:uid="{1387575C-114B-4301-A0E4-CCE925157668}"/>
    <cellStyle name="40% - Accent2 5 2 2 8" xfId="6774" xr:uid="{BFD038B5-C226-4099-8B8B-CBE99B96F68C}"/>
    <cellStyle name="40% - Accent2 5 2 3" xfId="1685" xr:uid="{051A63B7-5A22-4FD0-8914-9881A6A70E8F}"/>
    <cellStyle name="40% - Accent2 5 2 3 2" xfId="17502" xr:uid="{B8594A8D-46E3-4BE1-B47D-5F56BC05509F}"/>
    <cellStyle name="40% - Accent2 5 2 3 2 2" xfId="37599" xr:uid="{56F894B4-8B88-4752-957F-128DD480249F}"/>
    <cellStyle name="40% - Accent2 5 2 3 3" xfId="23668" xr:uid="{C1204761-D376-44CA-85F4-8CC7D2FCF85B}"/>
    <cellStyle name="40% - Accent2 5 2 3 3 2" xfId="43602" xr:uid="{1DB071E7-51C2-4839-8586-271CA6422A99}"/>
    <cellStyle name="40% - Accent2 5 2 3 4" xfId="28734" xr:uid="{B1411BCC-97F0-402A-A253-41DFD30D9C2D}"/>
    <cellStyle name="40% - Accent2 5 2 3 5" xfId="6778" xr:uid="{3980004E-BC67-4CC5-BA80-C7F006C7D40D}"/>
    <cellStyle name="40% - Accent2 5 2 4" xfId="6779" xr:uid="{FD646D2C-014D-466A-8F3B-B60E71F16759}"/>
    <cellStyle name="40% - Accent2 5 2 4 2" xfId="17503" xr:uid="{2CE51300-DE06-4A4A-ADE6-E4CFBEB3373C}"/>
    <cellStyle name="40% - Accent2 5 2 4 2 2" xfId="37600" xr:uid="{365A2BAF-781A-42D7-B2AE-493008E1CAE4}"/>
    <cellStyle name="40% - Accent2 5 2 4 3" xfId="28735" xr:uid="{DCE69A90-61ED-4D7A-92DE-271F77606A56}"/>
    <cellStyle name="40% - Accent2 5 2 5" xfId="6780" xr:uid="{0C0C0627-6C27-4EC4-AC1D-EB60A73F2AB7}"/>
    <cellStyle name="40% - Accent2 5 2 5 2" xfId="17504" xr:uid="{18B99549-8140-46D9-8168-0F4674BF536F}"/>
    <cellStyle name="40% - Accent2 5 2 5 2 2" xfId="37601" xr:uid="{1210F58E-BCF2-4534-868A-B4BBE1B86B97}"/>
    <cellStyle name="40% - Accent2 5 2 5 3" xfId="28736" xr:uid="{28F2FE31-9340-41D2-ADF7-87D591D1E68E}"/>
    <cellStyle name="40% - Accent2 5 2 6" xfId="17497" xr:uid="{E9CBA20D-2604-473E-B7D2-21FB933DB89C}"/>
    <cellStyle name="40% - Accent2 5 2 6 2" xfId="37594" xr:uid="{387A0698-39C6-4640-BA69-5A226F3619B0}"/>
    <cellStyle name="40% - Accent2 5 2 7" xfId="22449" xr:uid="{6F3DFE5E-C777-40E2-A6D2-2CB15A7EA4BB}"/>
    <cellStyle name="40% - Accent2 5 2 7 2" xfId="42482" xr:uid="{5659CEEC-2737-40F8-B633-3502395FE5FF}"/>
    <cellStyle name="40% - Accent2 5 2 8" xfId="6773" xr:uid="{8B2E1910-BB98-4F53-85BC-DB48FA5D57B0}"/>
    <cellStyle name="40% - Accent2 5 2 9" xfId="28729" xr:uid="{9E393A74-A17D-4E2D-845F-E257DC2DD85E}"/>
    <cellStyle name="40% - Accent2 5 3" xfId="974" xr:uid="{B1868F86-54BD-4A31-A660-815BB7A3B8A0}"/>
    <cellStyle name="40% - Accent2 5 3 2" xfId="6782" xr:uid="{0182D48B-5EF2-4305-9433-9A043D88C3E3}"/>
    <cellStyle name="40% - Accent2 5 3 2 2" xfId="17506" xr:uid="{9377EFBA-DAF6-49F2-9F9E-204F602C892A}"/>
    <cellStyle name="40% - Accent2 5 3 2 2 2" xfId="37603" xr:uid="{F39A7013-5051-4804-97B7-1D122E2AF7F0}"/>
    <cellStyle name="40% - Accent2 5 3 2 3" xfId="23183" xr:uid="{76AA02B8-295E-4F4C-A14E-EC5DC28E41DE}"/>
    <cellStyle name="40% - Accent2 5 3 2 3 2" xfId="43124" xr:uid="{8E4D02AF-1766-46CC-9831-FC397E3ED905}"/>
    <cellStyle name="40% - Accent2 5 3 2 4" xfId="28738" xr:uid="{E9CCA9AD-6718-419B-8ABE-723761172BBF}"/>
    <cellStyle name="40% - Accent2 5 3 3" xfId="6783" xr:uid="{B25B0431-27E8-45A4-9DF8-140758CD5C2C}"/>
    <cellStyle name="40% - Accent2 5 3 3 2" xfId="17507" xr:uid="{C01815E5-D7DB-4867-8E13-9D87E216769F}"/>
    <cellStyle name="40% - Accent2 5 3 3 2 2" xfId="37604" xr:uid="{6A76F6C6-0E7A-45C4-81D8-31052813558D}"/>
    <cellStyle name="40% - Accent2 5 3 3 3" xfId="23731" xr:uid="{D8E1114D-2EB5-4B6B-A896-D4A4BD39366B}"/>
    <cellStyle name="40% - Accent2 5 3 3 3 2" xfId="43665" xr:uid="{43EF6270-2BE5-4136-BBAE-675BD9151D47}"/>
    <cellStyle name="40% - Accent2 5 3 3 4" xfId="28739" xr:uid="{BF5AB46A-21D6-445F-A86F-6635417714C2}"/>
    <cellStyle name="40% - Accent2 5 3 4" xfId="6784" xr:uid="{F7F99D03-A35B-441B-9544-1E0DBEC0230C}"/>
    <cellStyle name="40% - Accent2 5 3 4 2" xfId="17508" xr:uid="{8CFCFA31-0C08-4228-8FCA-5CF09A142D26}"/>
    <cellStyle name="40% - Accent2 5 3 4 2 2" xfId="37605" xr:uid="{BCBEA26B-DF7C-4466-AD6E-D279634061EA}"/>
    <cellStyle name="40% - Accent2 5 3 4 3" xfId="28740" xr:uid="{0BB7DB1A-394A-4769-889C-9BCBBB773267}"/>
    <cellStyle name="40% - Accent2 5 3 5" xfId="17505" xr:uid="{0BF7BC79-0B6C-41CA-AD30-0DDBFA3364B4}"/>
    <cellStyle name="40% - Accent2 5 3 5 2" xfId="37602" xr:uid="{90911E37-2E43-47A9-B911-E912DFD8F553}"/>
    <cellStyle name="40% - Accent2 5 3 6" xfId="22513" xr:uid="{D03D2DA9-F00A-4694-B878-E4D31F0F9B8A}"/>
    <cellStyle name="40% - Accent2 5 3 6 2" xfId="42545" xr:uid="{C7010FC7-34E7-4767-89B5-FD5FCB529B8F}"/>
    <cellStyle name="40% - Accent2 5 3 7" xfId="6781" xr:uid="{540B1C5A-DCFE-40CA-BDA8-31FC0E026F8B}"/>
    <cellStyle name="40% - Accent2 5 3 8" xfId="28737" xr:uid="{975827EC-E7CB-4924-8D23-C1681F88F377}"/>
    <cellStyle name="40% - Accent2 5 3 9" xfId="2237" xr:uid="{6024F05E-4CE7-4922-949A-2B5D7FD308DB}"/>
    <cellStyle name="40% - Accent2 5 4" xfId="1459" xr:uid="{E3124C01-628D-49C0-BAE3-886EC521B223}"/>
    <cellStyle name="40% - Accent2 5 4 2" xfId="6786" xr:uid="{9430498B-52C8-43C1-BEEE-5F2AB47B5C92}"/>
    <cellStyle name="40% - Accent2 5 4 2 2" xfId="17510" xr:uid="{CC5F07D0-8394-4FE6-A696-3EBC4F389F18}"/>
    <cellStyle name="40% - Accent2 5 4 2 2 2" xfId="37607" xr:uid="{0CC39662-0B61-4AE7-A340-DBCBD66E99C9}"/>
    <cellStyle name="40% - Accent2 5 4 2 3" xfId="23245" xr:uid="{BEC6906B-BFC1-4B40-9EB1-6731589A7E2D}"/>
    <cellStyle name="40% - Accent2 5 4 2 3 2" xfId="43186" xr:uid="{2419D20C-8BB3-407C-9A61-8D365C1F742A}"/>
    <cellStyle name="40% - Accent2 5 4 2 4" xfId="28742" xr:uid="{3544D298-63E4-42DF-B4C8-EC32467163B5}"/>
    <cellStyle name="40% - Accent2 5 4 3" xfId="6787" xr:uid="{33141173-2A6E-4C1C-A7B5-23B27562398B}"/>
    <cellStyle name="40% - Accent2 5 4 3 2" xfId="17511" xr:uid="{1394A097-96A4-4715-B6D7-2978D9AB747F}"/>
    <cellStyle name="40% - Accent2 5 4 3 2 2" xfId="37608" xr:uid="{492D2F1F-E561-41E3-97EA-32277E7FC85F}"/>
    <cellStyle name="40% - Accent2 5 4 3 3" xfId="23793" xr:uid="{50421855-F9ED-4CE0-9EA8-E0E8534764FF}"/>
    <cellStyle name="40% - Accent2 5 4 3 3 2" xfId="43727" xr:uid="{A155ED76-65A5-4E1A-A71D-CBE3CE4581BD}"/>
    <cellStyle name="40% - Accent2 5 4 3 4" xfId="28743" xr:uid="{85D69ED0-C42E-4603-8F5B-A30ACFE43ED1}"/>
    <cellStyle name="40% - Accent2 5 4 4" xfId="6788" xr:uid="{F00EB5C7-5C7B-4BD6-AF68-778421D513A5}"/>
    <cellStyle name="40% - Accent2 5 4 4 2" xfId="17512" xr:uid="{D738DB98-3005-4CF9-944A-5BFAA4DAA9A2}"/>
    <cellStyle name="40% - Accent2 5 4 4 2 2" xfId="37609" xr:uid="{89B619F5-D119-403E-8F58-12F6B1B2B648}"/>
    <cellStyle name="40% - Accent2 5 4 4 3" xfId="28744" xr:uid="{17757B1C-F78D-414E-B4E6-C41088C6701B}"/>
    <cellStyle name="40% - Accent2 5 4 5" xfId="17509" xr:uid="{D5E5F7A9-65A8-47B9-B635-373429677AF2}"/>
    <cellStyle name="40% - Accent2 5 4 5 2" xfId="37606" xr:uid="{6C5C4F8C-8846-468B-A39A-2A628B4F472E}"/>
    <cellStyle name="40% - Accent2 5 4 6" xfId="22576" xr:uid="{AC851508-ECD6-44EF-B00B-059D72EB6BB7}"/>
    <cellStyle name="40% - Accent2 5 4 6 2" xfId="42607" xr:uid="{E3119781-D6F4-4182-B277-7F60A1E85B6F}"/>
    <cellStyle name="40% - Accent2 5 4 7" xfId="28741" xr:uid="{82C19179-7D80-41A7-B306-1EC172897B97}"/>
    <cellStyle name="40% - Accent2 5 4 8" xfId="6785" xr:uid="{C4AABE79-7093-46CF-92FF-9A49DADCB84F}"/>
    <cellStyle name="40% - Accent2 5 5" xfId="6789" xr:uid="{C48B09AD-236B-4C04-9935-42E2C2983DBD}"/>
    <cellStyle name="40% - Accent2 5 5 2" xfId="17513" xr:uid="{C856EF6E-C230-4398-99B3-47DCD1C5B6D8}"/>
    <cellStyle name="40% - Accent2 5 5 2 2" xfId="23302" xr:uid="{C946DBB3-B4AC-43CD-871D-043D2C6418BE}"/>
    <cellStyle name="40% - Accent2 5 5 2 2 2" xfId="43243" xr:uid="{BBC79027-E1AE-4BC2-B2EA-BBA6A498A206}"/>
    <cellStyle name="40% - Accent2 5 5 2 3" xfId="37610" xr:uid="{9F7B735C-2BC7-4469-BD1B-BAAADF1FE34C}"/>
    <cellStyle name="40% - Accent2 5 5 3" xfId="23850" xr:uid="{8250E667-4899-4406-9AB4-14BE7391CF6A}"/>
    <cellStyle name="40% - Accent2 5 5 3 2" xfId="43784" xr:uid="{CA3AFBA2-0E3F-42D8-9835-9D6ED0B3D53B}"/>
    <cellStyle name="40% - Accent2 5 5 4" xfId="22634" xr:uid="{905C975D-16DC-4110-872D-9D934C7868A2}"/>
    <cellStyle name="40% - Accent2 5 5 4 2" xfId="42664" xr:uid="{26734641-4B45-487E-86FC-720561C2DFD9}"/>
    <cellStyle name="40% - Accent2 5 5 5" xfId="28745" xr:uid="{C3D04735-A798-461F-9DF5-636053B030B5}"/>
    <cellStyle name="40% - Accent2 5 6" xfId="6790" xr:uid="{23D603A6-C9C9-4BA1-81B7-14169B22E374}"/>
    <cellStyle name="40% - Accent2 5 6 2" xfId="17514" xr:uid="{45AB0AFA-D6F8-4D6D-8A42-79A3C8F5C872}"/>
    <cellStyle name="40% - Accent2 5 6 2 2" xfId="37611" xr:uid="{7FDBE17C-E1F4-4874-A80C-E514E2816332}"/>
    <cellStyle name="40% - Accent2 5 6 3" xfId="22976" xr:uid="{C3C2B9E0-EEE1-4820-92ED-7FFEBD0C0C0A}"/>
    <cellStyle name="40% - Accent2 5 6 3 2" xfId="42919" xr:uid="{DB8BD436-B87A-4814-ADB6-22B1AC823D0B}"/>
    <cellStyle name="40% - Accent2 5 6 4" xfId="28746" xr:uid="{F0C539CD-563F-40A2-B721-B9C7CD89618E}"/>
    <cellStyle name="40% - Accent2 5 7" xfId="6791" xr:uid="{AA3B47BA-B38D-4E8A-9102-E0C5F945AAC4}"/>
    <cellStyle name="40% - Accent2 5 7 2" xfId="17515" xr:uid="{3081167B-34C8-4D95-8FB5-992297D90A03}"/>
    <cellStyle name="40% - Accent2 5 7 2 2" xfId="37612" xr:uid="{DD008746-4167-4E42-A829-D30E3FC8ABD7}"/>
    <cellStyle name="40% - Accent2 5 7 3" xfId="23489" xr:uid="{2104F49F-7630-4EA5-8DD9-32B21645BC31}"/>
    <cellStyle name="40% - Accent2 5 7 3 2" xfId="43426" xr:uid="{1614F8FE-E419-4E1D-9E79-939A38A93A2E}"/>
    <cellStyle name="40% - Accent2 5 7 4" xfId="28747" xr:uid="{0DB572BF-8D5C-4223-8CBE-EF4B1F74576E}"/>
    <cellStyle name="40% - Accent2 5 8" xfId="17496" xr:uid="{E999D1E2-AD2E-4DDF-AF1E-4400E69324C5}"/>
    <cellStyle name="40% - Accent2 5 8 2" xfId="37593" xr:uid="{B46BD79D-8E71-4A1C-9979-D698450CB8CF}"/>
    <cellStyle name="40% - Accent2 5 9" xfId="22321" xr:uid="{77AC2C1B-204A-4588-8E40-FEC273E8BC6E}"/>
    <cellStyle name="40% - Accent2 5 9 2" xfId="42357" xr:uid="{A302DD71-7BFD-459F-8788-AE36AD0394AD}"/>
    <cellStyle name="40% - Accent2 50" xfId="6792" xr:uid="{2A06B89C-8A3A-4601-A34A-064C1BABFDE9}"/>
    <cellStyle name="40% - Accent2 50 2" xfId="17516" xr:uid="{F70BC626-DA3C-4A5E-8913-F16ED8265D7C}"/>
    <cellStyle name="40% - Accent2 50 2 2" xfId="37613" xr:uid="{F7B2918E-6DA2-491B-A0B9-2FDBCDCF1ED1}"/>
    <cellStyle name="40% - Accent2 50 3" xfId="28748" xr:uid="{12515BA3-CBF0-4A50-BA26-57E80AEB6CD2}"/>
    <cellStyle name="40% - Accent2 51" xfId="6793" xr:uid="{797EBFC3-F674-4735-B7D0-D8781FE69416}"/>
    <cellStyle name="40% - Accent2 51 2" xfId="17517" xr:uid="{DB76A3A8-F53F-4705-B02C-F2D14BB697A5}"/>
    <cellStyle name="40% - Accent2 51 2 2" xfId="37614" xr:uid="{611B9AFE-F7FE-4C2E-B3B6-F6C28B273F22}"/>
    <cellStyle name="40% - Accent2 51 3" xfId="28749" xr:uid="{4FA17C7E-1A53-442C-A664-5D09F4E4ABE9}"/>
    <cellStyle name="40% - Accent2 52" xfId="6794" xr:uid="{558E59CA-E958-4AED-B2B6-29549FD8E3D4}"/>
    <cellStyle name="40% - Accent2 52 2" xfId="17518" xr:uid="{3A1FE2D1-8DC7-4B90-A98A-11A8135EA8DE}"/>
    <cellStyle name="40% - Accent2 52 2 2" xfId="37615" xr:uid="{099EEE73-224D-4B68-879E-8099DE90F40A}"/>
    <cellStyle name="40% - Accent2 52 3" xfId="28750" xr:uid="{121DBA5A-DF18-4BBF-85E9-8E070F210A06}"/>
    <cellStyle name="40% - Accent2 53" xfId="6795" xr:uid="{AE654AA3-26F9-4559-B24A-152A65646801}"/>
    <cellStyle name="40% - Accent2 53 2" xfId="17519" xr:uid="{3F2BD5E2-3DD4-4434-801F-146579421ABE}"/>
    <cellStyle name="40% - Accent2 53 2 2" xfId="37616" xr:uid="{A7C85EB0-1436-4740-9C1D-A1E10D59AF5A}"/>
    <cellStyle name="40% - Accent2 53 3" xfId="28751" xr:uid="{80C80C30-8CAA-4F48-985D-26E8E5310885}"/>
    <cellStyle name="40% - Accent2 54" xfId="6796" xr:uid="{D2749108-12F7-4A84-BBD6-EB5F5CA0B6F1}"/>
    <cellStyle name="40% - Accent2 54 2" xfId="17520" xr:uid="{9032F054-3A49-4EC7-8804-C3545EDA01A7}"/>
    <cellStyle name="40% - Accent2 54 2 2" xfId="37617" xr:uid="{3BAFAE51-0A7D-4EDF-AE8A-47C0B559A4FD}"/>
    <cellStyle name="40% - Accent2 54 3" xfId="28752" xr:uid="{1667A184-922D-413E-BDF6-AB10041AF59D}"/>
    <cellStyle name="40% - Accent2 55" xfId="6797" xr:uid="{4953E4A3-DB63-460C-87D3-A54663E0792D}"/>
    <cellStyle name="40% - Accent2 55 2" xfId="17521" xr:uid="{0B2855FD-379D-4455-A91E-0966D95AACA8}"/>
    <cellStyle name="40% - Accent2 55 2 2" xfId="37618" xr:uid="{9CE07921-0AF9-4C0A-BEB5-7B713A574D4D}"/>
    <cellStyle name="40% - Accent2 55 3" xfId="28753" xr:uid="{04A2ADA1-F044-4ACF-8806-C21470C31527}"/>
    <cellStyle name="40% - Accent2 56" xfId="6798" xr:uid="{D00FEF41-A578-485B-91E3-92CE50CE9064}"/>
    <cellStyle name="40% - Accent2 56 2" xfId="17522" xr:uid="{FEB00AFF-22FC-4616-BEF7-9A0C6AF8F757}"/>
    <cellStyle name="40% - Accent2 56 2 2" xfId="37619" xr:uid="{D6EC092B-1358-40A8-9476-1888633EA7FC}"/>
    <cellStyle name="40% - Accent2 56 3" xfId="28754" xr:uid="{1226FBB1-689C-4BD6-9F15-DC0A6147512A}"/>
    <cellStyle name="40% - Accent2 57" xfId="6799" xr:uid="{03CBE52F-9998-444B-93FF-6701EB3952FB}"/>
    <cellStyle name="40% - Accent2 57 2" xfId="17523" xr:uid="{5C39C104-3878-4779-B1A6-D87EE859A1E3}"/>
    <cellStyle name="40% - Accent2 57 2 2" xfId="37620" xr:uid="{E1DDA11D-474F-4D97-926B-F01DD3D35539}"/>
    <cellStyle name="40% - Accent2 57 3" xfId="28755" xr:uid="{0D741326-98E2-4D44-B473-9626868735A5}"/>
    <cellStyle name="40% - Accent2 58" xfId="6800" xr:uid="{FFF8B4A2-6B89-4786-A559-D3B3AFE2DC4E}"/>
    <cellStyle name="40% - Accent2 58 2" xfId="17524" xr:uid="{3F8DD8D1-4E80-4BE7-93A3-E5B44667CBDC}"/>
    <cellStyle name="40% - Accent2 58 2 2" xfId="37621" xr:uid="{72F406A5-76D1-4724-8239-EACABB4AA1B2}"/>
    <cellStyle name="40% - Accent2 58 3" xfId="28756" xr:uid="{2A38EA86-2F56-4C1D-9C50-4D3EB2D83135}"/>
    <cellStyle name="40% - Accent2 59" xfId="6801" xr:uid="{A11148A6-EFC8-4C18-8842-8FBDA836F1C6}"/>
    <cellStyle name="40% - Accent2 59 2" xfId="17525" xr:uid="{0DD58538-ECA0-4C32-8AA7-95BC2D31364A}"/>
    <cellStyle name="40% - Accent2 59 2 2" xfId="37622" xr:uid="{7B6D52F9-5EBB-4CBB-B1B1-BADAF7576C00}"/>
    <cellStyle name="40% - Accent2 59 3" xfId="28757" xr:uid="{46789FB3-EBCC-4F72-BDC4-5D1BC5D1F87B}"/>
    <cellStyle name="40% - Accent2 6" xfId="6802" xr:uid="{EAF8CF29-DC8D-4200-8DA4-DC7FA1883167}"/>
    <cellStyle name="40% - Accent2 6 10" xfId="28758" xr:uid="{E49450D9-DA77-43CA-90AB-84B4C4015842}"/>
    <cellStyle name="40% - Accent2 6 2" xfId="6803" xr:uid="{AAF94314-0D51-47A1-B45B-F70110458E76}"/>
    <cellStyle name="40% - Accent2 6 2 2" xfId="6804" xr:uid="{D47AF77C-4E4B-4930-B7E2-761053BB4AE4}"/>
    <cellStyle name="40% - Accent2 6 2 2 2" xfId="6805" xr:uid="{4C61C31C-6B91-4C62-85B9-4F4E9CCF61A4}"/>
    <cellStyle name="40% - Accent2 6 2 2 2 2" xfId="17529" xr:uid="{B51B6A50-A679-49B8-BE5E-403F0AC35E26}"/>
    <cellStyle name="40% - Accent2 6 2 2 2 2 2" xfId="37626" xr:uid="{627C9F93-27D1-4741-B40A-74FA6EDC1C5B}"/>
    <cellStyle name="40% - Accent2 6 2 2 2 3" xfId="28761" xr:uid="{F1D9B8CD-131C-45BE-8E9D-74C4FB29BDBA}"/>
    <cellStyle name="40% - Accent2 6 2 2 3" xfId="6806" xr:uid="{8CF8477B-AB9C-4448-9E87-29C8FA7CF4B3}"/>
    <cellStyle name="40% - Accent2 6 2 2 3 2" xfId="17530" xr:uid="{F0AAC548-6A35-4CA1-95B5-4A6B5C070D8A}"/>
    <cellStyle name="40% - Accent2 6 2 2 3 2 2" xfId="37627" xr:uid="{C1C1AFE6-C83E-4B38-89C4-7A23E1F88F66}"/>
    <cellStyle name="40% - Accent2 6 2 2 3 3" xfId="28762" xr:uid="{9A29AFC0-B2FD-42A5-8B16-AAD5791C96FD}"/>
    <cellStyle name="40% - Accent2 6 2 2 4" xfId="6807" xr:uid="{32A54001-19AB-45F2-8A5A-D78140584A96}"/>
    <cellStyle name="40% - Accent2 6 2 2 4 2" xfId="17531" xr:uid="{35F4D51E-769F-472A-AF66-172AE57AAC02}"/>
    <cellStyle name="40% - Accent2 6 2 2 4 2 2" xfId="37628" xr:uid="{D3B8E2B7-D51D-4E6C-BFC7-9344A72D085C}"/>
    <cellStyle name="40% - Accent2 6 2 2 4 3" xfId="28763" xr:uid="{117D70D3-B6CC-47CE-8CEC-D9E3D3C27AB9}"/>
    <cellStyle name="40% - Accent2 6 2 2 5" xfId="17528" xr:uid="{D9E2B764-48E6-47E9-84F4-24B60F079E7A}"/>
    <cellStyle name="40% - Accent2 6 2 2 5 2" xfId="37625" xr:uid="{7D53749B-9AFA-4FBF-9A74-008DC37D25A3}"/>
    <cellStyle name="40% - Accent2 6 2 2 6" xfId="28760" xr:uid="{6D5CC0BD-499A-4324-8ED7-5FCA711FEA02}"/>
    <cellStyle name="40% - Accent2 6 2 3" xfId="6808" xr:uid="{6541DF9B-01EB-46DF-8E60-4BF7CB5E0DF6}"/>
    <cellStyle name="40% - Accent2 6 2 3 2" xfId="17532" xr:uid="{707AEB5E-8523-4E63-9E89-78607C372995}"/>
    <cellStyle name="40% - Accent2 6 2 3 2 2" xfId="37629" xr:uid="{7EC5381A-4630-4BDB-991B-0EB8C384145C}"/>
    <cellStyle name="40% - Accent2 6 2 3 3" xfId="28764" xr:uid="{B646395D-8276-4F1A-B540-DA45CD7BE803}"/>
    <cellStyle name="40% - Accent2 6 2 4" xfId="6809" xr:uid="{E1C2F2CB-B1CB-4285-8425-F4E48F4F73CF}"/>
    <cellStyle name="40% - Accent2 6 2 4 2" xfId="17533" xr:uid="{2A6FE21A-2DA1-4A44-ABEF-CCA1E6F0358B}"/>
    <cellStyle name="40% - Accent2 6 2 4 2 2" xfId="37630" xr:uid="{7B35C7CF-2FE5-4027-BDE7-791BF88EADD9}"/>
    <cellStyle name="40% - Accent2 6 2 4 3" xfId="28765" xr:uid="{EEE44592-F81A-49A6-A02D-56418EDF2F41}"/>
    <cellStyle name="40% - Accent2 6 2 5" xfId="6810" xr:uid="{66518B34-6CCB-4DC7-88FE-DEE7B7A1751F}"/>
    <cellStyle name="40% - Accent2 6 2 5 2" xfId="17534" xr:uid="{ED9E3807-81BE-49A5-8F4F-81D7A02D8B38}"/>
    <cellStyle name="40% - Accent2 6 2 5 2 2" xfId="37631" xr:uid="{D7D75831-A567-443A-8AAE-4B529E71CE73}"/>
    <cellStyle name="40% - Accent2 6 2 5 3" xfId="28766" xr:uid="{F018A7D7-D7FA-4A7D-AD25-69EA03E29E7E}"/>
    <cellStyle name="40% - Accent2 6 2 6" xfId="17527" xr:uid="{C9C4C313-4491-41C3-813E-2633F88BCA37}"/>
    <cellStyle name="40% - Accent2 6 2 6 2" xfId="37624" xr:uid="{A91070AA-BBC3-4564-85A7-32EE39AC1A5B}"/>
    <cellStyle name="40% - Accent2 6 2 7" xfId="23057" xr:uid="{4F48D67D-02C8-4F29-BA21-55613AF9FB7D}"/>
    <cellStyle name="40% - Accent2 6 2 7 2" xfId="43000" xr:uid="{95BFF4AA-57B5-47F7-B165-D1BD83216525}"/>
    <cellStyle name="40% - Accent2 6 2 8" xfId="28759" xr:uid="{CAA6AC23-6F50-46E2-904E-46CB17FFABEB}"/>
    <cellStyle name="40% - Accent2 6 3" xfId="6811" xr:uid="{4A3D9529-33B6-41EC-88EF-CBD060F1D6D7}"/>
    <cellStyle name="40% - Accent2 6 3 2" xfId="6812" xr:uid="{287EB964-4543-47D7-91C3-DD4B5B4BAF24}"/>
    <cellStyle name="40% - Accent2 6 3 2 2" xfId="17536" xr:uid="{276EF05F-E98E-4740-97C9-5F043BC3B662}"/>
    <cellStyle name="40% - Accent2 6 3 2 2 2" xfId="37633" xr:uid="{93F33E68-444F-4374-B5B2-013210D40298}"/>
    <cellStyle name="40% - Accent2 6 3 2 3" xfId="28768" xr:uid="{38263071-33B8-48E7-B99D-927BD58402A4}"/>
    <cellStyle name="40% - Accent2 6 3 3" xfId="6813" xr:uid="{BDBF3CF9-2E4F-4654-B9CB-B697DD6D4FB6}"/>
    <cellStyle name="40% - Accent2 6 3 3 2" xfId="17537" xr:uid="{0BA8A60D-DC55-4C8F-AFBD-F69F9A643EAD}"/>
    <cellStyle name="40% - Accent2 6 3 3 2 2" xfId="37634" xr:uid="{196338DF-0190-425A-9D14-B205739B5F59}"/>
    <cellStyle name="40% - Accent2 6 3 3 3" xfId="28769" xr:uid="{50049B9F-09BE-4B63-8B2C-ED2358DC0A88}"/>
    <cellStyle name="40% - Accent2 6 3 4" xfId="6814" xr:uid="{00352587-7864-4510-AAB2-50FAF5032656}"/>
    <cellStyle name="40% - Accent2 6 3 4 2" xfId="17538" xr:uid="{8B0169C9-6DF6-43E7-9D2B-9003DA9F8739}"/>
    <cellStyle name="40% - Accent2 6 3 4 2 2" xfId="37635" xr:uid="{2CE5BE1B-F5AB-465C-B435-5500991E0ECD}"/>
    <cellStyle name="40% - Accent2 6 3 4 3" xfId="28770" xr:uid="{A904C9AB-824F-4305-AE54-BDE3DF5F95AF}"/>
    <cellStyle name="40% - Accent2 6 3 5" xfId="17535" xr:uid="{FF0689B3-741C-45C5-B10D-7241337D3AC0}"/>
    <cellStyle name="40% - Accent2 6 3 5 2" xfId="37632" xr:uid="{F808F7C0-F22C-483E-9F90-ABAA4BA645BC}"/>
    <cellStyle name="40% - Accent2 6 3 6" xfId="23605" xr:uid="{951FEBA8-71A8-415E-A08C-381FCE099FE2}"/>
    <cellStyle name="40% - Accent2 6 3 6 2" xfId="43541" xr:uid="{A7D97726-9381-40FA-AF67-F39C5C4D0D2D}"/>
    <cellStyle name="40% - Accent2 6 3 7" xfId="28767" xr:uid="{4748835A-54CA-4FA2-893F-9D54D3CEDC16}"/>
    <cellStyle name="40% - Accent2 6 4" xfId="6815" xr:uid="{62E1B7CA-93E7-486C-B7E8-005BDF852122}"/>
    <cellStyle name="40% - Accent2 6 4 2" xfId="6816" xr:uid="{927DB2AC-493C-4B02-A988-E070D10464BB}"/>
    <cellStyle name="40% - Accent2 6 4 2 2" xfId="17540" xr:uid="{D6E5FFEB-AAA6-42C3-A5E4-56659D731099}"/>
    <cellStyle name="40% - Accent2 6 4 2 2 2" xfId="37637" xr:uid="{98BC583E-9539-4553-96A3-91447DA706E4}"/>
    <cellStyle name="40% - Accent2 6 4 2 3" xfId="28772" xr:uid="{DA91AC1B-7AA0-443B-ABDB-FE06778FDDF0}"/>
    <cellStyle name="40% - Accent2 6 4 3" xfId="6817" xr:uid="{26628A5B-163B-4C2D-8E0E-EA191CCB7556}"/>
    <cellStyle name="40% - Accent2 6 4 3 2" xfId="17541" xr:uid="{1C8EA020-C11C-43F6-ACF6-677DF5CBA567}"/>
    <cellStyle name="40% - Accent2 6 4 3 2 2" xfId="37638" xr:uid="{48DAADEA-9DBA-4C53-8AB5-A09D528CFB29}"/>
    <cellStyle name="40% - Accent2 6 4 3 3" xfId="28773" xr:uid="{3297C09C-8E56-4CF2-9695-618A8F106FA2}"/>
    <cellStyle name="40% - Accent2 6 4 4" xfId="6818" xr:uid="{0D224223-48DF-4DAB-A8A3-1EA4F1BFC653}"/>
    <cellStyle name="40% - Accent2 6 4 4 2" xfId="17542" xr:uid="{76EBFA81-33AD-434D-91DE-F414F5FA3B73}"/>
    <cellStyle name="40% - Accent2 6 4 4 2 2" xfId="37639" xr:uid="{01592129-7F7E-47BA-A2EE-0AA7BFE501D4}"/>
    <cellStyle name="40% - Accent2 6 4 4 3" xfId="28774" xr:uid="{654AB11F-999F-4ACE-AE56-BDBD7A6CBEF6}"/>
    <cellStyle name="40% - Accent2 6 4 5" xfId="17539" xr:uid="{D3B1C437-7EAA-4469-B10A-758A1CCC872B}"/>
    <cellStyle name="40% - Accent2 6 4 5 2" xfId="37636" xr:uid="{0E2D7E22-BE25-4B07-A709-88BD15EDBD42}"/>
    <cellStyle name="40% - Accent2 6 4 6" xfId="28771" xr:uid="{0EF91737-C5BF-4342-BB14-4FB40C8E549B}"/>
    <cellStyle name="40% - Accent2 6 5" xfId="6819" xr:uid="{10149538-E495-48C9-83E0-1FB2AB2CD972}"/>
    <cellStyle name="40% - Accent2 6 5 2" xfId="17543" xr:uid="{93AAD999-A9DE-4EE2-A3FC-6429F2A0FC37}"/>
    <cellStyle name="40% - Accent2 6 5 2 2" xfId="37640" xr:uid="{975241DD-BA4F-49D6-8C05-5264CDF6DCA3}"/>
    <cellStyle name="40% - Accent2 6 5 3" xfId="28775" xr:uid="{09E16339-9E60-42ED-9A30-4F5207409D39}"/>
    <cellStyle name="40% - Accent2 6 6" xfId="6820" xr:uid="{20445761-1329-48C7-98DE-50CC701502DF}"/>
    <cellStyle name="40% - Accent2 6 6 2" xfId="17544" xr:uid="{1357B0EC-034F-4773-A82A-60218CFAB76B}"/>
    <cellStyle name="40% - Accent2 6 6 2 2" xfId="37641" xr:uid="{C4C4E14B-C45F-41D3-AD1F-FB2EE1AD1400}"/>
    <cellStyle name="40% - Accent2 6 6 3" xfId="28776" xr:uid="{5384C23F-1FE5-479B-98BA-FAEE804BE2FE}"/>
    <cellStyle name="40% - Accent2 6 7" xfId="6821" xr:uid="{350D75AE-7C64-462E-A6EC-305EFC185171}"/>
    <cellStyle name="40% - Accent2 6 7 2" xfId="17545" xr:uid="{BEA4A9FE-3D67-4146-9DD2-9B37728E567B}"/>
    <cellStyle name="40% - Accent2 6 7 2 2" xfId="37642" xr:uid="{78C9F960-7831-4823-B320-07DEECF90E50}"/>
    <cellStyle name="40% - Accent2 6 7 3" xfId="28777" xr:uid="{6D66EFE8-A9CC-4F22-9447-7A12D2AC42D0}"/>
    <cellStyle name="40% - Accent2 6 8" xfId="17526" xr:uid="{14A749A8-7990-4E50-8C4E-A027C3C87C63}"/>
    <cellStyle name="40% - Accent2 6 8 2" xfId="37623" xr:uid="{7D9197C6-E966-4C74-9070-0AE8543EC20D}"/>
    <cellStyle name="40% - Accent2 6 9" xfId="22387" xr:uid="{82AAC67F-6BAA-414D-B1C2-BDAB841492A9}"/>
    <cellStyle name="40% - Accent2 6 9 2" xfId="42421" xr:uid="{86B754D7-0B87-4A4D-936B-28EC6B97EDC5}"/>
    <cellStyle name="40% - Accent2 60" xfId="6822" xr:uid="{AE90C18D-3796-4771-8BD8-E5AD094FE11F}"/>
    <cellStyle name="40% - Accent2 60 2" xfId="17546" xr:uid="{B99E93EA-DB78-42FD-BFB0-A3469FC74C34}"/>
    <cellStyle name="40% - Accent2 60 2 2" xfId="37643" xr:uid="{F54990FB-C1E1-480C-868F-A8A650E2CBAF}"/>
    <cellStyle name="40% - Accent2 60 3" xfId="28778" xr:uid="{92FCFA32-6461-4A44-87D7-A1354A8B6F06}"/>
    <cellStyle name="40% - Accent2 61" xfId="6823" xr:uid="{96E38C3E-470D-46AA-BEA7-B517EAF9CEBC}"/>
    <cellStyle name="40% - Accent2 61 2" xfId="17547" xr:uid="{6C0F641E-0243-45EC-81B9-A8473B19EF59}"/>
    <cellStyle name="40% - Accent2 61 2 2" xfId="37644" xr:uid="{9B7F0655-7C19-4E40-9A42-4FAC87F0E32E}"/>
    <cellStyle name="40% - Accent2 61 3" xfId="28779" xr:uid="{6E011876-C15E-4A9B-B0C3-CC44EB030F29}"/>
    <cellStyle name="40% - Accent2 62" xfId="24127" xr:uid="{3D7FC237-6F78-4C83-B0DE-F669AEE67BDA}"/>
    <cellStyle name="40% - Accent2 7" xfId="6824" xr:uid="{E719331A-749B-47EC-84B2-5C3BEC92AC6C}"/>
    <cellStyle name="40% - Accent2 7 10" xfId="28780" xr:uid="{B66068CF-B701-40EB-AFB3-B497896F3E9E}"/>
    <cellStyle name="40% - Accent2 7 2" xfId="6825" xr:uid="{7A45D701-2188-47F3-AE68-201DE926A39F}"/>
    <cellStyle name="40% - Accent2 7 2 2" xfId="6826" xr:uid="{9F3CA528-673C-4025-864A-057DE61A4037}"/>
    <cellStyle name="40% - Accent2 7 2 2 2" xfId="6827" xr:uid="{9B5C742B-7F3C-41EB-82B1-D22631E936B3}"/>
    <cellStyle name="40% - Accent2 7 2 2 2 2" xfId="17551" xr:uid="{AE843553-F491-472F-908C-71CEFF78C5F8}"/>
    <cellStyle name="40% - Accent2 7 2 2 2 2 2" xfId="37648" xr:uid="{1A32E55F-DEFB-4705-9E56-9128D1F40C0E}"/>
    <cellStyle name="40% - Accent2 7 2 2 2 3" xfId="28783" xr:uid="{DB47FCF7-AD46-4506-B709-23D1C8D2BC50}"/>
    <cellStyle name="40% - Accent2 7 2 2 3" xfId="6828" xr:uid="{A8C282B7-5442-49DC-A9B3-D93AB54FEF7E}"/>
    <cellStyle name="40% - Accent2 7 2 2 3 2" xfId="17552" xr:uid="{EAE965F3-A735-4E88-9920-B6DD558D5351}"/>
    <cellStyle name="40% - Accent2 7 2 2 3 2 2" xfId="37649" xr:uid="{DC063261-533A-4D61-8009-64FAD2AC1001}"/>
    <cellStyle name="40% - Accent2 7 2 2 3 3" xfId="28784" xr:uid="{6B9F72AE-ABAA-4A3F-8D56-93F138DD6988}"/>
    <cellStyle name="40% - Accent2 7 2 2 4" xfId="6829" xr:uid="{6F8DE3C9-8099-498E-B887-2FC01B599594}"/>
    <cellStyle name="40% - Accent2 7 2 2 4 2" xfId="17553" xr:uid="{9A910304-125B-403B-9C4F-07217F01FFED}"/>
    <cellStyle name="40% - Accent2 7 2 2 4 2 2" xfId="37650" xr:uid="{64B92606-F568-4973-BB27-F72B9F5184B1}"/>
    <cellStyle name="40% - Accent2 7 2 2 4 3" xfId="28785" xr:uid="{D8504B21-CCB3-4C6B-A2E5-D4E92A55AAAE}"/>
    <cellStyle name="40% - Accent2 7 2 2 5" xfId="17550" xr:uid="{708AAE36-5CC4-4FD0-B0E8-37A4D600C87C}"/>
    <cellStyle name="40% - Accent2 7 2 2 5 2" xfId="37647" xr:uid="{F7194750-7064-41CA-B760-540E9D867244}"/>
    <cellStyle name="40% - Accent2 7 2 2 6" xfId="28782" xr:uid="{111E3F6A-EC42-4D2B-BB64-1919F9EE80E0}"/>
    <cellStyle name="40% - Accent2 7 2 3" xfId="6830" xr:uid="{269CB7A9-E238-48B1-89EA-81046431E8EB}"/>
    <cellStyle name="40% - Accent2 7 2 3 2" xfId="17554" xr:uid="{CCB8603C-7029-48CA-8A00-28B2D52E27C7}"/>
    <cellStyle name="40% - Accent2 7 2 3 2 2" xfId="37651" xr:uid="{A12686F2-9E08-4ED3-A25C-D8AB41140F10}"/>
    <cellStyle name="40% - Accent2 7 2 3 3" xfId="28786" xr:uid="{3AFE8F96-AA75-447D-89B3-1376C70DC050}"/>
    <cellStyle name="40% - Accent2 7 2 4" xfId="6831" xr:uid="{149A588E-452E-4EA6-A242-972A063CC5E7}"/>
    <cellStyle name="40% - Accent2 7 2 4 2" xfId="17555" xr:uid="{55652A00-D59D-464A-9B4F-EB18E0AD427C}"/>
    <cellStyle name="40% - Accent2 7 2 4 2 2" xfId="37652" xr:uid="{43B67C2B-87D2-4191-9A8D-9E64A8F1740C}"/>
    <cellStyle name="40% - Accent2 7 2 4 3" xfId="28787" xr:uid="{023647D9-343E-44A5-A905-C62A2D0AD81A}"/>
    <cellStyle name="40% - Accent2 7 2 5" xfId="6832" xr:uid="{C077F037-335E-4CBB-9A22-8681D0AE9551}"/>
    <cellStyle name="40% - Accent2 7 2 5 2" xfId="17556" xr:uid="{506ADF74-AFE2-487A-A9D9-9D61AB8A4477}"/>
    <cellStyle name="40% - Accent2 7 2 5 2 2" xfId="37653" xr:uid="{C9E2DBC7-F6C0-40F3-8064-6CB830772767}"/>
    <cellStyle name="40% - Accent2 7 2 5 3" xfId="28788" xr:uid="{7C277A61-745C-41AD-916B-57034E910D2E}"/>
    <cellStyle name="40% - Accent2 7 2 6" xfId="17549" xr:uid="{DF3DB208-2E01-43BD-A4FE-7F01BF532DC2}"/>
    <cellStyle name="40% - Accent2 7 2 6 2" xfId="37646" xr:uid="{CFDD0916-6A99-4BB3-A887-44675967F472}"/>
    <cellStyle name="40% - Accent2 7 2 7" xfId="23069" xr:uid="{9688298D-45B9-4E7B-8057-43108422B259}"/>
    <cellStyle name="40% - Accent2 7 2 7 2" xfId="43012" xr:uid="{DCEF6728-F46A-4895-B920-55F465BB99FC}"/>
    <cellStyle name="40% - Accent2 7 2 8" xfId="28781" xr:uid="{2DCFA9CE-79A9-474E-81DD-7CECB0904443}"/>
    <cellStyle name="40% - Accent2 7 3" xfId="6833" xr:uid="{AECC161E-8219-49E3-AD99-C14ACA214B7E}"/>
    <cellStyle name="40% - Accent2 7 3 2" xfId="6834" xr:uid="{65EE1E86-4864-4622-8DA4-816157BBBA8E}"/>
    <cellStyle name="40% - Accent2 7 3 2 2" xfId="17558" xr:uid="{99C0A61E-0141-41C0-B773-1957A83E587A}"/>
    <cellStyle name="40% - Accent2 7 3 2 2 2" xfId="37655" xr:uid="{C4B169C5-8747-4E84-A63D-D6F8509427DC}"/>
    <cellStyle name="40% - Accent2 7 3 2 3" xfId="28790" xr:uid="{71E55446-7A68-408C-B7F7-F4FCD34FF9A8}"/>
    <cellStyle name="40% - Accent2 7 3 3" xfId="6835" xr:uid="{BDA5AC9D-05C8-41F0-8938-A6D219434925}"/>
    <cellStyle name="40% - Accent2 7 3 3 2" xfId="17559" xr:uid="{A2D80CD1-581F-4B60-B0DA-121980368B52}"/>
    <cellStyle name="40% - Accent2 7 3 3 2 2" xfId="37656" xr:uid="{6D2491D8-79CB-4CC2-BA21-CF2C365EE12A}"/>
    <cellStyle name="40% - Accent2 7 3 3 3" xfId="28791" xr:uid="{E2438B22-490B-4D2E-9407-BF19FAA501B4}"/>
    <cellStyle name="40% - Accent2 7 3 4" xfId="6836" xr:uid="{4C37E53A-1AE4-4AC4-96FE-CE41BF456C16}"/>
    <cellStyle name="40% - Accent2 7 3 4 2" xfId="17560" xr:uid="{CCCA729A-7225-45BB-B38F-54E4BA009D8B}"/>
    <cellStyle name="40% - Accent2 7 3 4 2 2" xfId="37657" xr:uid="{8056C2A3-05AB-40DD-8631-E7F7405F89FD}"/>
    <cellStyle name="40% - Accent2 7 3 4 3" xfId="28792" xr:uid="{F1EAD339-A367-4483-9C8A-027B5A778F3F}"/>
    <cellStyle name="40% - Accent2 7 3 5" xfId="17557" xr:uid="{C5391455-F8CF-47ED-A52D-06D206188731}"/>
    <cellStyle name="40% - Accent2 7 3 5 2" xfId="37654" xr:uid="{70232B7D-4558-4C21-A7D8-C8EE05CB65CD}"/>
    <cellStyle name="40% - Accent2 7 3 6" xfId="23617" xr:uid="{F2120E6D-96B2-49CD-9960-89340B7EA5F4}"/>
    <cellStyle name="40% - Accent2 7 3 6 2" xfId="43553" xr:uid="{E6A8E6CE-D9C5-474D-9FBD-B45541274D12}"/>
    <cellStyle name="40% - Accent2 7 3 7" xfId="28789" xr:uid="{7C364265-4C1A-47DD-9523-7D7A7E542444}"/>
    <cellStyle name="40% - Accent2 7 4" xfId="6837" xr:uid="{0633052F-EFA8-45B5-A4E8-15B79A74D439}"/>
    <cellStyle name="40% - Accent2 7 4 2" xfId="6838" xr:uid="{E067BDEE-0ACC-46B0-8A69-1E4E1E1E8C7A}"/>
    <cellStyle name="40% - Accent2 7 4 2 2" xfId="17562" xr:uid="{A0485C0B-8977-4A65-AB44-63CC4BC7D892}"/>
    <cellStyle name="40% - Accent2 7 4 2 2 2" xfId="37659" xr:uid="{F0B254D5-27AD-41C4-9A32-8D699462A010}"/>
    <cellStyle name="40% - Accent2 7 4 2 3" xfId="28794" xr:uid="{4E2C20D3-D180-41A1-AD13-C35766A6135B}"/>
    <cellStyle name="40% - Accent2 7 4 3" xfId="6839" xr:uid="{F66BAFD0-831E-41AE-A44B-707C213D8D73}"/>
    <cellStyle name="40% - Accent2 7 4 3 2" xfId="17563" xr:uid="{B8CE3F38-A90D-416D-98D7-AB98F618C0CA}"/>
    <cellStyle name="40% - Accent2 7 4 3 2 2" xfId="37660" xr:uid="{0659A0BD-9A8E-4178-A649-1D4C86A3D0E0}"/>
    <cellStyle name="40% - Accent2 7 4 3 3" xfId="28795" xr:uid="{72F40947-3173-4645-AECC-CADDBA738BB1}"/>
    <cellStyle name="40% - Accent2 7 4 4" xfId="6840" xr:uid="{3491DBA5-DED1-4DF5-A041-61BF43C1C7D4}"/>
    <cellStyle name="40% - Accent2 7 4 4 2" xfId="17564" xr:uid="{03298972-02DE-4CE2-A650-AAF2F569F9E4}"/>
    <cellStyle name="40% - Accent2 7 4 4 2 2" xfId="37661" xr:uid="{88F9E9EF-3A30-45BF-8159-3755B1D6599E}"/>
    <cellStyle name="40% - Accent2 7 4 4 3" xfId="28796" xr:uid="{8B6F3DDB-86E9-476C-987B-479442635D8E}"/>
    <cellStyle name="40% - Accent2 7 4 5" xfId="17561" xr:uid="{A05B3EB4-D85E-43ED-9115-BE38574D832B}"/>
    <cellStyle name="40% - Accent2 7 4 5 2" xfId="37658" xr:uid="{18BA66D7-5ACD-48BD-A18D-401896D943B4}"/>
    <cellStyle name="40% - Accent2 7 4 6" xfId="28793" xr:uid="{84E7AB4B-5A31-4160-9DEA-69E78B209B31}"/>
    <cellStyle name="40% - Accent2 7 5" xfId="6841" xr:uid="{DA9F7213-0B64-41D9-AF42-BB9F57E5C5DE}"/>
    <cellStyle name="40% - Accent2 7 5 2" xfId="17565" xr:uid="{792B545E-FD1A-4A9C-BFF0-45A9F61444E1}"/>
    <cellStyle name="40% - Accent2 7 5 2 2" xfId="37662" xr:uid="{19F69DE8-B020-4D28-8064-2CEA67BEEF7E}"/>
    <cellStyle name="40% - Accent2 7 5 3" xfId="28797" xr:uid="{0F559EFD-6F30-47B1-B953-5D4ADE661B5A}"/>
    <cellStyle name="40% - Accent2 7 6" xfId="6842" xr:uid="{CC0A45A5-B41C-4F93-9EA3-2661522DB6A6}"/>
    <cellStyle name="40% - Accent2 7 6 2" xfId="17566" xr:uid="{2F6D9C48-FFF6-4EF5-849B-F134B917D482}"/>
    <cellStyle name="40% - Accent2 7 6 2 2" xfId="37663" xr:uid="{96B2307D-33BB-4862-A87B-5EA2AE01F404}"/>
    <cellStyle name="40% - Accent2 7 6 3" xfId="28798" xr:uid="{1F8C5C1A-83FA-4AB2-A138-D6E6C5E159FF}"/>
    <cellStyle name="40% - Accent2 7 7" xfId="6843" xr:uid="{B418B6D8-C7AD-4CF3-BB16-26D3112908C1}"/>
    <cellStyle name="40% - Accent2 7 7 2" xfId="17567" xr:uid="{84B3BD80-2DE5-474E-8EAD-A35DC8FB1A7F}"/>
    <cellStyle name="40% - Accent2 7 7 2 2" xfId="37664" xr:uid="{9C0D3C28-11C3-40EA-B14C-2801582F63C3}"/>
    <cellStyle name="40% - Accent2 7 7 3" xfId="28799" xr:uid="{BE8326D9-64A5-467F-BABB-1C0965AD7AEE}"/>
    <cellStyle name="40% - Accent2 7 8" xfId="17548" xr:uid="{B4AB5191-8902-4A0F-9DD7-09A8992F5410}"/>
    <cellStyle name="40% - Accent2 7 8 2" xfId="37645" xr:uid="{6B52F205-6784-4103-8404-83FD5B335A3A}"/>
    <cellStyle name="40% - Accent2 7 9" xfId="22399" xr:uid="{34ED1C9B-CC78-4623-991B-7B37E5F3BBFB}"/>
    <cellStyle name="40% - Accent2 7 9 2" xfId="42433" xr:uid="{F14BDDEB-657D-4059-8463-1577F9849DD8}"/>
    <cellStyle name="40% - Accent2 8" xfId="6844" xr:uid="{C94A3F3B-89CD-4A4A-A330-68E7837298FA}"/>
    <cellStyle name="40% - Accent2 8 10" xfId="28800" xr:uid="{D5F68BD8-FD6D-455D-B784-02E8AEF51F8D}"/>
    <cellStyle name="40% - Accent2 8 2" xfId="6845" xr:uid="{B6D837E5-B2B0-4383-8B8D-B22B49BDDA52}"/>
    <cellStyle name="40% - Accent2 8 2 2" xfId="6846" xr:uid="{8908FE5B-67D6-41A3-8227-B10E5DE18382}"/>
    <cellStyle name="40% - Accent2 8 2 2 2" xfId="6847" xr:uid="{DCCBB07A-35F5-47F7-8298-34AFFE2DC108}"/>
    <cellStyle name="40% - Accent2 8 2 2 2 2" xfId="17571" xr:uid="{3FDB755F-EF4C-4108-93E2-800012DCEA3D}"/>
    <cellStyle name="40% - Accent2 8 2 2 2 2 2" xfId="37668" xr:uid="{AC34649A-BB6E-457C-A9E0-1E0F433994AF}"/>
    <cellStyle name="40% - Accent2 8 2 2 2 3" xfId="28803" xr:uid="{303C6A03-45B8-4B63-B98B-C0FBFCEAC2BC}"/>
    <cellStyle name="40% - Accent2 8 2 2 3" xfId="6848" xr:uid="{8BF407EB-094D-4EA6-862F-5CE3ACB9D7B6}"/>
    <cellStyle name="40% - Accent2 8 2 2 3 2" xfId="17572" xr:uid="{24CB2B0B-911A-4FD9-933F-0A5BACB1AD01}"/>
    <cellStyle name="40% - Accent2 8 2 2 3 2 2" xfId="37669" xr:uid="{79B5F021-7ED4-4098-A332-2C0E2D938C80}"/>
    <cellStyle name="40% - Accent2 8 2 2 3 3" xfId="28804" xr:uid="{5D1643C7-5EEB-482F-ABF7-B36C559A8DE4}"/>
    <cellStyle name="40% - Accent2 8 2 2 4" xfId="6849" xr:uid="{106028A9-A342-4DFF-B916-CFE1323FB8E2}"/>
    <cellStyle name="40% - Accent2 8 2 2 4 2" xfId="17573" xr:uid="{475548AE-B0F4-451D-B237-03D884E4EDC1}"/>
    <cellStyle name="40% - Accent2 8 2 2 4 2 2" xfId="37670" xr:uid="{9025E39D-E171-485C-A75C-C1153E99339E}"/>
    <cellStyle name="40% - Accent2 8 2 2 4 3" xfId="28805" xr:uid="{1A487DCC-59E0-4B1F-8CAA-1139064147F8}"/>
    <cellStyle name="40% - Accent2 8 2 2 5" xfId="17570" xr:uid="{81FD9048-9EBF-4D76-B512-E9BF677B02AC}"/>
    <cellStyle name="40% - Accent2 8 2 2 5 2" xfId="37667" xr:uid="{B00D53E5-3DF8-4922-B204-15715002FBA6}"/>
    <cellStyle name="40% - Accent2 8 2 2 6" xfId="28802" xr:uid="{2EAE35BB-CFC5-493C-9A4E-D171AD02D1E6}"/>
    <cellStyle name="40% - Accent2 8 2 3" xfId="6850" xr:uid="{B3B209D8-95FD-4B2A-883A-37E8AC492665}"/>
    <cellStyle name="40% - Accent2 8 2 3 2" xfId="17574" xr:uid="{336C2E1E-D39D-47DF-AAE1-4B44DEF66E4E}"/>
    <cellStyle name="40% - Accent2 8 2 3 2 2" xfId="37671" xr:uid="{FD8D221F-2308-47A6-9958-CC63E3107CB4}"/>
    <cellStyle name="40% - Accent2 8 2 3 3" xfId="28806" xr:uid="{AC05ED7F-0797-4B9C-A7B3-59904AF86D02}"/>
    <cellStyle name="40% - Accent2 8 2 4" xfId="6851" xr:uid="{8067BA3D-E46D-4D15-B5AC-0E97FE8D1A36}"/>
    <cellStyle name="40% - Accent2 8 2 4 2" xfId="17575" xr:uid="{47D3F2A0-FD84-4D27-B7B3-57ED348319BD}"/>
    <cellStyle name="40% - Accent2 8 2 4 2 2" xfId="37672" xr:uid="{57B8B3A9-83A4-4799-8FEC-2043C8A78D23}"/>
    <cellStyle name="40% - Accent2 8 2 4 3" xfId="28807" xr:uid="{BDC83543-132E-4604-83A8-6048407666C1}"/>
    <cellStyle name="40% - Accent2 8 2 5" xfId="6852" xr:uid="{E2259A05-8AA5-4CFF-B5D9-35064A61EACC}"/>
    <cellStyle name="40% - Accent2 8 2 5 2" xfId="17576" xr:uid="{04E03417-C6A9-42D6-B6DD-C2B07E738F84}"/>
    <cellStyle name="40% - Accent2 8 2 5 2 2" xfId="37673" xr:uid="{DED3EA8E-25E0-4A54-8BF8-77D4AECA3F13}"/>
    <cellStyle name="40% - Accent2 8 2 5 3" xfId="28808" xr:uid="{8D9D76D5-72ED-4BA3-B911-B98DAAD7F17E}"/>
    <cellStyle name="40% - Accent2 8 2 6" xfId="17569" xr:uid="{8BD33458-E905-4A2E-8834-849E93850974}"/>
    <cellStyle name="40% - Accent2 8 2 6 2" xfId="37666" xr:uid="{3F9A6E6C-2905-43FF-B341-1EEBE2B57E5A}"/>
    <cellStyle name="40% - Accent2 8 2 7" xfId="23170" xr:uid="{C22B1528-E77C-4801-9AFC-A89AC942E32B}"/>
    <cellStyle name="40% - Accent2 8 2 7 2" xfId="43111" xr:uid="{C988A4EB-2C36-4FE8-B90F-FEF2F6033851}"/>
    <cellStyle name="40% - Accent2 8 2 8" xfId="28801" xr:uid="{4972835F-6910-43A1-96A3-8A4368B8C493}"/>
    <cellStyle name="40% - Accent2 8 3" xfId="6853" xr:uid="{44734493-0870-4D51-89A7-83D8EF9B32E7}"/>
    <cellStyle name="40% - Accent2 8 3 2" xfId="6854" xr:uid="{B244D0B4-731C-4238-9AD3-CE8861B68AF7}"/>
    <cellStyle name="40% - Accent2 8 3 2 2" xfId="17578" xr:uid="{6BD503BA-5E78-41D4-AA43-930507752917}"/>
    <cellStyle name="40% - Accent2 8 3 2 2 2" xfId="37675" xr:uid="{3F7D2BE4-B967-4EEA-A5FD-1E9778BE6016}"/>
    <cellStyle name="40% - Accent2 8 3 2 3" xfId="28810" xr:uid="{BEE90037-0549-4CE7-998A-08D83D82D2AA}"/>
    <cellStyle name="40% - Accent2 8 3 3" xfId="6855" xr:uid="{278CCB36-5C79-4680-A5A1-427B3041E0EE}"/>
    <cellStyle name="40% - Accent2 8 3 3 2" xfId="17579" xr:uid="{866CD76C-E6EC-46B1-BA71-25734EFA5D4C}"/>
    <cellStyle name="40% - Accent2 8 3 3 2 2" xfId="37676" xr:uid="{3696FAC6-D04C-4F1B-9477-7223D6AF27D9}"/>
    <cellStyle name="40% - Accent2 8 3 3 3" xfId="28811" xr:uid="{45DC3A04-B426-47DD-8C89-2CA202C39B28}"/>
    <cellStyle name="40% - Accent2 8 3 4" xfId="6856" xr:uid="{E62CDEFE-D115-4980-9363-5759D0798481}"/>
    <cellStyle name="40% - Accent2 8 3 4 2" xfId="17580" xr:uid="{885DE3AA-AC7A-4974-A468-B372A347150B}"/>
    <cellStyle name="40% - Accent2 8 3 4 2 2" xfId="37677" xr:uid="{65700C02-9370-4A19-B3CD-9655A6A03BBD}"/>
    <cellStyle name="40% - Accent2 8 3 4 3" xfId="28812" xr:uid="{41A97949-1EE1-4078-8AFC-F607905D3EB3}"/>
    <cellStyle name="40% - Accent2 8 3 5" xfId="17577" xr:uid="{7584FA52-D28E-48F6-A464-FC650623C27E}"/>
    <cellStyle name="40% - Accent2 8 3 5 2" xfId="37674" xr:uid="{898EB030-BC64-4A04-BE31-C3EAD27EB64E}"/>
    <cellStyle name="40% - Accent2 8 3 6" xfId="23718" xr:uid="{FE9ECD89-328D-4A19-8083-434D87CC796D}"/>
    <cellStyle name="40% - Accent2 8 3 6 2" xfId="43652" xr:uid="{BAA23993-F449-4C40-9B0A-8AE9A2BDDEAF}"/>
    <cellStyle name="40% - Accent2 8 3 7" xfId="28809" xr:uid="{CEE485BF-6EB1-4B49-B5E7-08FE69F692F0}"/>
    <cellStyle name="40% - Accent2 8 4" xfId="6857" xr:uid="{F7A488B2-C917-4961-BCB2-209A0D358C8E}"/>
    <cellStyle name="40% - Accent2 8 4 2" xfId="6858" xr:uid="{2A5F9EA0-B59A-430E-A8AA-EF70C0FB2CBD}"/>
    <cellStyle name="40% - Accent2 8 4 2 2" xfId="17582" xr:uid="{5682F5A6-6EF7-47DA-804F-0E9537A34E85}"/>
    <cellStyle name="40% - Accent2 8 4 2 2 2" xfId="37679" xr:uid="{BFB49F77-51E2-478C-AEEC-A4EA08E0B09E}"/>
    <cellStyle name="40% - Accent2 8 4 2 3" xfId="28814" xr:uid="{D4F98D1E-6094-4ABC-9877-AEDBACA1A706}"/>
    <cellStyle name="40% - Accent2 8 4 3" xfId="6859" xr:uid="{4FF535DA-21F1-4A30-9EE6-781E38067D0B}"/>
    <cellStyle name="40% - Accent2 8 4 3 2" xfId="17583" xr:uid="{FF747ACD-8326-49F6-BAD5-72A4AE67EB09}"/>
    <cellStyle name="40% - Accent2 8 4 3 2 2" xfId="37680" xr:uid="{6AC559F0-A3BD-47B8-8285-F2D220BDC7C8}"/>
    <cellStyle name="40% - Accent2 8 4 3 3" xfId="28815" xr:uid="{422400C5-186C-4D0B-9040-51FF64C09CE2}"/>
    <cellStyle name="40% - Accent2 8 4 4" xfId="6860" xr:uid="{048184D7-70A4-488E-8C1C-0C4F4072119B}"/>
    <cellStyle name="40% - Accent2 8 4 4 2" xfId="17584" xr:uid="{0AF4C9B4-592A-4FF5-9983-12125F564B28}"/>
    <cellStyle name="40% - Accent2 8 4 4 2 2" xfId="37681" xr:uid="{90AB210E-EA17-4B89-A8C8-340E9B74BEB0}"/>
    <cellStyle name="40% - Accent2 8 4 4 3" xfId="28816" xr:uid="{6F73510E-0EF3-4924-8256-64FEA4C109DE}"/>
    <cellStyle name="40% - Accent2 8 4 5" xfId="17581" xr:uid="{A1A80FF5-D419-4FCE-956D-71BF37646DE6}"/>
    <cellStyle name="40% - Accent2 8 4 5 2" xfId="37678" xr:uid="{688DFAB7-E2B1-4BC2-8EF0-F5869294DD65}"/>
    <cellStyle name="40% - Accent2 8 4 6" xfId="28813" xr:uid="{823DC351-FE43-451D-BF28-73D0F4C60A38}"/>
    <cellStyle name="40% - Accent2 8 5" xfId="6861" xr:uid="{E0715ED3-83D9-43A3-B648-46B9193D973A}"/>
    <cellStyle name="40% - Accent2 8 5 2" xfId="17585" xr:uid="{F3E62D62-2D6D-47C4-BC72-87F61408970E}"/>
    <cellStyle name="40% - Accent2 8 5 2 2" xfId="37682" xr:uid="{378D757C-8689-4B3F-857C-B6B3F366FB9E}"/>
    <cellStyle name="40% - Accent2 8 5 3" xfId="28817" xr:uid="{70ACA04E-C1C1-4B04-93C1-CE299A5189F0}"/>
    <cellStyle name="40% - Accent2 8 6" xfId="6862" xr:uid="{0B120798-E3C5-48A3-90B5-6DF44D186D6E}"/>
    <cellStyle name="40% - Accent2 8 6 2" xfId="17586" xr:uid="{C6C48146-0230-4E78-9CCE-CA450CCAD780}"/>
    <cellStyle name="40% - Accent2 8 6 2 2" xfId="37683" xr:uid="{76349BF7-C0C4-4B9F-B887-6DFB8DD5C7ED}"/>
    <cellStyle name="40% - Accent2 8 6 3" xfId="28818" xr:uid="{589BC5DB-0154-4C7F-BBE2-4556A55B0B47}"/>
    <cellStyle name="40% - Accent2 8 7" xfId="6863" xr:uid="{2136D039-7839-4C20-A0D3-86E793CD9069}"/>
    <cellStyle name="40% - Accent2 8 7 2" xfId="17587" xr:uid="{36834C39-2F4E-4B0E-975D-234C067F813F}"/>
    <cellStyle name="40% - Accent2 8 7 2 2" xfId="37684" xr:uid="{6BDD2D9E-25CD-4B2D-83B4-33C085013447}"/>
    <cellStyle name="40% - Accent2 8 7 3" xfId="28819" xr:uid="{F590DFD5-352B-4C8E-9A0E-CB3A5C3B23CD}"/>
    <cellStyle name="40% - Accent2 8 8" xfId="17568" xr:uid="{8FDBE966-8B57-48D4-A341-5A5E7AEA0346}"/>
    <cellStyle name="40% - Accent2 8 8 2" xfId="37665" xr:uid="{71CCF635-17BB-42A7-A42A-28E2BD9486CF}"/>
    <cellStyle name="40% - Accent2 8 9" xfId="22500" xr:uid="{881AD173-BE55-4BA7-BBF7-BBE98525C200}"/>
    <cellStyle name="40% - Accent2 8 9 2" xfId="42532" xr:uid="{3D4303BC-993B-496B-8B0A-55E7FD5F5F70}"/>
    <cellStyle name="40% - Accent2 9" xfId="6864" xr:uid="{463B719E-FEA4-4C8F-B2FA-104A6F7E2336}"/>
    <cellStyle name="40% - Accent2 9 10" xfId="28820" xr:uid="{39E5E48D-5312-4361-B596-091DE6720562}"/>
    <cellStyle name="40% - Accent2 9 2" xfId="6865" xr:uid="{7CE539A0-C254-41B8-8FD1-709B3BCCAD6D}"/>
    <cellStyle name="40% - Accent2 9 2 2" xfId="6866" xr:uid="{43D27E97-43B1-4FD8-8EBE-6D39EF43474C}"/>
    <cellStyle name="40% - Accent2 9 2 2 2" xfId="6867" xr:uid="{9F625008-115D-4095-AA9B-F4E44D917A0B}"/>
    <cellStyle name="40% - Accent2 9 2 2 2 2" xfId="17591" xr:uid="{461CD936-6FB0-49FF-B9EE-AB85C143B159}"/>
    <cellStyle name="40% - Accent2 9 2 2 2 2 2" xfId="37688" xr:uid="{7F6A4950-3DA8-4BC2-9B1D-90A78AD7CC33}"/>
    <cellStyle name="40% - Accent2 9 2 2 2 3" xfId="28823" xr:uid="{47B49CB7-09A4-4FA8-94CD-19C5DA5F3B53}"/>
    <cellStyle name="40% - Accent2 9 2 2 3" xfId="6868" xr:uid="{B942AF83-0CFC-4779-9225-5162D184480F}"/>
    <cellStyle name="40% - Accent2 9 2 2 3 2" xfId="17592" xr:uid="{DDEB05FE-D816-44FD-99DE-BBC8642A0D40}"/>
    <cellStyle name="40% - Accent2 9 2 2 3 2 2" xfId="37689" xr:uid="{6675B032-7B42-4E7F-9445-7B1527D110D5}"/>
    <cellStyle name="40% - Accent2 9 2 2 3 3" xfId="28824" xr:uid="{148FD09C-9BCC-455D-9007-80942C28F488}"/>
    <cellStyle name="40% - Accent2 9 2 2 4" xfId="6869" xr:uid="{5767C87A-F6EB-46BB-AA8C-5B8BD3972D67}"/>
    <cellStyle name="40% - Accent2 9 2 2 4 2" xfId="17593" xr:uid="{D1D13B03-3D45-49CA-9782-34ADD537BE2D}"/>
    <cellStyle name="40% - Accent2 9 2 2 4 2 2" xfId="37690" xr:uid="{BAF7D388-9D23-418C-8BD5-29A2EF23CDBE}"/>
    <cellStyle name="40% - Accent2 9 2 2 4 3" xfId="28825" xr:uid="{C7C3219E-5C5F-4979-89AF-6F6A68F7DE37}"/>
    <cellStyle name="40% - Accent2 9 2 2 5" xfId="17590" xr:uid="{34301053-6E9A-4D8D-A316-4049DFAAFA8C}"/>
    <cellStyle name="40% - Accent2 9 2 2 5 2" xfId="37687" xr:uid="{725C7139-A576-4653-94E1-CA6F9060EF11}"/>
    <cellStyle name="40% - Accent2 9 2 2 6" xfId="28822" xr:uid="{58B28733-E954-46D0-B8C1-95980D66D823}"/>
    <cellStyle name="40% - Accent2 9 2 3" xfId="6870" xr:uid="{C974E42C-0192-4B36-A3F9-8BCD41EDB033}"/>
    <cellStyle name="40% - Accent2 9 2 3 2" xfId="17594" xr:uid="{7980A5E1-A932-4EAC-AAE9-C5E3773CACFA}"/>
    <cellStyle name="40% - Accent2 9 2 3 2 2" xfId="37691" xr:uid="{A6E254EA-55F1-4B50-ADC1-80BC2B754F4D}"/>
    <cellStyle name="40% - Accent2 9 2 3 3" xfId="28826" xr:uid="{CF255023-DDB8-40FD-859D-48D997D5EEE8}"/>
    <cellStyle name="40% - Accent2 9 2 4" xfId="6871" xr:uid="{AC6DA440-4275-4D13-8A05-4EEEE7C14CB6}"/>
    <cellStyle name="40% - Accent2 9 2 4 2" xfId="17595" xr:uid="{75A1D2B2-0CFC-4FBE-A4E1-8839AC9786A4}"/>
    <cellStyle name="40% - Accent2 9 2 4 2 2" xfId="37692" xr:uid="{BE8FDEAD-DB92-4359-88B8-0FCECAEE92E3}"/>
    <cellStyle name="40% - Accent2 9 2 4 3" xfId="28827" xr:uid="{460E64E0-7009-48B4-A7D6-95F8ECF74581}"/>
    <cellStyle name="40% - Accent2 9 2 5" xfId="6872" xr:uid="{6ED05480-4077-4902-B822-7ED3F3C503DC}"/>
    <cellStyle name="40% - Accent2 9 2 5 2" xfId="17596" xr:uid="{BF5C7B40-2CEC-483A-8F13-81A83015424C}"/>
    <cellStyle name="40% - Accent2 9 2 5 2 2" xfId="37693" xr:uid="{ACFCB93C-80D6-4C6E-A80A-EF1BC9616982}"/>
    <cellStyle name="40% - Accent2 9 2 5 3" xfId="28828" xr:uid="{8EA28D58-87DE-4572-9DE3-09F222D1577D}"/>
    <cellStyle name="40% - Accent2 9 2 6" xfId="17589" xr:uid="{F8E87862-5DE6-4771-9631-C9CF50CF334D}"/>
    <cellStyle name="40% - Accent2 9 2 6 2" xfId="37686" xr:uid="{48CDF44A-E503-42F6-AB28-34A25D74DAB2}"/>
    <cellStyle name="40% - Accent2 9 2 7" xfId="23232" xr:uid="{A515DC98-8029-4825-8544-8063D94B97A6}"/>
    <cellStyle name="40% - Accent2 9 2 7 2" xfId="43173" xr:uid="{79C4E071-F13B-47D2-AF34-B0BC6612B373}"/>
    <cellStyle name="40% - Accent2 9 2 8" xfId="28821" xr:uid="{72EF8015-6692-4434-BAD5-B7BB96F72EBC}"/>
    <cellStyle name="40% - Accent2 9 3" xfId="6873" xr:uid="{C2495CFA-97A8-4E8E-A624-E6399EA66D4D}"/>
    <cellStyle name="40% - Accent2 9 3 2" xfId="6874" xr:uid="{E509A385-C5C0-4BA1-9065-6E4BA9B07A5A}"/>
    <cellStyle name="40% - Accent2 9 3 2 2" xfId="17598" xr:uid="{BB9C28BD-4074-4A07-90CD-6D68C60F2E50}"/>
    <cellStyle name="40% - Accent2 9 3 2 2 2" xfId="37695" xr:uid="{4BFEB563-2A44-444C-AC3E-2486AE160C25}"/>
    <cellStyle name="40% - Accent2 9 3 2 3" xfId="28830" xr:uid="{EFFD9F0C-1681-4DE2-A56C-A47BFAD12544}"/>
    <cellStyle name="40% - Accent2 9 3 3" xfId="6875" xr:uid="{920F5350-927A-4906-94A8-40AB2F0E3DBF}"/>
    <cellStyle name="40% - Accent2 9 3 3 2" xfId="17599" xr:uid="{02E12654-BC27-4F72-8035-DDC24D457577}"/>
    <cellStyle name="40% - Accent2 9 3 3 2 2" xfId="37696" xr:uid="{9BD41538-8B97-477B-90AB-9A4DAD7201DE}"/>
    <cellStyle name="40% - Accent2 9 3 3 3" xfId="28831" xr:uid="{C67AECE7-4E1E-43F1-AF02-ADB4ABF83E8B}"/>
    <cellStyle name="40% - Accent2 9 3 4" xfId="6876" xr:uid="{C1E100C0-12DA-481B-A8EA-56F4473B18CE}"/>
    <cellStyle name="40% - Accent2 9 3 4 2" xfId="17600" xr:uid="{451EB203-6551-4F6C-8240-91B76E8216CD}"/>
    <cellStyle name="40% - Accent2 9 3 4 2 2" xfId="37697" xr:uid="{BBD0663A-152B-4856-8AA6-C08EDF56EC90}"/>
    <cellStyle name="40% - Accent2 9 3 4 3" xfId="28832" xr:uid="{C133A2C0-2FED-418A-8834-89525C7B78A6}"/>
    <cellStyle name="40% - Accent2 9 3 5" xfId="17597" xr:uid="{0B69BA6C-E5BD-4F0F-9D20-CAE123AB00A7}"/>
    <cellStyle name="40% - Accent2 9 3 5 2" xfId="37694" xr:uid="{1713203A-8294-4475-99A7-B7210691CFD2}"/>
    <cellStyle name="40% - Accent2 9 3 6" xfId="23780" xr:uid="{165CAF5D-44DF-43E7-9391-0CD64925CC3A}"/>
    <cellStyle name="40% - Accent2 9 3 6 2" xfId="43714" xr:uid="{DB78671A-EFFD-4564-868C-20C8C762898F}"/>
    <cellStyle name="40% - Accent2 9 3 7" xfId="28829" xr:uid="{9854AB22-C90C-4C34-9B82-04CB6E5CE075}"/>
    <cellStyle name="40% - Accent2 9 4" xfId="6877" xr:uid="{4ABEEDC3-7AE9-4CE8-80B0-E492FBFD6A27}"/>
    <cellStyle name="40% - Accent2 9 4 2" xfId="6878" xr:uid="{F5DBEB86-364E-4E75-91A8-B66EA431FE2E}"/>
    <cellStyle name="40% - Accent2 9 4 2 2" xfId="17602" xr:uid="{0D267BC7-6220-4251-ADA6-4C8DF5DD4574}"/>
    <cellStyle name="40% - Accent2 9 4 2 2 2" xfId="37699" xr:uid="{EF68C17B-B7FB-40FB-B56C-5AD038FB03DD}"/>
    <cellStyle name="40% - Accent2 9 4 2 3" xfId="28834" xr:uid="{02E438D7-9844-4359-A65F-06E0604484EE}"/>
    <cellStyle name="40% - Accent2 9 4 3" xfId="6879" xr:uid="{FE58FD82-D7D7-461C-B066-7B72EC69DDD7}"/>
    <cellStyle name="40% - Accent2 9 4 3 2" xfId="17603" xr:uid="{611539AB-462E-4581-BAF3-E5D156A86315}"/>
    <cellStyle name="40% - Accent2 9 4 3 2 2" xfId="37700" xr:uid="{90208633-62C0-478D-9E54-3826BCDC1F26}"/>
    <cellStyle name="40% - Accent2 9 4 3 3" xfId="28835" xr:uid="{462D8768-1879-4A87-B720-795D81057DDE}"/>
    <cellStyle name="40% - Accent2 9 4 4" xfId="6880" xr:uid="{00326DAC-E261-47FD-B648-A158519305B1}"/>
    <cellStyle name="40% - Accent2 9 4 4 2" xfId="17604" xr:uid="{5FDCE538-769D-4814-A67C-10485B9A7990}"/>
    <cellStyle name="40% - Accent2 9 4 4 2 2" xfId="37701" xr:uid="{F704F348-81B8-47A8-A269-C8AD7B2605B3}"/>
    <cellStyle name="40% - Accent2 9 4 4 3" xfId="28836" xr:uid="{0A3D99D8-D6E6-4F74-8732-6E73E37D1160}"/>
    <cellStyle name="40% - Accent2 9 4 5" xfId="17601" xr:uid="{969D566E-3756-42FA-A6AF-31FF7C094659}"/>
    <cellStyle name="40% - Accent2 9 4 5 2" xfId="37698" xr:uid="{14DA25CC-B1E3-41C5-A533-E93A4DA6850B}"/>
    <cellStyle name="40% - Accent2 9 4 6" xfId="28833" xr:uid="{62CC3C48-9EB5-4A4D-A732-9E692C9641AB}"/>
    <cellStyle name="40% - Accent2 9 5" xfId="6881" xr:uid="{722C791A-C2C4-4305-88BB-04894F3C9B23}"/>
    <cellStyle name="40% - Accent2 9 5 2" xfId="17605" xr:uid="{AE5561D9-FDA1-4C0E-9482-9C07E10FE64E}"/>
    <cellStyle name="40% - Accent2 9 5 2 2" xfId="37702" xr:uid="{9F1B76C3-5E96-43AC-B849-41EFA35FCCEF}"/>
    <cellStyle name="40% - Accent2 9 5 3" xfId="28837" xr:uid="{0CCBF3C6-A217-461A-AB4A-3D7FDD788326}"/>
    <cellStyle name="40% - Accent2 9 6" xfId="6882" xr:uid="{F512D445-47BF-4CE7-819D-BFEFF7B55D09}"/>
    <cellStyle name="40% - Accent2 9 6 2" xfId="17606" xr:uid="{E1B6828F-FB7D-4DD0-8AF6-C9AA103A3991}"/>
    <cellStyle name="40% - Accent2 9 6 2 2" xfId="37703" xr:uid="{5BC4C7AD-C398-4713-93F6-CF8237A790B5}"/>
    <cellStyle name="40% - Accent2 9 6 3" xfId="28838" xr:uid="{D5D5F071-540B-48A8-9870-C5CC3134C6A6}"/>
    <cellStyle name="40% - Accent2 9 7" xfId="6883" xr:uid="{D82BB32D-5A6B-4B3E-872D-4F3914ECD932}"/>
    <cellStyle name="40% - Accent2 9 7 2" xfId="17607" xr:uid="{737150C2-CCD9-4CA0-AB49-4B087B53026C}"/>
    <cellStyle name="40% - Accent2 9 7 2 2" xfId="37704" xr:uid="{0DF7B901-6831-4FAF-A8C7-96BFBD85E8B4}"/>
    <cellStyle name="40% - Accent2 9 7 3" xfId="28839" xr:uid="{F2802406-E8A9-4019-83C3-64840809EC1A}"/>
    <cellStyle name="40% - Accent2 9 8" xfId="17588" xr:uid="{00143696-6544-440B-B565-DA80BF7D7CB1}"/>
    <cellStyle name="40% - Accent2 9 8 2" xfId="37685" xr:uid="{9864127E-277F-40AF-A337-9A033C427548}"/>
    <cellStyle name="40% - Accent2 9 9" xfId="22563" xr:uid="{D9EF5C12-C3B7-47A8-B2BC-BBD0B896A478}"/>
    <cellStyle name="40% - Accent2 9 9 2" xfId="42594" xr:uid="{D205C144-013D-487A-A612-D3078B5C2E2E}"/>
    <cellStyle name="40% - Accent3 10" xfId="6884" xr:uid="{3CEC54E5-90E7-480B-AF97-449670F4C538}"/>
    <cellStyle name="40% - Accent3 10 10" xfId="28840" xr:uid="{C1CD2297-CFBD-43C4-8714-DA80A23B1FD6}"/>
    <cellStyle name="40% - Accent3 10 2" xfId="6885" xr:uid="{2BC967B3-AF8A-4501-A983-358C24511CD0}"/>
    <cellStyle name="40% - Accent3 10 2 2" xfId="6886" xr:uid="{18D7629F-0692-4E40-8913-09296099425E}"/>
    <cellStyle name="40% - Accent3 10 2 2 2" xfId="6887" xr:uid="{75DF3289-9010-476B-AA3C-73528A364003}"/>
    <cellStyle name="40% - Accent3 10 2 2 2 2" xfId="17611" xr:uid="{039B6624-E035-4748-993E-180D8115CB0C}"/>
    <cellStyle name="40% - Accent3 10 2 2 2 2 2" xfId="37708" xr:uid="{E91E0089-7A05-46CC-B861-37D39A990012}"/>
    <cellStyle name="40% - Accent3 10 2 2 2 3" xfId="28843" xr:uid="{8BA2132C-E559-4B56-8CC5-935FF86754AD}"/>
    <cellStyle name="40% - Accent3 10 2 2 3" xfId="6888" xr:uid="{D39BAD3B-7309-4028-8C88-A824D0753E53}"/>
    <cellStyle name="40% - Accent3 10 2 2 3 2" xfId="17612" xr:uid="{6AC305E2-5FB5-45F5-B186-77C525ACD3DF}"/>
    <cellStyle name="40% - Accent3 10 2 2 3 2 2" xfId="37709" xr:uid="{A9EA8C4D-1775-453D-9C53-46660747993C}"/>
    <cellStyle name="40% - Accent3 10 2 2 3 3" xfId="28844" xr:uid="{A44F144F-F21C-4E41-8205-99BA938BA6D7}"/>
    <cellStyle name="40% - Accent3 10 2 2 4" xfId="6889" xr:uid="{27F9E689-6680-4858-8D3D-DE88DFD30741}"/>
    <cellStyle name="40% - Accent3 10 2 2 4 2" xfId="17613" xr:uid="{7B76081C-087C-400E-A676-A6F6D53B944C}"/>
    <cellStyle name="40% - Accent3 10 2 2 4 2 2" xfId="37710" xr:uid="{3280F5ED-F678-4871-983A-A9D6578D82FE}"/>
    <cellStyle name="40% - Accent3 10 2 2 4 3" xfId="28845" xr:uid="{47BCC662-EDF0-406B-B44A-6703F8234F34}"/>
    <cellStyle name="40% - Accent3 10 2 2 5" xfId="17610" xr:uid="{CD70254F-3A44-403A-B912-D09267FEB756}"/>
    <cellStyle name="40% - Accent3 10 2 2 5 2" xfId="37707" xr:uid="{31DB4490-0FBE-4F9E-863C-3932617FC7E1}"/>
    <cellStyle name="40% - Accent3 10 2 2 6" xfId="28842" xr:uid="{682CD954-BCE9-441A-A9A2-FDEB35A244E6}"/>
    <cellStyle name="40% - Accent3 10 2 3" xfId="6890" xr:uid="{9B88A3BF-FA9F-40E0-8C84-EA7011E85DA3}"/>
    <cellStyle name="40% - Accent3 10 2 3 2" xfId="17614" xr:uid="{476BEC9C-2E7C-44DE-B6C7-73AE7D7CEF50}"/>
    <cellStyle name="40% - Accent3 10 2 3 2 2" xfId="37711" xr:uid="{D7FE6B00-883E-4B1E-AE2A-D93DA214B7A8}"/>
    <cellStyle name="40% - Accent3 10 2 3 3" xfId="28846" xr:uid="{7753EE63-C520-4859-B6BB-1EAFD95BA0FA}"/>
    <cellStyle name="40% - Accent3 10 2 4" xfId="6891" xr:uid="{0BC49E6F-402C-41E9-9349-5664185E132F}"/>
    <cellStyle name="40% - Accent3 10 2 4 2" xfId="17615" xr:uid="{657441BD-7EE5-44B3-A4B0-3A2E9F21A9D7}"/>
    <cellStyle name="40% - Accent3 10 2 4 2 2" xfId="37712" xr:uid="{9EE63333-F249-45C5-8438-24AE8433A496}"/>
    <cellStyle name="40% - Accent3 10 2 4 3" xfId="28847" xr:uid="{BC5A429E-B547-477B-BA93-C9730E87606F}"/>
    <cellStyle name="40% - Accent3 10 2 5" xfId="6892" xr:uid="{4CAA971C-3439-4633-B2C3-BC3F318FE474}"/>
    <cellStyle name="40% - Accent3 10 2 5 2" xfId="17616" xr:uid="{E299E7E1-DAD0-4C4E-8146-12D0B0192E11}"/>
    <cellStyle name="40% - Accent3 10 2 5 2 2" xfId="37713" xr:uid="{B6371E96-5485-471D-AEC0-69A7D303F07B}"/>
    <cellStyle name="40% - Accent3 10 2 5 3" xfId="28848" xr:uid="{54B44359-2D23-4427-AAA6-3D844D71CE5B}"/>
    <cellStyle name="40% - Accent3 10 2 6" xfId="17609" xr:uid="{3F5AF7E7-980B-4702-80BF-AD983C12234A}"/>
    <cellStyle name="40% - Accent3 10 2 6 2" xfId="37706" xr:uid="{DB6C6BF9-91B1-4C25-BCED-E016D09D7425}"/>
    <cellStyle name="40% - Accent3 10 2 7" xfId="23321" xr:uid="{AF6A8FA9-6F24-4086-B848-CBFBF3832F77}"/>
    <cellStyle name="40% - Accent3 10 2 7 2" xfId="43262" xr:uid="{6786B542-D832-4568-ACCF-B626F429A958}"/>
    <cellStyle name="40% - Accent3 10 2 8" xfId="28841" xr:uid="{E0163FC1-5285-4920-8AEE-8E87024809B7}"/>
    <cellStyle name="40% - Accent3 10 3" xfId="6893" xr:uid="{3B8E392B-BC5D-4ED9-85D3-915C72EC15D4}"/>
    <cellStyle name="40% - Accent3 10 3 2" xfId="6894" xr:uid="{D5477AAA-27BE-4A3B-AD18-DF41FB4F2240}"/>
    <cellStyle name="40% - Accent3 10 3 2 2" xfId="17618" xr:uid="{432662F5-37A3-4503-BAAA-1DFADA315B14}"/>
    <cellStyle name="40% - Accent3 10 3 2 2 2" xfId="37715" xr:uid="{565C8A1B-4C92-4537-8E2F-3F8C80A0BB92}"/>
    <cellStyle name="40% - Accent3 10 3 2 3" xfId="28850" xr:uid="{F2CB23F3-20BC-4AB0-A4F5-BC4368B1B007}"/>
    <cellStyle name="40% - Accent3 10 3 3" xfId="6895" xr:uid="{5A26D82C-CB48-4BFB-953A-B718672C0EA1}"/>
    <cellStyle name="40% - Accent3 10 3 3 2" xfId="17619" xr:uid="{12863F7A-A05D-45BF-A122-A2E52F460F9A}"/>
    <cellStyle name="40% - Accent3 10 3 3 2 2" xfId="37716" xr:uid="{B8892C96-FBEE-4526-AFF4-771F038FCA67}"/>
    <cellStyle name="40% - Accent3 10 3 3 3" xfId="28851" xr:uid="{C887B7A6-0E15-4D67-B498-0F50DF6F418C}"/>
    <cellStyle name="40% - Accent3 10 3 4" xfId="6896" xr:uid="{A02A7D5F-F0FF-4BD5-9BC4-627B8CFBB4FB}"/>
    <cellStyle name="40% - Accent3 10 3 4 2" xfId="17620" xr:uid="{36698699-CA34-4DCC-8C0C-C247E91F2FD7}"/>
    <cellStyle name="40% - Accent3 10 3 4 2 2" xfId="37717" xr:uid="{D0845EA0-62BC-4E67-BF98-5B79E076181E}"/>
    <cellStyle name="40% - Accent3 10 3 4 3" xfId="28852" xr:uid="{DDE2C5BA-0795-4244-B01C-BF3CF417C538}"/>
    <cellStyle name="40% - Accent3 10 3 5" xfId="17617" xr:uid="{0BE1A1EF-E3EA-4C8E-8B2C-42D83819F341}"/>
    <cellStyle name="40% - Accent3 10 3 5 2" xfId="37714" xr:uid="{998F6E56-D958-4D2B-B7CC-502BACB02A55}"/>
    <cellStyle name="40% - Accent3 10 3 6" xfId="23869" xr:uid="{53686052-B255-472F-AF39-BA8BC647344B}"/>
    <cellStyle name="40% - Accent3 10 3 6 2" xfId="43803" xr:uid="{2773C457-22B1-4102-8636-4081202124E2}"/>
    <cellStyle name="40% - Accent3 10 3 7" xfId="28849" xr:uid="{2EDBBCD9-30D2-441A-92EE-1DAEC9EC85BE}"/>
    <cellStyle name="40% - Accent3 10 4" xfId="6897" xr:uid="{A869AFE4-72BE-4E30-A37C-742763CE23AC}"/>
    <cellStyle name="40% - Accent3 10 4 2" xfId="6898" xr:uid="{77A3B5D8-9D39-4887-9FCE-2B160BD91C4B}"/>
    <cellStyle name="40% - Accent3 10 4 2 2" xfId="17622" xr:uid="{072A7E08-19F6-4BF5-9545-C06F28A0F8EA}"/>
    <cellStyle name="40% - Accent3 10 4 2 2 2" xfId="37719" xr:uid="{BB7B0ABB-C4B7-444B-9CF6-BCBD9BDB9A32}"/>
    <cellStyle name="40% - Accent3 10 4 2 3" xfId="28854" xr:uid="{3C0C5058-2B93-427E-8242-6F68EDB350FF}"/>
    <cellStyle name="40% - Accent3 10 4 3" xfId="6899" xr:uid="{0D101B44-DD8A-4499-BB9A-F1F5090F21DE}"/>
    <cellStyle name="40% - Accent3 10 4 3 2" xfId="17623" xr:uid="{33629F34-F9A0-4A1A-B3A6-8E2641DD5EB9}"/>
    <cellStyle name="40% - Accent3 10 4 3 2 2" xfId="37720" xr:uid="{BBBD71B6-890C-4830-AA68-8F5CA6EDA836}"/>
    <cellStyle name="40% - Accent3 10 4 3 3" xfId="28855" xr:uid="{F8D7F37B-4871-41B7-A47C-C920B4D08515}"/>
    <cellStyle name="40% - Accent3 10 4 4" xfId="6900" xr:uid="{C636C00C-47EE-41F3-9F23-38153E6A6F54}"/>
    <cellStyle name="40% - Accent3 10 4 4 2" xfId="17624" xr:uid="{257A8A05-FA23-493F-A83C-E231C9F3366F}"/>
    <cellStyle name="40% - Accent3 10 4 4 2 2" xfId="37721" xr:uid="{4D0B1D88-046E-4B00-92EB-DD437A2C6180}"/>
    <cellStyle name="40% - Accent3 10 4 4 3" xfId="28856" xr:uid="{2F018D74-84E0-4258-8443-EBE8922FDAB9}"/>
    <cellStyle name="40% - Accent3 10 4 5" xfId="17621" xr:uid="{8C1FFE2F-AE28-43EF-BF06-BB3539271593}"/>
    <cellStyle name="40% - Accent3 10 4 5 2" xfId="37718" xr:uid="{DD9FA3A1-6A91-4238-986F-BC1A7775818C}"/>
    <cellStyle name="40% - Accent3 10 4 6" xfId="28853" xr:uid="{69C7813A-D241-4EF0-ACF4-7FC51A2622CC}"/>
    <cellStyle name="40% - Accent3 10 5" xfId="6901" xr:uid="{D0EF5708-8E5B-4D14-989B-616BDE5FEB6E}"/>
    <cellStyle name="40% - Accent3 10 5 2" xfId="17625" xr:uid="{7B808EED-8C25-4B95-AB9F-A7C9CBF8E6B0}"/>
    <cellStyle name="40% - Accent3 10 5 2 2" xfId="37722" xr:uid="{F94D0EAC-D507-4007-B0EE-5569EE730989}"/>
    <cellStyle name="40% - Accent3 10 5 3" xfId="28857" xr:uid="{9BD34797-5973-413B-8663-497E9559E652}"/>
    <cellStyle name="40% - Accent3 10 6" xfId="6902" xr:uid="{8DA95E43-3272-417C-B48B-48D1C8ABA23F}"/>
    <cellStyle name="40% - Accent3 10 6 2" xfId="17626" xr:uid="{7EC5BF60-2994-4F76-866B-C41580B56578}"/>
    <cellStyle name="40% - Accent3 10 6 2 2" xfId="37723" xr:uid="{74C2B38C-A3EC-4B8C-BC00-F2F1405234FD}"/>
    <cellStyle name="40% - Accent3 10 6 3" xfId="28858" xr:uid="{D816CE60-DD8E-48CD-9B83-E6062A63D866}"/>
    <cellStyle name="40% - Accent3 10 7" xfId="6903" xr:uid="{50E7E099-5FEC-4EBC-BF43-A4190ED93835}"/>
    <cellStyle name="40% - Accent3 10 7 2" xfId="17627" xr:uid="{7F4394A2-89CA-4C94-85ED-E4A46EED651C}"/>
    <cellStyle name="40% - Accent3 10 7 2 2" xfId="37724" xr:uid="{7799F31D-A5D5-4F58-912A-1C02C20604FB}"/>
    <cellStyle name="40% - Accent3 10 7 3" xfId="28859" xr:uid="{2395781C-BAD4-48C6-ACC6-3F719C223C29}"/>
    <cellStyle name="40% - Accent3 10 8" xfId="17608" xr:uid="{E5A91093-D6A8-44CD-80BA-088E70F71050}"/>
    <cellStyle name="40% - Accent3 10 8 2" xfId="37705" xr:uid="{D9CC9BB2-76BA-42CB-BA83-891E6C898624}"/>
    <cellStyle name="40% - Accent3 10 9" xfId="22653" xr:uid="{7123EBD0-93F4-4315-9139-9736AFBB8BDE}"/>
    <cellStyle name="40% - Accent3 10 9 2" xfId="42683" xr:uid="{57AFA4FE-A0D1-4857-AD34-47B67D810259}"/>
    <cellStyle name="40% - Accent3 11" xfId="6904" xr:uid="{C9E01C8A-6C8F-42C1-B8A1-577777347CEB}"/>
    <cellStyle name="40% - Accent3 11 10" xfId="28860" xr:uid="{9DE601C2-B0F1-4523-A7EE-690962396312}"/>
    <cellStyle name="40% - Accent3 11 2" xfId="6905" xr:uid="{0AD097D2-BB84-424D-9D77-FCE5438C886C}"/>
    <cellStyle name="40% - Accent3 11 2 2" xfId="6906" xr:uid="{DBD23330-B10E-4033-A297-3614805361B4}"/>
    <cellStyle name="40% - Accent3 11 2 2 2" xfId="6907" xr:uid="{B313BB56-5D65-42FD-BB9F-13637AE511B2}"/>
    <cellStyle name="40% - Accent3 11 2 2 2 2" xfId="17631" xr:uid="{CD178F1B-20C9-495F-8BC7-A7D78ED7CA01}"/>
    <cellStyle name="40% - Accent3 11 2 2 2 2 2" xfId="37728" xr:uid="{53C6842D-7B36-4FF0-B81F-1BDA126870EE}"/>
    <cellStyle name="40% - Accent3 11 2 2 2 3" xfId="28863" xr:uid="{A44E4CA2-E1E2-4311-BF09-F5087F55D29E}"/>
    <cellStyle name="40% - Accent3 11 2 2 3" xfId="6908" xr:uid="{64A6FAC5-E0FA-462A-B0D9-D89A22170BB5}"/>
    <cellStyle name="40% - Accent3 11 2 2 3 2" xfId="17632" xr:uid="{60FB577A-66D3-40B4-83F7-6EE8B06A8EBB}"/>
    <cellStyle name="40% - Accent3 11 2 2 3 2 2" xfId="37729" xr:uid="{4735C92C-ED36-4AEA-A9A3-7374EF401156}"/>
    <cellStyle name="40% - Accent3 11 2 2 3 3" xfId="28864" xr:uid="{8F16039E-23A5-4E4B-A498-A24D77014E5A}"/>
    <cellStyle name="40% - Accent3 11 2 2 4" xfId="6909" xr:uid="{B01D8AA9-756F-48E7-9023-97DA1D2F361C}"/>
    <cellStyle name="40% - Accent3 11 2 2 4 2" xfId="17633" xr:uid="{C23A3014-2E28-4270-B68C-D3C2AB3063A8}"/>
    <cellStyle name="40% - Accent3 11 2 2 4 2 2" xfId="37730" xr:uid="{65ACA507-682C-4C61-B9A9-EF51378594EC}"/>
    <cellStyle name="40% - Accent3 11 2 2 4 3" xfId="28865" xr:uid="{F972D13E-E403-4ED0-9ACF-204CD6882BD7}"/>
    <cellStyle name="40% - Accent3 11 2 2 5" xfId="17630" xr:uid="{FD0C7356-EFD4-4AC3-9E1F-D61FE8873A65}"/>
    <cellStyle name="40% - Accent3 11 2 2 5 2" xfId="37727" xr:uid="{9D953B96-19E7-4E80-8EBE-50F61105CE63}"/>
    <cellStyle name="40% - Accent3 11 2 2 6" xfId="28862" xr:uid="{9C378EAE-06E6-40A0-BA77-09839E44A60A}"/>
    <cellStyle name="40% - Accent3 11 2 3" xfId="6910" xr:uid="{4C4B3629-EA5E-4514-9F89-A5D5E2FE7CAC}"/>
    <cellStyle name="40% - Accent3 11 2 3 2" xfId="17634" xr:uid="{CB845DE2-C4C2-4E21-BFCD-7B00A9CEDE36}"/>
    <cellStyle name="40% - Accent3 11 2 3 2 2" xfId="37731" xr:uid="{B3008809-74A0-4853-94D2-BD7BB0851628}"/>
    <cellStyle name="40% - Accent3 11 2 3 3" xfId="28866" xr:uid="{82AECFF6-D04A-4B80-A436-21C3327DC310}"/>
    <cellStyle name="40% - Accent3 11 2 4" xfId="6911" xr:uid="{CE0648A7-B8CA-4F1E-B0DC-6C963B451D05}"/>
    <cellStyle name="40% - Accent3 11 2 4 2" xfId="17635" xr:uid="{C5C127C2-1DE0-487D-8831-14D2D4D502AE}"/>
    <cellStyle name="40% - Accent3 11 2 4 2 2" xfId="37732" xr:uid="{42EF5A38-9B98-4F1F-84B1-0946C9AEEA22}"/>
    <cellStyle name="40% - Accent3 11 2 4 3" xfId="28867" xr:uid="{1D28766C-F83B-43F7-8D0C-5DC6D345AD77}"/>
    <cellStyle name="40% - Accent3 11 2 5" xfId="6912" xr:uid="{0ECAB7FE-A960-4EB3-94A4-2FCC4134A872}"/>
    <cellStyle name="40% - Accent3 11 2 5 2" xfId="17636" xr:uid="{6ACC8029-B1E3-4E4A-98F3-D42447165CA0}"/>
    <cellStyle name="40% - Accent3 11 2 5 2 2" xfId="37733" xr:uid="{982E6AEE-68BF-48E0-93D8-0FD36ACD4C67}"/>
    <cellStyle name="40% - Accent3 11 2 5 3" xfId="28868" xr:uid="{707F52DF-C94A-4ADA-BE17-B120FA77FDEF}"/>
    <cellStyle name="40% - Accent3 11 2 6" xfId="17629" xr:uid="{56ECAFEB-318A-49F2-8CDA-8FF02F80813F}"/>
    <cellStyle name="40% - Accent3 11 2 6 2" xfId="37726" xr:uid="{3B39CDD6-D33A-4FC4-A72E-CC5171CF67E4}"/>
    <cellStyle name="40% - Accent3 11 2 7" xfId="23333" xr:uid="{C5231592-9DCB-442D-A886-0B05522DE9C2}"/>
    <cellStyle name="40% - Accent3 11 2 7 2" xfId="43274" xr:uid="{92006D82-D5A4-443C-994F-3A98288300D1}"/>
    <cellStyle name="40% - Accent3 11 2 8" xfId="28861" xr:uid="{1086C75F-5B3E-4842-B5DC-DA58ED259E07}"/>
    <cellStyle name="40% - Accent3 11 3" xfId="6913" xr:uid="{CAB3A7FD-9B10-4E3D-89E6-8C2FD02B66B1}"/>
    <cellStyle name="40% - Accent3 11 3 2" xfId="6914" xr:uid="{C60CBA4F-0DDE-4C80-85C9-5D927382C221}"/>
    <cellStyle name="40% - Accent3 11 3 2 2" xfId="17638" xr:uid="{090923E9-F229-4AE7-B1F1-238F41A4CCFA}"/>
    <cellStyle name="40% - Accent3 11 3 2 2 2" xfId="37735" xr:uid="{6B647777-6142-4C0E-BAA3-937D2F202288}"/>
    <cellStyle name="40% - Accent3 11 3 2 3" xfId="28870" xr:uid="{E18F2BB4-9E8B-4E20-BF71-72126F4AC28E}"/>
    <cellStyle name="40% - Accent3 11 3 3" xfId="6915" xr:uid="{7E5B290A-B967-4437-8794-44E6615C653D}"/>
    <cellStyle name="40% - Accent3 11 3 3 2" xfId="17639" xr:uid="{104EC2BD-BC40-4DE8-98E3-229FD2B27FC7}"/>
    <cellStyle name="40% - Accent3 11 3 3 2 2" xfId="37736" xr:uid="{59905879-5674-449C-AB4D-070F5507107E}"/>
    <cellStyle name="40% - Accent3 11 3 3 3" xfId="28871" xr:uid="{FB688840-4091-437C-A6DA-A9F223547912}"/>
    <cellStyle name="40% - Accent3 11 3 4" xfId="6916" xr:uid="{A472DF95-2245-4C0C-A359-EC79F29110DE}"/>
    <cellStyle name="40% - Accent3 11 3 4 2" xfId="17640" xr:uid="{46487A6E-E99D-4AB9-94D1-16F7CF80FF05}"/>
    <cellStyle name="40% - Accent3 11 3 4 2 2" xfId="37737" xr:uid="{1C0441A2-2C11-4426-B4DB-FD3E9E41B7DC}"/>
    <cellStyle name="40% - Accent3 11 3 4 3" xfId="28872" xr:uid="{A411F5ED-9187-4E6F-8A06-8A0C3EAEB412}"/>
    <cellStyle name="40% - Accent3 11 3 5" xfId="17637" xr:uid="{3F65C01D-5FD2-4F37-9D01-08042AFE2DFE}"/>
    <cellStyle name="40% - Accent3 11 3 5 2" xfId="37734" xr:uid="{6A19A934-E82F-4DCC-85BF-6F5443A4D321}"/>
    <cellStyle name="40% - Accent3 11 3 6" xfId="23881" xr:uid="{7CE1739C-7651-4E05-8B60-8FEDCFA36C84}"/>
    <cellStyle name="40% - Accent3 11 3 6 2" xfId="43815" xr:uid="{34CFC5B1-3364-437A-BC26-4A989AA56FE3}"/>
    <cellStyle name="40% - Accent3 11 3 7" xfId="28869" xr:uid="{AF4EAB67-8CA4-40EB-876F-86C9DE51AB4A}"/>
    <cellStyle name="40% - Accent3 11 4" xfId="6917" xr:uid="{3EEEBF22-73FD-42E2-9ECF-996432868078}"/>
    <cellStyle name="40% - Accent3 11 4 2" xfId="6918" xr:uid="{2EF4A990-27BA-4EE2-8B7C-0DCBF99AD56C}"/>
    <cellStyle name="40% - Accent3 11 4 2 2" xfId="17642" xr:uid="{B3CBB7C9-C723-4DF7-B9DE-453DE57BD159}"/>
    <cellStyle name="40% - Accent3 11 4 2 2 2" xfId="37739" xr:uid="{A5BC1081-2268-4E50-8E04-B7039BD63B45}"/>
    <cellStyle name="40% - Accent3 11 4 2 3" xfId="28874" xr:uid="{978909D9-11BB-41D4-8E75-E1315CBA5DEE}"/>
    <cellStyle name="40% - Accent3 11 4 3" xfId="6919" xr:uid="{386331E9-FA1B-43B2-BC3B-C1E5CD5CAE0D}"/>
    <cellStyle name="40% - Accent3 11 4 3 2" xfId="17643" xr:uid="{D5E51978-7A26-4B7E-A077-0694925A65DB}"/>
    <cellStyle name="40% - Accent3 11 4 3 2 2" xfId="37740" xr:uid="{575F1FF3-3DE7-4AB3-807A-5DF24A098512}"/>
    <cellStyle name="40% - Accent3 11 4 3 3" xfId="28875" xr:uid="{60FD418B-3685-4E17-BBAA-3A5F27E9A243}"/>
    <cellStyle name="40% - Accent3 11 4 4" xfId="6920" xr:uid="{E22C10E1-8DC2-4599-9CAA-2E0923B1D96B}"/>
    <cellStyle name="40% - Accent3 11 4 4 2" xfId="17644" xr:uid="{29069DE2-818D-4645-841F-BB4B97857E50}"/>
    <cellStyle name="40% - Accent3 11 4 4 2 2" xfId="37741" xr:uid="{2FC9775F-C1A3-44F9-B4DF-3CE5D1470B0E}"/>
    <cellStyle name="40% - Accent3 11 4 4 3" xfId="28876" xr:uid="{6D9217D9-F855-4846-9EED-4F359AD40AB3}"/>
    <cellStyle name="40% - Accent3 11 4 5" xfId="17641" xr:uid="{BCDC91C3-03D5-4579-B97B-127884604AC5}"/>
    <cellStyle name="40% - Accent3 11 4 5 2" xfId="37738" xr:uid="{8BCD49E9-978C-44AE-B3DC-8E09D9A96D9A}"/>
    <cellStyle name="40% - Accent3 11 4 6" xfId="28873" xr:uid="{7DA21A12-0E59-4668-8229-6244E093320D}"/>
    <cellStyle name="40% - Accent3 11 5" xfId="6921" xr:uid="{C2647429-9C16-4E48-B025-6647B9723825}"/>
    <cellStyle name="40% - Accent3 11 5 2" xfId="17645" xr:uid="{F2A6B12D-81A8-4E94-8741-1333809ECEB3}"/>
    <cellStyle name="40% - Accent3 11 5 2 2" xfId="37742" xr:uid="{7039A504-981E-4E5E-A9E1-31ABAD9EEE66}"/>
    <cellStyle name="40% - Accent3 11 5 3" xfId="28877" xr:uid="{79BC13AA-E41B-4734-8EF5-BFF56E8C8064}"/>
    <cellStyle name="40% - Accent3 11 6" xfId="6922" xr:uid="{7EF3E2AE-EFAD-453B-BF33-908AAB03B54D}"/>
    <cellStyle name="40% - Accent3 11 6 2" xfId="17646" xr:uid="{6949E39E-E341-41F7-81BF-699A3A3FF7EE}"/>
    <cellStyle name="40% - Accent3 11 6 2 2" xfId="37743" xr:uid="{19F7906C-1022-490E-88AF-25A46C6A409C}"/>
    <cellStyle name="40% - Accent3 11 6 3" xfId="28878" xr:uid="{276FDB1B-7D65-4EE7-B22D-521312537FA8}"/>
    <cellStyle name="40% - Accent3 11 7" xfId="6923" xr:uid="{75A7FFF3-5B66-42BF-A4DA-82A5382F9504}"/>
    <cellStyle name="40% - Accent3 11 7 2" xfId="17647" xr:uid="{EDE6803C-D524-4452-90C4-8EE01F151135}"/>
    <cellStyle name="40% - Accent3 11 7 2 2" xfId="37744" xr:uid="{21FD1D6D-1C2F-48FE-A9F4-42DE840C055B}"/>
    <cellStyle name="40% - Accent3 11 7 3" xfId="28879" xr:uid="{40E64D51-328F-4208-8560-5BA34134516B}"/>
    <cellStyle name="40% - Accent3 11 8" xfId="17628" xr:uid="{BFB96FB4-922C-4FEB-96B7-6C25D05B20FD}"/>
    <cellStyle name="40% - Accent3 11 8 2" xfId="37725" xr:uid="{7AE32BF8-0E4A-4DDC-A7D8-8686BB25CECB}"/>
    <cellStyle name="40% - Accent3 11 9" xfId="22665" xr:uid="{884EAA24-396B-40CF-AF6D-326B40813261}"/>
    <cellStyle name="40% - Accent3 11 9 2" xfId="42695" xr:uid="{7039AE6F-C740-459A-A9FA-B328DD707BFC}"/>
    <cellStyle name="40% - Accent3 12" xfId="6924" xr:uid="{BB73616C-A52A-4E53-8FBD-F54324836E17}"/>
    <cellStyle name="40% - Accent3 12 10" xfId="28880" xr:uid="{6A13176D-C01F-48F4-9C6E-C13386381094}"/>
    <cellStyle name="40% - Accent3 12 2" xfId="6925" xr:uid="{09B2B75D-ADA2-46AA-AC7A-006056FECD85}"/>
    <cellStyle name="40% - Accent3 12 2 2" xfId="6926" xr:uid="{0C75B03E-4DA8-453B-897E-FCEA99D8A95A}"/>
    <cellStyle name="40% - Accent3 12 2 2 2" xfId="6927" xr:uid="{AC427683-D367-4B67-934D-75FD7DABD812}"/>
    <cellStyle name="40% - Accent3 12 2 2 2 2" xfId="17651" xr:uid="{85381D3E-0A51-4650-9AAF-35AFF2003346}"/>
    <cellStyle name="40% - Accent3 12 2 2 2 2 2" xfId="37748" xr:uid="{BC0C64B5-2E47-477C-8932-C6F7B23F3BB8}"/>
    <cellStyle name="40% - Accent3 12 2 2 2 3" xfId="28883" xr:uid="{BF04E5D2-18AC-4755-9EC0-E36A012C4399}"/>
    <cellStyle name="40% - Accent3 12 2 2 3" xfId="6928" xr:uid="{D091479A-7F6C-46E8-9A48-53DC0FCD6B8F}"/>
    <cellStyle name="40% - Accent3 12 2 2 3 2" xfId="17652" xr:uid="{8BA7902F-F1F1-4BC3-A628-F88D83642E4D}"/>
    <cellStyle name="40% - Accent3 12 2 2 3 2 2" xfId="37749" xr:uid="{DD2E5F99-4692-4773-BCEE-4BA2AA3F15CC}"/>
    <cellStyle name="40% - Accent3 12 2 2 3 3" xfId="28884" xr:uid="{397D1E72-B933-4436-8F70-1F7C4299294D}"/>
    <cellStyle name="40% - Accent3 12 2 2 4" xfId="6929" xr:uid="{A270202B-1433-446A-ABD4-AFA9AB45D875}"/>
    <cellStyle name="40% - Accent3 12 2 2 4 2" xfId="17653" xr:uid="{4C012EBE-226B-4BAD-B241-51FA0784ADC0}"/>
    <cellStyle name="40% - Accent3 12 2 2 4 2 2" xfId="37750" xr:uid="{696CA0AA-5621-46FB-93A7-B4115751B7CC}"/>
    <cellStyle name="40% - Accent3 12 2 2 4 3" xfId="28885" xr:uid="{84201977-0808-4184-9AE2-A42A86E7F4F6}"/>
    <cellStyle name="40% - Accent3 12 2 2 5" xfId="17650" xr:uid="{CE714343-D9CD-4BA7-9EEE-76D24720785F}"/>
    <cellStyle name="40% - Accent3 12 2 2 5 2" xfId="37747" xr:uid="{B1ACE712-400F-486F-9B9E-EF5DB95D799C}"/>
    <cellStyle name="40% - Accent3 12 2 2 6" xfId="28882" xr:uid="{93B19774-ABBA-4051-AB9B-8FF7B8A7FDC6}"/>
    <cellStyle name="40% - Accent3 12 2 3" xfId="6930" xr:uid="{D6385DA9-EA84-41EA-8990-88101EA2CC6A}"/>
    <cellStyle name="40% - Accent3 12 2 3 2" xfId="17654" xr:uid="{C5B7E7BC-7FAB-4D83-BBD7-AF5AC286D1B2}"/>
    <cellStyle name="40% - Accent3 12 2 3 2 2" xfId="37751" xr:uid="{B692B1F2-5DB2-421C-8F82-E9BA736D5155}"/>
    <cellStyle name="40% - Accent3 12 2 3 3" xfId="28886" xr:uid="{2B097233-54DA-49C9-93DA-67A4CDB6A811}"/>
    <cellStyle name="40% - Accent3 12 2 4" xfId="6931" xr:uid="{00363F56-ED63-4EF6-83A0-8DD93664082E}"/>
    <cellStyle name="40% - Accent3 12 2 4 2" xfId="17655" xr:uid="{87A4C343-386A-4391-81F6-28FE3ABF9260}"/>
    <cellStyle name="40% - Accent3 12 2 4 2 2" xfId="37752" xr:uid="{E31F151A-B06C-4D7C-95D1-1FCEABAEA2BD}"/>
    <cellStyle name="40% - Accent3 12 2 4 3" xfId="28887" xr:uid="{2D7D0551-6103-40D1-A68C-64134EDDA0C3}"/>
    <cellStyle name="40% - Accent3 12 2 5" xfId="6932" xr:uid="{DDB00177-53A7-45A1-9FE6-3A9BC2AC179F}"/>
    <cellStyle name="40% - Accent3 12 2 5 2" xfId="17656" xr:uid="{39C26A6A-3710-41AE-805B-91767D091F79}"/>
    <cellStyle name="40% - Accent3 12 2 5 2 2" xfId="37753" xr:uid="{7E0B67DF-51B4-4733-B395-A330D3673E18}"/>
    <cellStyle name="40% - Accent3 12 2 5 3" xfId="28888" xr:uid="{EB402F0F-67FE-4C99-B2BE-1BDB5B9BF328}"/>
    <cellStyle name="40% - Accent3 12 2 6" xfId="17649" xr:uid="{D4F28DC0-F766-4959-A6DE-E0E861669449}"/>
    <cellStyle name="40% - Accent3 12 2 6 2" xfId="37746" xr:uid="{C8DBF5AA-4CEE-4C93-AC6D-F785002B5CE5}"/>
    <cellStyle name="40% - Accent3 12 2 7" xfId="23344" xr:uid="{4B2D5C99-0504-4B17-BB36-E39B70A2DD75}"/>
    <cellStyle name="40% - Accent3 12 2 7 2" xfId="43285" xr:uid="{31315396-31FC-4DD1-90F0-83B12B20955F}"/>
    <cellStyle name="40% - Accent3 12 2 8" xfId="28881" xr:uid="{6799C3B4-752D-49AC-ADFC-268E56C85B63}"/>
    <cellStyle name="40% - Accent3 12 3" xfId="6933" xr:uid="{4E735474-D98D-43C1-A0A6-307F358DBC97}"/>
    <cellStyle name="40% - Accent3 12 3 2" xfId="6934" xr:uid="{EBDB7D60-E1E8-46E9-84B0-EC164E08B128}"/>
    <cellStyle name="40% - Accent3 12 3 2 2" xfId="17658" xr:uid="{3AD68476-3597-4AAE-9BAB-E4D21D732426}"/>
    <cellStyle name="40% - Accent3 12 3 2 2 2" xfId="37755" xr:uid="{034C8137-F42C-49EF-BE4E-5CFE8F959CDB}"/>
    <cellStyle name="40% - Accent3 12 3 2 3" xfId="28890" xr:uid="{1F45CDDB-D8D1-4C0A-B49E-ADC9B7B62BC0}"/>
    <cellStyle name="40% - Accent3 12 3 3" xfId="6935" xr:uid="{475A40C3-02A7-45B3-B6FB-E188AEEB3AB4}"/>
    <cellStyle name="40% - Accent3 12 3 3 2" xfId="17659" xr:uid="{1A993F33-6F6B-45F1-914E-B611ABB7BE74}"/>
    <cellStyle name="40% - Accent3 12 3 3 2 2" xfId="37756" xr:uid="{B89896E6-FFBF-4343-BEE5-42BF3D56E5A4}"/>
    <cellStyle name="40% - Accent3 12 3 3 3" xfId="28891" xr:uid="{B81ED0C7-14D0-4B6D-B84D-9FDD47DEEDBF}"/>
    <cellStyle name="40% - Accent3 12 3 4" xfId="6936" xr:uid="{96293E45-CAAC-41F4-BF43-766919DF763B}"/>
    <cellStyle name="40% - Accent3 12 3 4 2" xfId="17660" xr:uid="{549CF929-E6C4-4417-84D1-1E3357B839D2}"/>
    <cellStyle name="40% - Accent3 12 3 4 2 2" xfId="37757" xr:uid="{7E9E59D0-3879-467D-A64C-12B398AF96CD}"/>
    <cellStyle name="40% - Accent3 12 3 4 3" xfId="28892" xr:uid="{68D5328B-6EA1-416C-82A7-1D0D5355FE7C}"/>
    <cellStyle name="40% - Accent3 12 3 5" xfId="17657" xr:uid="{C871E78B-E43A-4E30-94D6-E85A953DB4B1}"/>
    <cellStyle name="40% - Accent3 12 3 5 2" xfId="37754" xr:uid="{85E27C09-BA11-42D4-AC0A-9CB83D1CA2AB}"/>
    <cellStyle name="40% - Accent3 12 3 6" xfId="23892" xr:uid="{ABF1F836-E80F-4AC6-A43F-AFA49F4E0B68}"/>
    <cellStyle name="40% - Accent3 12 3 6 2" xfId="43826" xr:uid="{F6A5DDFB-6935-4589-A515-E787E5A40E74}"/>
    <cellStyle name="40% - Accent3 12 3 7" xfId="28889" xr:uid="{1016DA8C-F689-4426-97AB-0B2352442BBD}"/>
    <cellStyle name="40% - Accent3 12 4" xfId="6937" xr:uid="{4E3B59A8-0769-4577-9D62-828AE54ED8D2}"/>
    <cellStyle name="40% - Accent3 12 4 2" xfId="6938" xr:uid="{480B962D-51AF-4FE7-ABC5-E2A45048D880}"/>
    <cellStyle name="40% - Accent3 12 4 2 2" xfId="17662" xr:uid="{D41CF4A5-1B33-43E4-BBD1-CF04A43D18CE}"/>
    <cellStyle name="40% - Accent3 12 4 2 2 2" xfId="37759" xr:uid="{BDCF4B86-09B4-4D81-9CE7-0212167894FD}"/>
    <cellStyle name="40% - Accent3 12 4 2 3" xfId="28894" xr:uid="{0AB79245-ADB9-423C-9CD6-2A2FA0BD72BD}"/>
    <cellStyle name="40% - Accent3 12 4 3" xfId="6939" xr:uid="{BDDDCD0B-FC44-45D2-9FD1-2542FB1B2528}"/>
    <cellStyle name="40% - Accent3 12 4 3 2" xfId="17663" xr:uid="{8F2321F0-BF4B-4814-98E3-A64E896082F2}"/>
    <cellStyle name="40% - Accent3 12 4 3 2 2" xfId="37760" xr:uid="{5D938BA9-689E-4B08-80D8-F487832BFE6F}"/>
    <cellStyle name="40% - Accent3 12 4 3 3" xfId="28895" xr:uid="{438976B8-BE5C-4AFC-9BC0-4FB8BFA1525D}"/>
    <cellStyle name="40% - Accent3 12 4 4" xfId="6940" xr:uid="{5242C51F-C50F-43F3-A3B0-9B8B5DD1710B}"/>
    <cellStyle name="40% - Accent3 12 4 4 2" xfId="17664" xr:uid="{BD4889A6-23C2-4FA6-851B-805E17614F3F}"/>
    <cellStyle name="40% - Accent3 12 4 4 2 2" xfId="37761" xr:uid="{3DB4CF01-6F14-4A70-8924-74FA4E906E03}"/>
    <cellStyle name="40% - Accent3 12 4 4 3" xfId="28896" xr:uid="{98A6B683-FD75-4127-8BA8-D7A5C9AE9082}"/>
    <cellStyle name="40% - Accent3 12 4 5" xfId="17661" xr:uid="{9BC821F1-26E7-45DC-9577-9903B12417A8}"/>
    <cellStyle name="40% - Accent3 12 4 5 2" xfId="37758" xr:uid="{A7D2B46F-4822-4E48-8BF3-9023C7D16851}"/>
    <cellStyle name="40% - Accent3 12 4 6" xfId="28893" xr:uid="{9AB22C9A-BD16-48C1-9088-25D0C99C8FDA}"/>
    <cellStyle name="40% - Accent3 12 5" xfId="6941" xr:uid="{42A2A4C4-EAC2-4052-9D0A-5B63B761D017}"/>
    <cellStyle name="40% - Accent3 12 5 2" xfId="17665" xr:uid="{3E2630CC-4C84-4E45-B4F5-66A9127DDE72}"/>
    <cellStyle name="40% - Accent3 12 5 2 2" xfId="37762" xr:uid="{582BD0CF-53B9-4DAA-BCB2-1A46AA0059FD}"/>
    <cellStyle name="40% - Accent3 12 5 3" xfId="28897" xr:uid="{B057F4A9-7CA6-4CB1-96F5-527EE97C9986}"/>
    <cellStyle name="40% - Accent3 12 6" xfId="6942" xr:uid="{57FE8AFF-9609-45E3-B269-A229748D3B6A}"/>
    <cellStyle name="40% - Accent3 12 6 2" xfId="17666" xr:uid="{F14F6929-F875-4B5A-9F0B-B4D64FE20FBC}"/>
    <cellStyle name="40% - Accent3 12 6 2 2" xfId="37763" xr:uid="{64B3338B-C52C-433B-A30C-46359D6E4FE7}"/>
    <cellStyle name="40% - Accent3 12 6 3" xfId="28898" xr:uid="{8CF76DF0-1D14-4421-8D7F-3DBD0A664B59}"/>
    <cellStyle name="40% - Accent3 12 7" xfId="6943" xr:uid="{C77DB799-8101-4F6B-9CCC-E8A56A456AA0}"/>
    <cellStyle name="40% - Accent3 12 7 2" xfId="17667" xr:uid="{AF94297D-19FF-4503-8F3A-900FB2002B04}"/>
    <cellStyle name="40% - Accent3 12 7 2 2" xfId="37764" xr:uid="{110FC377-5182-4E6F-BD36-E7C869C26B5A}"/>
    <cellStyle name="40% - Accent3 12 7 3" xfId="28899" xr:uid="{8F5D79F6-09CA-4CD7-817A-371898579FED}"/>
    <cellStyle name="40% - Accent3 12 8" xfId="17648" xr:uid="{E2E1245A-AED9-4254-AACC-44731CD6BC42}"/>
    <cellStyle name="40% - Accent3 12 8 2" xfId="37745" xr:uid="{A38762D8-95F3-4E51-9126-8DB5262E7AA5}"/>
    <cellStyle name="40% - Accent3 12 9" xfId="22676" xr:uid="{9D7645FC-5ED3-4529-B1BB-2110A26410F4}"/>
    <cellStyle name="40% - Accent3 12 9 2" xfId="42706" xr:uid="{F44B5AB8-4016-48C9-A08C-655D2542BA45}"/>
    <cellStyle name="40% - Accent3 13" xfId="6944" xr:uid="{E6B703D7-D687-45E9-A5AE-671A5A46B7A9}"/>
    <cellStyle name="40% - Accent3 13 10" xfId="28900" xr:uid="{2931D355-3902-4783-A48A-9CFB52A05AFC}"/>
    <cellStyle name="40% - Accent3 13 2" xfId="6945" xr:uid="{03D17D54-4B31-48BB-AF64-BB57C0471070}"/>
    <cellStyle name="40% - Accent3 13 2 2" xfId="6946" xr:uid="{E85B9D8E-731B-4DEE-A43D-9946D343E31C}"/>
    <cellStyle name="40% - Accent3 13 2 2 2" xfId="6947" xr:uid="{286C7CE8-BEEE-4B6E-82A4-1011B85C513F}"/>
    <cellStyle name="40% - Accent3 13 2 2 2 2" xfId="17671" xr:uid="{86DFC254-593A-4158-BD3F-4DD9850587C8}"/>
    <cellStyle name="40% - Accent3 13 2 2 2 2 2" xfId="37768" xr:uid="{1EB240A3-CE2E-4D05-8ABC-224144B07E61}"/>
    <cellStyle name="40% - Accent3 13 2 2 2 3" xfId="28903" xr:uid="{ACE85FB7-D08A-45EE-A232-71A4DAC8F396}"/>
    <cellStyle name="40% - Accent3 13 2 2 3" xfId="6948" xr:uid="{F76B0917-3410-4B1D-8A99-0CF6E65879AB}"/>
    <cellStyle name="40% - Accent3 13 2 2 3 2" xfId="17672" xr:uid="{9B106E06-F6D7-4FB4-A331-CF5685A74174}"/>
    <cellStyle name="40% - Accent3 13 2 2 3 2 2" xfId="37769" xr:uid="{6E4B4943-0773-4BEE-906B-6FE82B7BE629}"/>
    <cellStyle name="40% - Accent3 13 2 2 3 3" xfId="28904" xr:uid="{3862F91F-4D89-4D36-BB0F-6D771E94B0C8}"/>
    <cellStyle name="40% - Accent3 13 2 2 4" xfId="6949" xr:uid="{273125A6-9C2B-42F6-92AE-7A19D8A57BFF}"/>
    <cellStyle name="40% - Accent3 13 2 2 4 2" xfId="17673" xr:uid="{E3C01A26-8C2B-4EC0-8044-91927238E68A}"/>
    <cellStyle name="40% - Accent3 13 2 2 4 2 2" xfId="37770" xr:uid="{4F2EAE88-FD29-4AC0-B654-D71375076147}"/>
    <cellStyle name="40% - Accent3 13 2 2 4 3" xfId="28905" xr:uid="{FBB75050-11BE-40E1-A9C6-EB6570503829}"/>
    <cellStyle name="40% - Accent3 13 2 2 5" xfId="17670" xr:uid="{996B00CA-D0CC-4222-996B-2229577D40F4}"/>
    <cellStyle name="40% - Accent3 13 2 2 5 2" xfId="37767" xr:uid="{7904F43A-83C9-423D-9151-8D796473F38E}"/>
    <cellStyle name="40% - Accent3 13 2 2 6" xfId="28902" xr:uid="{C5A08754-3EB2-4BE0-A0A5-EB29861A5396}"/>
    <cellStyle name="40% - Accent3 13 2 3" xfId="6950" xr:uid="{492A6020-A093-41B9-A5B5-B58B993CF96B}"/>
    <cellStyle name="40% - Accent3 13 2 3 2" xfId="17674" xr:uid="{2DEBAE55-9F48-43BC-B4D6-B98B65E2F765}"/>
    <cellStyle name="40% - Accent3 13 2 3 2 2" xfId="37771" xr:uid="{68E92D01-8FA2-4A85-9460-EE52904F3359}"/>
    <cellStyle name="40% - Accent3 13 2 3 3" xfId="28906" xr:uid="{CDD052DA-E650-4DCD-ABDD-A4E5AB1ADA45}"/>
    <cellStyle name="40% - Accent3 13 2 4" xfId="6951" xr:uid="{E26C6EE8-20EE-4E5B-8C22-92E700883CA7}"/>
    <cellStyle name="40% - Accent3 13 2 4 2" xfId="17675" xr:uid="{640778AF-50BF-4029-916D-03C63CA29456}"/>
    <cellStyle name="40% - Accent3 13 2 4 2 2" xfId="37772" xr:uid="{0ECC5E25-AA62-4A1D-8F2E-FB50895D4A2D}"/>
    <cellStyle name="40% - Accent3 13 2 4 3" xfId="28907" xr:uid="{6E7DBE90-08B3-4A1E-8E9C-DF1A7F406495}"/>
    <cellStyle name="40% - Accent3 13 2 5" xfId="6952" xr:uid="{73A51508-B3E4-4AD2-B97E-8DF7A51809E8}"/>
    <cellStyle name="40% - Accent3 13 2 5 2" xfId="17676" xr:uid="{1B0ED012-7DAC-4AA8-B052-A119539C9FA8}"/>
    <cellStyle name="40% - Accent3 13 2 5 2 2" xfId="37773" xr:uid="{25968A5E-C86D-442F-8140-4439DC3884DE}"/>
    <cellStyle name="40% - Accent3 13 2 5 3" xfId="28908" xr:uid="{27D3E05A-7B26-450B-82CD-9C587300C50D}"/>
    <cellStyle name="40% - Accent3 13 2 6" xfId="17669" xr:uid="{3539FEEF-AA12-40D3-9617-7BC273A9F085}"/>
    <cellStyle name="40% - Accent3 13 2 6 2" xfId="37766" xr:uid="{13809661-B93B-48D6-85A6-A62A439C9B46}"/>
    <cellStyle name="40% - Accent3 13 2 7" xfId="23366" xr:uid="{DE3BF819-CCD4-4E16-AA75-58D798E91328}"/>
    <cellStyle name="40% - Accent3 13 2 7 2" xfId="43305" xr:uid="{0F248481-5CD1-4A34-AE0F-253DA13451B1}"/>
    <cellStyle name="40% - Accent3 13 2 8" xfId="28901" xr:uid="{0CB09B2E-9C6F-4B51-864C-A12057AA7179}"/>
    <cellStyle name="40% - Accent3 13 3" xfId="6953" xr:uid="{25D58FEF-32FB-42F2-BB0C-B1DA558E73F7}"/>
    <cellStyle name="40% - Accent3 13 3 2" xfId="6954" xr:uid="{DFB9D28F-C168-475E-8B97-23FB1601B56F}"/>
    <cellStyle name="40% - Accent3 13 3 2 2" xfId="17678" xr:uid="{9899677D-FDE0-44AD-ADCC-9E4081BC0D95}"/>
    <cellStyle name="40% - Accent3 13 3 2 2 2" xfId="37775" xr:uid="{3B939632-2E6B-4317-B63D-B99383820BD6}"/>
    <cellStyle name="40% - Accent3 13 3 2 3" xfId="28910" xr:uid="{61E82B3A-222D-451B-9C78-BFC56E1E45C4}"/>
    <cellStyle name="40% - Accent3 13 3 3" xfId="6955" xr:uid="{5F6FC1BE-064E-4CE6-B64E-7322C037BEEE}"/>
    <cellStyle name="40% - Accent3 13 3 3 2" xfId="17679" xr:uid="{C994600A-7280-4939-9916-A7577B11757E}"/>
    <cellStyle name="40% - Accent3 13 3 3 2 2" xfId="37776" xr:uid="{E8A06A18-A281-409F-BBDB-5D59B5305354}"/>
    <cellStyle name="40% - Accent3 13 3 3 3" xfId="28911" xr:uid="{492C8AC0-3155-4477-B1F1-317C0D03F2B5}"/>
    <cellStyle name="40% - Accent3 13 3 4" xfId="6956" xr:uid="{62A6A37D-7CED-499E-95F5-23C48E94350D}"/>
    <cellStyle name="40% - Accent3 13 3 4 2" xfId="17680" xr:uid="{5591B2F7-3F80-4D74-9918-A01889EE7920}"/>
    <cellStyle name="40% - Accent3 13 3 4 2 2" xfId="37777" xr:uid="{1987960B-9F6D-4BAA-9201-EDAFB62CCC69}"/>
    <cellStyle name="40% - Accent3 13 3 4 3" xfId="28912" xr:uid="{FAD0AF2A-73F9-4085-B967-B28161E3FC8D}"/>
    <cellStyle name="40% - Accent3 13 3 5" xfId="17677" xr:uid="{2653101A-218F-49AC-8F7F-28EF4034576C}"/>
    <cellStyle name="40% - Accent3 13 3 5 2" xfId="37774" xr:uid="{030F0A2B-B458-4D72-88BD-A1972911C876}"/>
    <cellStyle name="40% - Accent3 13 3 6" xfId="23913" xr:uid="{E65583FC-4A25-423B-BED5-BF3E9E3933FD}"/>
    <cellStyle name="40% - Accent3 13 3 6 2" xfId="43845" xr:uid="{F80F583B-844D-45B3-BB93-DB797C1EA258}"/>
    <cellStyle name="40% - Accent3 13 3 7" xfId="28909" xr:uid="{9EE6B7B2-79EB-4EBA-8E80-B0CD30D48613}"/>
    <cellStyle name="40% - Accent3 13 4" xfId="6957" xr:uid="{0FB393D3-11A8-4D4F-A34A-EE2F99D10BE6}"/>
    <cellStyle name="40% - Accent3 13 4 2" xfId="6958" xr:uid="{A68ACD47-9A21-42B2-A6C8-5B74E63DBFB4}"/>
    <cellStyle name="40% - Accent3 13 4 2 2" xfId="17682" xr:uid="{EA6DBFC4-869A-4EA9-894E-9B43BC573DC1}"/>
    <cellStyle name="40% - Accent3 13 4 2 2 2" xfId="37779" xr:uid="{9E2E0EED-497A-4457-96E2-70DA7FE0B446}"/>
    <cellStyle name="40% - Accent3 13 4 2 3" xfId="28914" xr:uid="{14831EE1-7A1F-4530-A0DF-C43243E5D178}"/>
    <cellStyle name="40% - Accent3 13 4 3" xfId="6959" xr:uid="{44DF5687-EFC0-4BAC-9A44-645A090187E8}"/>
    <cellStyle name="40% - Accent3 13 4 3 2" xfId="17683" xr:uid="{AD448A3B-F055-419F-BF4B-EE8C11937F2A}"/>
    <cellStyle name="40% - Accent3 13 4 3 2 2" xfId="37780" xr:uid="{BD552DF1-2AC7-4C7E-B546-25B24C8058B9}"/>
    <cellStyle name="40% - Accent3 13 4 3 3" xfId="28915" xr:uid="{5A1AF1C8-582E-4E46-B5D0-0A1D266341BE}"/>
    <cellStyle name="40% - Accent3 13 4 4" xfId="6960" xr:uid="{02846463-B18D-442A-92E6-171C65C7FE23}"/>
    <cellStyle name="40% - Accent3 13 4 4 2" xfId="17684" xr:uid="{5121BF38-A558-4D5C-BE58-908FE04C8C9A}"/>
    <cellStyle name="40% - Accent3 13 4 4 2 2" xfId="37781" xr:uid="{8A38FDF2-1822-4C2B-A648-68677EFFDE4C}"/>
    <cellStyle name="40% - Accent3 13 4 4 3" xfId="28916" xr:uid="{7924E402-345B-4135-8656-C8C244A3125D}"/>
    <cellStyle name="40% - Accent3 13 4 5" xfId="17681" xr:uid="{916A662C-AB8C-40B1-B174-31D9B4B70037}"/>
    <cellStyle name="40% - Accent3 13 4 5 2" xfId="37778" xr:uid="{816BF73C-D5AF-466C-8590-899AE0F04BA0}"/>
    <cellStyle name="40% - Accent3 13 4 6" xfId="28913" xr:uid="{6354D84D-DC7E-4E61-87F9-770CA003AA11}"/>
    <cellStyle name="40% - Accent3 13 5" xfId="6961" xr:uid="{5053D7D5-1B84-4952-B344-4B76D520ADE8}"/>
    <cellStyle name="40% - Accent3 13 5 2" xfId="17685" xr:uid="{8D2008ED-832B-45A3-B559-D950BAE8220A}"/>
    <cellStyle name="40% - Accent3 13 5 2 2" xfId="37782" xr:uid="{ED43B094-C227-4186-BCC2-8AF8E8FB7044}"/>
    <cellStyle name="40% - Accent3 13 5 3" xfId="28917" xr:uid="{A6BD7333-4FAA-46E2-977C-28A41EACD9F9}"/>
    <cellStyle name="40% - Accent3 13 6" xfId="6962" xr:uid="{B4502C64-139A-46F6-B6FC-3ECC0D5FFAEC}"/>
    <cellStyle name="40% - Accent3 13 6 2" xfId="17686" xr:uid="{307537B8-4BBF-45FA-A5CB-68E7F7749C2A}"/>
    <cellStyle name="40% - Accent3 13 6 2 2" xfId="37783" xr:uid="{AD021714-8733-402A-94B9-5C6A37AA189D}"/>
    <cellStyle name="40% - Accent3 13 6 3" xfId="28918" xr:uid="{B84607C8-AAB0-40D6-87F5-EDBC3BB310CE}"/>
    <cellStyle name="40% - Accent3 13 7" xfId="6963" xr:uid="{05FA8848-178B-4AF5-880B-283821762131}"/>
    <cellStyle name="40% - Accent3 13 7 2" xfId="17687" xr:uid="{C844E830-2FCB-4D4A-AAD8-501C1C210433}"/>
    <cellStyle name="40% - Accent3 13 7 2 2" xfId="37784" xr:uid="{7F75ACF8-3579-47D2-8631-CA6E62A8FB45}"/>
    <cellStyle name="40% - Accent3 13 7 3" xfId="28919" xr:uid="{98858B7A-4D13-4E2A-8EA0-7632CF0F9386}"/>
    <cellStyle name="40% - Accent3 13 8" xfId="17668" xr:uid="{3F49FB3C-5F9D-4CE1-815A-92DD7A51B2B7}"/>
    <cellStyle name="40% - Accent3 13 8 2" xfId="37765" xr:uid="{9AD305BD-63BB-4ACC-9D9C-7916CC556EBF}"/>
    <cellStyle name="40% - Accent3 13 9" xfId="22696" xr:uid="{27DD7EA4-25FF-43E3-8E95-42133FFD5173}"/>
    <cellStyle name="40% - Accent3 13 9 2" xfId="42724" xr:uid="{15B9E0EA-C140-4F4E-B805-9B759C293749}"/>
    <cellStyle name="40% - Accent3 14" xfId="6964" xr:uid="{EEE0F1FC-8171-4A6C-BF02-CFF508250855}"/>
    <cellStyle name="40% - Accent3 14 10" xfId="28920" xr:uid="{3BDA1C80-FE33-4C58-A28F-43249C7697C6}"/>
    <cellStyle name="40% - Accent3 14 2" xfId="6965" xr:uid="{0AFAC09C-043D-417F-B0BF-A81CE3BBA392}"/>
    <cellStyle name="40% - Accent3 14 2 2" xfId="6966" xr:uid="{BF312026-DB44-49EE-BF14-F11B0FAF64C4}"/>
    <cellStyle name="40% - Accent3 14 2 2 2" xfId="6967" xr:uid="{879C5126-41A9-49FA-AEDB-59065465C7C9}"/>
    <cellStyle name="40% - Accent3 14 2 2 2 2" xfId="17691" xr:uid="{E0D69C87-4276-41DF-8E9C-5F7B068D5187}"/>
    <cellStyle name="40% - Accent3 14 2 2 2 2 2" xfId="37788" xr:uid="{67C49F4D-50FD-4D0F-9A19-D759828CA7D3}"/>
    <cellStyle name="40% - Accent3 14 2 2 2 3" xfId="28923" xr:uid="{25917FD3-CD9E-4FBC-9B18-0018CD990DDD}"/>
    <cellStyle name="40% - Accent3 14 2 2 3" xfId="6968" xr:uid="{647006CF-4B89-4467-894B-69C20346FB16}"/>
    <cellStyle name="40% - Accent3 14 2 2 3 2" xfId="17692" xr:uid="{263971F3-35E5-497C-9010-4CF28FC8DA27}"/>
    <cellStyle name="40% - Accent3 14 2 2 3 2 2" xfId="37789" xr:uid="{0FFF17B7-16C8-445E-9E02-54496148DF88}"/>
    <cellStyle name="40% - Accent3 14 2 2 3 3" xfId="28924" xr:uid="{C43FAE22-A7C6-4CDB-9BD2-936A42689DF3}"/>
    <cellStyle name="40% - Accent3 14 2 2 4" xfId="6969" xr:uid="{50C0C92F-6198-4E4A-BC50-EB46B2C92D66}"/>
    <cellStyle name="40% - Accent3 14 2 2 4 2" xfId="17693" xr:uid="{65C805D8-D2DD-46A5-9C75-55576386938D}"/>
    <cellStyle name="40% - Accent3 14 2 2 4 2 2" xfId="37790" xr:uid="{1A2918E7-F399-43AB-BA69-488C21768250}"/>
    <cellStyle name="40% - Accent3 14 2 2 4 3" xfId="28925" xr:uid="{8DDAF14C-A0B3-44B4-AD47-C9B4A077F111}"/>
    <cellStyle name="40% - Accent3 14 2 2 5" xfId="17690" xr:uid="{9814AD68-712E-4102-BF5A-040E3D5E0EB5}"/>
    <cellStyle name="40% - Accent3 14 2 2 5 2" xfId="37787" xr:uid="{C1C3DEB3-51C0-4AFE-B253-E001E6186845}"/>
    <cellStyle name="40% - Accent3 14 2 2 6" xfId="28922" xr:uid="{47DBA535-CF26-49E8-A6B3-D0BEB425DD28}"/>
    <cellStyle name="40% - Accent3 14 2 3" xfId="6970" xr:uid="{D0BAFC0A-CDC9-42ED-A0B2-99EE2373FEED}"/>
    <cellStyle name="40% - Accent3 14 2 3 2" xfId="17694" xr:uid="{5B4377BA-B8CC-42EA-ACD9-CCA43B8C458E}"/>
    <cellStyle name="40% - Accent3 14 2 3 2 2" xfId="37791" xr:uid="{2EE857A2-954E-482B-A5E8-7257C12F2076}"/>
    <cellStyle name="40% - Accent3 14 2 3 3" xfId="28926" xr:uid="{6E28D3CE-4324-46E7-B410-8ABB0CA09FD3}"/>
    <cellStyle name="40% - Accent3 14 2 4" xfId="6971" xr:uid="{9B8F569A-7DFB-4C1E-B4AB-6AB7E105785A}"/>
    <cellStyle name="40% - Accent3 14 2 4 2" xfId="17695" xr:uid="{00FB46EE-CE73-4E12-A764-88407A836B86}"/>
    <cellStyle name="40% - Accent3 14 2 4 2 2" xfId="37792" xr:uid="{37EC2AF0-A89A-40ED-B9BC-C045B0B85CC4}"/>
    <cellStyle name="40% - Accent3 14 2 4 3" xfId="28927" xr:uid="{C41A800E-7450-473F-B9D3-E0E6A930AB87}"/>
    <cellStyle name="40% - Accent3 14 2 5" xfId="6972" xr:uid="{29624B02-F268-4DBE-BECD-E99812EA2C4E}"/>
    <cellStyle name="40% - Accent3 14 2 5 2" xfId="17696" xr:uid="{E117A073-A238-466C-A489-55A07D7BC473}"/>
    <cellStyle name="40% - Accent3 14 2 5 2 2" xfId="37793" xr:uid="{8C01211D-BE94-4ABB-A706-F2BEBA788E6F}"/>
    <cellStyle name="40% - Accent3 14 2 5 3" xfId="28928" xr:uid="{E84C16BC-FC61-4135-9769-DD272F8435B3}"/>
    <cellStyle name="40% - Accent3 14 2 6" xfId="17689" xr:uid="{8416AFA2-DB0F-4A14-BFA6-AD8F24C827FE}"/>
    <cellStyle name="40% - Accent3 14 2 6 2" xfId="37786" xr:uid="{31C553FF-9D35-4D2D-994E-3BE2FFEB5A8E}"/>
    <cellStyle name="40% - Accent3 14 2 7" xfId="23378" xr:uid="{4785933D-864A-4AD2-AB43-D5E88E1FA414}"/>
    <cellStyle name="40% - Accent3 14 2 7 2" xfId="43317" xr:uid="{6BFDD73E-A21C-4E4C-852E-942C1D004D77}"/>
    <cellStyle name="40% - Accent3 14 2 8" xfId="28921" xr:uid="{3698CDC6-E6B7-457F-9760-14CFC8614639}"/>
    <cellStyle name="40% - Accent3 14 3" xfId="6973" xr:uid="{E860CCC2-A755-4776-95B0-A5D77C39AEAC}"/>
    <cellStyle name="40% - Accent3 14 3 2" xfId="6974" xr:uid="{7720B583-6F66-4B32-87D2-5EC57C2061D9}"/>
    <cellStyle name="40% - Accent3 14 3 2 2" xfId="17698" xr:uid="{2C59E4DB-01A8-4592-A94D-AB678EAADE10}"/>
    <cellStyle name="40% - Accent3 14 3 2 2 2" xfId="37795" xr:uid="{4B24487A-137E-486D-ADAF-FA10DF7F8C87}"/>
    <cellStyle name="40% - Accent3 14 3 2 3" xfId="28930" xr:uid="{D8546B6E-2BEA-488F-B303-4B0BC13A6F19}"/>
    <cellStyle name="40% - Accent3 14 3 3" xfId="6975" xr:uid="{5C8392DF-917C-4E67-9B85-88711B18B323}"/>
    <cellStyle name="40% - Accent3 14 3 3 2" xfId="17699" xr:uid="{32F4EE04-65AD-4010-B859-2D8BD6329265}"/>
    <cellStyle name="40% - Accent3 14 3 3 2 2" xfId="37796" xr:uid="{8DAEF93D-D82E-4882-B43E-19CCCE494C1D}"/>
    <cellStyle name="40% - Accent3 14 3 3 3" xfId="28931" xr:uid="{3CAE2107-8CBC-41DA-AA89-B36E381753AB}"/>
    <cellStyle name="40% - Accent3 14 3 4" xfId="6976" xr:uid="{A588A163-2241-4F49-B9D9-63F463DA79C6}"/>
    <cellStyle name="40% - Accent3 14 3 4 2" xfId="17700" xr:uid="{4A22E38F-5850-4BCA-956E-74F87429AB75}"/>
    <cellStyle name="40% - Accent3 14 3 4 2 2" xfId="37797" xr:uid="{4E87DBC3-9C8B-4387-9B9B-A33AB3EE432B}"/>
    <cellStyle name="40% - Accent3 14 3 4 3" xfId="28932" xr:uid="{A961F7E3-A2EC-43E7-BFEA-8B7A47C5B270}"/>
    <cellStyle name="40% - Accent3 14 3 5" xfId="17697" xr:uid="{524DF3FC-947B-4072-B331-80F261E69D0F}"/>
    <cellStyle name="40% - Accent3 14 3 5 2" xfId="37794" xr:uid="{B5830529-07BE-4C05-8E34-7FF0C016C88C}"/>
    <cellStyle name="40% - Accent3 14 3 6" xfId="23925" xr:uid="{542FB145-A2B5-4287-992A-631588E6B399}"/>
    <cellStyle name="40% - Accent3 14 3 6 2" xfId="43857" xr:uid="{A935F568-EF44-4524-BE0F-51EA24764E16}"/>
    <cellStyle name="40% - Accent3 14 3 7" xfId="28929" xr:uid="{DC5B1BEA-14C4-4CF2-BC24-9DC16E53CA61}"/>
    <cellStyle name="40% - Accent3 14 4" xfId="6977" xr:uid="{E465DFAF-0073-4AB4-B353-174BE20A5A4B}"/>
    <cellStyle name="40% - Accent3 14 4 2" xfId="6978" xr:uid="{326E57A8-47DD-4341-B6C1-CFE479241C6C}"/>
    <cellStyle name="40% - Accent3 14 4 2 2" xfId="17702" xr:uid="{7DB0C146-CD51-4BC1-B2BC-A353CA1E92D5}"/>
    <cellStyle name="40% - Accent3 14 4 2 2 2" xfId="37799" xr:uid="{A6113A71-EDB2-4F4C-8145-2B4E2D181E50}"/>
    <cellStyle name="40% - Accent3 14 4 2 3" xfId="28934" xr:uid="{7CA35256-1706-4E13-A700-ABFFD9A85F4F}"/>
    <cellStyle name="40% - Accent3 14 4 3" xfId="6979" xr:uid="{990EA49F-F13B-4095-822B-C2A8EABA1161}"/>
    <cellStyle name="40% - Accent3 14 4 3 2" xfId="17703" xr:uid="{58828F76-A776-45A7-8494-62BA229BA625}"/>
    <cellStyle name="40% - Accent3 14 4 3 2 2" xfId="37800" xr:uid="{C107DD07-0AAA-4439-A7F6-46764BC8C0B5}"/>
    <cellStyle name="40% - Accent3 14 4 3 3" xfId="28935" xr:uid="{07E7F4CB-0784-49E0-9D2C-B4D88E31FB52}"/>
    <cellStyle name="40% - Accent3 14 4 4" xfId="6980" xr:uid="{D34145B5-E681-4FA3-8EAB-97EFD80876F5}"/>
    <cellStyle name="40% - Accent3 14 4 4 2" xfId="17704" xr:uid="{612A9554-2D23-4037-92E5-6A1AC40A3233}"/>
    <cellStyle name="40% - Accent3 14 4 4 2 2" xfId="37801" xr:uid="{46D06FC9-B8C9-42F9-9A97-6D0519483D6D}"/>
    <cellStyle name="40% - Accent3 14 4 4 3" xfId="28936" xr:uid="{A5D8CB7B-0436-454B-B7EC-1E6E27948784}"/>
    <cellStyle name="40% - Accent3 14 4 5" xfId="17701" xr:uid="{D094F5C1-DB10-4852-A796-F827EA6B3AFF}"/>
    <cellStyle name="40% - Accent3 14 4 5 2" xfId="37798" xr:uid="{DA2F162D-EB70-4003-8053-FA844B399262}"/>
    <cellStyle name="40% - Accent3 14 4 6" xfId="28933" xr:uid="{0E980966-9A3C-4512-BA59-C0D3DA00A873}"/>
    <cellStyle name="40% - Accent3 14 5" xfId="6981" xr:uid="{0BF5F8B2-D169-4931-98F9-5174961493A3}"/>
    <cellStyle name="40% - Accent3 14 5 2" xfId="17705" xr:uid="{7A917A21-B76D-43A0-862E-D8E456D32E6D}"/>
    <cellStyle name="40% - Accent3 14 5 2 2" xfId="37802" xr:uid="{20C25AF5-0BEA-4E30-A740-44F3A3841E98}"/>
    <cellStyle name="40% - Accent3 14 5 3" xfId="28937" xr:uid="{0E9CFB3B-881B-4C98-ABFF-6B7ECD093115}"/>
    <cellStyle name="40% - Accent3 14 6" xfId="6982" xr:uid="{3F9805D1-EF60-4A1F-99C5-8904AE28D9D1}"/>
    <cellStyle name="40% - Accent3 14 6 2" xfId="17706" xr:uid="{48285037-EEB6-49C2-A50C-587B049BCF5F}"/>
    <cellStyle name="40% - Accent3 14 6 2 2" xfId="37803" xr:uid="{DF894F23-1C56-4805-A309-85DF7BD1AAC5}"/>
    <cellStyle name="40% - Accent3 14 6 3" xfId="28938" xr:uid="{43865F7B-A664-4C6A-99B5-8AE4EB0C189F}"/>
    <cellStyle name="40% - Accent3 14 7" xfId="6983" xr:uid="{D81C4C49-0761-4A9C-9260-27C61774A124}"/>
    <cellStyle name="40% - Accent3 14 7 2" xfId="17707" xr:uid="{9B2EEB29-853E-4A0F-813B-AB1E32FDCE4A}"/>
    <cellStyle name="40% - Accent3 14 7 2 2" xfId="37804" xr:uid="{AE502DD4-FF9D-4236-BDD9-A1468EC452ED}"/>
    <cellStyle name="40% - Accent3 14 7 3" xfId="28939" xr:uid="{20D72002-DBD7-4F0B-B4E8-84E95BB43C8B}"/>
    <cellStyle name="40% - Accent3 14 8" xfId="17688" xr:uid="{CBB50D5B-7E65-45AB-9D93-290F75D264F3}"/>
    <cellStyle name="40% - Accent3 14 8 2" xfId="37785" xr:uid="{3691CCE9-4010-480D-85F6-C180416FDBD2}"/>
    <cellStyle name="40% - Accent3 14 9" xfId="22708" xr:uid="{03F736A7-5FCA-46DE-A99A-6988A74C9397}"/>
    <cellStyle name="40% - Accent3 14 9 2" xfId="42736" xr:uid="{2BD7975D-9D77-49EB-91DA-E43078D1257F}"/>
    <cellStyle name="40% - Accent3 15" xfId="6984" xr:uid="{11F4C250-CC71-4641-ACF4-0C41A39A88FB}"/>
    <cellStyle name="40% - Accent3 15 10" xfId="28940" xr:uid="{45EE0B8C-D850-46B7-A9CB-38C1716F9939}"/>
    <cellStyle name="40% - Accent3 15 2" xfId="6985" xr:uid="{07F19B1C-6BDA-4B1D-B146-603A0B6221BC}"/>
    <cellStyle name="40% - Accent3 15 2 2" xfId="6986" xr:uid="{3D513480-C51B-4533-8601-A3234B59EAB1}"/>
    <cellStyle name="40% - Accent3 15 2 2 2" xfId="6987" xr:uid="{EB831671-BD80-4D8D-A541-E2BE7F9A62AE}"/>
    <cellStyle name="40% - Accent3 15 2 2 2 2" xfId="17711" xr:uid="{F7170249-128C-4762-A0B0-28669FBD55CA}"/>
    <cellStyle name="40% - Accent3 15 2 2 2 2 2" xfId="37808" xr:uid="{7A86A3F6-A213-4DFD-AF7E-C369511BA4AD}"/>
    <cellStyle name="40% - Accent3 15 2 2 2 3" xfId="28943" xr:uid="{10B90DBC-49E3-4E01-A301-697766F3C1DE}"/>
    <cellStyle name="40% - Accent3 15 2 2 3" xfId="6988" xr:uid="{50DEAE92-E61B-4F5A-BE2F-FEE2503EC948}"/>
    <cellStyle name="40% - Accent3 15 2 2 3 2" xfId="17712" xr:uid="{94EB5436-A265-49C8-AD58-5399DD09EBBD}"/>
    <cellStyle name="40% - Accent3 15 2 2 3 2 2" xfId="37809" xr:uid="{85538517-B484-4637-9101-FAAFC16C8476}"/>
    <cellStyle name="40% - Accent3 15 2 2 3 3" xfId="28944" xr:uid="{B1DB32CE-8FBC-422F-BB78-79661209D10D}"/>
    <cellStyle name="40% - Accent3 15 2 2 4" xfId="6989" xr:uid="{E35F33BC-F9EE-4C02-A254-179F4483E8FB}"/>
    <cellStyle name="40% - Accent3 15 2 2 4 2" xfId="17713" xr:uid="{00A3BADD-8FF8-4CB5-BBC1-ADDDD5B146C6}"/>
    <cellStyle name="40% - Accent3 15 2 2 4 2 2" xfId="37810" xr:uid="{448953E3-23ED-4588-AEA5-5B3050658CB5}"/>
    <cellStyle name="40% - Accent3 15 2 2 4 3" xfId="28945" xr:uid="{A5BB7BED-30F3-40D5-AFE5-4B1E5C117D76}"/>
    <cellStyle name="40% - Accent3 15 2 2 5" xfId="17710" xr:uid="{751A6CB3-012D-4A07-A73D-5F179C4332D4}"/>
    <cellStyle name="40% - Accent3 15 2 2 5 2" xfId="37807" xr:uid="{50837BE7-E311-4FA3-952C-29503C462F29}"/>
    <cellStyle name="40% - Accent3 15 2 2 6" xfId="28942" xr:uid="{6328441A-732D-4842-8BE6-3DB31E10F58A}"/>
    <cellStyle name="40% - Accent3 15 2 3" xfId="6990" xr:uid="{321FF7B8-F956-4AE2-861D-6F2DEB373172}"/>
    <cellStyle name="40% - Accent3 15 2 3 2" xfId="17714" xr:uid="{E793C51B-2994-4410-A572-279B144256AC}"/>
    <cellStyle name="40% - Accent3 15 2 3 2 2" xfId="37811" xr:uid="{8CDF7668-79C8-4888-978C-E668205CC38F}"/>
    <cellStyle name="40% - Accent3 15 2 3 3" xfId="28946" xr:uid="{7FA75A80-4F65-4B19-BC6F-F97AF0C6F565}"/>
    <cellStyle name="40% - Accent3 15 2 4" xfId="6991" xr:uid="{EB7944DA-7990-4F2C-BC21-56C74D579783}"/>
    <cellStyle name="40% - Accent3 15 2 4 2" xfId="17715" xr:uid="{7F4E663E-8530-4847-A32C-227F4F020FA6}"/>
    <cellStyle name="40% - Accent3 15 2 4 2 2" xfId="37812" xr:uid="{57ED6262-015B-4EBF-8826-9FF641547F2F}"/>
    <cellStyle name="40% - Accent3 15 2 4 3" xfId="28947" xr:uid="{B60D279C-6072-42E2-9C84-95D182DE6409}"/>
    <cellStyle name="40% - Accent3 15 2 5" xfId="6992" xr:uid="{176D28E9-65C4-40E7-A6E4-3DA9491992F7}"/>
    <cellStyle name="40% - Accent3 15 2 5 2" xfId="17716" xr:uid="{EBB2BD52-246B-40E7-8E38-44A2C8A49485}"/>
    <cellStyle name="40% - Accent3 15 2 5 2 2" xfId="37813" xr:uid="{FEFA3F4E-5E23-43A6-8377-26FA7CE48002}"/>
    <cellStyle name="40% - Accent3 15 2 5 3" xfId="28948" xr:uid="{F71F03F0-2B8A-4DA3-9147-5FCB07C43891}"/>
    <cellStyle name="40% - Accent3 15 2 6" xfId="17709" xr:uid="{7745DE49-533B-45D9-9030-7D331C24EBAA}"/>
    <cellStyle name="40% - Accent3 15 2 6 2" xfId="37806" xr:uid="{33827869-DD7A-4C3F-8149-98D8C4C254AD}"/>
    <cellStyle name="40% - Accent3 15 2 7" xfId="23389" xr:uid="{5E1053E1-64F3-4B72-BEA2-CE5AE4ECC958}"/>
    <cellStyle name="40% - Accent3 15 2 7 2" xfId="43328" xr:uid="{8C7E7840-8215-4356-8CF4-084F373E57D6}"/>
    <cellStyle name="40% - Accent3 15 2 8" xfId="28941" xr:uid="{D7AF61B6-4356-4FDA-BAC4-17E6938E1A9E}"/>
    <cellStyle name="40% - Accent3 15 3" xfId="6993" xr:uid="{4E20CCD9-5F5E-451E-86F3-0F4F0240C145}"/>
    <cellStyle name="40% - Accent3 15 3 2" xfId="6994" xr:uid="{2889582F-9787-4584-8939-5E5F348F2400}"/>
    <cellStyle name="40% - Accent3 15 3 2 2" xfId="17718" xr:uid="{A5F6464C-8247-42E5-856F-66B9C0D5FFA8}"/>
    <cellStyle name="40% - Accent3 15 3 2 2 2" xfId="37815" xr:uid="{471DDD24-3531-404F-A97A-EEC6579AF55A}"/>
    <cellStyle name="40% - Accent3 15 3 2 3" xfId="28950" xr:uid="{555A882F-83BA-4ADE-95B6-DC15A6F657B6}"/>
    <cellStyle name="40% - Accent3 15 3 3" xfId="6995" xr:uid="{480DC7F1-853F-497E-8B20-A77C6F548568}"/>
    <cellStyle name="40% - Accent3 15 3 3 2" xfId="17719" xr:uid="{F4698C05-5501-4BCF-B24D-D08ECCC6AB8F}"/>
    <cellStyle name="40% - Accent3 15 3 3 2 2" xfId="37816" xr:uid="{4EE8F430-C21D-4A2C-85F8-104C03A87939}"/>
    <cellStyle name="40% - Accent3 15 3 3 3" xfId="28951" xr:uid="{83FA9018-5249-455F-A997-5A9244145C45}"/>
    <cellStyle name="40% - Accent3 15 3 4" xfId="6996" xr:uid="{599A4E55-1851-41A6-A47A-914A75A8E006}"/>
    <cellStyle name="40% - Accent3 15 3 4 2" xfId="17720" xr:uid="{1A435AB5-DBA4-41FF-B9C0-7D9485FEB96F}"/>
    <cellStyle name="40% - Accent3 15 3 4 2 2" xfId="37817" xr:uid="{90714660-531F-4B42-9A07-D02DB8C0BD83}"/>
    <cellStyle name="40% - Accent3 15 3 4 3" xfId="28952" xr:uid="{D8F36CEC-E29E-4664-8476-A703CE1AE541}"/>
    <cellStyle name="40% - Accent3 15 3 5" xfId="17717" xr:uid="{C5A4EFDD-894E-4E62-80FC-2B61BDFEF1A7}"/>
    <cellStyle name="40% - Accent3 15 3 5 2" xfId="37814" xr:uid="{F7A77174-7122-4EF7-8EDF-78CF93A0D3AC}"/>
    <cellStyle name="40% - Accent3 15 3 6" xfId="23936" xr:uid="{CAB5FD77-6AB1-47FF-B3B2-C8E10251B364}"/>
    <cellStyle name="40% - Accent3 15 3 6 2" xfId="43868" xr:uid="{680C2A36-6571-421F-9F4F-11A4AB83C6AC}"/>
    <cellStyle name="40% - Accent3 15 3 7" xfId="28949" xr:uid="{FE4C2C8D-9025-432F-A17E-775312266374}"/>
    <cellStyle name="40% - Accent3 15 4" xfId="6997" xr:uid="{2349DF39-539E-4D1F-905A-3DAB27044DCB}"/>
    <cellStyle name="40% - Accent3 15 4 2" xfId="6998" xr:uid="{2F1CADCE-143A-4975-A5A3-556AEC65DD50}"/>
    <cellStyle name="40% - Accent3 15 4 2 2" xfId="17722" xr:uid="{12346A65-5453-428D-8C86-484892198E3C}"/>
    <cellStyle name="40% - Accent3 15 4 2 2 2" xfId="37819" xr:uid="{0CF2650A-8B4C-46FF-AD1B-DA5ECDFEC3F1}"/>
    <cellStyle name="40% - Accent3 15 4 2 3" xfId="28954" xr:uid="{66E616C7-F580-4D0B-A76B-69CE6021D81B}"/>
    <cellStyle name="40% - Accent3 15 4 3" xfId="6999" xr:uid="{B8C0C829-75AF-4D93-AAE3-9380B4736148}"/>
    <cellStyle name="40% - Accent3 15 4 3 2" xfId="17723" xr:uid="{CCD7E673-EFC0-4508-994A-388B58D6A98E}"/>
    <cellStyle name="40% - Accent3 15 4 3 2 2" xfId="37820" xr:uid="{DE9EF831-DE84-43B0-8D9A-BD468753B706}"/>
    <cellStyle name="40% - Accent3 15 4 3 3" xfId="28955" xr:uid="{29BD4D91-26FC-4847-9A1D-906A393DA8DE}"/>
    <cellStyle name="40% - Accent3 15 4 4" xfId="7000" xr:uid="{FADC4613-D82F-4509-A491-589DD4275E71}"/>
    <cellStyle name="40% - Accent3 15 4 4 2" xfId="17724" xr:uid="{9726DDEC-DA7C-44BA-83E8-DDF4897F32C4}"/>
    <cellStyle name="40% - Accent3 15 4 4 2 2" xfId="37821" xr:uid="{5A66E81C-D4FE-41E1-973A-46C845DDE0BF}"/>
    <cellStyle name="40% - Accent3 15 4 4 3" xfId="28956" xr:uid="{B552DE8A-C856-46F2-B305-56EE8A280E3C}"/>
    <cellStyle name="40% - Accent3 15 4 5" xfId="17721" xr:uid="{B0A3BA42-5A65-4662-9772-DDD7A9697FB5}"/>
    <cellStyle name="40% - Accent3 15 4 5 2" xfId="37818" xr:uid="{40375B1B-9C26-4DE0-9DCE-2738B1DFBE87}"/>
    <cellStyle name="40% - Accent3 15 4 6" xfId="28953" xr:uid="{D4DE976A-8AF1-4EF9-8A90-A2E6F12F62BC}"/>
    <cellStyle name="40% - Accent3 15 5" xfId="7001" xr:uid="{1F069ABE-32AD-4726-B622-B78E2FE2BCBB}"/>
    <cellStyle name="40% - Accent3 15 5 2" xfId="17725" xr:uid="{C0D8C250-2154-42B1-B54F-3143354834B4}"/>
    <cellStyle name="40% - Accent3 15 5 2 2" xfId="37822" xr:uid="{9BAE166D-C1D2-45F2-BAA2-C3C83A8EB3F8}"/>
    <cellStyle name="40% - Accent3 15 5 3" xfId="28957" xr:uid="{7B685CF8-BEF1-4B6C-8F5D-8A329486A4AF}"/>
    <cellStyle name="40% - Accent3 15 6" xfId="7002" xr:uid="{C9E9A68F-6FB7-41F4-97FD-BEFC0D09046A}"/>
    <cellStyle name="40% - Accent3 15 6 2" xfId="17726" xr:uid="{98C4AC41-4B80-48BA-8E5F-9E1EE7B80620}"/>
    <cellStyle name="40% - Accent3 15 6 2 2" xfId="37823" xr:uid="{8EDB6AB6-705E-4286-A820-6C9DE933E5BC}"/>
    <cellStyle name="40% - Accent3 15 6 3" xfId="28958" xr:uid="{F9B4AEF7-7F96-42AF-8074-92F341F383C1}"/>
    <cellStyle name="40% - Accent3 15 7" xfId="7003" xr:uid="{C61FFBFC-F9AE-4A3E-9752-9928A65E6CF8}"/>
    <cellStyle name="40% - Accent3 15 7 2" xfId="17727" xr:uid="{59CE680E-9B1E-495E-A7BE-C6AEF6053175}"/>
    <cellStyle name="40% - Accent3 15 7 2 2" xfId="37824" xr:uid="{E1D756FD-9DE9-4E8E-8B1A-8F50D605A9C6}"/>
    <cellStyle name="40% - Accent3 15 7 3" xfId="28959" xr:uid="{16B3173D-6773-41CD-A472-E249BBAF105A}"/>
    <cellStyle name="40% - Accent3 15 8" xfId="17708" xr:uid="{64F3410D-E328-4AF7-B400-73687E1FC691}"/>
    <cellStyle name="40% - Accent3 15 8 2" xfId="37805" xr:uid="{9E312F6A-587A-4A08-B0C2-56F579545F78}"/>
    <cellStyle name="40% - Accent3 15 9" xfId="22719" xr:uid="{73AB23D1-924F-44CB-9568-B76F5C94380F}"/>
    <cellStyle name="40% - Accent3 15 9 2" xfId="42747" xr:uid="{B6062209-EF8A-47D4-A045-AF134B3D0331}"/>
    <cellStyle name="40% - Accent3 16" xfId="7004" xr:uid="{D3E46AB0-6B2D-42C1-A9AD-2C62C0CBC041}"/>
    <cellStyle name="40% - Accent3 16 10" xfId="28960" xr:uid="{EECBA145-0DF4-42D5-8F93-24787488FCD2}"/>
    <cellStyle name="40% - Accent3 16 2" xfId="7005" xr:uid="{08F1A304-D941-4451-8589-CC417BEB1491}"/>
    <cellStyle name="40% - Accent3 16 2 2" xfId="7006" xr:uid="{5B9F8E6F-46C7-42C8-9630-8218099A4ECF}"/>
    <cellStyle name="40% - Accent3 16 2 2 2" xfId="7007" xr:uid="{D5511AA7-6209-47F3-8841-D1A22CDCBC0B}"/>
    <cellStyle name="40% - Accent3 16 2 2 2 2" xfId="17731" xr:uid="{134C7FB3-1381-4865-AE82-B7B9EE8F0D67}"/>
    <cellStyle name="40% - Accent3 16 2 2 2 2 2" xfId="37828" xr:uid="{8C0DD612-459F-4424-AF26-7DF12559C431}"/>
    <cellStyle name="40% - Accent3 16 2 2 2 3" xfId="28963" xr:uid="{C35FF8EC-7226-4BF1-BAA5-3C941E1176D3}"/>
    <cellStyle name="40% - Accent3 16 2 2 3" xfId="7008" xr:uid="{C78505A0-61BA-4E5A-A86E-7F95141B160E}"/>
    <cellStyle name="40% - Accent3 16 2 2 3 2" xfId="17732" xr:uid="{4B8887BB-F01D-43CB-A84D-26A26C5C10EC}"/>
    <cellStyle name="40% - Accent3 16 2 2 3 2 2" xfId="37829" xr:uid="{86AF9493-882D-446A-B87A-46F0A32921C2}"/>
    <cellStyle name="40% - Accent3 16 2 2 3 3" xfId="28964" xr:uid="{49EF4ADB-2B07-45D8-BE62-05C39FBE5416}"/>
    <cellStyle name="40% - Accent3 16 2 2 4" xfId="7009" xr:uid="{A25CFD8C-DCFB-47A1-B13A-E56D62C42A5E}"/>
    <cellStyle name="40% - Accent3 16 2 2 4 2" xfId="17733" xr:uid="{8F3AC40C-4ECD-4EA7-B5B0-C2DF6D4855DD}"/>
    <cellStyle name="40% - Accent3 16 2 2 4 2 2" xfId="37830" xr:uid="{B56AC410-8677-4161-B35F-4C2DDA2F11FC}"/>
    <cellStyle name="40% - Accent3 16 2 2 4 3" xfId="28965" xr:uid="{7C40EC01-C790-4ABE-8404-CED513B400AF}"/>
    <cellStyle name="40% - Accent3 16 2 2 5" xfId="17730" xr:uid="{99602383-F092-4001-9AC8-A07E8BD89FE5}"/>
    <cellStyle name="40% - Accent3 16 2 2 5 2" xfId="37827" xr:uid="{2890E47F-9D26-483F-B2DC-1077000588ED}"/>
    <cellStyle name="40% - Accent3 16 2 2 6" xfId="28962" xr:uid="{01006CB8-2828-4AD3-B488-535961B9B0C4}"/>
    <cellStyle name="40% - Accent3 16 2 3" xfId="7010" xr:uid="{94A69D02-63A7-408D-802A-59C6273B9486}"/>
    <cellStyle name="40% - Accent3 16 2 3 2" xfId="17734" xr:uid="{2FA9C53F-ADE1-4426-8C6C-1F257BAA1F64}"/>
    <cellStyle name="40% - Accent3 16 2 3 2 2" xfId="37831" xr:uid="{799FBDE2-48AD-4AF1-A3CF-E1C9BEEF6697}"/>
    <cellStyle name="40% - Accent3 16 2 3 3" xfId="28966" xr:uid="{47B70157-2200-4CAF-A9C0-9CA9D2D77306}"/>
    <cellStyle name="40% - Accent3 16 2 4" xfId="7011" xr:uid="{32E155F0-9CAD-412B-A359-CF831BABAD70}"/>
    <cellStyle name="40% - Accent3 16 2 4 2" xfId="17735" xr:uid="{6E46C3E5-DEB5-4E2D-B7A0-05FBEEE87C56}"/>
    <cellStyle name="40% - Accent3 16 2 4 2 2" xfId="37832" xr:uid="{A4DD0693-AE75-4ECF-AFF0-8E480BCB424B}"/>
    <cellStyle name="40% - Accent3 16 2 4 3" xfId="28967" xr:uid="{EAC9B380-46B6-48EF-87EC-FC0F79DC3609}"/>
    <cellStyle name="40% - Accent3 16 2 5" xfId="7012" xr:uid="{20F17BC8-21A0-4E2E-AA21-36995FB548FF}"/>
    <cellStyle name="40% - Accent3 16 2 5 2" xfId="17736" xr:uid="{7D0C0447-35A8-4235-BCEC-5C3A2711D381}"/>
    <cellStyle name="40% - Accent3 16 2 5 2 2" xfId="37833" xr:uid="{ED943331-2F20-4A43-875C-E6401ABE3BA4}"/>
    <cellStyle name="40% - Accent3 16 2 5 3" xfId="28968" xr:uid="{3DC6F336-9635-4102-A001-9463D036D252}"/>
    <cellStyle name="40% - Accent3 16 2 6" xfId="17729" xr:uid="{ABDD7DE7-ABAC-4446-A6D0-EABAE441291C}"/>
    <cellStyle name="40% - Accent3 16 2 6 2" xfId="37826" xr:uid="{7AB7F577-1E10-4A5C-9EFB-D5C3B38E5C79}"/>
    <cellStyle name="40% - Accent3 16 2 7" xfId="23409" xr:uid="{22CB3833-534B-4A73-8BE6-C49856FC97A8}"/>
    <cellStyle name="40% - Accent3 16 2 7 2" xfId="43348" xr:uid="{3E538AAF-A9A0-464D-A08E-D8E5241CAE62}"/>
    <cellStyle name="40% - Accent3 16 2 8" xfId="28961" xr:uid="{22E95A95-D337-4282-A804-9FE3513FCF54}"/>
    <cellStyle name="40% - Accent3 16 3" xfId="7013" xr:uid="{41405EBA-9B65-446B-AFA6-5E5AE4EEF442}"/>
    <cellStyle name="40% - Accent3 16 3 2" xfId="7014" xr:uid="{D0C56989-EDE5-49DA-9968-07073BF01302}"/>
    <cellStyle name="40% - Accent3 16 3 2 2" xfId="17738" xr:uid="{F950B432-156F-4393-B07D-A31BF33F54D1}"/>
    <cellStyle name="40% - Accent3 16 3 2 2 2" xfId="37835" xr:uid="{BE99A0F1-7355-407B-9460-9A8BAE553011}"/>
    <cellStyle name="40% - Accent3 16 3 2 3" xfId="28970" xr:uid="{F0B2D075-FEAF-4373-BFAA-A89C9014DC92}"/>
    <cellStyle name="40% - Accent3 16 3 3" xfId="7015" xr:uid="{C65DFE2D-6011-476F-9AE4-FF5712CBB269}"/>
    <cellStyle name="40% - Accent3 16 3 3 2" xfId="17739" xr:uid="{23D7D561-F157-4154-88F5-4C74BCA44BBB}"/>
    <cellStyle name="40% - Accent3 16 3 3 2 2" xfId="37836" xr:uid="{3ED33557-4C37-4CD7-BAC3-0D9CF54E01BD}"/>
    <cellStyle name="40% - Accent3 16 3 3 3" xfId="28971" xr:uid="{16305020-20E5-4142-B83C-5956821F6176}"/>
    <cellStyle name="40% - Accent3 16 3 4" xfId="7016" xr:uid="{62143F14-AFF6-4FC0-97D2-87CDADB04CF3}"/>
    <cellStyle name="40% - Accent3 16 3 4 2" xfId="17740" xr:uid="{72F792FB-F5FF-4C6E-8C2D-74DD4DF0EC78}"/>
    <cellStyle name="40% - Accent3 16 3 4 2 2" xfId="37837" xr:uid="{A48F0B9F-C6B0-4D11-9FFC-2BF96D0F478F}"/>
    <cellStyle name="40% - Accent3 16 3 4 3" xfId="28972" xr:uid="{52746BB3-ED55-4AC3-A8C1-D8279425C66B}"/>
    <cellStyle name="40% - Accent3 16 3 5" xfId="17737" xr:uid="{3F9824C3-B135-4E4A-BB38-E79BCEB8F607}"/>
    <cellStyle name="40% - Accent3 16 3 5 2" xfId="37834" xr:uid="{A439F615-474A-40B1-BE05-163BB26327E3}"/>
    <cellStyle name="40% - Accent3 16 3 6" xfId="23956" xr:uid="{947F6866-CC31-4FCF-A7AF-3831424F0957}"/>
    <cellStyle name="40% - Accent3 16 3 6 2" xfId="43888" xr:uid="{86B82D74-8A57-4B98-B772-25887366C1C6}"/>
    <cellStyle name="40% - Accent3 16 3 7" xfId="28969" xr:uid="{0AAE4714-56A0-48F5-83C4-9938B590D6CB}"/>
    <cellStyle name="40% - Accent3 16 4" xfId="7017" xr:uid="{5E28228E-838C-4386-AAE2-F381AB0AFDFA}"/>
    <cellStyle name="40% - Accent3 16 4 2" xfId="7018" xr:uid="{0EC3B61D-C709-40B5-8F09-8565CB4DC5DE}"/>
    <cellStyle name="40% - Accent3 16 4 2 2" xfId="17742" xr:uid="{7BD1AD93-7079-4850-9C7F-EF3912186A82}"/>
    <cellStyle name="40% - Accent3 16 4 2 2 2" xfId="37839" xr:uid="{C290D98B-298B-418E-8526-CA66EACBDD6A}"/>
    <cellStyle name="40% - Accent3 16 4 2 3" xfId="28974" xr:uid="{1A8A5D2F-E503-4AC2-81AD-57420214F63C}"/>
    <cellStyle name="40% - Accent3 16 4 3" xfId="7019" xr:uid="{8EA0C6D9-C9ED-487B-A86A-8122268AD921}"/>
    <cellStyle name="40% - Accent3 16 4 3 2" xfId="17743" xr:uid="{57E08C27-8511-415D-8CED-DFA1BEF7BF53}"/>
    <cellStyle name="40% - Accent3 16 4 3 2 2" xfId="37840" xr:uid="{01835564-5596-48B7-8B3B-A62A36DB8362}"/>
    <cellStyle name="40% - Accent3 16 4 3 3" xfId="28975" xr:uid="{A2A40A88-FF03-47CB-8F6A-C0A42E4526C7}"/>
    <cellStyle name="40% - Accent3 16 4 4" xfId="7020" xr:uid="{E153CDBD-10AB-4DBF-A530-BBD74FBDF086}"/>
    <cellStyle name="40% - Accent3 16 4 4 2" xfId="17744" xr:uid="{2FDA29B4-6A9F-49C6-87BA-2C61DF49885B}"/>
    <cellStyle name="40% - Accent3 16 4 4 2 2" xfId="37841" xr:uid="{57921E03-B9AC-488F-96D3-2F3239C43AE6}"/>
    <cellStyle name="40% - Accent3 16 4 4 3" xfId="28976" xr:uid="{D7A46207-918B-41A0-B6A1-0059FECADD57}"/>
    <cellStyle name="40% - Accent3 16 4 5" xfId="17741" xr:uid="{3817E72E-8E7C-4F1A-8A7D-B437C3F92E94}"/>
    <cellStyle name="40% - Accent3 16 4 5 2" xfId="37838" xr:uid="{0D2FE2C6-E272-4B06-8229-291C21C81563}"/>
    <cellStyle name="40% - Accent3 16 4 6" xfId="28973" xr:uid="{B9AE0823-86D6-4F52-9B22-30492E15F0B4}"/>
    <cellStyle name="40% - Accent3 16 5" xfId="7021" xr:uid="{96F42851-0DD3-4F04-A768-E37BD1FF7016}"/>
    <cellStyle name="40% - Accent3 16 5 2" xfId="17745" xr:uid="{88F89646-46E4-4A54-BA27-8AFBB4CA2B27}"/>
    <cellStyle name="40% - Accent3 16 5 2 2" xfId="37842" xr:uid="{00913FDE-B75A-47A5-B752-29C7A00E4773}"/>
    <cellStyle name="40% - Accent3 16 5 3" xfId="28977" xr:uid="{437BDA82-6433-4C14-9055-AE0D5F370993}"/>
    <cellStyle name="40% - Accent3 16 6" xfId="7022" xr:uid="{E3E12934-A3A2-498A-8BB9-C9D39B3AFD03}"/>
    <cellStyle name="40% - Accent3 16 6 2" xfId="17746" xr:uid="{4A0EAB3B-53EA-4431-8EA9-C6053EB7CC9D}"/>
    <cellStyle name="40% - Accent3 16 6 2 2" xfId="37843" xr:uid="{989B766D-9799-41F0-9786-9EC716A54B98}"/>
    <cellStyle name="40% - Accent3 16 6 3" xfId="28978" xr:uid="{C8F73C45-50F9-48BB-8D71-77C6D78FEC36}"/>
    <cellStyle name="40% - Accent3 16 7" xfId="7023" xr:uid="{8330B1B9-976D-401C-A97F-E10784EDFB8D}"/>
    <cellStyle name="40% - Accent3 16 7 2" xfId="17747" xr:uid="{73A890B4-2551-4738-BE3E-22DA96384B8D}"/>
    <cellStyle name="40% - Accent3 16 7 2 2" xfId="37844" xr:uid="{D06FD17F-2BF7-41C7-A2FD-15CCC9FFAE78}"/>
    <cellStyle name="40% - Accent3 16 7 3" xfId="28979" xr:uid="{D78CC877-589F-4861-A010-90246937A7FF}"/>
    <cellStyle name="40% - Accent3 16 8" xfId="17728" xr:uid="{131C7E70-D64D-4AF8-A7C0-A3AAE11A1264}"/>
    <cellStyle name="40% - Accent3 16 8 2" xfId="37825" xr:uid="{1BDF42CB-B5AC-49D1-8DB5-9285B373109E}"/>
    <cellStyle name="40% - Accent3 16 9" xfId="22739" xr:uid="{E9322196-97E6-49F2-AA92-3DC3AA55A5D6}"/>
    <cellStyle name="40% - Accent3 16 9 2" xfId="42767" xr:uid="{9C736521-B832-40B9-83E0-7AED7F7768EA}"/>
    <cellStyle name="40% - Accent3 17" xfId="7024" xr:uid="{7D474A0F-DC17-4108-8694-FF9BFB548007}"/>
    <cellStyle name="40% - Accent3 17 10" xfId="28980" xr:uid="{E6DF0A3E-4858-4F41-BBBB-00DE4E98D17C}"/>
    <cellStyle name="40% - Accent3 17 2" xfId="7025" xr:uid="{B01EB0F5-8B2C-4E87-9318-68EF45AE39C9}"/>
    <cellStyle name="40% - Accent3 17 2 2" xfId="7026" xr:uid="{8387E166-F8AF-4C9E-BA60-2DC8B8F42D21}"/>
    <cellStyle name="40% - Accent3 17 2 2 2" xfId="7027" xr:uid="{1D172CCD-29D4-4A8E-A1D6-72790A32F306}"/>
    <cellStyle name="40% - Accent3 17 2 2 2 2" xfId="17751" xr:uid="{26CA73F8-C608-447A-9DB3-CEA7F5DAE827}"/>
    <cellStyle name="40% - Accent3 17 2 2 2 2 2" xfId="37848" xr:uid="{E1CC29ED-E646-46E4-8DB4-2D576FFE755E}"/>
    <cellStyle name="40% - Accent3 17 2 2 2 3" xfId="28983" xr:uid="{317247E4-09D4-4AA6-8D49-661E538CC38C}"/>
    <cellStyle name="40% - Accent3 17 2 2 3" xfId="7028" xr:uid="{7F1C15FB-6244-4BAC-B741-C1EDA51C6EEC}"/>
    <cellStyle name="40% - Accent3 17 2 2 3 2" xfId="17752" xr:uid="{B84725DF-97F1-4E72-AD72-058986E4B3C3}"/>
    <cellStyle name="40% - Accent3 17 2 2 3 2 2" xfId="37849" xr:uid="{29187C37-1D78-4DAE-9129-026B87DB9D07}"/>
    <cellStyle name="40% - Accent3 17 2 2 3 3" xfId="28984" xr:uid="{FFD61149-67FF-4AEF-936F-1BAEDBAF89E8}"/>
    <cellStyle name="40% - Accent3 17 2 2 4" xfId="7029" xr:uid="{AB0C35BE-260E-48B9-8268-2029D2AAAEEF}"/>
    <cellStyle name="40% - Accent3 17 2 2 4 2" xfId="17753" xr:uid="{A3A6670E-DA3C-451F-BD8E-6CF06531E587}"/>
    <cellStyle name="40% - Accent3 17 2 2 4 2 2" xfId="37850" xr:uid="{738133EC-8E9A-43C0-B4F3-D38C84F1B78C}"/>
    <cellStyle name="40% - Accent3 17 2 2 4 3" xfId="28985" xr:uid="{4E1E6EE5-1ED3-40CB-9715-044E3E7E7E1D}"/>
    <cellStyle name="40% - Accent3 17 2 2 5" xfId="17750" xr:uid="{7F8F3BCE-5F51-4E57-A319-2FD28800E4C2}"/>
    <cellStyle name="40% - Accent3 17 2 2 5 2" xfId="37847" xr:uid="{4ECD5776-9727-4538-A0E7-3ED67297A958}"/>
    <cellStyle name="40% - Accent3 17 2 2 6" xfId="28982" xr:uid="{8140ACA1-3F09-455B-B590-E04647B52C8C}"/>
    <cellStyle name="40% - Accent3 17 2 3" xfId="7030" xr:uid="{DA373CCF-B8DD-487C-9795-E31AD72A9770}"/>
    <cellStyle name="40% - Accent3 17 2 3 2" xfId="17754" xr:uid="{32EE9972-8635-42F1-9356-CA5A0A711848}"/>
    <cellStyle name="40% - Accent3 17 2 3 2 2" xfId="37851" xr:uid="{5F16B576-4338-4DDE-B521-225479C5A159}"/>
    <cellStyle name="40% - Accent3 17 2 3 3" xfId="28986" xr:uid="{A8854701-C0D9-4B57-87DD-F2E523D2BD53}"/>
    <cellStyle name="40% - Accent3 17 2 4" xfId="7031" xr:uid="{14CD9107-5AF1-407C-933C-3CC0E7CD536B}"/>
    <cellStyle name="40% - Accent3 17 2 4 2" xfId="17755" xr:uid="{8E6BAA1A-3D01-44D3-A8B5-10C20B578A29}"/>
    <cellStyle name="40% - Accent3 17 2 4 2 2" xfId="37852" xr:uid="{7CA7D971-2E43-4429-9E3D-050E0B684E3B}"/>
    <cellStyle name="40% - Accent3 17 2 4 3" xfId="28987" xr:uid="{1193374B-8DC5-4583-A543-E39C12E1247A}"/>
    <cellStyle name="40% - Accent3 17 2 5" xfId="7032" xr:uid="{A1C7BBFA-DED8-4501-974F-CE19E0D28A58}"/>
    <cellStyle name="40% - Accent3 17 2 5 2" xfId="17756" xr:uid="{2F2D42A3-04B0-40C8-A7D0-10C5428161E1}"/>
    <cellStyle name="40% - Accent3 17 2 5 2 2" xfId="37853" xr:uid="{29F2CFE5-B41D-4447-9844-04D336B49C1C}"/>
    <cellStyle name="40% - Accent3 17 2 5 3" xfId="28988" xr:uid="{BA7AA621-16A4-45CB-A098-8E9BE4074137}"/>
    <cellStyle name="40% - Accent3 17 2 6" xfId="17749" xr:uid="{EAE51DA2-187D-4AD5-9F88-51EF0C849CD3}"/>
    <cellStyle name="40% - Accent3 17 2 6 2" xfId="37846" xr:uid="{A7336725-04FE-4FC6-917C-6F1689718D8A}"/>
    <cellStyle name="40% - Accent3 17 2 7" xfId="23419" xr:uid="{3A0F7CD6-511C-4BC4-9164-472C77EFB051}"/>
    <cellStyle name="40% - Accent3 17 2 7 2" xfId="43358" xr:uid="{98A78F06-785E-4385-8824-69CE77BA33B1}"/>
    <cellStyle name="40% - Accent3 17 2 8" xfId="28981" xr:uid="{F30CDDDA-6EBA-4FF1-AB9F-992CE4F121AF}"/>
    <cellStyle name="40% - Accent3 17 3" xfId="7033" xr:uid="{85654168-8EAD-4C86-8C48-7A3E6512CAD0}"/>
    <cellStyle name="40% - Accent3 17 3 2" xfId="7034" xr:uid="{F4CAD8C2-1A3F-42A6-BCD0-B3264CEB92D4}"/>
    <cellStyle name="40% - Accent3 17 3 2 2" xfId="17758" xr:uid="{1164731E-1355-4887-BB06-78620B12AD3A}"/>
    <cellStyle name="40% - Accent3 17 3 2 2 2" xfId="37855" xr:uid="{B3EC5265-87D4-4699-A37B-20BE1C22AEBF}"/>
    <cellStyle name="40% - Accent3 17 3 2 3" xfId="28990" xr:uid="{8B96AF40-B629-4DE5-AF36-785DD6E73300}"/>
    <cellStyle name="40% - Accent3 17 3 3" xfId="7035" xr:uid="{C9E8429F-7CE4-48D7-902B-C7461EF92CC2}"/>
    <cellStyle name="40% - Accent3 17 3 3 2" xfId="17759" xr:uid="{D25B0CC0-D2F5-40B0-AE33-DB7328A8907E}"/>
    <cellStyle name="40% - Accent3 17 3 3 2 2" xfId="37856" xr:uid="{584DA80E-A3EA-4469-8466-6EB4F497A24A}"/>
    <cellStyle name="40% - Accent3 17 3 3 3" xfId="28991" xr:uid="{8615BF1F-D9EB-4322-9235-884BE11C4329}"/>
    <cellStyle name="40% - Accent3 17 3 4" xfId="7036" xr:uid="{CEFCF1B1-B6EA-41BF-AFB3-594A91F04B45}"/>
    <cellStyle name="40% - Accent3 17 3 4 2" xfId="17760" xr:uid="{0C7CBFB1-7FC6-4930-B589-69C8DBF013BF}"/>
    <cellStyle name="40% - Accent3 17 3 4 2 2" xfId="37857" xr:uid="{A465581D-9522-4438-8BCA-3C0745F400B0}"/>
    <cellStyle name="40% - Accent3 17 3 4 3" xfId="28992" xr:uid="{F11A127D-28FA-44AD-9BB2-D44A138048AA}"/>
    <cellStyle name="40% - Accent3 17 3 5" xfId="17757" xr:uid="{5B1C1B9E-8794-4ACA-905D-7FDFD96F14EC}"/>
    <cellStyle name="40% - Accent3 17 3 5 2" xfId="37854" xr:uid="{7CA78ECD-795F-4A4E-B6CE-202A1DF21591}"/>
    <cellStyle name="40% - Accent3 17 3 6" xfId="23966" xr:uid="{1678E0CC-F8D1-48EB-A973-F6166C583A57}"/>
    <cellStyle name="40% - Accent3 17 3 6 2" xfId="43898" xr:uid="{210BC631-8DCB-4D7B-AA4D-5B95A8FD21DF}"/>
    <cellStyle name="40% - Accent3 17 3 7" xfId="28989" xr:uid="{7B53DE48-0BE5-417D-BE10-29FB5D91802F}"/>
    <cellStyle name="40% - Accent3 17 4" xfId="7037" xr:uid="{245751E1-E94F-4665-A6C9-2951FFFF0949}"/>
    <cellStyle name="40% - Accent3 17 4 2" xfId="7038" xr:uid="{4B164319-8003-44D6-845A-788CE8F7A168}"/>
    <cellStyle name="40% - Accent3 17 4 2 2" xfId="17762" xr:uid="{0D23A884-1394-405A-AB6D-AAEE2151AE51}"/>
    <cellStyle name="40% - Accent3 17 4 2 2 2" xfId="37859" xr:uid="{7C41A0B1-D982-4D14-BFD2-BF7786EAE628}"/>
    <cellStyle name="40% - Accent3 17 4 2 3" xfId="28994" xr:uid="{1A07F2F9-8290-4776-9F40-156790332106}"/>
    <cellStyle name="40% - Accent3 17 4 3" xfId="7039" xr:uid="{A823C4A1-3BDD-49C7-8EE2-02191268D9AA}"/>
    <cellStyle name="40% - Accent3 17 4 3 2" xfId="17763" xr:uid="{FCE2C75E-0E01-4AA3-8078-D5B40721D5DC}"/>
    <cellStyle name="40% - Accent3 17 4 3 2 2" xfId="37860" xr:uid="{47C6E941-1ADC-426F-828D-88DC553ABC22}"/>
    <cellStyle name="40% - Accent3 17 4 3 3" xfId="28995" xr:uid="{947A7FB6-C90B-4FF2-8892-0BBDE281F46A}"/>
    <cellStyle name="40% - Accent3 17 4 4" xfId="7040" xr:uid="{4C3B5538-8EC6-489C-900E-C70C9B2E5BDE}"/>
    <cellStyle name="40% - Accent3 17 4 4 2" xfId="17764" xr:uid="{4C261109-41C5-4687-939A-D4632395510D}"/>
    <cellStyle name="40% - Accent3 17 4 4 2 2" xfId="37861" xr:uid="{99667DBD-5635-499F-B74D-4648BF15E48C}"/>
    <cellStyle name="40% - Accent3 17 4 4 3" xfId="28996" xr:uid="{93204DDE-ECEF-4D1B-BC21-775C97EFA11A}"/>
    <cellStyle name="40% - Accent3 17 4 5" xfId="17761" xr:uid="{4BF4E030-32B2-4575-B65D-05E19F735562}"/>
    <cellStyle name="40% - Accent3 17 4 5 2" xfId="37858" xr:uid="{1413BE14-33E3-4A14-A616-33D3F5CE032B}"/>
    <cellStyle name="40% - Accent3 17 4 6" xfId="28993" xr:uid="{1ED6477C-7056-4022-B269-AACE1FA4F6D5}"/>
    <cellStyle name="40% - Accent3 17 5" xfId="7041" xr:uid="{9050CB06-C515-49EB-82BF-8B7A16ACD5D4}"/>
    <cellStyle name="40% - Accent3 17 5 2" xfId="17765" xr:uid="{28947379-4755-44A5-BDF1-3F0F23A2E929}"/>
    <cellStyle name="40% - Accent3 17 5 2 2" xfId="37862" xr:uid="{275E55D0-3166-4CDD-ACB9-BD9D7CAFFFEF}"/>
    <cellStyle name="40% - Accent3 17 5 3" xfId="28997" xr:uid="{874E86F5-1633-470D-9246-4E255D595A34}"/>
    <cellStyle name="40% - Accent3 17 6" xfId="7042" xr:uid="{30B119E2-9703-4AA4-9A7D-1C3958E6413E}"/>
    <cellStyle name="40% - Accent3 17 6 2" xfId="17766" xr:uid="{231003FA-1EF4-480E-B5C3-111B37779D5D}"/>
    <cellStyle name="40% - Accent3 17 6 2 2" xfId="37863" xr:uid="{2E2C3C15-A43C-4B6A-A1E6-C0F0CA66C0CC}"/>
    <cellStyle name="40% - Accent3 17 6 3" xfId="28998" xr:uid="{46E5A636-DC5C-47C6-935E-C5D2357B5601}"/>
    <cellStyle name="40% - Accent3 17 7" xfId="7043" xr:uid="{49790259-2B22-46EE-9FD4-2036503383FB}"/>
    <cellStyle name="40% - Accent3 17 7 2" xfId="17767" xr:uid="{CFA0EE7F-7636-40CA-9B8C-984ED149C080}"/>
    <cellStyle name="40% - Accent3 17 7 2 2" xfId="37864" xr:uid="{9EC96995-E6F3-4EAC-A9EE-1FED88963078}"/>
    <cellStyle name="40% - Accent3 17 7 3" xfId="28999" xr:uid="{E6BE3445-A8D6-4D41-B53A-826FE74378CF}"/>
    <cellStyle name="40% - Accent3 17 8" xfId="17748" xr:uid="{D7E62E76-8DE5-4A93-8CCF-C558B33AEB71}"/>
    <cellStyle name="40% - Accent3 17 8 2" xfId="37845" xr:uid="{6B4B8BAB-F838-41F9-85C6-538638902630}"/>
    <cellStyle name="40% - Accent3 17 9" xfId="22749" xr:uid="{AC788A15-F7A8-48F8-9D3D-8C40BAB05A66}"/>
    <cellStyle name="40% - Accent3 17 9 2" xfId="42777" xr:uid="{8AFFED46-5EE7-491A-A273-2D646A5E6B45}"/>
    <cellStyle name="40% - Accent3 18" xfId="7044" xr:uid="{B1CAD140-572D-41B9-A268-F173966B70EC}"/>
    <cellStyle name="40% - Accent3 18 10" xfId="29000" xr:uid="{784DC6F3-5F35-4B7C-B929-7AA8F2D2638B}"/>
    <cellStyle name="40% - Accent3 18 2" xfId="7045" xr:uid="{F6BCF4CD-07B5-4607-864D-F9512DBA841D}"/>
    <cellStyle name="40% - Accent3 18 2 2" xfId="7046" xr:uid="{C2D450F2-8D5B-4F44-8805-A32AC9FA6DDC}"/>
    <cellStyle name="40% - Accent3 18 2 2 2" xfId="7047" xr:uid="{3B991EE9-404C-459B-A07A-8FC805B3E852}"/>
    <cellStyle name="40% - Accent3 18 2 2 2 2" xfId="17771" xr:uid="{37B7B620-439A-4CAE-8773-6216F4EA2888}"/>
    <cellStyle name="40% - Accent3 18 2 2 2 2 2" xfId="37868" xr:uid="{760DD4EA-9977-4EBB-BA45-0ADD2144B8F1}"/>
    <cellStyle name="40% - Accent3 18 2 2 2 3" xfId="29003" xr:uid="{2DDEC660-B18D-4996-BF81-1DD6081DA55A}"/>
    <cellStyle name="40% - Accent3 18 2 2 3" xfId="7048" xr:uid="{242430C6-43B1-40B7-B9F4-1C83BAE7710C}"/>
    <cellStyle name="40% - Accent3 18 2 2 3 2" xfId="17772" xr:uid="{969D61C1-605F-42AE-BB17-EE0BB761E708}"/>
    <cellStyle name="40% - Accent3 18 2 2 3 2 2" xfId="37869" xr:uid="{43A95541-206F-4A1E-B673-6DCCF7550143}"/>
    <cellStyle name="40% - Accent3 18 2 2 3 3" xfId="29004" xr:uid="{DF1FBAB8-A36F-4208-BE66-448227B4863B}"/>
    <cellStyle name="40% - Accent3 18 2 2 4" xfId="7049" xr:uid="{39E07183-3175-44AF-BF68-6F705A16CE39}"/>
    <cellStyle name="40% - Accent3 18 2 2 4 2" xfId="17773" xr:uid="{36C5E237-8CF1-44A3-8841-1499D63E3CDF}"/>
    <cellStyle name="40% - Accent3 18 2 2 4 2 2" xfId="37870" xr:uid="{C19172DA-7175-42E3-96E5-D735F46980AA}"/>
    <cellStyle name="40% - Accent3 18 2 2 4 3" xfId="29005" xr:uid="{BB8C00AB-D8C8-48C5-A5B6-B7134880DFF0}"/>
    <cellStyle name="40% - Accent3 18 2 2 5" xfId="17770" xr:uid="{67AA2391-7F8F-4680-81A3-55B231BE1460}"/>
    <cellStyle name="40% - Accent3 18 2 2 5 2" xfId="37867" xr:uid="{7D96748C-8BBE-4B40-ABD2-5506FA3A07C4}"/>
    <cellStyle name="40% - Accent3 18 2 2 6" xfId="29002" xr:uid="{5F470586-3520-42AC-8540-8881D06C41B9}"/>
    <cellStyle name="40% - Accent3 18 2 3" xfId="7050" xr:uid="{974FDFD8-CDFE-4AEB-B8E1-638A847C2C46}"/>
    <cellStyle name="40% - Accent3 18 2 3 2" xfId="17774" xr:uid="{3F55A053-F86D-4F44-9AAB-95B8BEFA36CD}"/>
    <cellStyle name="40% - Accent3 18 2 3 2 2" xfId="37871" xr:uid="{310D5A4F-DA80-4F21-BE57-1A0BEB4C2C09}"/>
    <cellStyle name="40% - Accent3 18 2 3 3" xfId="29006" xr:uid="{078AF6FA-E85B-4098-83B5-E2B553DCE2B2}"/>
    <cellStyle name="40% - Accent3 18 2 4" xfId="7051" xr:uid="{5AC2DFC6-30DF-49A2-B0BB-3E34BD687380}"/>
    <cellStyle name="40% - Accent3 18 2 4 2" xfId="17775" xr:uid="{680C6848-90D5-4CC7-A96D-A241F6D5938F}"/>
    <cellStyle name="40% - Accent3 18 2 4 2 2" xfId="37872" xr:uid="{B5DE68B3-C6A9-470D-B13A-D3429C4850FB}"/>
    <cellStyle name="40% - Accent3 18 2 4 3" xfId="29007" xr:uid="{CD8C2E7B-D239-44AF-BFD9-351AEF6801E1}"/>
    <cellStyle name="40% - Accent3 18 2 5" xfId="7052" xr:uid="{907F4CF1-B377-4004-98B1-1EE2CE859597}"/>
    <cellStyle name="40% - Accent3 18 2 5 2" xfId="17776" xr:uid="{618C15EC-2F34-4411-AA21-93082F83F3DE}"/>
    <cellStyle name="40% - Accent3 18 2 5 2 2" xfId="37873" xr:uid="{220932D2-552C-469F-B73C-F982368B98F9}"/>
    <cellStyle name="40% - Accent3 18 2 5 3" xfId="29008" xr:uid="{FA5FF4E8-70C4-4716-A46C-B76825ADC31E}"/>
    <cellStyle name="40% - Accent3 18 2 6" xfId="17769" xr:uid="{BF64B1D1-5D1B-4977-9230-2C69DE7441FF}"/>
    <cellStyle name="40% - Accent3 18 2 6 2" xfId="37866" xr:uid="{82A9277E-D8A1-4286-81E9-8780A3D08CFE}"/>
    <cellStyle name="40% - Accent3 18 2 7" xfId="23428" xr:uid="{B90DC5A2-B7B0-45E1-8566-9FA135FE0084}"/>
    <cellStyle name="40% - Accent3 18 2 7 2" xfId="43367" xr:uid="{39CD57BA-6C85-4047-BAD2-0F034764229B}"/>
    <cellStyle name="40% - Accent3 18 2 8" xfId="29001" xr:uid="{BAFA860E-824F-43C0-B4AE-754E7334E3A1}"/>
    <cellStyle name="40% - Accent3 18 3" xfId="7053" xr:uid="{C69A7A81-08EF-4A2B-886D-3E461528CFEE}"/>
    <cellStyle name="40% - Accent3 18 3 2" xfId="7054" xr:uid="{87389DC5-7BAC-4850-B214-6C198404B38F}"/>
    <cellStyle name="40% - Accent3 18 3 2 2" xfId="17778" xr:uid="{B15FEDF9-4477-468E-A16E-6518C7D00741}"/>
    <cellStyle name="40% - Accent3 18 3 2 2 2" xfId="37875" xr:uid="{EAF04404-B049-43B0-BC0A-4A5B2CD6B47D}"/>
    <cellStyle name="40% - Accent3 18 3 2 3" xfId="29010" xr:uid="{338E398E-9F53-4144-AE5D-30C686ABF263}"/>
    <cellStyle name="40% - Accent3 18 3 3" xfId="7055" xr:uid="{DAC4E629-27C9-41BF-859A-2A76C518466B}"/>
    <cellStyle name="40% - Accent3 18 3 3 2" xfId="17779" xr:uid="{8BDDF928-F5B1-46D5-AB21-C61E165B7E15}"/>
    <cellStyle name="40% - Accent3 18 3 3 2 2" xfId="37876" xr:uid="{8FDA475E-C91B-4BDE-B5C0-418AEA2D7E4B}"/>
    <cellStyle name="40% - Accent3 18 3 3 3" xfId="29011" xr:uid="{EB054D40-93DD-4818-91E5-8A9EDB2B6307}"/>
    <cellStyle name="40% - Accent3 18 3 4" xfId="7056" xr:uid="{F7F257C9-0966-47CF-B96C-294748F9E01D}"/>
    <cellStyle name="40% - Accent3 18 3 4 2" xfId="17780" xr:uid="{B4FC764E-2F80-4310-9EAF-57BA359E2BFE}"/>
    <cellStyle name="40% - Accent3 18 3 4 2 2" xfId="37877" xr:uid="{B27CD46F-2797-487D-A674-F87C08A16937}"/>
    <cellStyle name="40% - Accent3 18 3 4 3" xfId="29012" xr:uid="{9DA5228A-B430-492B-966F-59AE9813C083}"/>
    <cellStyle name="40% - Accent3 18 3 5" xfId="17777" xr:uid="{779F0D3F-1409-4949-AF66-A6C835C79D9B}"/>
    <cellStyle name="40% - Accent3 18 3 5 2" xfId="37874" xr:uid="{D83FAA1A-7D12-4BA7-9357-6E7E443AC0DF}"/>
    <cellStyle name="40% - Accent3 18 3 6" xfId="23975" xr:uid="{4E60A2C8-4D5C-4F33-A7B2-6CF279707383}"/>
    <cellStyle name="40% - Accent3 18 3 6 2" xfId="43907" xr:uid="{082AD527-E4BC-4ABB-B9E6-C62AA752D3A2}"/>
    <cellStyle name="40% - Accent3 18 3 7" xfId="29009" xr:uid="{D062B059-6F72-4D0D-8AC0-C97260DFFB49}"/>
    <cellStyle name="40% - Accent3 18 4" xfId="7057" xr:uid="{8F638E07-286F-4FD5-80E3-EB51E3A3431A}"/>
    <cellStyle name="40% - Accent3 18 4 2" xfId="7058" xr:uid="{9A4B8645-3E9E-4D82-BDBB-5D60B83B5410}"/>
    <cellStyle name="40% - Accent3 18 4 2 2" xfId="17782" xr:uid="{9679F580-877E-49FC-A92D-4C199104C682}"/>
    <cellStyle name="40% - Accent3 18 4 2 2 2" xfId="37879" xr:uid="{59278D07-2ACF-4855-90EE-FD34B6AB2344}"/>
    <cellStyle name="40% - Accent3 18 4 2 3" xfId="29014" xr:uid="{FD016FCB-612F-4D8C-869E-D8BBE239833C}"/>
    <cellStyle name="40% - Accent3 18 4 3" xfId="7059" xr:uid="{63086AC5-B8BA-4695-85BE-DA052C4DA87A}"/>
    <cellStyle name="40% - Accent3 18 4 3 2" xfId="17783" xr:uid="{3E0E51DA-A05E-498C-9159-B69C583BB757}"/>
    <cellStyle name="40% - Accent3 18 4 3 2 2" xfId="37880" xr:uid="{09EFA6F7-58F4-4FDA-9D9C-B9BA78D7C3AC}"/>
    <cellStyle name="40% - Accent3 18 4 3 3" xfId="29015" xr:uid="{C3BB7F31-F479-4BEA-AAFD-C61ED3303092}"/>
    <cellStyle name="40% - Accent3 18 4 4" xfId="7060" xr:uid="{1907B6A4-0F33-4893-98FB-AB4EA3A15EF6}"/>
    <cellStyle name="40% - Accent3 18 4 4 2" xfId="17784" xr:uid="{252F5019-D813-476E-8DF4-1460891490B8}"/>
    <cellStyle name="40% - Accent3 18 4 4 2 2" xfId="37881" xr:uid="{CFC63164-803E-4347-B6EE-6F483A3F0AC1}"/>
    <cellStyle name="40% - Accent3 18 4 4 3" xfId="29016" xr:uid="{E17A95A6-8944-4D94-87F8-FFF3B5A74AAC}"/>
    <cellStyle name="40% - Accent3 18 4 5" xfId="17781" xr:uid="{32D37DF9-1177-4414-9FDD-A833C13EB6E2}"/>
    <cellStyle name="40% - Accent3 18 4 5 2" xfId="37878" xr:uid="{ABCF66D1-9200-47B2-9F55-BEE667AE8693}"/>
    <cellStyle name="40% - Accent3 18 4 6" xfId="29013" xr:uid="{1145AD7F-89A8-47A0-9783-5B1FFE14335A}"/>
    <cellStyle name="40% - Accent3 18 5" xfId="7061" xr:uid="{F2954DC7-960D-420D-B0ED-142FC02FEA3D}"/>
    <cellStyle name="40% - Accent3 18 5 2" xfId="17785" xr:uid="{7193455C-5B8D-4AA3-9900-96F2FA17B30F}"/>
    <cellStyle name="40% - Accent3 18 5 2 2" xfId="37882" xr:uid="{D2A6E32B-914C-49D1-88E5-AE43B685B1A8}"/>
    <cellStyle name="40% - Accent3 18 5 3" xfId="29017" xr:uid="{FC20A2CF-E9DC-440B-A776-D732C8D883B6}"/>
    <cellStyle name="40% - Accent3 18 6" xfId="7062" xr:uid="{619C3E60-268B-410F-BBB0-EB8F1271C063}"/>
    <cellStyle name="40% - Accent3 18 6 2" xfId="17786" xr:uid="{BD3760F5-EB6E-4086-9911-9E8F661CB7E5}"/>
    <cellStyle name="40% - Accent3 18 6 2 2" xfId="37883" xr:uid="{10710D7A-3520-4A6C-8177-A7FC4643F88A}"/>
    <cellStyle name="40% - Accent3 18 6 3" xfId="29018" xr:uid="{D69C7CFA-1CC7-47DF-892F-BFCAAADC6FE0}"/>
    <cellStyle name="40% - Accent3 18 7" xfId="7063" xr:uid="{45D8BC3A-5995-4C2D-B26A-4CAD381CCCDF}"/>
    <cellStyle name="40% - Accent3 18 7 2" xfId="17787" xr:uid="{FC537DCF-3B73-4D00-AD8E-1EB09DCB55BE}"/>
    <cellStyle name="40% - Accent3 18 7 2 2" xfId="37884" xr:uid="{58A9ACD5-6504-4063-ACEF-7FFD6CD481AF}"/>
    <cellStyle name="40% - Accent3 18 7 3" xfId="29019" xr:uid="{06D001F4-3048-4A0A-89E2-407538E00389}"/>
    <cellStyle name="40% - Accent3 18 8" xfId="17768" xr:uid="{0D821E8B-AB5D-4501-BFAB-1E63CB3D453B}"/>
    <cellStyle name="40% - Accent3 18 8 2" xfId="37865" xr:uid="{551BA841-B860-406B-B79D-A83D37719C2D}"/>
    <cellStyle name="40% - Accent3 18 9" xfId="22758" xr:uid="{30D5B97E-37C4-4248-9AAA-20646A193535}"/>
    <cellStyle name="40% - Accent3 18 9 2" xfId="42786" xr:uid="{BD0C0452-7018-43C0-936F-94AAB3064154}"/>
    <cellStyle name="40% - Accent3 19" xfId="7064" xr:uid="{3ED99D9B-3DC9-4E31-BA2F-1B45DE71FBE5}"/>
    <cellStyle name="40% - Accent3 19 2" xfId="7065" xr:uid="{2162C233-6D60-4D7E-B648-5B081F620B62}"/>
    <cellStyle name="40% - Accent3 19 2 2" xfId="7066" xr:uid="{F4EEB420-39A0-4C72-B812-4D422724F0DD}"/>
    <cellStyle name="40% - Accent3 19 2 2 2" xfId="7067" xr:uid="{A4854EED-0A10-4DD8-9790-AEC53D6AD4C4}"/>
    <cellStyle name="40% - Accent3 19 2 2 2 2" xfId="17791" xr:uid="{41CDA20D-992A-4947-9A20-EDFE2395B138}"/>
    <cellStyle name="40% - Accent3 19 2 2 2 2 2" xfId="37888" xr:uid="{67285A2F-AF51-4245-A618-CE46BE4B0539}"/>
    <cellStyle name="40% - Accent3 19 2 2 2 3" xfId="29023" xr:uid="{458B22BD-D8FC-4E34-A6B6-483DE7AF79D2}"/>
    <cellStyle name="40% - Accent3 19 2 2 3" xfId="7068" xr:uid="{DEED67BB-DBDA-4A1E-98F5-52B7B794E452}"/>
    <cellStyle name="40% - Accent3 19 2 2 3 2" xfId="17792" xr:uid="{557499FF-D9E7-405E-AC39-212550B512AA}"/>
    <cellStyle name="40% - Accent3 19 2 2 3 2 2" xfId="37889" xr:uid="{4818BA45-914F-4E49-87CD-2275B8EBCC74}"/>
    <cellStyle name="40% - Accent3 19 2 2 3 3" xfId="29024" xr:uid="{6F2B3348-B128-44CA-83E8-156FC157B9D0}"/>
    <cellStyle name="40% - Accent3 19 2 2 4" xfId="7069" xr:uid="{335BA1B1-F71D-425B-9DC1-DBF5B8C96575}"/>
    <cellStyle name="40% - Accent3 19 2 2 4 2" xfId="17793" xr:uid="{F185FF7A-0E6E-4E81-BCC8-447D14D07882}"/>
    <cellStyle name="40% - Accent3 19 2 2 4 2 2" xfId="37890" xr:uid="{DBFD31CE-35DE-4459-B9C7-5D65A866129D}"/>
    <cellStyle name="40% - Accent3 19 2 2 4 3" xfId="29025" xr:uid="{8310C59D-8DA7-4A05-9D5D-22E72EC79A8D}"/>
    <cellStyle name="40% - Accent3 19 2 2 5" xfId="17790" xr:uid="{3858ABAE-264C-4791-B0F8-9410D56BDA6F}"/>
    <cellStyle name="40% - Accent3 19 2 2 5 2" xfId="37887" xr:uid="{2E6CBA39-5469-4FF4-A2BB-F32698BC342F}"/>
    <cellStyle name="40% - Accent3 19 2 2 6" xfId="29022" xr:uid="{1551636E-F256-491B-B1C4-055E3ED405FD}"/>
    <cellStyle name="40% - Accent3 19 2 3" xfId="7070" xr:uid="{D967B84A-AB5C-45F6-9DBB-CF4C8D807595}"/>
    <cellStyle name="40% - Accent3 19 2 3 2" xfId="17794" xr:uid="{6F89F84E-90E1-4BE2-AD0F-8EC76C383912}"/>
    <cellStyle name="40% - Accent3 19 2 3 2 2" xfId="37891" xr:uid="{B310B4BB-2AE8-4F47-9FC6-8F2F40BC3349}"/>
    <cellStyle name="40% - Accent3 19 2 3 3" xfId="29026" xr:uid="{F4242601-CCC0-4453-B7C4-09BFEC529F0A}"/>
    <cellStyle name="40% - Accent3 19 2 4" xfId="7071" xr:uid="{F9922B72-2954-4A14-A423-BAB9E25745E6}"/>
    <cellStyle name="40% - Accent3 19 2 4 2" xfId="17795" xr:uid="{F7EE5373-DC8B-47CB-AF98-A14F3CA94986}"/>
    <cellStyle name="40% - Accent3 19 2 4 2 2" xfId="37892" xr:uid="{22C0BA25-0C59-4A7A-82FA-398647335637}"/>
    <cellStyle name="40% - Accent3 19 2 4 3" xfId="29027" xr:uid="{E63D8D27-B7F2-4333-A68B-D53C4BCE5817}"/>
    <cellStyle name="40% - Accent3 19 2 5" xfId="7072" xr:uid="{E511D938-FFCC-47C6-917F-6AAF1945CB43}"/>
    <cellStyle name="40% - Accent3 19 2 5 2" xfId="17796" xr:uid="{A153D53E-1B03-452C-AB57-AE61C07B9313}"/>
    <cellStyle name="40% - Accent3 19 2 5 2 2" xfId="37893" xr:uid="{5A557194-AD1F-416E-9EF7-B144E51F7B0E}"/>
    <cellStyle name="40% - Accent3 19 2 5 3" xfId="29028" xr:uid="{ED201E5E-82E9-43C4-926A-7E6883F7CA0A}"/>
    <cellStyle name="40% - Accent3 19 2 6" xfId="17789" xr:uid="{0436EF26-7655-4EA0-8E69-A8AC23BB859E}"/>
    <cellStyle name="40% - Accent3 19 2 6 2" xfId="37886" xr:uid="{95A26E36-815B-4DE0-99D4-5A854B0EB6FD}"/>
    <cellStyle name="40% - Accent3 19 2 7" xfId="23441" xr:uid="{622A60A7-E695-48F2-B8DE-5D89DE88D3D4}"/>
    <cellStyle name="40% - Accent3 19 2 7 2" xfId="43380" xr:uid="{52AB5C0A-06DB-4AA1-9309-BA93BA7863AF}"/>
    <cellStyle name="40% - Accent3 19 2 8" xfId="29021" xr:uid="{7BEE2289-8E29-4EB3-92D6-85ABE3AD234B}"/>
    <cellStyle name="40% - Accent3 19 3" xfId="7073" xr:uid="{2942D206-A350-48C5-9DA1-EBBD53A21910}"/>
    <cellStyle name="40% - Accent3 19 3 2" xfId="7074" xr:uid="{A4B00F59-AD13-4AF6-A14D-17B67382B955}"/>
    <cellStyle name="40% - Accent3 19 3 2 2" xfId="17798" xr:uid="{344E75F3-8766-4DB7-BFA3-01E4187C0DBF}"/>
    <cellStyle name="40% - Accent3 19 3 2 2 2" xfId="37895" xr:uid="{18EE4DD4-9897-4C2D-8C91-1EFA0A039EB1}"/>
    <cellStyle name="40% - Accent3 19 3 2 3" xfId="29030" xr:uid="{1F3DF9AD-3A06-4C09-8704-8B646469CC93}"/>
    <cellStyle name="40% - Accent3 19 3 3" xfId="7075" xr:uid="{954117DC-8567-45D2-A5DA-816C219C368F}"/>
    <cellStyle name="40% - Accent3 19 3 3 2" xfId="17799" xr:uid="{AB0C7E82-FA10-4B64-8EE2-42F874A3DB09}"/>
    <cellStyle name="40% - Accent3 19 3 3 2 2" xfId="37896" xr:uid="{E6491CD9-5222-42C9-8558-2E245867DF9E}"/>
    <cellStyle name="40% - Accent3 19 3 3 3" xfId="29031" xr:uid="{64ACA500-AC95-4323-92CD-5EE4814A382D}"/>
    <cellStyle name="40% - Accent3 19 3 4" xfId="7076" xr:uid="{30E89CB4-A671-4A50-B6C0-DA20E484C80A}"/>
    <cellStyle name="40% - Accent3 19 3 4 2" xfId="17800" xr:uid="{0FFA613B-04D1-46DC-BC4B-77B773A944DB}"/>
    <cellStyle name="40% - Accent3 19 3 4 2 2" xfId="37897" xr:uid="{1C0177FE-DEA8-4882-A8BF-DB2040710045}"/>
    <cellStyle name="40% - Accent3 19 3 4 3" xfId="29032" xr:uid="{5E748C7D-7B2F-4E25-B7CB-694A6B25CD26}"/>
    <cellStyle name="40% - Accent3 19 3 5" xfId="17797" xr:uid="{3A54EC57-5F42-4C66-80FA-0FFCC92880CE}"/>
    <cellStyle name="40% - Accent3 19 3 5 2" xfId="37894" xr:uid="{D5FD7304-C14C-46FB-A9BF-7C850A743F1A}"/>
    <cellStyle name="40% - Accent3 19 3 6" xfId="23988" xr:uid="{9052D95A-786D-438B-AB61-D72B0B923B74}"/>
    <cellStyle name="40% - Accent3 19 3 6 2" xfId="43920" xr:uid="{12AF88A9-F1B4-4D2A-A9B9-B922B5A05E64}"/>
    <cellStyle name="40% - Accent3 19 3 7" xfId="29029" xr:uid="{17A892BD-2036-47D7-8706-7C45FB07B596}"/>
    <cellStyle name="40% - Accent3 19 4" xfId="7077" xr:uid="{67FEBE6B-A9A3-4698-BCA3-2EA3693EE92F}"/>
    <cellStyle name="40% - Accent3 19 4 2" xfId="17801" xr:uid="{BCFEFD79-E0A7-441C-9BA9-489CE00757C6}"/>
    <cellStyle name="40% - Accent3 19 4 2 2" xfId="37898" xr:uid="{64A957CE-CA34-43E5-9701-34E471E04DDF}"/>
    <cellStyle name="40% - Accent3 19 4 3" xfId="29033" xr:uid="{2D12E2D6-70A3-4D93-A680-0F1458CB5405}"/>
    <cellStyle name="40% - Accent3 19 5" xfId="7078" xr:uid="{DCA9AC00-8D6A-4C8F-8408-B2E316023E12}"/>
    <cellStyle name="40% - Accent3 19 5 2" xfId="17802" xr:uid="{9AF29921-B59E-4CAB-80F8-BCE007F86437}"/>
    <cellStyle name="40% - Accent3 19 5 2 2" xfId="37899" xr:uid="{632AEA57-970E-443D-BC33-55BD8892EC72}"/>
    <cellStyle name="40% - Accent3 19 5 3" xfId="29034" xr:uid="{770E294C-0F7E-453D-8A6A-F09B8774E5F5}"/>
    <cellStyle name="40% - Accent3 19 6" xfId="7079" xr:uid="{193E8199-C5E2-4144-9BEA-A089E1A39150}"/>
    <cellStyle name="40% - Accent3 19 6 2" xfId="17803" xr:uid="{1E2B8526-BB8A-4B08-8714-6B122AFAEA1D}"/>
    <cellStyle name="40% - Accent3 19 6 2 2" xfId="37900" xr:uid="{1A620E15-3A6D-42B6-AB65-03A5AE4E337C}"/>
    <cellStyle name="40% - Accent3 19 6 3" xfId="29035" xr:uid="{EDB7A5B0-2CEF-4E0A-BE63-7C9712982785}"/>
    <cellStyle name="40% - Accent3 19 7" xfId="17788" xr:uid="{45067591-19D0-4AB6-B56B-8EFF25104EF0}"/>
    <cellStyle name="40% - Accent3 19 7 2" xfId="37885" xr:uid="{8666CBD4-A485-4E89-947B-3E9126DE53F8}"/>
    <cellStyle name="40% - Accent3 19 8" xfId="22771" xr:uid="{58555FFD-D4C7-4D8E-A081-1C1BCFDAB88D}"/>
    <cellStyle name="40% - Accent3 19 8 2" xfId="42799" xr:uid="{85CC77A1-7E80-4EA0-BA8B-98812E70EA08}"/>
    <cellStyle name="40% - Accent3 19 9" xfId="29020" xr:uid="{9A234E55-3737-486A-A206-F9427E0897AC}"/>
    <cellStyle name="40% - Accent3 2" xfId="45" xr:uid="{00000000-0005-0000-0000-00000E000000}"/>
    <cellStyle name="40% - Accent3 2 10" xfId="22336" xr:uid="{1662E0AE-FB0C-40F3-B349-F7ACBB622877}"/>
    <cellStyle name="40% - Accent3 2 10 2" xfId="42372" xr:uid="{7BE9824A-8776-4E85-A925-9AA3B22554BB}"/>
    <cellStyle name="40% - Accent3 2 11" xfId="24214" xr:uid="{08593847-BB4B-4622-BA1D-D343CD224876}"/>
    <cellStyle name="40% - Accent3 2 11 2" xfId="43982" xr:uid="{82E17C50-D67A-4FF3-9D40-468EE95261A6}"/>
    <cellStyle name="40% - Accent3 2 12" xfId="2312" xr:uid="{71FC21A2-C100-4CFB-8679-BB4D03FCF1BF}"/>
    <cellStyle name="40% - Accent3 2 13" xfId="24441" xr:uid="{AB430C5E-4E24-4CA0-86BE-7C2F33AA3FD1}"/>
    <cellStyle name="40% - Accent3 2 14" xfId="1982" xr:uid="{4D7CBEB7-A8FE-4A3F-9F90-A1C266F3C241}"/>
    <cellStyle name="40% - Accent3 2 15" xfId="1764" xr:uid="{474718E6-4DEA-4FBD-AEBE-C6568056E78E}"/>
    <cellStyle name="40% - Accent3 2 2" xfId="210" xr:uid="{ED6D1F32-9A2B-4E48-ADED-62BC7A729287}"/>
    <cellStyle name="40% - Accent3 2 2 10" xfId="1880" xr:uid="{836CA1FF-6CD9-4C37-99EF-39FD73064517}"/>
    <cellStyle name="40% - Accent3 2 2 2" xfId="353" xr:uid="{1878D824-A987-48DD-AB2A-0356D2DF66BD}"/>
    <cellStyle name="40% - Accent3 2 2 2 2" xfId="717" xr:uid="{A692FFCD-5D4C-4985-9C2F-B22FDEFD2071}"/>
    <cellStyle name="40% - Accent3 2 2 2 2 2" xfId="1201" xr:uid="{DFB8AB6B-8E34-407B-B6CD-ADDA5E6BD961}"/>
    <cellStyle name="40% - Accent3 2 2 2 2 2 2" xfId="37903" xr:uid="{A465C692-BAD2-4227-BF68-A739731E07D8}"/>
    <cellStyle name="40% - Accent3 2 2 2 2 2 3" xfId="17806" xr:uid="{153851A2-5FF5-463D-BE76-6A3B088A3D6E}"/>
    <cellStyle name="40% - Accent3 2 2 2 2 3" xfId="1686" xr:uid="{2D7F9D16-DDC1-41D5-B484-4764F665775F}"/>
    <cellStyle name="40% - Accent3 2 2 2 2 3 2" xfId="29038" xr:uid="{A93DB2D7-1617-43DD-B4C4-7F3B39B9F1F7}"/>
    <cellStyle name="40% - Accent3 2 2 2 2 4" xfId="7082" xr:uid="{933E2C77-C85F-44DE-AC74-654FBB09E20F}"/>
    <cellStyle name="40% - Accent3 2 2 2 3" xfId="975" xr:uid="{1E0D04D0-1487-4D9D-9E2B-60AAFC2B326B}"/>
    <cellStyle name="40% - Accent3 2 2 2 3 2" xfId="17807" xr:uid="{CFC7BBD0-8A5C-41C5-8D87-81CC830AB1D3}"/>
    <cellStyle name="40% - Accent3 2 2 2 3 2 2" xfId="37904" xr:uid="{27D6B9D0-4060-47F3-88B5-A816F93D8F22}"/>
    <cellStyle name="40% - Accent3 2 2 2 3 3" xfId="29039" xr:uid="{12C57B15-9639-452D-A6AA-03EA2069E2ED}"/>
    <cellStyle name="40% - Accent3 2 2 2 3 4" xfId="7083" xr:uid="{5AE461EF-BF7F-4DED-BC86-2207C56C77EB}"/>
    <cellStyle name="40% - Accent3 2 2 2 4" xfId="1460" xr:uid="{8F7A05E8-9D0E-4513-977B-1B2970D8CE07}"/>
    <cellStyle name="40% - Accent3 2 2 2 4 2" xfId="17808" xr:uid="{41842C90-DE1E-4B7C-93F5-B43B43559BDC}"/>
    <cellStyle name="40% - Accent3 2 2 2 4 2 2" xfId="37905" xr:uid="{74BA7886-B61B-4711-A40B-570DD5563DF1}"/>
    <cellStyle name="40% - Accent3 2 2 2 4 3" xfId="29040" xr:uid="{E79C52E3-CE65-4844-A16F-8B4CCEED3A9C}"/>
    <cellStyle name="40% - Accent3 2 2 2 4 4" xfId="7084" xr:uid="{79B44206-6690-4C5F-BBC2-568B14A6FE9E}"/>
    <cellStyle name="40% - Accent3 2 2 2 5" xfId="17805" xr:uid="{FA9BDC58-6591-4587-B45E-753FE27C3D76}"/>
    <cellStyle name="40% - Accent3 2 2 2 5 2" xfId="37902" xr:uid="{E84F6031-051F-4D0F-A15F-CDACA2C5C203}"/>
    <cellStyle name="40% - Accent3 2 2 2 6" xfId="22992" xr:uid="{BC15E4B4-A08A-4BBE-94AD-7D31C1EC62CA}"/>
    <cellStyle name="40% - Accent3 2 2 2 6 2" xfId="42935" xr:uid="{72EB394D-8FCD-4179-9159-F64665A3E7B4}"/>
    <cellStyle name="40% - Accent3 2 2 2 7" xfId="7081" xr:uid="{15FD80A7-C007-4B71-BCAE-C1E8B6149BED}"/>
    <cellStyle name="40% - Accent3 2 2 2 8" xfId="29037" xr:uid="{AD6A14C5-958F-4B6C-9A6A-8B6D8A40AB0A}"/>
    <cellStyle name="40% - Accent3 2 2 2 9" xfId="2238" xr:uid="{AF5E8491-9FE5-4D98-8D00-264FA06BB619}"/>
    <cellStyle name="40% - Accent3 2 2 3" xfId="601" xr:uid="{1BF2BBBE-F6CC-477C-A234-D6D0ACE2CFF7}"/>
    <cellStyle name="40% - Accent3 2 2 3 2" xfId="1085" xr:uid="{2D3FB831-FB05-4ADC-AE88-9E2801245734}"/>
    <cellStyle name="40% - Accent3 2 2 3 2 2" xfId="43415" xr:uid="{8FD1CCF6-FDC2-4205-A4C9-687E70E7E1E4}"/>
    <cellStyle name="40% - Accent3 2 2 3 2 3" xfId="23478" xr:uid="{DBF95D4D-1503-4E54-A379-41FD45B2394E}"/>
    <cellStyle name="40% - Accent3 2 2 3 3" xfId="1570" xr:uid="{0DF32FDE-38E1-4232-913F-3B571AFAC79F}"/>
    <cellStyle name="40% - Accent3 2 2 3 4" xfId="7085" xr:uid="{BD07CF59-E12E-420D-9448-C97A0C085881}"/>
    <cellStyle name="40% - Accent3 2 2 4" xfId="859" xr:uid="{98F786DC-6AFA-4BA6-AF2E-A52C817F80C9}"/>
    <cellStyle name="40% - Accent3 2 2 4 2" xfId="7086" xr:uid="{41A80536-98D2-4E86-B7D0-F5C5F4B8DE36}"/>
    <cellStyle name="40% - Accent3 2 2 5" xfId="1344" xr:uid="{09656BAF-3E97-43CC-BBED-A56E679C2473}"/>
    <cellStyle name="40% - Accent3 2 2 5 2" xfId="7087" xr:uid="{68AA9A25-1516-42BC-BAA9-3AE823E5D7F7}"/>
    <cellStyle name="40% - Accent3 2 2 6" xfId="7080" xr:uid="{F47A5A58-CAB5-42FB-8453-E2A2E37F630A}"/>
    <cellStyle name="40% - Accent3 2 2 6 2" xfId="17804" xr:uid="{D4610150-F44E-4EF8-94F3-BBDA48EDEADC}"/>
    <cellStyle name="40% - Accent3 2 2 6 2 2" xfId="37901" xr:uid="{E443EFD4-BF0B-441B-854E-8E886E8FD673}"/>
    <cellStyle name="40% - Accent3 2 2 6 3" xfId="29036" xr:uid="{D81BD01E-B685-4CA3-A095-D78FD16EA0EB}"/>
    <cellStyle name="40% - Accent3 2 2 7" xfId="22231" xr:uid="{E74C6D93-254F-46C4-9836-77AF4C908491}"/>
    <cellStyle name="40% - Accent3 2 2 7 2" xfId="42271" xr:uid="{02052083-F7F7-4BBB-93B8-0EB55A87E20E}"/>
    <cellStyle name="40% - Accent3 2 2 8" xfId="2395" xr:uid="{D059F1C9-D165-46F3-9A7E-FC781CCAE3ED}"/>
    <cellStyle name="40% - Accent3 2 2 9" xfId="2047" xr:uid="{1E82D1FB-DB14-4926-A97D-00768127D5BB}"/>
    <cellStyle name="40% - Accent3 2 3" xfId="238" xr:uid="{4E8F58DA-110C-4EBE-BE21-46782D6B73B8}"/>
    <cellStyle name="40% - Accent3 2 3 10" xfId="1828" xr:uid="{050C3352-481E-4808-9FBA-1D6A54833789}"/>
    <cellStyle name="40% - Accent3 2 3 2" xfId="537" xr:uid="{4B844B85-F9B9-4787-BE4D-8E94B1CEFB05}"/>
    <cellStyle name="40% - Accent3 2 3 2 2" xfId="763" xr:uid="{C6D9FB1B-1814-44FD-BE9E-8290B9849901}"/>
    <cellStyle name="40% - Accent3 2 3 2 2 2" xfId="1247" xr:uid="{2F243C0E-8752-4247-A753-ABF0384D412F}"/>
    <cellStyle name="40% - Accent3 2 3 2 2 2 2" xfId="37907" xr:uid="{41306481-CF42-4C2D-AD09-8A653B373CBB}"/>
    <cellStyle name="40% - Accent3 2 3 2 2 3" xfId="1732" xr:uid="{D6ED5FC0-DE06-4479-98E8-E1EB9B3505A2}"/>
    <cellStyle name="40% - Accent3 2 3 2 2 4" xfId="17810" xr:uid="{8EA76FDE-8F0F-4955-83C3-E87AC17227AF}"/>
    <cellStyle name="40% - Accent3 2 3 2 3" xfId="1021" xr:uid="{E6321877-EB4B-4E55-9893-9F864A76B24C}"/>
    <cellStyle name="40% - Accent3 2 3 2 3 2" xfId="42969" xr:uid="{069E8DFA-9A30-4163-9F81-79FF1CD0DBBA}"/>
    <cellStyle name="40% - Accent3 2 3 2 3 3" xfId="23026" xr:uid="{87D84114-0428-42DC-BFED-98D1FCD66B56}"/>
    <cellStyle name="40% - Accent3 2 3 2 4" xfId="1506" xr:uid="{541E5047-759C-456C-AB12-1AC1C9DDFFE5}"/>
    <cellStyle name="40% - Accent3 2 3 2 4 2" xfId="29042" xr:uid="{13BC3C27-3070-4D1C-8B2A-424648439CF7}"/>
    <cellStyle name="40% - Accent3 2 3 2 5" xfId="7089" xr:uid="{9D773E8D-F8AD-4DCE-8A30-57EC853E7552}"/>
    <cellStyle name="40% - Accent3 2 3 3" xfId="629" xr:uid="{84766C68-CA89-43A3-9771-315BFA6BA51F}"/>
    <cellStyle name="40% - Accent3 2 3 3 2" xfId="1113" xr:uid="{A0D2FA87-A9A7-4CCB-90A0-E9BEB15C817D}"/>
    <cellStyle name="40% - Accent3 2 3 3 2 2" xfId="37908" xr:uid="{737D51A3-ACB3-4B7D-822C-8C594E470B23}"/>
    <cellStyle name="40% - Accent3 2 3 3 2 3" xfId="17811" xr:uid="{DADA531E-BB2E-4992-8C72-73BE6B4BCB33}"/>
    <cellStyle name="40% - Accent3 2 3 3 3" xfId="1598" xr:uid="{A0644FB1-ECA0-4467-96F7-D0BA278ECFD4}"/>
    <cellStyle name="40% - Accent3 2 3 3 3 2" xfId="43510" xr:uid="{CEDC597D-36F3-4483-B46B-BEFC8A891314}"/>
    <cellStyle name="40% - Accent3 2 3 3 3 3" xfId="23574" xr:uid="{D0A713B4-D519-4AA4-A0BE-42F49D44BD9F}"/>
    <cellStyle name="40% - Accent3 2 3 3 4" xfId="29043" xr:uid="{AF63FAD2-EE82-4C37-BE7E-005744268373}"/>
    <cellStyle name="40% - Accent3 2 3 3 5" xfId="7090" xr:uid="{5B2636D3-26F9-40D8-AFB8-59C8E69369D7}"/>
    <cellStyle name="40% - Accent3 2 3 4" xfId="887" xr:uid="{90D70CC5-CFD9-4F68-BDA4-7940C6196A4D}"/>
    <cellStyle name="40% - Accent3 2 3 4 2" xfId="17812" xr:uid="{3EC9C8DA-0912-45BD-9C47-3A578A629D84}"/>
    <cellStyle name="40% - Accent3 2 3 4 2 2" xfId="37909" xr:uid="{49EB66FC-E02F-4F92-AB50-27E27FF142AD}"/>
    <cellStyle name="40% - Accent3 2 3 4 3" xfId="29044" xr:uid="{23CC0E92-D35C-44C3-99A4-5BCE22029DC3}"/>
    <cellStyle name="40% - Accent3 2 3 4 4" xfId="7091" xr:uid="{4D16553B-617C-4942-9BDA-9392CF0B0DCF}"/>
    <cellStyle name="40% - Accent3 2 3 5" xfId="1372" xr:uid="{776FC8CB-B3AB-443A-8676-0E1ADACAC0DC}"/>
    <cellStyle name="40% - Accent3 2 3 5 2" xfId="37906" xr:uid="{18F3DC54-C555-4833-8568-C2DA72BD072E}"/>
    <cellStyle name="40% - Accent3 2 3 5 3" xfId="17809" xr:uid="{413CAE2A-AE2F-477B-A30D-72440F67536A}"/>
    <cellStyle name="40% - Accent3 2 3 6" xfId="22356" xr:uid="{BB69DED0-EAB9-42B4-B8E8-A2D852602B42}"/>
    <cellStyle name="40% - Accent3 2 3 6 2" xfId="42390" xr:uid="{4CD29EBE-BE38-41DE-9518-D6A9EEF4D487}"/>
    <cellStyle name="40% - Accent3 2 3 7" xfId="7088" xr:uid="{E80F7301-B432-4A38-8FE8-8D748B7665C3}"/>
    <cellStyle name="40% - Accent3 2 3 8" xfId="29041" xr:uid="{68E7C4FC-20BD-4BFB-BC07-1FFB43A836EB}"/>
    <cellStyle name="40% - Accent3 2 3 9" xfId="2186" xr:uid="{99252B14-1C80-49F3-A0F6-97E031481764}"/>
    <cellStyle name="40% - Accent3 2 4" xfId="274" xr:uid="{ACE3FFE4-1023-4866-B151-445848B70535}"/>
    <cellStyle name="40% - Accent3 2 4 10" xfId="1796" xr:uid="{4D41ECF3-634F-4293-B34D-601C3CD5978D}"/>
    <cellStyle name="40% - Accent3 2 4 2" xfId="665" xr:uid="{86C40097-9945-4C7F-B09F-AC634DACD80F}"/>
    <cellStyle name="40% - Accent3 2 4 2 2" xfId="1149" xr:uid="{EA44004D-E2B5-4910-AA35-7C163E7E761E}"/>
    <cellStyle name="40% - Accent3 2 4 2 2 2" xfId="37911" xr:uid="{C68A87E3-AC8C-4E83-A79F-FFF6210D5CF3}"/>
    <cellStyle name="40% - Accent3 2 4 2 2 3" xfId="17814" xr:uid="{AC10B6C9-2078-4271-BDD5-30E7BB41BD21}"/>
    <cellStyle name="40% - Accent3 2 4 2 3" xfId="1634" xr:uid="{5861B311-9384-4BDE-B6A9-6EAFD8F2FD62}"/>
    <cellStyle name="40% - Accent3 2 4 2 3 2" xfId="43031" xr:uid="{4AAEC700-7E3B-4DC8-881A-AA406081186A}"/>
    <cellStyle name="40% - Accent3 2 4 2 3 3" xfId="23090" xr:uid="{95660663-8379-4AC0-AB6B-ABE2D6CB7022}"/>
    <cellStyle name="40% - Accent3 2 4 2 4" xfId="29046" xr:uid="{5C31DE25-88CE-44D9-BA1D-CBD664BDDE12}"/>
    <cellStyle name="40% - Accent3 2 4 2 5" xfId="7093" xr:uid="{C2C5C26E-8467-43A8-B4E6-688C332E6EDC}"/>
    <cellStyle name="40% - Accent3 2 4 3" xfId="923" xr:uid="{DDD25718-77C3-4BC3-9DDF-74351BAE5714}"/>
    <cellStyle name="40% - Accent3 2 4 3 2" xfId="17815" xr:uid="{DF0F3A97-21A8-45C2-AE9E-78744AB09DEA}"/>
    <cellStyle name="40% - Accent3 2 4 3 2 2" xfId="37912" xr:uid="{0ED5D3E3-8CF8-40E4-ACCF-6DBD53F579A5}"/>
    <cellStyle name="40% - Accent3 2 4 3 3" xfId="23638" xr:uid="{261F1C5A-C882-4329-ADF4-CF547C331394}"/>
    <cellStyle name="40% - Accent3 2 4 3 3 2" xfId="43572" xr:uid="{54801588-1E67-4D2D-B528-7AACEF0889C0}"/>
    <cellStyle name="40% - Accent3 2 4 3 4" xfId="29047" xr:uid="{F41CBB9A-BF14-49BC-8850-8B578CDD1EBC}"/>
    <cellStyle name="40% - Accent3 2 4 3 5" xfId="7094" xr:uid="{D9BE539E-35E1-405E-AC77-DB314ECDBD98}"/>
    <cellStyle name="40% - Accent3 2 4 4" xfId="1408" xr:uid="{3F7099B9-EA79-4220-B38F-2515810B4586}"/>
    <cellStyle name="40% - Accent3 2 4 4 2" xfId="17816" xr:uid="{1199BF29-B1B2-4381-A52C-C3D79C85FDBA}"/>
    <cellStyle name="40% - Accent3 2 4 4 2 2" xfId="37913" xr:uid="{5E446007-29BE-420C-9264-C6313C589D76}"/>
    <cellStyle name="40% - Accent3 2 4 4 3" xfId="29048" xr:uid="{09B250B1-4210-436F-92C2-DB948C847B82}"/>
    <cellStyle name="40% - Accent3 2 4 4 4" xfId="7095" xr:uid="{52B456AB-BBFD-4503-9CF6-DDE15D7454B1}"/>
    <cellStyle name="40% - Accent3 2 4 5" xfId="17813" xr:uid="{21BF673A-922F-49D7-BEDE-8A8B268FE4E2}"/>
    <cellStyle name="40% - Accent3 2 4 5 2" xfId="37910" xr:uid="{8D8A4436-31C9-4AD2-8F89-ABEF66C12124}"/>
    <cellStyle name="40% - Accent3 2 4 6" xfId="22419" xr:uid="{EF16BD04-7388-453B-9815-3DE23B4E0ED4}"/>
    <cellStyle name="40% - Accent3 2 4 6 2" xfId="42452" xr:uid="{55E62CA1-2E47-4903-8D8C-E9A597BDE46E}"/>
    <cellStyle name="40% - Accent3 2 4 7" xfId="7092" xr:uid="{21F956EC-06CF-4A3A-8679-3DE49658F88F}"/>
    <cellStyle name="40% - Accent3 2 4 8" xfId="29045" xr:uid="{BF381722-9527-4EA8-94C0-C25E909E2C4E}"/>
    <cellStyle name="40% - Accent3 2 4 9" xfId="2154" xr:uid="{6D6DB3F0-A7F5-4DF5-8E91-3AD22C8B831C}"/>
    <cellStyle name="40% - Accent3 2 5" xfId="174" xr:uid="{969AC645-5ECA-421E-848A-7C89516AC4E2}"/>
    <cellStyle name="40% - Accent3 2 5 2" xfId="823" xr:uid="{99819A42-A45D-4A46-9E65-AB5B1D554392}"/>
    <cellStyle name="40% - Accent3 2 5 2 2" xfId="43068" xr:uid="{2D3E62F6-A3A1-4624-81E7-5DCA8F4088C1}"/>
    <cellStyle name="40% - Accent3 2 5 2 3" xfId="23127" xr:uid="{CD5D2C48-2457-4DDD-A9E2-6BEBCE23A7BB}"/>
    <cellStyle name="40% - Accent3 2 5 3" xfId="1308" xr:uid="{261BF903-B427-43C3-B1AB-D2ACE0A0473D}"/>
    <cellStyle name="40% - Accent3 2 5 3 2" xfId="43609" xr:uid="{3822AAE8-8846-4933-8800-0B2B4458F592}"/>
    <cellStyle name="40% - Accent3 2 5 3 3" xfId="23675" xr:uid="{65BFEBF7-85FE-4379-BDE4-1D87255439EA}"/>
    <cellStyle name="40% - Accent3 2 5 4" xfId="22456" xr:uid="{EBF278C5-E876-4191-B64E-24723FB1491C}"/>
    <cellStyle name="40% - Accent3 2 5 4 2" xfId="42489" xr:uid="{848CD2D2-4602-4C89-9FC4-0D300F9844E0}"/>
    <cellStyle name="40% - Accent3 2 5 5" xfId="2432" xr:uid="{11567688-DA2E-495B-919D-77255ED33406}"/>
    <cellStyle name="40% - Accent3 2 5 6" xfId="2102" xr:uid="{6F1E6189-FA51-4B7A-8D4B-43569ECD5311}"/>
    <cellStyle name="40% - Accent3 2 6" xfId="565" xr:uid="{80D9FC4D-E190-4EC0-A866-BB81FD6C1492}"/>
    <cellStyle name="40% - Accent3 2 6 2" xfId="1049" xr:uid="{B390D130-9D33-4A08-BB77-F97A3EAF9DBF}"/>
    <cellStyle name="40% - Accent3 2 6 2 2" xfId="43130" xr:uid="{A6153E6D-C0A0-4383-986C-AA24166C64CE}"/>
    <cellStyle name="40% - Accent3 2 6 2 3" xfId="23189" xr:uid="{2E454873-CCD9-49C0-BB11-D14382A383A0}"/>
    <cellStyle name="40% - Accent3 2 6 3" xfId="1534" xr:uid="{F59FD14A-AC9D-4579-9DBC-447FC228BEDA}"/>
    <cellStyle name="40% - Accent3 2 6 3 2" xfId="43671" xr:uid="{3A435821-8706-4E9C-9875-BAA7347D59B2}"/>
    <cellStyle name="40% - Accent3 2 6 3 3" xfId="23737" xr:uid="{116FB490-B426-4BA5-92DE-023C4EC7A43B}"/>
    <cellStyle name="40% - Accent3 2 6 4" xfId="22519" xr:uid="{86CFA44E-B2AB-4431-AF70-23B4FCFF27AB}"/>
    <cellStyle name="40% - Accent3 2 6 4 2" xfId="42551" xr:uid="{8CA38DB3-3D4A-42A2-ADE6-3BFE1FB7B612}"/>
    <cellStyle name="40% - Accent3 2 6 5" xfId="33306" xr:uid="{D98D9AB3-D6A9-4D90-96AA-AE34EDB2C6C4}"/>
    <cellStyle name="40% - Accent3 2 6 6" xfId="13209" xr:uid="{DE1CB391-4438-4047-802D-0832C7288386}"/>
    <cellStyle name="40% - Accent3 2 7" xfId="795" xr:uid="{C0631A17-B76F-46D5-B317-2ABF332B5FC6}"/>
    <cellStyle name="40% - Accent3 2 7 2" xfId="23250" xr:uid="{B6F6CAC0-1A74-4568-8E45-A9B38A38DD1A}"/>
    <cellStyle name="40% - Accent3 2 7 2 2" xfId="43191" xr:uid="{9CA4A7C5-20C9-40B7-A903-6CF77634C4B5}"/>
    <cellStyle name="40% - Accent3 2 7 3" xfId="23798" xr:uid="{84474316-B0B2-4B1E-9F40-E3A82A86BB87}"/>
    <cellStyle name="40% - Accent3 2 7 3 2" xfId="43732" xr:uid="{92E04F0A-D2D5-48A0-B9F1-37BCEDB49A5D}"/>
    <cellStyle name="40% - Accent3 2 7 4" xfId="42612" xr:uid="{F3693BE2-C6DC-4461-8D95-96DDAA9E8C85}"/>
    <cellStyle name="40% - Accent3 2 7 5" xfId="22581" xr:uid="{6991C9BF-F1DD-40B0-929C-0321251BC447}"/>
    <cellStyle name="40% - Accent3 2 8" xfId="1280" xr:uid="{3370B6E8-8ECB-4909-8FCC-623F0D3929FD}"/>
    <cellStyle name="40% - Accent3 2 8 2" xfId="42889" xr:uid="{69F9C427-2905-47FA-A925-A368403D29C2}"/>
    <cellStyle name="40% - Accent3 2 8 3" xfId="22946" xr:uid="{A58061E6-AE35-44BE-BF4E-EC17A7041444}"/>
    <cellStyle name="40% - Accent3 2 9" xfId="22923" xr:uid="{CB01FECB-1C4A-413F-84E0-A4BFC9434041}"/>
    <cellStyle name="40% - Accent3 2 9 2" xfId="42867" xr:uid="{98CBBA4D-4FAA-42D8-9640-94FC466B9421}"/>
    <cellStyle name="40% - Accent3 20" xfId="7096" xr:uid="{9C945EDA-16B0-404E-B17C-56C54A000B3C}"/>
    <cellStyle name="40% - Accent3 20 2" xfId="7097" xr:uid="{E06D5DDB-8A57-49CD-B565-CEE20C4058EB}"/>
    <cellStyle name="40% - Accent3 20 2 2" xfId="7098" xr:uid="{591515FA-E07F-4C23-9D47-3FD3AAA1AA2C}"/>
    <cellStyle name="40% - Accent3 20 2 2 2" xfId="7099" xr:uid="{4616C5ED-B6DC-484F-B882-01AC8FF5C983}"/>
    <cellStyle name="40% - Accent3 20 2 2 2 2" xfId="17820" xr:uid="{777023EC-58D8-4A25-ADBC-8F1C65F7781B}"/>
    <cellStyle name="40% - Accent3 20 2 2 2 2 2" xfId="37917" xr:uid="{A224694A-AF96-4D19-9E0D-E0AC2A99117D}"/>
    <cellStyle name="40% - Accent3 20 2 2 2 3" xfId="29052" xr:uid="{3C322FF8-9B97-472E-8151-1D8F4CB5D1F3}"/>
    <cellStyle name="40% - Accent3 20 2 2 3" xfId="7100" xr:uid="{2A4A2C61-C9F9-4992-8C31-A1ABBF48C045}"/>
    <cellStyle name="40% - Accent3 20 2 2 3 2" xfId="17821" xr:uid="{3BBE9EA6-3D15-4D6C-A1EF-BC68EC48F902}"/>
    <cellStyle name="40% - Accent3 20 2 2 3 2 2" xfId="37918" xr:uid="{09752844-40B7-430D-B910-CD9A483C2818}"/>
    <cellStyle name="40% - Accent3 20 2 2 3 3" xfId="29053" xr:uid="{FD182210-48D2-414C-BD42-921298FAF400}"/>
    <cellStyle name="40% - Accent3 20 2 2 4" xfId="7101" xr:uid="{B7DB042E-0B64-43B1-B016-76ED679A7A4C}"/>
    <cellStyle name="40% - Accent3 20 2 2 4 2" xfId="17822" xr:uid="{7F42C902-39A8-476E-8393-5BA04EFAF369}"/>
    <cellStyle name="40% - Accent3 20 2 2 4 2 2" xfId="37919" xr:uid="{681C0A2F-329B-4424-A4ED-DA4343569906}"/>
    <cellStyle name="40% - Accent3 20 2 2 4 3" xfId="29054" xr:uid="{182774F5-4B93-40A3-A5B2-C633AC413C50}"/>
    <cellStyle name="40% - Accent3 20 2 2 5" xfId="17819" xr:uid="{FAA063FF-4033-4CE7-AF2A-055F4CF87DA9}"/>
    <cellStyle name="40% - Accent3 20 2 2 5 2" xfId="37916" xr:uid="{92E1C554-C680-4F62-A363-C013B83A022A}"/>
    <cellStyle name="40% - Accent3 20 2 2 6" xfId="29051" xr:uid="{09C8CCC8-EE48-4F13-872C-2E0AD815B3CA}"/>
    <cellStyle name="40% - Accent3 20 2 3" xfId="7102" xr:uid="{8672BFA3-6245-4625-B5BC-32F565A717C4}"/>
    <cellStyle name="40% - Accent3 20 2 3 2" xfId="17823" xr:uid="{C1CB2B43-945B-45B0-AAC7-F13B898976A7}"/>
    <cellStyle name="40% - Accent3 20 2 3 2 2" xfId="37920" xr:uid="{3C9FB483-1935-49BC-AE53-5AE9AB8914FB}"/>
    <cellStyle name="40% - Accent3 20 2 3 3" xfId="29055" xr:uid="{7F0BC728-20B9-4624-9A4E-77CBCB6009B4}"/>
    <cellStyle name="40% - Accent3 20 2 4" xfId="7103" xr:uid="{9519A2E3-C027-40CE-988A-926795D95B08}"/>
    <cellStyle name="40% - Accent3 20 2 4 2" xfId="17824" xr:uid="{8442507F-46BC-4C6A-9394-DBA3DFB2D49F}"/>
    <cellStyle name="40% - Accent3 20 2 4 2 2" xfId="37921" xr:uid="{080E41A8-9AA3-4956-BDDB-0C67900D0D6E}"/>
    <cellStyle name="40% - Accent3 20 2 4 3" xfId="29056" xr:uid="{4499DC4D-EA62-4159-98CE-320AE3F90AD2}"/>
    <cellStyle name="40% - Accent3 20 2 5" xfId="7104" xr:uid="{58E3384E-3981-4B6C-B323-2DB6CF2DBA81}"/>
    <cellStyle name="40% - Accent3 20 2 5 2" xfId="17825" xr:uid="{203543B6-BD52-4566-81ED-13E80C5A68BA}"/>
    <cellStyle name="40% - Accent3 20 2 5 2 2" xfId="37922" xr:uid="{6C56E781-AC8F-4940-8468-11E35EB77C26}"/>
    <cellStyle name="40% - Accent3 20 2 5 3" xfId="29057" xr:uid="{AFB3CF2E-7D8E-4D44-8A5C-9072679D3A9B}"/>
    <cellStyle name="40% - Accent3 20 2 6" xfId="17818" xr:uid="{B92784FD-C3DB-4A86-9E8C-FFCC7A5F6E5D}"/>
    <cellStyle name="40% - Accent3 20 2 6 2" xfId="37915" xr:uid="{DB9AD8ED-E3BF-4AE4-9C71-2DA51DF928D6}"/>
    <cellStyle name="40% - Accent3 20 2 7" xfId="23454" xr:uid="{E697E4CD-ABAB-44AF-9E94-1B254C0AB2AC}"/>
    <cellStyle name="40% - Accent3 20 2 7 2" xfId="43393" xr:uid="{207F5612-F0A4-4FF0-BFFF-A3A33E9D0A5B}"/>
    <cellStyle name="40% - Accent3 20 2 8" xfId="29050" xr:uid="{9E7B93BD-F378-44E9-A1B8-83D92E6AC4FC}"/>
    <cellStyle name="40% - Accent3 20 3" xfId="7105" xr:uid="{30A250A8-AF8C-4EB8-BEF7-87D589D6218A}"/>
    <cellStyle name="40% - Accent3 20 3 2" xfId="7106" xr:uid="{4FC6BCDE-A3CF-4ED6-B981-62FD2369EF01}"/>
    <cellStyle name="40% - Accent3 20 3 2 2" xfId="17827" xr:uid="{7E718933-9E18-44B2-86AB-6D7723B57DDB}"/>
    <cellStyle name="40% - Accent3 20 3 2 2 2" xfId="37924" xr:uid="{58CEEB83-3368-4C35-9489-7C1A6923D698}"/>
    <cellStyle name="40% - Accent3 20 3 2 3" xfId="29059" xr:uid="{E9A577C3-8875-421B-9D8E-68C051496858}"/>
    <cellStyle name="40% - Accent3 20 3 3" xfId="7107" xr:uid="{51B01C0A-2EDF-4C25-B894-82D8AB59B872}"/>
    <cellStyle name="40% - Accent3 20 3 3 2" xfId="17828" xr:uid="{3A109B09-0E6A-48FE-860E-51917940EBF8}"/>
    <cellStyle name="40% - Accent3 20 3 3 2 2" xfId="37925" xr:uid="{37CFEF95-55A1-42D8-AAA8-BBDA6DFDD087}"/>
    <cellStyle name="40% - Accent3 20 3 3 3" xfId="29060" xr:uid="{FCA59C25-EF09-40E8-A3CD-2191F34D5220}"/>
    <cellStyle name="40% - Accent3 20 3 4" xfId="7108" xr:uid="{19BB1E6D-8AC6-470F-85BF-B11A6D38B8C5}"/>
    <cellStyle name="40% - Accent3 20 3 4 2" xfId="17829" xr:uid="{49620620-340D-4AE8-8B4D-D73B608764BD}"/>
    <cellStyle name="40% - Accent3 20 3 4 2 2" xfId="37926" xr:uid="{86EDAD11-E18D-4AB3-8C04-CD2D30DF203E}"/>
    <cellStyle name="40% - Accent3 20 3 4 3" xfId="29061" xr:uid="{D48F8653-14E1-4E83-80FF-4A61F6C292CB}"/>
    <cellStyle name="40% - Accent3 20 3 5" xfId="17826" xr:uid="{FB0238EC-7F69-44E0-870D-EDCFCBE731FB}"/>
    <cellStyle name="40% - Accent3 20 3 5 2" xfId="37923" xr:uid="{7D3C914E-4983-4C1B-A15C-1DB63051E631}"/>
    <cellStyle name="40% - Accent3 20 3 6" xfId="24001" xr:uid="{42BEBC5F-7AD9-4C27-8527-CEF602E6B7E6}"/>
    <cellStyle name="40% - Accent3 20 3 6 2" xfId="43933" xr:uid="{96EA80EF-4874-40A7-B78D-4CACF3558D77}"/>
    <cellStyle name="40% - Accent3 20 3 7" xfId="29058" xr:uid="{40CA3AEA-29E0-4644-AB03-BDF4958A53EA}"/>
    <cellStyle name="40% - Accent3 20 4" xfId="7109" xr:uid="{8E868C42-2E7A-4BD0-9358-4E3D54A96CFB}"/>
    <cellStyle name="40% - Accent3 20 4 2" xfId="17830" xr:uid="{0D0BEB66-D552-4F98-AA1A-07F90A35CDE1}"/>
    <cellStyle name="40% - Accent3 20 4 2 2" xfId="37927" xr:uid="{3D7F69CD-CDDF-4086-B013-8CD096713CC9}"/>
    <cellStyle name="40% - Accent3 20 4 3" xfId="29062" xr:uid="{08245C03-127A-4F60-A8CF-C8D577883492}"/>
    <cellStyle name="40% - Accent3 20 5" xfId="7110" xr:uid="{DF49478C-623E-4870-B0CF-9A0BBC6D8E03}"/>
    <cellStyle name="40% - Accent3 20 5 2" xfId="17831" xr:uid="{66570925-D6FA-4790-919C-D06C24E4D211}"/>
    <cellStyle name="40% - Accent3 20 5 2 2" xfId="37928" xr:uid="{1794C502-4261-4F46-ADBF-3936996B0E7D}"/>
    <cellStyle name="40% - Accent3 20 5 3" xfId="29063" xr:uid="{CBB9C45D-EDAD-4898-BBD5-F7A09565AAA6}"/>
    <cellStyle name="40% - Accent3 20 6" xfId="7111" xr:uid="{4E2E48EA-9261-4A4A-97FE-F3D80288F37B}"/>
    <cellStyle name="40% - Accent3 20 6 2" xfId="17832" xr:uid="{D9B0A39E-3412-4D23-8CFC-FEBA3C335A08}"/>
    <cellStyle name="40% - Accent3 20 6 2 2" xfId="37929" xr:uid="{052E1FF7-4671-4B5F-88BF-8801BA15167C}"/>
    <cellStyle name="40% - Accent3 20 6 3" xfId="29064" xr:uid="{A91EFF3E-EB76-476E-B21D-86694FCE51C7}"/>
    <cellStyle name="40% - Accent3 20 7" xfId="17817" xr:uid="{CB7F846B-B48B-43A7-9969-1A314BA09EC9}"/>
    <cellStyle name="40% - Accent3 20 7 2" xfId="37914" xr:uid="{A87BB872-3483-4DD8-ADF0-FD5AFA04D1A1}"/>
    <cellStyle name="40% - Accent3 20 8" xfId="22784" xr:uid="{71719576-4D11-47D1-84D8-182C28D24209}"/>
    <cellStyle name="40% - Accent3 20 8 2" xfId="42812" xr:uid="{E1D345D1-9BB1-4CD3-AD1E-C6C71B8562CE}"/>
    <cellStyle name="40% - Accent3 20 9" xfId="29049" xr:uid="{FCAE2D80-225E-4A95-8E7F-9305B8F42AAC}"/>
    <cellStyle name="40% - Accent3 21" xfId="7112" xr:uid="{63353332-389D-4D16-A7BD-FF27BF919F4A}"/>
    <cellStyle name="40% - Accent3 21 2" xfId="7113" xr:uid="{6713C00C-375E-4EE7-85E4-94DD5BA76C5A}"/>
    <cellStyle name="40% - Accent3 21 2 2" xfId="7114" xr:uid="{0BBD3E42-A9E9-40E8-B144-E7940EFE0F80}"/>
    <cellStyle name="40% - Accent3 21 2 2 2" xfId="7115" xr:uid="{314C7289-B559-4A9B-AA84-10BE53B5A7DD}"/>
    <cellStyle name="40% - Accent3 21 2 2 2 2" xfId="17836" xr:uid="{9BA6F177-AD88-4628-9F5E-BA788C61536D}"/>
    <cellStyle name="40% - Accent3 21 2 2 2 2 2" xfId="37933" xr:uid="{22E50B54-8DBC-4835-8102-1E7E855D49BF}"/>
    <cellStyle name="40% - Accent3 21 2 2 2 3" xfId="29068" xr:uid="{A20BDEAF-8DEC-44FA-B9DE-A3E853F33107}"/>
    <cellStyle name="40% - Accent3 21 2 2 3" xfId="7116" xr:uid="{AFBB134F-DB10-44B5-A387-3BE2DD5F2085}"/>
    <cellStyle name="40% - Accent3 21 2 2 3 2" xfId="17837" xr:uid="{8A0E2260-05BC-4CA9-A334-1F681584F588}"/>
    <cellStyle name="40% - Accent3 21 2 2 3 2 2" xfId="37934" xr:uid="{A8790BEE-7358-4A3D-8035-E5E64EE8AF54}"/>
    <cellStyle name="40% - Accent3 21 2 2 3 3" xfId="29069" xr:uid="{242FC71A-F1C2-4812-81B6-039E9DC0DA90}"/>
    <cellStyle name="40% - Accent3 21 2 2 4" xfId="7117" xr:uid="{A5E94E27-60CC-469E-9794-5BE7E6614449}"/>
    <cellStyle name="40% - Accent3 21 2 2 4 2" xfId="17838" xr:uid="{AF2CC8E9-F13E-4086-81F3-EA229929BA5F}"/>
    <cellStyle name="40% - Accent3 21 2 2 4 2 2" xfId="37935" xr:uid="{37D6AC75-69D2-4C51-A049-3D57D0347566}"/>
    <cellStyle name="40% - Accent3 21 2 2 4 3" xfId="29070" xr:uid="{F9501926-9C3A-4B23-9EFC-A79BB46532D3}"/>
    <cellStyle name="40% - Accent3 21 2 2 5" xfId="17835" xr:uid="{37B3BB75-13D5-40B9-B794-6EE63A719712}"/>
    <cellStyle name="40% - Accent3 21 2 2 5 2" xfId="37932" xr:uid="{0BDF38EC-21F1-46CE-9F98-4A027B4EC6C7}"/>
    <cellStyle name="40% - Accent3 21 2 2 6" xfId="29067" xr:uid="{AAEC566B-E1DB-4B94-A00B-FDEBF5F27074}"/>
    <cellStyle name="40% - Accent3 21 2 3" xfId="7118" xr:uid="{4226321D-2763-4B97-87DE-C091C206D68A}"/>
    <cellStyle name="40% - Accent3 21 2 3 2" xfId="17839" xr:uid="{8E00D516-089D-42D5-BAAB-F0F73274E6D8}"/>
    <cellStyle name="40% - Accent3 21 2 3 2 2" xfId="37936" xr:uid="{E666DDCC-FC69-4AD7-AFFE-BB8BCA529A77}"/>
    <cellStyle name="40% - Accent3 21 2 3 3" xfId="29071" xr:uid="{B1B13ADD-C9E3-4E95-9240-C185DBECB02B}"/>
    <cellStyle name="40% - Accent3 21 2 4" xfId="7119" xr:uid="{FCE272AC-F932-4588-AF65-C705B33BE986}"/>
    <cellStyle name="40% - Accent3 21 2 4 2" xfId="17840" xr:uid="{6D670F04-6DCF-4853-9EA0-2A00D7177D80}"/>
    <cellStyle name="40% - Accent3 21 2 4 2 2" xfId="37937" xr:uid="{7A3A6522-80DF-4960-B240-8557B7118E10}"/>
    <cellStyle name="40% - Accent3 21 2 4 3" xfId="29072" xr:uid="{778304FF-ADB1-4EF7-891A-463A001ABBBA}"/>
    <cellStyle name="40% - Accent3 21 2 5" xfId="7120" xr:uid="{794F9545-F7D4-4CC9-B5C2-203F7728C980}"/>
    <cellStyle name="40% - Accent3 21 2 5 2" xfId="17841" xr:uid="{C0894792-3519-4B2B-B109-0BA5063E4A4E}"/>
    <cellStyle name="40% - Accent3 21 2 5 2 2" xfId="37938" xr:uid="{8AE1718F-0B08-4389-96A7-6C8B03EE662D}"/>
    <cellStyle name="40% - Accent3 21 2 5 3" xfId="29073" xr:uid="{11B5F80B-8B58-4D69-BDCE-DF106252CA38}"/>
    <cellStyle name="40% - Accent3 21 2 6" xfId="17834" xr:uid="{4ED1E63A-E572-47F6-B3A1-6BE25DC4684C}"/>
    <cellStyle name="40% - Accent3 21 2 6 2" xfId="37931" xr:uid="{49134E63-369C-487D-9804-3CF4CB0BB544}"/>
    <cellStyle name="40% - Accent3 21 2 7" xfId="29066" xr:uid="{43B5B87F-7204-44C6-9234-A2B88C9ADB4F}"/>
    <cellStyle name="40% - Accent3 21 3" xfId="7121" xr:uid="{68BDD667-A521-4593-BEA1-41CE97C7772B}"/>
    <cellStyle name="40% - Accent3 21 3 2" xfId="7122" xr:uid="{9359A1FB-0E6C-403F-82B9-FBB169FB301A}"/>
    <cellStyle name="40% - Accent3 21 3 2 2" xfId="17843" xr:uid="{ACB4538D-632C-416E-9CD0-018C685ADF59}"/>
    <cellStyle name="40% - Accent3 21 3 2 2 2" xfId="37940" xr:uid="{34206599-6B89-4C79-B3A8-3E1A2A4D4D8F}"/>
    <cellStyle name="40% - Accent3 21 3 2 3" xfId="29075" xr:uid="{083A5141-A19D-405E-9779-6DAF0F9BA3F5}"/>
    <cellStyle name="40% - Accent3 21 3 3" xfId="7123" xr:uid="{9C2A8BFB-8165-4E94-8675-A05F0105D141}"/>
    <cellStyle name="40% - Accent3 21 3 3 2" xfId="17844" xr:uid="{35A0C812-81B8-43D3-963B-8FA833A60C94}"/>
    <cellStyle name="40% - Accent3 21 3 3 2 2" xfId="37941" xr:uid="{A0CD22A8-BCA2-4AA1-8A47-5D5B2F1C14EE}"/>
    <cellStyle name="40% - Accent3 21 3 3 3" xfId="29076" xr:uid="{25A566C7-F82E-43CF-AA85-CB73F3E3B7B4}"/>
    <cellStyle name="40% - Accent3 21 3 4" xfId="7124" xr:uid="{41EA5729-13BD-4897-ADF7-7A6E032A4937}"/>
    <cellStyle name="40% - Accent3 21 3 4 2" xfId="17845" xr:uid="{D1A4096C-B041-4379-9E2A-E173797CF4A8}"/>
    <cellStyle name="40% - Accent3 21 3 4 2 2" xfId="37942" xr:uid="{4E31B482-CFB8-4D98-8C86-29E38B604603}"/>
    <cellStyle name="40% - Accent3 21 3 4 3" xfId="29077" xr:uid="{67C8055C-FEEE-48F4-B389-23A7D2F6F454}"/>
    <cellStyle name="40% - Accent3 21 3 5" xfId="17842" xr:uid="{DFC89EE9-985B-4633-9462-8BDE9116D136}"/>
    <cellStyle name="40% - Accent3 21 3 5 2" xfId="37939" xr:uid="{0F102B77-4F77-465E-A4CC-99CC5A8217ED}"/>
    <cellStyle name="40% - Accent3 21 3 6" xfId="29074" xr:uid="{485D11F8-26FB-49E1-8337-8DEA338E9F00}"/>
    <cellStyle name="40% - Accent3 21 4" xfId="7125" xr:uid="{38213621-BD20-4A6A-B8B7-5C7CC5B096CE}"/>
    <cellStyle name="40% - Accent3 21 4 2" xfId="17846" xr:uid="{D31836A8-865C-4E42-8804-1ADEAF7E57C3}"/>
    <cellStyle name="40% - Accent3 21 4 2 2" xfId="37943" xr:uid="{B9D1D184-B60A-4B60-94B4-B9B3B31C0797}"/>
    <cellStyle name="40% - Accent3 21 4 3" xfId="29078" xr:uid="{2EA1C2DC-559A-4D32-8F83-5C4492E00517}"/>
    <cellStyle name="40% - Accent3 21 5" xfId="7126" xr:uid="{FDC5E0A6-AFD9-4B13-AE2D-A9B463F797EA}"/>
    <cellStyle name="40% - Accent3 21 5 2" xfId="17847" xr:uid="{58D72AD2-08E7-416A-9ED3-F223D7DB5A15}"/>
    <cellStyle name="40% - Accent3 21 5 2 2" xfId="37944" xr:uid="{D1CCC75B-C7CB-4FE2-AC85-D568A158B03D}"/>
    <cellStyle name="40% - Accent3 21 5 3" xfId="29079" xr:uid="{C4CC3317-DCCC-47C7-B25A-3E38294E6886}"/>
    <cellStyle name="40% - Accent3 21 6" xfId="7127" xr:uid="{794C3FFE-FCE5-4A6E-877E-6B760B36A62A}"/>
    <cellStyle name="40% - Accent3 21 6 2" xfId="17848" xr:uid="{5CF1A92D-73EA-4FC9-A4E2-B32F53BE17A0}"/>
    <cellStyle name="40% - Accent3 21 6 2 2" xfId="37945" xr:uid="{66E25CEE-2CB2-41C3-966F-A71AC02864DE}"/>
    <cellStyle name="40% - Accent3 21 6 3" xfId="29080" xr:uid="{5E1AB20F-4C3C-4DEB-933E-A9B272884250}"/>
    <cellStyle name="40% - Accent3 21 7" xfId="17833" xr:uid="{BB58DA50-825E-49EE-8BE9-22ADE1372966}"/>
    <cellStyle name="40% - Accent3 21 7 2" xfId="37930" xr:uid="{20CED6AA-31C5-401E-BE91-13AA11D45679}"/>
    <cellStyle name="40% - Accent3 21 8" xfId="22812" xr:uid="{A826C141-4145-4951-91AC-1A26A3CF39EE}"/>
    <cellStyle name="40% - Accent3 21 9" xfId="29065" xr:uid="{25A73DB2-1B45-4B12-BAAE-E3EB28C70767}"/>
    <cellStyle name="40% - Accent3 22" xfId="7128" xr:uid="{8BB01A37-85B5-43AB-9292-DF8D72C6788E}"/>
    <cellStyle name="40% - Accent3 22 2" xfId="7129" xr:uid="{CD32B346-BE28-4E1E-A4EE-60013E3043E5}"/>
    <cellStyle name="40% - Accent3 22 2 2" xfId="7130" xr:uid="{F0BF993C-CED6-4C5B-BFDF-C777E966D1E3}"/>
    <cellStyle name="40% - Accent3 22 2 2 2" xfId="7131" xr:uid="{B4EDEE59-EB0F-4B09-8967-F06EBE87FFD3}"/>
    <cellStyle name="40% - Accent3 22 2 2 2 2" xfId="17852" xr:uid="{84A71062-C813-4D95-BA5D-8DEC13B41E81}"/>
    <cellStyle name="40% - Accent3 22 2 2 2 2 2" xfId="37949" xr:uid="{FEF7D1C4-9738-43C2-8F1B-4B4A4F27F1E0}"/>
    <cellStyle name="40% - Accent3 22 2 2 2 3" xfId="29084" xr:uid="{B07AC450-D449-4CDE-B9C0-41208FFEAD19}"/>
    <cellStyle name="40% - Accent3 22 2 2 3" xfId="7132" xr:uid="{4EF9D037-184A-41F5-B78E-1CEC86CA3145}"/>
    <cellStyle name="40% - Accent3 22 2 2 3 2" xfId="17853" xr:uid="{EA13667F-7F31-4446-8295-72A65CA02130}"/>
    <cellStyle name="40% - Accent3 22 2 2 3 2 2" xfId="37950" xr:uid="{34A60543-0368-419E-8977-EBE32A1CF2EB}"/>
    <cellStyle name="40% - Accent3 22 2 2 3 3" xfId="29085" xr:uid="{F6E957F6-CB71-49B2-A095-C1558399EA02}"/>
    <cellStyle name="40% - Accent3 22 2 2 4" xfId="7133" xr:uid="{4667740C-4260-4482-8020-BDB66EC2F6EF}"/>
    <cellStyle name="40% - Accent3 22 2 2 4 2" xfId="17854" xr:uid="{AB0F1F71-646E-478E-B352-0566FFDE9583}"/>
    <cellStyle name="40% - Accent3 22 2 2 4 2 2" xfId="37951" xr:uid="{6D619911-F805-4D48-9942-AABFF13B22AC}"/>
    <cellStyle name="40% - Accent3 22 2 2 4 3" xfId="29086" xr:uid="{D78A1B3E-5C85-481A-BC9C-D35398E5CD91}"/>
    <cellStyle name="40% - Accent3 22 2 2 5" xfId="17851" xr:uid="{E5D38716-0FB0-46D5-9411-AFA54207466A}"/>
    <cellStyle name="40% - Accent3 22 2 2 5 2" xfId="37948" xr:uid="{3F252EBE-3F19-47CB-8746-8D9CBCC2039E}"/>
    <cellStyle name="40% - Accent3 22 2 2 6" xfId="29083" xr:uid="{4A24868E-E77A-495B-B8D4-56C5490313B2}"/>
    <cellStyle name="40% - Accent3 22 2 3" xfId="7134" xr:uid="{910FC370-6E16-4674-AD5A-CB2C467C3AAA}"/>
    <cellStyle name="40% - Accent3 22 2 3 2" xfId="17855" xr:uid="{CCE7BBAA-A19A-4CBE-9EB7-60117DA59ED9}"/>
    <cellStyle name="40% - Accent3 22 2 3 2 2" xfId="37952" xr:uid="{95CF1632-6CF9-4AAC-9E5F-02A14A3A66B8}"/>
    <cellStyle name="40% - Accent3 22 2 3 3" xfId="29087" xr:uid="{0EC0897A-4765-4F2C-B9A6-EB1B50D486C9}"/>
    <cellStyle name="40% - Accent3 22 2 4" xfId="7135" xr:uid="{FA434463-C52F-40AC-B656-BCD8FD3D53F7}"/>
    <cellStyle name="40% - Accent3 22 2 4 2" xfId="17856" xr:uid="{31EABEC7-D1DD-4A83-88CC-2A3FFBA8C8AD}"/>
    <cellStyle name="40% - Accent3 22 2 4 2 2" xfId="37953" xr:uid="{562B83B2-CB64-422B-8A4F-CAA0CB71A20A}"/>
    <cellStyle name="40% - Accent3 22 2 4 3" xfId="29088" xr:uid="{45CABA8F-660B-407A-AFAB-2BD10A07C222}"/>
    <cellStyle name="40% - Accent3 22 2 5" xfId="7136" xr:uid="{E76047B5-B9C5-46B8-82F7-8D99ABAC91D0}"/>
    <cellStyle name="40% - Accent3 22 2 5 2" xfId="17857" xr:uid="{4C3CE038-08B4-4E53-8156-966E4AE09BC8}"/>
    <cellStyle name="40% - Accent3 22 2 5 2 2" xfId="37954" xr:uid="{C5D04F66-324B-4F0F-A0B6-2441AFB1228C}"/>
    <cellStyle name="40% - Accent3 22 2 5 3" xfId="29089" xr:uid="{2311248D-6835-4697-B88F-FDDFAD85FA83}"/>
    <cellStyle name="40% - Accent3 22 2 6" xfId="17850" xr:uid="{7D693A72-E430-46AB-83C3-D5C792161822}"/>
    <cellStyle name="40% - Accent3 22 2 6 2" xfId="37947" xr:uid="{4075B1BD-98DE-4F3D-880B-92989FE01617}"/>
    <cellStyle name="40% - Accent3 22 2 7" xfId="29082" xr:uid="{1ECB0A44-1D0D-4490-9F08-2C63AF4EE6C6}"/>
    <cellStyle name="40% - Accent3 22 3" xfId="7137" xr:uid="{BF86BCDE-3EF1-4985-AFAA-FBF77C2AB13C}"/>
    <cellStyle name="40% - Accent3 22 3 2" xfId="7138" xr:uid="{AD17058B-9019-4414-9965-159830285808}"/>
    <cellStyle name="40% - Accent3 22 3 2 2" xfId="17859" xr:uid="{06ADA0C4-A4B8-41D7-9121-5E7A2D33386B}"/>
    <cellStyle name="40% - Accent3 22 3 2 2 2" xfId="37956" xr:uid="{348410B7-43CD-4835-B74E-BA56BB09C496}"/>
    <cellStyle name="40% - Accent3 22 3 2 3" xfId="29091" xr:uid="{391F51FE-5052-4552-950C-4628198D3693}"/>
    <cellStyle name="40% - Accent3 22 3 3" xfId="7139" xr:uid="{30735C7E-83A5-4F6A-8E9D-37982022D028}"/>
    <cellStyle name="40% - Accent3 22 3 3 2" xfId="17860" xr:uid="{86A0DE9B-6A47-49AF-B6D7-F8AC412EA721}"/>
    <cellStyle name="40% - Accent3 22 3 3 2 2" xfId="37957" xr:uid="{1F738F87-795F-41CC-A81A-223FD772C8BC}"/>
    <cellStyle name="40% - Accent3 22 3 3 3" xfId="29092" xr:uid="{556BE4B0-9ED5-48D8-9C57-6DC3F11C109D}"/>
    <cellStyle name="40% - Accent3 22 3 4" xfId="7140" xr:uid="{DD69A78C-0C11-40B2-A6E7-1EBAF456F790}"/>
    <cellStyle name="40% - Accent3 22 3 4 2" xfId="17861" xr:uid="{F9CEC15A-1453-47AB-960D-FA1EAB982BFE}"/>
    <cellStyle name="40% - Accent3 22 3 4 2 2" xfId="37958" xr:uid="{3A6E4D16-D468-4B4A-98ED-6BCA6732AA00}"/>
    <cellStyle name="40% - Accent3 22 3 4 3" xfId="29093" xr:uid="{83494E15-1880-434D-8398-652341603AA7}"/>
    <cellStyle name="40% - Accent3 22 3 5" xfId="17858" xr:uid="{59D81AD1-9B35-488D-9A74-F56178377F67}"/>
    <cellStyle name="40% - Accent3 22 3 5 2" xfId="37955" xr:uid="{1E666315-74B3-4194-A87B-AB3BDE6C6A2B}"/>
    <cellStyle name="40% - Accent3 22 3 6" xfId="29090" xr:uid="{AAE5DACF-4B6A-49B9-BBB1-8FEBBC2F3216}"/>
    <cellStyle name="40% - Accent3 22 4" xfId="7141" xr:uid="{B735A7ED-A866-49CB-9ED1-EC1C00EECCB8}"/>
    <cellStyle name="40% - Accent3 22 4 2" xfId="17862" xr:uid="{872DF698-A2C9-4192-991E-D4163E0F7282}"/>
    <cellStyle name="40% - Accent3 22 4 2 2" xfId="37959" xr:uid="{EC57059A-47D9-45E4-B130-E06A68AD829D}"/>
    <cellStyle name="40% - Accent3 22 4 3" xfId="29094" xr:uid="{1BCDA522-7A2B-4C1F-B2D5-150B2E610274}"/>
    <cellStyle name="40% - Accent3 22 5" xfId="7142" xr:uid="{1D9E9472-8C00-4462-BC8A-CBEFE36016FA}"/>
    <cellStyle name="40% - Accent3 22 5 2" xfId="17863" xr:uid="{8BF8068A-2A11-4471-AF27-CB6136DDC98A}"/>
    <cellStyle name="40% - Accent3 22 5 2 2" xfId="37960" xr:uid="{0E83E4A8-8D6A-4855-B5DC-5E108CA612BB}"/>
    <cellStyle name="40% - Accent3 22 5 3" xfId="29095" xr:uid="{6C368EB9-2568-44BA-8B07-E1739C3E7FA1}"/>
    <cellStyle name="40% - Accent3 22 6" xfId="7143" xr:uid="{6E202653-6C4F-451A-80FE-584C7FC7F62B}"/>
    <cellStyle name="40% - Accent3 22 6 2" xfId="17864" xr:uid="{36B858E8-BEA6-46C4-9B42-1F6655722C77}"/>
    <cellStyle name="40% - Accent3 22 6 2 2" xfId="37961" xr:uid="{524685B5-54E4-40C4-A638-19A1A2C665D4}"/>
    <cellStyle name="40% - Accent3 22 6 3" xfId="29096" xr:uid="{A3066B05-3C83-4D88-9C3B-A531F08480E6}"/>
    <cellStyle name="40% - Accent3 22 7" xfId="17849" xr:uid="{71B6F7EA-20D3-44A9-B1C4-1F429B7BF98F}"/>
    <cellStyle name="40% - Accent3 22 7 2" xfId="37946" xr:uid="{6E778B2F-3F10-412C-A3FE-014F987498E2}"/>
    <cellStyle name="40% - Accent3 22 8" xfId="22813" xr:uid="{C0FC2080-FED1-44B1-A7A5-0F1BF336475D}"/>
    <cellStyle name="40% - Accent3 22 9" xfId="29081" xr:uid="{500BB818-6812-406B-9938-70C8AD8748B6}"/>
    <cellStyle name="40% - Accent3 23" xfId="7144" xr:uid="{A0F3CE2C-3023-4CA2-82C0-2B8C5E4ABEC9}"/>
    <cellStyle name="40% - Accent3 23 2" xfId="7145" xr:uid="{3C3D3D4B-E755-448E-9778-D06C3882299B}"/>
    <cellStyle name="40% - Accent3 23 2 2" xfId="7146" xr:uid="{19D66C71-A98B-4B43-96AF-EC09C0A72D69}"/>
    <cellStyle name="40% - Accent3 23 2 2 2" xfId="17867" xr:uid="{AAD1F7D6-4249-4994-B73F-8CB8C0600331}"/>
    <cellStyle name="40% - Accent3 23 2 2 2 2" xfId="37964" xr:uid="{45DE4633-888C-4830-BC7C-7CCEE3C197A5}"/>
    <cellStyle name="40% - Accent3 23 2 2 3" xfId="29099" xr:uid="{46A46ED0-0408-4ABA-B568-86E7F5726179}"/>
    <cellStyle name="40% - Accent3 23 2 3" xfId="7147" xr:uid="{D83BDC00-7AE7-40CA-9268-D37D59673844}"/>
    <cellStyle name="40% - Accent3 23 2 3 2" xfId="17868" xr:uid="{9089DAB3-6C36-4B6D-B91B-E2E2E9B892CD}"/>
    <cellStyle name="40% - Accent3 23 2 3 2 2" xfId="37965" xr:uid="{3140ABCC-C916-450C-9252-1B6F112A2B71}"/>
    <cellStyle name="40% - Accent3 23 2 3 3" xfId="29100" xr:uid="{6120AB86-F447-41D9-AB6B-2217491511FD}"/>
    <cellStyle name="40% - Accent3 23 2 4" xfId="7148" xr:uid="{BFF9D2CD-8D80-479C-8CA0-743D1D9D51B4}"/>
    <cellStyle name="40% - Accent3 23 2 4 2" xfId="17869" xr:uid="{A1A664F0-C402-43AF-BD80-79997061A12F}"/>
    <cellStyle name="40% - Accent3 23 2 4 2 2" xfId="37966" xr:uid="{B6518C7E-CE4F-49AD-90E5-FC4A43F1902F}"/>
    <cellStyle name="40% - Accent3 23 2 4 3" xfId="29101" xr:uid="{6D2A9D20-7381-4242-A82A-567B124CC0EB}"/>
    <cellStyle name="40% - Accent3 23 2 5" xfId="17866" xr:uid="{4B05B344-BCED-4F70-8D44-8DD4B9A5B2EE}"/>
    <cellStyle name="40% - Accent3 23 2 5 2" xfId="37963" xr:uid="{3A6A05EA-A1C4-40E1-88F9-23E942C01DAA}"/>
    <cellStyle name="40% - Accent3 23 2 6" xfId="23540" xr:uid="{A2111AB5-793C-436B-9F43-C8F131BD788A}"/>
    <cellStyle name="40% - Accent3 23 2 6 2" xfId="43476" xr:uid="{6C3EF2EA-975C-40E0-B019-658A2DE57703}"/>
    <cellStyle name="40% - Accent3 23 2 7" xfId="29098" xr:uid="{3DD70D8B-D024-47E0-AA5C-F2D9E1717EC3}"/>
    <cellStyle name="40% - Accent3 23 3" xfId="7149" xr:uid="{4F0F071D-894C-4193-8576-00119632EC11}"/>
    <cellStyle name="40% - Accent3 23 3 2" xfId="17870" xr:uid="{7841E073-7B1D-47ED-B16C-638C537F32CF}"/>
    <cellStyle name="40% - Accent3 23 3 2 2" xfId="37967" xr:uid="{B9DDC81C-9ED8-4F46-A2A7-B22B245A1F73}"/>
    <cellStyle name="40% - Accent3 23 3 3" xfId="24020" xr:uid="{D2328385-35CE-4856-A84D-8EFFC88C724E}"/>
    <cellStyle name="40% - Accent3 23 3 3 2" xfId="43950" xr:uid="{08BF05E8-846D-460C-B20F-0F2BA00E893A}"/>
    <cellStyle name="40% - Accent3 23 3 4" xfId="29102" xr:uid="{471BE505-8A85-4112-9CC3-F6F3563D25AB}"/>
    <cellStyle name="40% - Accent3 23 4" xfId="7150" xr:uid="{CE094FE3-70A9-45EC-973C-6142CAA3087E}"/>
    <cellStyle name="40% - Accent3 23 4 2" xfId="17871" xr:uid="{9B015F36-69FD-4616-B0C0-F54B95DC6C92}"/>
    <cellStyle name="40% - Accent3 23 4 2 2" xfId="37968" xr:uid="{D116C8A1-03E4-456C-8EC1-39AF2DAE128C}"/>
    <cellStyle name="40% - Accent3 23 4 3" xfId="29103" xr:uid="{D656473A-BB03-45FC-841E-84AD2A2BD494}"/>
    <cellStyle name="40% - Accent3 23 5" xfId="7151" xr:uid="{B191684C-8A0C-4C67-BD31-3F1AC32B29EC}"/>
    <cellStyle name="40% - Accent3 23 5 2" xfId="17872" xr:uid="{8F49A7CD-05BB-4F47-9A6A-A6663989055E}"/>
    <cellStyle name="40% - Accent3 23 5 2 2" xfId="37969" xr:uid="{7AD87B90-2C62-4D39-ADA2-6DA976D437AC}"/>
    <cellStyle name="40% - Accent3 23 5 3" xfId="29104" xr:uid="{00663AFA-072F-4D62-8D2F-A84D964117E4}"/>
    <cellStyle name="40% - Accent3 23 6" xfId="17865" xr:uid="{30401621-3804-42B9-A455-0C7EE474E982}"/>
    <cellStyle name="40% - Accent3 23 6 2" xfId="37962" xr:uid="{0270D130-354B-4A52-9022-A15BBEACAA2E}"/>
    <cellStyle name="40% - Accent3 23 7" xfId="22884" xr:uid="{37BD4C88-57E2-4E82-9648-82A4B3E2E26F}"/>
    <cellStyle name="40% - Accent3 23 7 2" xfId="42828" xr:uid="{F71573DE-D314-481B-8B96-1284E9931FE3}"/>
    <cellStyle name="40% - Accent3 23 8" xfId="29097" xr:uid="{0F0FEB85-94AF-43CD-B5C5-03E69108C068}"/>
    <cellStyle name="40% - Accent3 24" xfId="7152" xr:uid="{13CF9AF9-F6BB-48FB-B3CC-51D211987188}"/>
    <cellStyle name="40% - Accent3 24 2" xfId="7153" xr:uid="{0AC600FF-A620-44F2-BDCB-B7E6B21D3202}"/>
    <cellStyle name="40% - Accent3 24 2 2" xfId="7154" xr:uid="{244510F7-E7D2-4A5E-81DC-609BC9117FD5}"/>
    <cellStyle name="40% - Accent3 24 2 2 2" xfId="17875" xr:uid="{0132C6E9-FC06-4F32-A402-C960739B468E}"/>
    <cellStyle name="40% - Accent3 24 2 2 2 2" xfId="37972" xr:uid="{5E385AA1-2920-4892-B203-C6F6687AEF62}"/>
    <cellStyle name="40% - Accent3 24 2 2 3" xfId="29107" xr:uid="{1A33B76F-BB14-48EB-A81E-859DF4EA036D}"/>
    <cellStyle name="40% - Accent3 24 2 3" xfId="7155" xr:uid="{97BB91C4-B8FA-42F8-8A92-40C01DEC9032}"/>
    <cellStyle name="40% - Accent3 24 2 3 2" xfId="17876" xr:uid="{07287B7B-22AB-4E71-B330-3BBA047863B8}"/>
    <cellStyle name="40% - Accent3 24 2 3 2 2" xfId="37973" xr:uid="{83288EA5-8A20-48F8-BF5F-B0A8DF884B5B}"/>
    <cellStyle name="40% - Accent3 24 2 3 3" xfId="29108" xr:uid="{A600D274-AD6A-4BF7-A656-0F22CC15E250}"/>
    <cellStyle name="40% - Accent3 24 2 4" xfId="7156" xr:uid="{08C6B378-5B1A-4F5F-99E6-4A663B7583B4}"/>
    <cellStyle name="40% - Accent3 24 2 4 2" xfId="17877" xr:uid="{37BE7070-30E9-4A9A-8495-D5886731B675}"/>
    <cellStyle name="40% - Accent3 24 2 4 2 2" xfId="37974" xr:uid="{3C0B78C2-433E-41A5-9071-879EEB220405}"/>
    <cellStyle name="40% - Accent3 24 2 4 3" xfId="29109" xr:uid="{CA63C654-B039-4C7B-84DD-BE0A53D76F23}"/>
    <cellStyle name="40% - Accent3 24 2 5" xfId="17874" xr:uid="{08FC6AC9-4058-4FB2-9242-20EEFB72B2E5}"/>
    <cellStyle name="40% - Accent3 24 2 5 2" xfId="37971" xr:uid="{A74FD469-0DA2-4085-8261-7B4F138AAF71}"/>
    <cellStyle name="40% - Accent3 24 2 6" xfId="29106" xr:uid="{A8E2FA5F-116C-4AED-8093-1FF9A05A438E}"/>
    <cellStyle name="40% - Accent3 24 3" xfId="7157" xr:uid="{169D0698-76F9-4F02-9651-F503A919D1BE}"/>
    <cellStyle name="40% - Accent3 24 3 2" xfId="17878" xr:uid="{8DB4D467-BAFA-4523-AF60-C1674E3D9B40}"/>
    <cellStyle name="40% - Accent3 24 3 2 2" xfId="37975" xr:uid="{2E8BE122-7318-4201-9CB5-3506D7FE2E4E}"/>
    <cellStyle name="40% - Accent3 24 3 3" xfId="29110" xr:uid="{6CCD611D-7723-4BE7-993C-09E8E1AEEB0F}"/>
    <cellStyle name="40% - Accent3 24 4" xfId="7158" xr:uid="{5FAF75E2-9B62-483A-ABBA-9F1EBA74D5EA}"/>
    <cellStyle name="40% - Accent3 24 4 2" xfId="17879" xr:uid="{9F41C868-E6DF-42A5-81AA-060A877E1A73}"/>
    <cellStyle name="40% - Accent3 24 4 2 2" xfId="37976" xr:uid="{D976D1E2-F236-4716-96C4-83E7DE504931}"/>
    <cellStyle name="40% - Accent3 24 4 3" xfId="29111" xr:uid="{E060F924-4DCD-4819-8309-1C18619BCCFA}"/>
    <cellStyle name="40% - Accent3 24 5" xfId="7159" xr:uid="{563B779A-09F1-4313-A020-F235B9DBDF20}"/>
    <cellStyle name="40% - Accent3 24 5 2" xfId="17880" xr:uid="{C2D9B02B-2D6A-4B25-AEAC-A5926137746B}"/>
    <cellStyle name="40% - Accent3 24 5 2 2" xfId="37977" xr:uid="{50214CD7-40F0-4A5F-BA23-D6A23A67F23F}"/>
    <cellStyle name="40% - Accent3 24 5 3" xfId="29112" xr:uid="{29EBDEE2-F103-4B10-823E-08E2DA3C2664}"/>
    <cellStyle name="40% - Accent3 24 6" xfId="17873" xr:uid="{DB4A528D-165D-449F-B640-DB2D3E474E09}"/>
    <cellStyle name="40% - Accent3 24 6 2" xfId="37970" xr:uid="{8E73BAB5-015C-4981-B952-6BF3AE1E83A3}"/>
    <cellStyle name="40% - Accent3 24 7" xfId="22897" xr:uid="{C2D5C2B7-ED6A-4FDA-AC77-DAF98C8047AF}"/>
    <cellStyle name="40% - Accent3 24 7 2" xfId="42841" xr:uid="{A8C906F0-05B7-4550-9CB4-442E1B96EBE4}"/>
    <cellStyle name="40% - Accent3 24 8" xfId="29105" xr:uid="{0E69F7EB-7562-4997-9E6C-B4EE6A0CC804}"/>
    <cellStyle name="40% - Accent3 25" xfId="7160" xr:uid="{404054A5-6E07-4C8F-A17A-FF8EBD713FDC}"/>
    <cellStyle name="40% - Accent3 25 2" xfId="7161" xr:uid="{5F97F740-0215-44A4-BDAE-5004424EABC5}"/>
    <cellStyle name="40% - Accent3 25 2 2" xfId="7162" xr:uid="{8126B31D-6869-4898-B8E4-CA51E986E144}"/>
    <cellStyle name="40% - Accent3 25 2 2 2" xfId="17883" xr:uid="{417A42E1-2DAD-4225-AD94-BA2D07BD1EE4}"/>
    <cellStyle name="40% - Accent3 25 2 2 2 2" xfId="37980" xr:uid="{C96101FC-1B7C-4732-8BA8-413D9658BD6F}"/>
    <cellStyle name="40% - Accent3 25 2 2 3" xfId="29115" xr:uid="{710BD52D-7527-483F-A119-7730C804B708}"/>
    <cellStyle name="40% - Accent3 25 2 3" xfId="7163" xr:uid="{56D3535A-352C-439F-9874-96E41EBDDEF0}"/>
    <cellStyle name="40% - Accent3 25 2 3 2" xfId="17884" xr:uid="{87F926D5-0E19-4B2F-946D-C9390C38E957}"/>
    <cellStyle name="40% - Accent3 25 2 3 2 2" xfId="37981" xr:uid="{B13410E1-CAB8-4375-A31F-7D8360A0D174}"/>
    <cellStyle name="40% - Accent3 25 2 3 3" xfId="29116" xr:uid="{F8C2A5A8-6977-4EFD-8AD0-001258E6B9EE}"/>
    <cellStyle name="40% - Accent3 25 2 4" xfId="7164" xr:uid="{21FC1EDB-4874-4771-BBE3-A7DBF36D2682}"/>
    <cellStyle name="40% - Accent3 25 2 4 2" xfId="17885" xr:uid="{896596F9-1288-4840-BC5B-3F36E1BF33B4}"/>
    <cellStyle name="40% - Accent3 25 2 4 2 2" xfId="37982" xr:uid="{0DB0D2C1-22CE-496F-BBF3-433D86C5B2BE}"/>
    <cellStyle name="40% - Accent3 25 2 4 3" xfId="29117" xr:uid="{24ECCF92-F971-4E5B-A524-8FC559572B75}"/>
    <cellStyle name="40% - Accent3 25 2 5" xfId="17882" xr:uid="{4E995621-2C51-4969-90A9-66CEBE71E14B}"/>
    <cellStyle name="40% - Accent3 25 2 5 2" xfId="37979" xr:uid="{37B345C3-FECA-4835-A917-17B50AE83F5B}"/>
    <cellStyle name="40% - Accent3 25 2 6" xfId="29114" xr:uid="{9EA5B7F2-CA94-453F-9BBF-6317C0C05A56}"/>
    <cellStyle name="40% - Accent3 25 3" xfId="7165" xr:uid="{94A5D542-B558-467A-9251-220F5C8905C8}"/>
    <cellStyle name="40% - Accent3 25 3 2" xfId="17886" xr:uid="{8FCAB1E0-804A-4F27-A389-925F2953D5A1}"/>
    <cellStyle name="40% - Accent3 25 3 2 2" xfId="37983" xr:uid="{CC2D952D-F70C-45A0-B2BF-DB96D1622DAE}"/>
    <cellStyle name="40% - Accent3 25 3 3" xfId="29118" xr:uid="{C7233EE4-1ECB-409F-B1C5-E920E40212F7}"/>
    <cellStyle name="40% - Accent3 25 4" xfId="7166" xr:uid="{83072CF8-2B5E-4CEA-8342-D64227E1BF52}"/>
    <cellStyle name="40% - Accent3 25 4 2" xfId="17887" xr:uid="{9803E65E-A528-490A-86C5-34D435DE70E5}"/>
    <cellStyle name="40% - Accent3 25 4 2 2" xfId="37984" xr:uid="{E0CD9790-873D-452C-9AF8-7FB6F818286B}"/>
    <cellStyle name="40% - Accent3 25 4 3" xfId="29119" xr:uid="{F3C1F3C4-DD6B-4628-BA96-421630B9F592}"/>
    <cellStyle name="40% - Accent3 25 5" xfId="7167" xr:uid="{56959B5F-5792-4266-B74E-208063DE592F}"/>
    <cellStyle name="40% - Accent3 25 5 2" xfId="17888" xr:uid="{C863DE2B-0E71-49E2-A0D9-71A478456D7F}"/>
    <cellStyle name="40% - Accent3 25 5 2 2" xfId="37985" xr:uid="{9E5CEDAE-0635-4033-B3FD-3780F554D521}"/>
    <cellStyle name="40% - Accent3 25 5 3" xfId="29120" xr:uid="{E4972516-4527-4AC3-A620-ED35C2A04D9B}"/>
    <cellStyle name="40% - Accent3 25 6" xfId="17881" xr:uid="{65E9652A-BF4B-479B-8706-CD992FF13DE7}"/>
    <cellStyle name="40% - Accent3 25 6 2" xfId="37978" xr:uid="{BAAC1E42-4927-4BF0-9F37-60B74E9EDA8F}"/>
    <cellStyle name="40% - Accent3 25 7" xfId="22912" xr:uid="{7C91011B-23CA-4A3E-9D6A-EA1DEA4E13B3}"/>
    <cellStyle name="40% - Accent3 25 7 2" xfId="42856" xr:uid="{382162C0-D7F9-4B37-9C65-3B1E2D651B67}"/>
    <cellStyle name="40% - Accent3 25 8" xfId="29113" xr:uid="{0599107F-E919-48FB-B9FC-F2D92A98B731}"/>
    <cellStyle name="40% - Accent3 26" xfId="7168" xr:uid="{88B44527-1C55-47D0-9997-59C5BAD07324}"/>
    <cellStyle name="40% - Accent3 26 2" xfId="7169" xr:uid="{89A982A6-10A8-431D-839F-B78039D0EE7B}"/>
    <cellStyle name="40% - Accent3 26 2 2" xfId="7170" xr:uid="{DE2FE74F-BE51-48A7-884D-C838885C73C7}"/>
    <cellStyle name="40% - Accent3 26 2 2 2" xfId="17891" xr:uid="{0ADA6C09-1BCC-4785-AA0D-0739009F28E6}"/>
    <cellStyle name="40% - Accent3 26 2 2 2 2" xfId="37988" xr:uid="{18CDF4AC-C18C-4439-BBF5-CF6DEE5771DF}"/>
    <cellStyle name="40% - Accent3 26 2 2 3" xfId="29123" xr:uid="{98478D0C-2BBD-4AD7-B7EF-673091977F20}"/>
    <cellStyle name="40% - Accent3 26 2 3" xfId="7171" xr:uid="{815C29B7-A46A-4EB1-BA01-E0E3A5D123B4}"/>
    <cellStyle name="40% - Accent3 26 2 3 2" xfId="17892" xr:uid="{126DF692-BCC9-44C3-A5DA-232F21CB1FF8}"/>
    <cellStyle name="40% - Accent3 26 2 3 2 2" xfId="37989" xr:uid="{40EB5739-5095-4416-8082-98657EC59077}"/>
    <cellStyle name="40% - Accent3 26 2 3 3" xfId="29124" xr:uid="{CBEA6780-60B8-4747-B131-4866C48262A3}"/>
    <cellStyle name="40% - Accent3 26 2 4" xfId="7172" xr:uid="{13BD77AB-8289-49B1-BA53-5503B777134A}"/>
    <cellStyle name="40% - Accent3 26 2 4 2" xfId="17893" xr:uid="{EB3AD2C9-BA34-4EE0-9E4D-0C878D3F14DC}"/>
    <cellStyle name="40% - Accent3 26 2 4 2 2" xfId="37990" xr:uid="{EE2EF9F3-1E59-48B9-BE74-12CDE247227E}"/>
    <cellStyle name="40% - Accent3 26 2 4 3" xfId="29125" xr:uid="{48FEDD79-4AD9-4B70-963D-3480FDA13E47}"/>
    <cellStyle name="40% - Accent3 26 2 5" xfId="17890" xr:uid="{62F091A0-BDEC-46EB-A0D4-B1D00E031DA3}"/>
    <cellStyle name="40% - Accent3 26 2 5 2" xfId="37987" xr:uid="{8FD9B7A5-32EE-485D-B810-9F9EB9898146}"/>
    <cellStyle name="40% - Accent3 26 2 6" xfId="29122" xr:uid="{1351FC05-6ED4-4407-9EEF-77BE045E494C}"/>
    <cellStyle name="40% - Accent3 26 3" xfId="7173" xr:uid="{576EDB9A-32FF-4F85-B3B3-7F5372C9D1C0}"/>
    <cellStyle name="40% - Accent3 26 3 2" xfId="17894" xr:uid="{F8FEAE3D-C5D9-4A5E-A44A-DA654B2433A8}"/>
    <cellStyle name="40% - Accent3 26 3 2 2" xfId="37991" xr:uid="{B6AB0708-1768-4D5A-A6FE-C4285BB76AB7}"/>
    <cellStyle name="40% - Accent3 26 3 3" xfId="29126" xr:uid="{2E8BFAEE-A4C8-4844-AC15-626A7218B8AB}"/>
    <cellStyle name="40% - Accent3 26 4" xfId="7174" xr:uid="{81E97DB8-7176-4BDA-9F68-AE29BD16DE51}"/>
    <cellStyle name="40% - Accent3 26 4 2" xfId="17895" xr:uid="{FD88CCDB-8886-4E29-8CC9-0771361E1DD6}"/>
    <cellStyle name="40% - Accent3 26 4 2 2" xfId="37992" xr:uid="{768CF0A2-F37A-4A72-A8BE-42F55FAE6EEC}"/>
    <cellStyle name="40% - Accent3 26 4 3" xfId="29127" xr:uid="{88014785-5D0D-4FDA-AECC-F361A81AA047}"/>
    <cellStyle name="40% - Accent3 26 5" xfId="7175" xr:uid="{4B04A42D-960C-4F38-9F6C-E810A0D2C43E}"/>
    <cellStyle name="40% - Accent3 26 5 2" xfId="17896" xr:uid="{9551A5AA-DC32-4784-89F9-DECC88B6EA8E}"/>
    <cellStyle name="40% - Accent3 26 5 2 2" xfId="37993" xr:uid="{84C2B6D3-66AC-450E-9050-6B3D06BE501D}"/>
    <cellStyle name="40% - Accent3 26 5 3" xfId="29128" xr:uid="{E42C6DC1-F791-466D-9EE9-AE2299FCA7DE}"/>
    <cellStyle name="40% - Accent3 26 6" xfId="17889" xr:uid="{7660E4B1-D9BF-458D-90D2-D4D346455752}"/>
    <cellStyle name="40% - Accent3 26 6 2" xfId="37986" xr:uid="{57984328-6426-4A98-943A-77503814E50B}"/>
    <cellStyle name="40% - Accent3 26 7" xfId="23526" xr:uid="{8A0AAAEA-AFE5-4F65-B70F-931B628D5BD9}"/>
    <cellStyle name="40% - Accent3 26 7 2" xfId="43462" xr:uid="{D277868E-7CE3-46F4-B106-4DBB3477078E}"/>
    <cellStyle name="40% - Accent3 26 8" xfId="29121" xr:uid="{23C6EDD9-9A57-4469-B7DE-A5F10C1E8391}"/>
    <cellStyle name="40% - Accent3 27" xfId="7176" xr:uid="{6C909DD4-3BE3-4FB8-93D3-4C7D3C12682A}"/>
    <cellStyle name="40% - Accent3 27 2" xfId="7177" xr:uid="{556310B9-0181-4794-B515-31499DC50138}"/>
    <cellStyle name="40% - Accent3 27 2 2" xfId="7178" xr:uid="{32709378-10B4-4CED-8D4A-585C40FBB1A2}"/>
    <cellStyle name="40% - Accent3 27 2 2 2" xfId="17899" xr:uid="{8426E329-6B89-41FD-922B-150F2102808D}"/>
    <cellStyle name="40% - Accent3 27 2 2 2 2" xfId="37996" xr:uid="{F727CCDB-71BA-48B9-867D-9C888203F7AB}"/>
    <cellStyle name="40% - Accent3 27 2 2 3" xfId="29131" xr:uid="{9A468EB9-EF95-4AE6-9243-7563176274B7}"/>
    <cellStyle name="40% - Accent3 27 2 3" xfId="7179" xr:uid="{C52CE8F7-1835-45AB-9710-344E95B2CF74}"/>
    <cellStyle name="40% - Accent3 27 2 3 2" xfId="17900" xr:uid="{1E0F6EB5-0121-4BC3-9251-B59D88FC95E4}"/>
    <cellStyle name="40% - Accent3 27 2 3 2 2" xfId="37997" xr:uid="{5A951307-F8A3-4525-8D93-0C4F12DA7407}"/>
    <cellStyle name="40% - Accent3 27 2 3 3" xfId="29132" xr:uid="{D25EC195-901F-408F-9D39-B1577A71AE6F}"/>
    <cellStyle name="40% - Accent3 27 2 4" xfId="7180" xr:uid="{5D940EE3-220D-4553-BB48-AC63B029EF0A}"/>
    <cellStyle name="40% - Accent3 27 2 4 2" xfId="17901" xr:uid="{942D2904-9242-42DC-8CAB-A8B9C6610D1F}"/>
    <cellStyle name="40% - Accent3 27 2 4 2 2" xfId="37998" xr:uid="{9CBA04F8-47E2-4AD9-8564-644CF96CD35E}"/>
    <cellStyle name="40% - Accent3 27 2 4 3" xfId="29133" xr:uid="{FEA580CC-9669-4189-B51A-552AB6433344}"/>
    <cellStyle name="40% - Accent3 27 2 5" xfId="17898" xr:uid="{2527DD12-FBA7-4F09-83AB-1723644BDD98}"/>
    <cellStyle name="40% - Accent3 27 2 5 2" xfId="37995" xr:uid="{28432704-79CF-4999-8C23-4203983EC6D5}"/>
    <cellStyle name="40% - Accent3 27 2 6" xfId="29130" xr:uid="{187F680B-325A-4287-8929-AF936B921074}"/>
    <cellStyle name="40% - Accent3 27 3" xfId="7181" xr:uid="{7AACF2DD-AE60-43F9-8E93-06F57FB63301}"/>
    <cellStyle name="40% - Accent3 27 3 2" xfId="17902" xr:uid="{18C47B2B-30E1-40BC-880E-F73DFF049F02}"/>
    <cellStyle name="40% - Accent3 27 3 2 2" xfId="37999" xr:uid="{14BCED6F-F329-43E0-8C73-B1BEACC8A1A9}"/>
    <cellStyle name="40% - Accent3 27 3 3" xfId="29134" xr:uid="{6250F58D-BBC9-4E0E-98CB-835D406EB08F}"/>
    <cellStyle name="40% - Accent3 27 4" xfId="7182" xr:uid="{990A374B-8A95-4DB1-BCC5-11E1ECFFD475}"/>
    <cellStyle name="40% - Accent3 27 4 2" xfId="17903" xr:uid="{C13FC254-E371-49C5-BC45-002975B9C9E8}"/>
    <cellStyle name="40% - Accent3 27 4 2 2" xfId="38000" xr:uid="{45499279-1824-4489-903F-32B1A77E5C07}"/>
    <cellStyle name="40% - Accent3 27 4 3" xfId="29135" xr:uid="{4CAA6565-0A05-4992-9B27-62312D7B9EF6}"/>
    <cellStyle name="40% - Accent3 27 5" xfId="7183" xr:uid="{7480CEC1-9379-43DC-984C-9F31F418C87E}"/>
    <cellStyle name="40% - Accent3 27 5 2" xfId="17904" xr:uid="{419D3EBB-545C-43C4-81D5-89250DC4C79F}"/>
    <cellStyle name="40% - Accent3 27 5 2 2" xfId="38001" xr:uid="{9FAD58A6-3A44-45C7-9AE1-C9F7FFAC6A23}"/>
    <cellStyle name="40% - Accent3 27 5 3" xfId="29136" xr:uid="{8D5D640F-D278-454F-8528-AAD3FC0FD3E7}"/>
    <cellStyle name="40% - Accent3 27 6" xfId="17897" xr:uid="{9E052F47-1659-43FE-B6C5-B7049DDF58AB}"/>
    <cellStyle name="40% - Accent3 27 6 2" xfId="37994" xr:uid="{FF084F03-318E-4575-A304-BCEAC0925A41}"/>
    <cellStyle name="40% - Accent3 27 7" xfId="24049" xr:uid="{F20D1953-3DA9-4CEC-B5B7-6B2887DCF3BC}"/>
    <cellStyle name="40% - Accent3 27 8" xfId="29129" xr:uid="{ED27642A-75DA-47C4-B072-4D6FA1273123}"/>
    <cellStyle name="40% - Accent3 28" xfId="7184" xr:uid="{A7EF2C43-FDE6-426B-956C-EA5AF2E3508D}"/>
    <cellStyle name="40% - Accent3 28 2" xfId="7185" xr:uid="{325C23F4-CDB7-4BC1-8CDF-C5089E250C67}"/>
    <cellStyle name="40% - Accent3 28 2 2" xfId="7186" xr:uid="{8E250D6B-350B-4141-8C22-70F2C16139CC}"/>
    <cellStyle name="40% - Accent3 28 2 2 2" xfId="17907" xr:uid="{7FD29FAA-B4D7-47D3-A6CB-CF834EB32D28}"/>
    <cellStyle name="40% - Accent3 28 2 2 2 2" xfId="38004" xr:uid="{DCD56D77-F4C6-41B8-855F-D509DC8B4C37}"/>
    <cellStyle name="40% - Accent3 28 2 2 3" xfId="29139" xr:uid="{AEF47B11-C8A6-45DE-80E9-FCFFFF017353}"/>
    <cellStyle name="40% - Accent3 28 2 3" xfId="7187" xr:uid="{3FACE206-8CD5-4E4C-A2B1-F9A3E2DBAB28}"/>
    <cellStyle name="40% - Accent3 28 2 3 2" xfId="17908" xr:uid="{ABCA376B-0962-48E6-8C8B-AFB8423478D7}"/>
    <cellStyle name="40% - Accent3 28 2 3 2 2" xfId="38005" xr:uid="{52D1C74B-805C-408C-9A4F-D2FB0AE0F343}"/>
    <cellStyle name="40% - Accent3 28 2 3 3" xfId="29140" xr:uid="{C32BB407-7661-448C-98ED-9BE2A49C470D}"/>
    <cellStyle name="40% - Accent3 28 2 4" xfId="7188" xr:uid="{E6DD2214-0518-426B-835C-7928ECF8EDBA}"/>
    <cellStyle name="40% - Accent3 28 2 4 2" xfId="17909" xr:uid="{5954988E-A7E4-45DF-9EB0-61A44994DB4E}"/>
    <cellStyle name="40% - Accent3 28 2 4 2 2" xfId="38006" xr:uid="{B102E638-27E5-479B-B2C1-AA929E8AF9FE}"/>
    <cellStyle name="40% - Accent3 28 2 4 3" xfId="29141" xr:uid="{33215E13-156C-40C2-8AB5-A5531778AB45}"/>
    <cellStyle name="40% - Accent3 28 2 5" xfId="17906" xr:uid="{CD65C5AD-C515-48A9-A587-B03C2DF362E5}"/>
    <cellStyle name="40% - Accent3 28 2 5 2" xfId="38003" xr:uid="{FAD8988F-7E51-406B-AF9E-2FD7C9061BBA}"/>
    <cellStyle name="40% - Accent3 28 2 6" xfId="29138" xr:uid="{B7856450-2D0C-47FD-8607-CAE24D24281C}"/>
    <cellStyle name="40% - Accent3 28 3" xfId="7189" xr:uid="{B075FFC8-F647-4AE4-8DF9-5D8218F0DEF1}"/>
    <cellStyle name="40% - Accent3 28 3 2" xfId="17910" xr:uid="{53AF90CA-339A-4B64-BA48-12B69336B0BD}"/>
    <cellStyle name="40% - Accent3 28 3 2 2" xfId="38007" xr:uid="{6C9AAA71-0E2C-4417-B90F-F0399B11331E}"/>
    <cellStyle name="40% - Accent3 28 3 3" xfId="29142" xr:uid="{421B6876-2E8A-422A-8CB7-6D2D2B4CFF43}"/>
    <cellStyle name="40% - Accent3 28 4" xfId="7190" xr:uid="{2FBCBF0C-1341-4898-BA94-0386C7F94E72}"/>
    <cellStyle name="40% - Accent3 28 4 2" xfId="17911" xr:uid="{AC633688-287B-44B2-A721-A09720C9A216}"/>
    <cellStyle name="40% - Accent3 28 4 2 2" xfId="38008" xr:uid="{AF9D45A2-3509-40DE-8125-66EEB0F1CE26}"/>
    <cellStyle name="40% - Accent3 28 4 3" xfId="29143" xr:uid="{F85645FD-0D2C-4F88-AFAB-EC6760A6BDF3}"/>
    <cellStyle name="40% - Accent3 28 5" xfId="7191" xr:uid="{610744B3-A276-4616-AD08-C10AA4BB7309}"/>
    <cellStyle name="40% - Accent3 28 5 2" xfId="17912" xr:uid="{9315CE14-E110-439E-93CB-1865EE51884D}"/>
    <cellStyle name="40% - Accent3 28 5 2 2" xfId="38009" xr:uid="{BF352387-7664-4B39-9E52-B7E9AFC62954}"/>
    <cellStyle name="40% - Accent3 28 5 3" xfId="29144" xr:uid="{293FD19C-48C3-40F6-9500-6159F29A0557}"/>
    <cellStyle name="40% - Accent3 28 6" xfId="17905" xr:uid="{BDDC8469-A4A4-4CED-9E5F-E84E8840361D}"/>
    <cellStyle name="40% - Accent3 28 6 2" xfId="38002" xr:uid="{2DDC81B2-CA74-480C-8463-71BC3DE61180}"/>
    <cellStyle name="40% - Accent3 28 7" xfId="24085" xr:uid="{18F7385C-672F-4AA5-8124-B3027095D4B4}"/>
    <cellStyle name="40% - Accent3 28 8" xfId="29137" xr:uid="{F8F5E3AB-2EF6-4DD5-9AFD-DAC22F74853B}"/>
    <cellStyle name="40% - Accent3 29" xfId="7192" xr:uid="{6FCE690A-C93F-4732-80A4-B96D611C62F7}"/>
    <cellStyle name="40% - Accent3 29 2" xfId="7193" xr:uid="{0EE8C970-8E61-451B-B84A-738586CFFA82}"/>
    <cellStyle name="40% - Accent3 29 2 2" xfId="7194" xr:uid="{7299574E-AB47-4811-93B5-74D40E104CC7}"/>
    <cellStyle name="40% - Accent3 29 2 2 2" xfId="17915" xr:uid="{22C433B9-DCE7-4A47-B575-987FC21075A7}"/>
    <cellStyle name="40% - Accent3 29 2 2 2 2" xfId="38012" xr:uid="{0641F44F-9183-4537-A476-61DBF7715AB4}"/>
    <cellStyle name="40% - Accent3 29 2 2 3" xfId="29147" xr:uid="{8360576C-1A62-4318-821D-4F5A1BAED538}"/>
    <cellStyle name="40% - Accent3 29 2 3" xfId="7195" xr:uid="{444012EF-DEAF-469D-A78E-FE83EBFF7EF2}"/>
    <cellStyle name="40% - Accent3 29 2 3 2" xfId="17916" xr:uid="{9F1FFB30-00C6-42F8-B480-5B9BC0C9CECC}"/>
    <cellStyle name="40% - Accent3 29 2 3 2 2" xfId="38013" xr:uid="{DA17EE65-E9AB-40E5-AAF2-425612AE8F2D}"/>
    <cellStyle name="40% - Accent3 29 2 3 3" xfId="29148" xr:uid="{DFD0225F-0DE5-4794-B94A-CFB1DA4067FD}"/>
    <cellStyle name="40% - Accent3 29 2 4" xfId="7196" xr:uid="{725CE107-3413-4539-882D-369F19324D19}"/>
    <cellStyle name="40% - Accent3 29 2 4 2" xfId="17917" xr:uid="{79EC551E-E58B-40D1-BD57-ACE3A975C7BE}"/>
    <cellStyle name="40% - Accent3 29 2 4 2 2" xfId="38014" xr:uid="{5E55A669-CD14-49B2-8F37-BF9B97241090}"/>
    <cellStyle name="40% - Accent3 29 2 4 3" xfId="29149" xr:uid="{CEB6FB6B-B0E5-4EE4-A9F8-771AED716E59}"/>
    <cellStyle name="40% - Accent3 29 2 5" xfId="17914" xr:uid="{C36ACB8A-036A-442D-BE03-94E5CA5994A8}"/>
    <cellStyle name="40% - Accent3 29 2 5 2" xfId="38011" xr:uid="{2C6F776A-F0DC-4DF6-BD5C-227D4960FB8F}"/>
    <cellStyle name="40% - Accent3 29 2 6" xfId="29146" xr:uid="{E8D0083C-CC53-41CF-AF98-34F9DEAD77C8}"/>
    <cellStyle name="40% - Accent3 29 3" xfId="7197" xr:uid="{57CCE7DB-0360-42F8-9A01-11C19B482611}"/>
    <cellStyle name="40% - Accent3 29 3 2" xfId="17918" xr:uid="{D6A96D42-115C-4627-8409-37919BF0C01A}"/>
    <cellStyle name="40% - Accent3 29 3 2 2" xfId="38015" xr:uid="{AD94FAD5-77E9-441D-ACD2-F44F3F96379A}"/>
    <cellStyle name="40% - Accent3 29 3 3" xfId="29150" xr:uid="{E173CD2D-A335-40F0-9D69-E01234F27032}"/>
    <cellStyle name="40% - Accent3 29 4" xfId="7198" xr:uid="{EE4F4891-3B95-4B44-892A-E5C9F98D921F}"/>
    <cellStyle name="40% - Accent3 29 4 2" xfId="17919" xr:uid="{3E2D8A65-2CEC-4DF7-B746-FA60CBCDDEC3}"/>
    <cellStyle name="40% - Accent3 29 4 2 2" xfId="38016" xr:uid="{04B6CAC9-A76C-4DB9-B0C8-8C5DE9CB2A94}"/>
    <cellStyle name="40% - Accent3 29 4 3" xfId="29151" xr:uid="{07171E9D-7A58-4C97-9729-B34983EBE40E}"/>
    <cellStyle name="40% - Accent3 29 5" xfId="7199" xr:uid="{1FD4D70C-CF04-480C-B250-522AC62438EA}"/>
    <cellStyle name="40% - Accent3 29 5 2" xfId="17920" xr:uid="{B5596AE1-BAC6-4AB6-8518-DCCE3F0B38ED}"/>
    <cellStyle name="40% - Accent3 29 5 2 2" xfId="38017" xr:uid="{27CA3165-D3BC-465C-8C18-6EA67FBB2EC8}"/>
    <cellStyle name="40% - Accent3 29 5 3" xfId="29152" xr:uid="{1900961B-823B-422D-8319-843DDFC7A874}"/>
    <cellStyle name="40% - Accent3 29 6" xfId="17913" xr:uid="{B3656C86-9424-46B7-A9EC-A9C298F4FF74}"/>
    <cellStyle name="40% - Accent3 29 6 2" xfId="38010" xr:uid="{D53F819D-5187-426B-9791-769AADD291E4}"/>
    <cellStyle name="40% - Accent3 29 7" xfId="22328" xr:uid="{F50DDE1C-B415-4B0A-8769-F74C4610DD7C}"/>
    <cellStyle name="40% - Accent3 29 7 2" xfId="42364" xr:uid="{0BD62A70-EE17-44A5-919E-E4D512B6709B}"/>
    <cellStyle name="40% - Accent3 29 8" xfId="29145" xr:uid="{54C0B267-D88C-49FF-9EC1-4F82BE8A5440}"/>
    <cellStyle name="40% - Accent3 3" xfId="354" xr:uid="{468933E6-8F4F-4C21-961B-DE7575A71315}"/>
    <cellStyle name="40% - Accent3 3 10" xfId="22350" xr:uid="{30DBF123-1837-4435-AC4D-F1B96EFC7AC4}"/>
    <cellStyle name="40% - Accent3 3 10 2" xfId="42384" xr:uid="{D96E316B-1213-4112-B7EA-437A0560EBD5}"/>
    <cellStyle name="40% - Accent3 3 11" xfId="2370" xr:uid="{40F50951-377A-4CEB-B3C5-6B3E3477D03F}"/>
    <cellStyle name="40% - Accent3 3 12" xfId="1983" xr:uid="{30E87C3B-98D6-443E-9B95-8421704D34EA}"/>
    <cellStyle name="40% - Accent3 3 13" xfId="1881" xr:uid="{BA90AF0D-1F90-4C8C-AF63-25D1C0D35DEE}"/>
    <cellStyle name="40% - Accent3 3 2" xfId="718" xr:uid="{374563B7-0B0C-48C3-9EA5-7BD58ACF475B}"/>
    <cellStyle name="40% - Accent3 3 2 10" xfId="2048" xr:uid="{673B555D-2B10-460D-9F2B-30B6C4AE1F3D}"/>
    <cellStyle name="40% - Accent3 3 2 2" xfId="1202" xr:uid="{BCB81D88-F4D3-4D2C-88CD-D1F1784D19F9}"/>
    <cellStyle name="40% - Accent3 3 2 2 2" xfId="7203" xr:uid="{C7F25E58-6B19-4C1B-9D37-A69717C01DAF}"/>
    <cellStyle name="40% - Accent3 3 2 2 2 2" xfId="17923" xr:uid="{8F5CF25C-BE22-4773-8717-C43B8578C37C}"/>
    <cellStyle name="40% - Accent3 3 2 2 2 2 2" xfId="38020" xr:uid="{0BABEE21-7C91-43A7-A2C2-3C2F5B45D277}"/>
    <cellStyle name="40% - Accent3 3 2 2 2 3" xfId="29155" xr:uid="{1A4B160B-479D-49FE-B388-69941FFE3CA5}"/>
    <cellStyle name="40% - Accent3 3 2 2 3" xfId="7204" xr:uid="{F092A767-5B21-4E56-AF4C-03063FC3E994}"/>
    <cellStyle name="40% - Accent3 3 2 2 3 2" xfId="17924" xr:uid="{9A74B363-021E-45AB-BA74-79AFC82CCE6D}"/>
    <cellStyle name="40% - Accent3 3 2 2 3 2 2" xfId="38021" xr:uid="{343534DA-B1A4-4DAE-B19E-DCFFD2B5CB60}"/>
    <cellStyle name="40% - Accent3 3 2 2 3 3" xfId="29156" xr:uid="{30124550-6793-4699-97F5-873CA0CE2BF9}"/>
    <cellStyle name="40% - Accent3 3 2 2 4" xfId="7205" xr:uid="{462289AB-A079-4A7D-B2F5-2E11F46AC5A6}"/>
    <cellStyle name="40% - Accent3 3 2 2 4 2" xfId="17925" xr:uid="{4DE8D809-6CBF-4FE1-B0DD-04E0FFD24612}"/>
    <cellStyle name="40% - Accent3 3 2 2 4 2 2" xfId="38022" xr:uid="{F40735E5-3AC2-4DAC-9F78-0EE61BE31B50}"/>
    <cellStyle name="40% - Accent3 3 2 2 4 3" xfId="29157" xr:uid="{B1CB833D-1B20-4EA3-AD8F-C0AF30208EF7}"/>
    <cellStyle name="40% - Accent3 3 2 2 5" xfId="17922" xr:uid="{19B054C5-7C19-4C1B-8A8F-F99A61CB27B8}"/>
    <cellStyle name="40% - Accent3 3 2 2 5 2" xfId="38019" xr:uid="{345F2498-DCCD-4462-8EBA-D6A1076856A4}"/>
    <cellStyle name="40% - Accent3 3 2 2 6" xfId="23001" xr:uid="{19A4D5F2-D186-4B7E-A741-F99D8492E5E9}"/>
    <cellStyle name="40% - Accent3 3 2 2 6 2" xfId="42944" xr:uid="{F313D0B8-FC95-4D0D-B5D1-A97553E2DA06}"/>
    <cellStyle name="40% - Accent3 3 2 2 7" xfId="29154" xr:uid="{45D9703A-0DA5-4663-8942-B9DF8BA2411B}"/>
    <cellStyle name="40% - Accent3 3 2 2 8" xfId="7202" xr:uid="{9BB019B4-36F5-408B-9746-B00DF6404A55}"/>
    <cellStyle name="40% - Accent3 3 2 3" xfId="1687" xr:uid="{EEBE6BF6-9C78-42CC-AFEC-E5B54840681C}"/>
    <cellStyle name="40% - Accent3 3 2 3 2" xfId="17926" xr:uid="{55CF4DAC-8C0E-4677-A1C4-6380619C03B4}"/>
    <cellStyle name="40% - Accent3 3 2 3 2 2" xfId="38023" xr:uid="{6D52080E-0C6E-4926-BFA3-27F75186BB62}"/>
    <cellStyle name="40% - Accent3 3 2 3 3" xfId="23472" xr:uid="{54D9D859-A95B-4756-967C-526C0829BD53}"/>
    <cellStyle name="40% - Accent3 3 2 3 3 2" xfId="43409" xr:uid="{59011AAE-3EA7-495F-B0A8-3FBAB15ACDD8}"/>
    <cellStyle name="40% - Accent3 3 2 3 4" xfId="29158" xr:uid="{7C92C40D-51BB-4636-8CE2-C9BCCF9E81C8}"/>
    <cellStyle name="40% - Accent3 3 2 3 5" xfId="7206" xr:uid="{2000ABE0-AFAC-43B0-A80E-7594223F02D4}"/>
    <cellStyle name="40% - Accent3 3 2 4" xfId="7207" xr:uid="{F7A504A8-7D41-4A37-8101-72994645D10B}"/>
    <cellStyle name="40% - Accent3 3 2 4 2" xfId="17927" xr:uid="{4064F974-9731-44D8-BCF3-A43C23E25ACD}"/>
    <cellStyle name="40% - Accent3 3 2 4 2 2" xfId="38024" xr:uid="{E4D3EADA-94C3-4EEA-96DC-0EA0ED9CD429}"/>
    <cellStyle name="40% - Accent3 3 2 4 3" xfId="29159" xr:uid="{25DB891A-E415-4EE1-BDD5-FD69170872D0}"/>
    <cellStyle name="40% - Accent3 3 2 5" xfId="7208" xr:uid="{33324DA7-DF12-4437-BEA7-B2FD97228ADE}"/>
    <cellStyle name="40% - Accent3 3 2 5 2" xfId="17928" xr:uid="{7B0F9E6F-E809-453A-9ABC-DCC143A9C989}"/>
    <cellStyle name="40% - Accent3 3 2 5 2 2" xfId="38025" xr:uid="{18822842-3DF4-43AB-9596-5ABE57B35D42}"/>
    <cellStyle name="40% - Accent3 3 2 5 3" xfId="29160" xr:uid="{4403489E-1605-4484-9EDC-CBA332537B87}"/>
    <cellStyle name="40% - Accent3 3 2 6" xfId="17921" xr:uid="{3D008729-5A81-49F5-91FB-B6294458D8D9}"/>
    <cellStyle name="40% - Accent3 3 2 6 2" xfId="38018" xr:uid="{D99D9B8E-3E09-467C-B63A-4706274B4452}"/>
    <cellStyle name="40% - Accent3 3 2 7" xfId="22224" xr:uid="{EE56DE43-BC69-4343-9254-292D75339872}"/>
    <cellStyle name="40% - Accent3 3 2 7 2" xfId="42264" xr:uid="{C8931C83-C2F3-4651-8FCE-41BE515ABA96}"/>
    <cellStyle name="40% - Accent3 3 2 8" xfId="7201" xr:uid="{24435049-185C-40B0-A1F4-58A585B35772}"/>
    <cellStyle name="40% - Accent3 3 2 9" xfId="29153" xr:uid="{6538D34E-9BDD-4702-9EA7-832EAA2CC191}"/>
    <cellStyle name="40% - Accent3 3 3" xfId="976" xr:uid="{915FAB9C-9AFF-4E69-A1BC-AEC417FA9939}"/>
    <cellStyle name="40% - Accent3 3 3 2" xfId="7210" xr:uid="{F5B3E37E-90CE-4061-9648-451F97AA3BE3}"/>
    <cellStyle name="40% - Accent3 3 3 2 2" xfId="17930" xr:uid="{D2B643F3-0294-4E2A-866A-6A3DE3C3239A}"/>
    <cellStyle name="40% - Accent3 3 3 2 2 2" xfId="38027" xr:uid="{D59F2D8E-ACAB-4180-A8A6-73D6C6D0CF4F}"/>
    <cellStyle name="40% - Accent3 3 3 2 3" xfId="23035" xr:uid="{61A2C097-3F1C-441A-A121-C5834BFD01AB}"/>
    <cellStyle name="40% - Accent3 3 3 2 3 2" xfId="42978" xr:uid="{7562A8D5-3539-4323-820D-2DECCE77DD82}"/>
    <cellStyle name="40% - Accent3 3 3 2 4" xfId="29162" xr:uid="{2F219A05-B143-4941-B696-CBC8A844E194}"/>
    <cellStyle name="40% - Accent3 3 3 3" xfId="7211" xr:uid="{FB1CB69F-7058-4787-B13E-83873B9AB80D}"/>
    <cellStyle name="40% - Accent3 3 3 3 2" xfId="17931" xr:uid="{18B4B56F-E27A-49AF-82B4-13F9431FD676}"/>
    <cellStyle name="40% - Accent3 3 3 3 2 2" xfId="38028" xr:uid="{427DC2D1-5479-461F-A2DB-C3D5399B7CD5}"/>
    <cellStyle name="40% - Accent3 3 3 3 3" xfId="23583" xr:uid="{39F93369-AD56-4E55-85E7-03FD69222167}"/>
    <cellStyle name="40% - Accent3 3 3 3 3 2" xfId="43519" xr:uid="{30AB4298-BB72-4037-AFD3-97113D1CB412}"/>
    <cellStyle name="40% - Accent3 3 3 3 4" xfId="29163" xr:uid="{EE565E13-3299-4B2F-B5A3-A9089770F51F}"/>
    <cellStyle name="40% - Accent3 3 3 4" xfId="7212" xr:uid="{5ECDE69C-4E2B-4A39-A657-8CC0AD14A181}"/>
    <cellStyle name="40% - Accent3 3 3 4 2" xfId="17932" xr:uid="{F86F7E6B-83BA-4874-B899-8885229B8F97}"/>
    <cellStyle name="40% - Accent3 3 3 4 2 2" xfId="38029" xr:uid="{3249C3A7-D738-4DA3-8122-19C52FAC5655}"/>
    <cellStyle name="40% - Accent3 3 3 4 3" xfId="29164" xr:uid="{20783214-C632-48A7-8BE0-C1A475F9B19A}"/>
    <cellStyle name="40% - Accent3 3 3 5" xfId="17929" xr:uid="{09406194-C932-488C-820C-8FFEFDCE494E}"/>
    <cellStyle name="40% - Accent3 3 3 5 2" xfId="38026" xr:uid="{3C23E8CA-BAA5-4F95-B13C-8ACCFA2ACEDB}"/>
    <cellStyle name="40% - Accent3 3 3 6" xfId="22365" xr:uid="{13F86AB9-C715-4229-983F-C540A6F555DE}"/>
    <cellStyle name="40% - Accent3 3 3 6 2" xfId="42399" xr:uid="{50FB24D8-17B4-4A49-ABF7-2984058F9DF3}"/>
    <cellStyle name="40% - Accent3 3 3 7" xfId="7209" xr:uid="{B2930A4B-E205-4B2B-AF9B-2D67B9DE3AD1}"/>
    <cellStyle name="40% - Accent3 3 3 8" xfId="29161" xr:uid="{4A261992-E79C-4670-89FC-78C7AF67A7BC}"/>
    <cellStyle name="40% - Accent3 3 3 9" xfId="2239" xr:uid="{47573E1D-029E-445A-A143-4A2B85F3A58D}"/>
    <cellStyle name="40% - Accent3 3 4" xfId="1461" xr:uid="{953A20AA-1CB5-4F80-BF88-30C5E1F88694}"/>
    <cellStyle name="40% - Accent3 3 4 2" xfId="7214" xr:uid="{2532C6F1-BCE7-4104-B693-F59CEECAC64A}"/>
    <cellStyle name="40% - Accent3 3 4 2 2" xfId="17934" xr:uid="{AF6508B6-A745-4874-879B-DAA4FCABEC52}"/>
    <cellStyle name="40% - Accent3 3 4 2 2 2" xfId="38031" xr:uid="{43BC097A-708A-4B5D-A467-141D60312464}"/>
    <cellStyle name="40% - Accent3 3 4 2 3" xfId="23101" xr:uid="{22F726C2-7A80-44FA-9F90-3C6C9269B528}"/>
    <cellStyle name="40% - Accent3 3 4 2 3 2" xfId="43042" xr:uid="{903C8F83-D0C4-45A2-B6EA-6FA1A3EC179B}"/>
    <cellStyle name="40% - Accent3 3 4 2 4" xfId="29166" xr:uid="{F0CB0A0D-05E3-42E6-8A16-1E1FBCEBEA3F}"/>
    <cellStyle name="40% - Accent3 3 4 3" xfId="7215" xr:uid="{9FA131B9-2D7F-4F1E-83EC-E8182B013093}"/>
    <cellStyle name="40% - Accent3 3 4 3 2" xfId="17935" xr:uid="{8B35F60C-39C3-47FA-B8CA-9E79EBF51ABB}"/>
    <cellStyle name="40% - Accent3 3 4 3 2 2" xfId="38032" xr:uid="{FCB3EE27-477C-4E75-8E2C-8395D13B918E}"/>
    <cellStyle name="40% - Accent3 3 4 3 3" xfId="23649" xr:uid="{E75C045D-6FE6-4D07-8E26-E6B036BC7C06}"/>
    <cellStyle name="40% - Accent3 3 4 3 3 2" xfId="43583" xr:uid="{6262C6C7-AA74-4D8C-9E73-483B4312AC7B}"/>
    <cellStyle name="40% - Accent3 3 4 3 4" xfId="29167" xr:uid="{D299866F-200E-48BF-A119-3CB213B8337E}"/>
    <cellStyle name="40% - Accent3 3 4 4" xfId="7216" xr:uid="{18D885A6-54CE-48B5-BD64-FC624B63A86B}"/>
    <cellStyle name="40% - Accent3 3 4 4 2" xfId="17936" xr:uid="{4633D550-3A87-4A54-8260-C5E0C1A6A39E}"/>
    <cellStyle name="40% - Accent3 3 4 4 2 2" xfId="38033" xr:uid="{01BA464E-F559-4842-BD5D-E99CC453B95C}"/>
    <cellStyle name="40% - Accent3 3 4 4 3" xfId="29168" xr:uid="{21327A6C-4ACB-4E04-A762-E7EEFA508DA7}"/>
    <cellStyle name="40% - Accent3 3 4 5" xfId="17933" xr:uid="{08945C61-C144-47D9-A669-D4E21001D481}"/>
    <cellStyle name="40% - Accent3 3 4 5 2" xfId="38030" xr:uid="{FD5FF05C-5381-4754-82D4-629AA760B973}"/>
    <cellStyle name="40% - Accent3 3 4 6" xfId="22430" xr:uid="{A152BF5E-055D-472B-8A70-02253E9D2CFA}"/>
    <cellStyle name="40% - Accent3 3 4 6 2" xfId="42463" xr:uid="{A578CCF7-344E-496B-AA1D-4EBA1814A55A}"/>
    <cellStyle name="40% - Accent3 3 4 7" xfId="29165" xr:uid="{544B8E46-F290-42A6-A60D-C564F5555370}"/>
    <cellStyle name="40% - Accent3 3 4 8" xfId="7213" xr:uid="{130E3460-FAF2-4567-836A-5BE8DA0EB6CF}"/>
    <cellStyle name="40% - Accent3 3 5" xfId="7200" xr:uid="{35F7B1E6-BE32-4F2F-BDD5-40F32E99F485}"/>
    <cellStyle name="40% - Accent3 3 5 2" xfId="23165" xr:uid="{D9D08E11-4B03-4FBB-9129-22757D6186C9}"/>
    <cellStyle name="40% - Accent3 3 5 2 2" xfId="43106" xr:uid="{C0DEBF80-7943-4FD9-8546-03E10CD79239}"/>
    <cellStyle name="40% - Accent3 3 5 3" xfId="23713" xr:uid="{970AC4AC-7BE7-4832-BE2D-249F068832AF}"/>
    <cellStyle name="40% - Accent3 3 5 3 2" xfId="43647" xr:uid="{99148C37-FE98-416E-9DB8-142E801EC86F}"/>
    <cellStyle name="40% - Accent3 3 5 4" xfId="22495" xr:uid="{62B501FC-12DF-4880-8665-5A5D6D89F820}"/>
    <cellStyle name="40% - Accent3 3 5 4 2" xfId="42527" xr:uid="{175F0714-D0CA-4D3B-B5CE-5295DCA00934}"/>
    <cellStyle name="40% - Accent3 3 6" xfId="22558" xr:uid="{14C123B8-50EE-49A6-BAE3-F3740FFFB424}"/>
    <cellStyle name="40% - Accent3 3 6 2" xfId="23227" xr:uid="{C59CEE44-DAD5-4CF3-A049-28A824130C21}"/>
    <cellStyle name="40% - Accent3 3 6 2 2" xfId="43168" xr:uid="{168DCBC4-B54A-4A70-95F2-0380845FB4B4}"/>
    <cellStyle name="40% - Accent3 3 6 3" xfId="23775" xr:uid="{8F0793A3-E38F-4895-BE40-AF0ACE1658F7}"/>
    <cellStyle name="40% - Accent3 3 6 3 2" xfId="43709" xr:uid="{4FEA11E7-F398-4FBF-80F1-E3AF493FCF04}"/>
    <cellStyle name="40% - Accent3 3 6 4" xfId="42589" xr:uid="{D88BAEA7-FD29-49E4-893C-CB7574B903C9}"/>
    <cellStyle name="40% - Accent3 3 7" xfId="22617" xr:uid="{8C412D56-0342-479F-9A86-AD68A108C8EF}"/>
    <cellStyle name="40% - Accent3 3 7 2" xfId="23285" xr:uid="{F2BD4F13-5998-47FC-836B-456AC46DFF0C}"/>
    <cellStyle name="40% - Accent3 3 7 2 2" xfId="43226" xr:uid="{545877EF-7E74-4E9C-B3D4-CD10F900147D}"/>
    <cellStyle name="40% - Accent3 3 7 3" xfId="23833" xr:uid="{93FDE77D-D537-4C07-BFA9-77165382272C}"/>
    <cellStyle name="40% - Accent3 3 7 3 2" xfId="43767" xr:uid="{AFF84947-9EB8-4968-860D-2826FCB7405E}"/>
    <cellStyle name="40% - Accent3 3 7 4" xfId="42647" xr:uid="{B86E3447-1698-4196-AE8E-9A760B91C002}"/>
    <cellStyle name="40% - Accent3 3 8" xfId="22957" xr:uid="{9B1393AD-9C21-4837-B100-A3F7D7045F7E}"/>
    <cellStyle name="40% - Accent3 3 8 2" xfId="42900" xr:uid="{1DA010A8-1A8E-42DC-8342-4AC8476A8439}"/>
    <cellStyle name="40% - Accent3 3 9" xfId="23502" xr:uid="{BD6F1465-DB66-42E7-BF36-89EFFBFC18D5}"/>
    <cellStyle name="40% - Accent3 3 9 2" xfId="43439" xr:uid="{9AB70C9D-B207-4AE1-80F2-7F57B5A6EBC4}"/>
    <cellStyle name="40% - Accent3 30" xfId="7217" xr:uid="{64A68962-61BA-4A45-A655-28A74A45E176}"/>
    <cellStyle name="40% - Accent3 30 2" xfId="7218" xr:uid="{0BC8DACF-C414-48B3-9290-4345C7F980C9}"/>
    <cellStyle name="40% - Accent3 30 2 2" xfId="7219" xr:uid="{7567159C-77B4-412E-8E5F-25CCD62AD9DA}"/>
    <cellStyle name="40% - Accent3 30 2 2 2" xfId="17939" xr:uid="{1A22AF21-C6E4-44AB-BD43-B9C0911BE4EF}"/>
    <cellStyle name="40% - Accent3 30 2 2 2 2" xfId="38036" xr:uid="{ABCA2E6A-6773-4C54-B43B-73DE7DB17EC1}"/>
    <cellStyle name="40% - Accent3 30 2 2 3" xfId="29171" xr:uid="{E9441D1E-8D94-4295-AB4D-AB82CDFC796C}"/>
    <cellStyle name="40% - Accent3 30 2 3" xfId="7220" xr:uid="{E7257C9D-113B-45C7-8229-B5CA33B93A5B}"/>
    <cellStyle name="40% - Accent3 30 2 3 2" xfId="17940" xr:uid="{22EDA542-C2EB-4523-9B38-9C6B840E6C5A}"/>
    <cellStyle name="40% - Accent3 30 2 3 2 2" xfId="38037" xr:uid="{2B3BAAF0-C89D-4744-936C-B3288E4E0058}"/>
    <cellStyle name="40% - Accent3 30 2 3 3" xfId="29172" xr:uid="{AAB49791-59E2-453C-B95A-23D705DC6C00}"/>
    <cellStyle name="40% - Accent3 30 2 4" xfId="7221" xr:uid="{61295E6F-555D-4BFA-824B-A026B52284CD}"/>
    <cellStyle name="40% - Accent3 30 2 4 2" xfId="17941" xr:uid="{CBE56665-AF21-49CA-AD56-94A103177006}"/>
    <cellStyle name="40% - Accent3 30 2 4 2 2" xfId="38038" xr:uid="{740DF93A-8D00-4850-AE7E-58474CCA6451}"/>
    <cellStyle name="40% - Accent3 30 2 4 3" xfId="29173" xr:uid="{27F26732-900B-44E9-8A2D-4CB37F21E42C}"/>
    <cellStyle name="40% - Accent3 30 2 5" xfId="17938" xr:uid="{35095D76-DF9A-4D75-951B-68C06C82B979}"/>
    <cellStyle name="40% - Accent3 30 2 5 2" xfId="38035" xr:uid="{436253D3-B927-4DB7-ABB2-FEE3415F38D9}"/>
    <cellStyle name="40% - Accent3 30 2 6" xfId="29170" xr:uid="{407BAA25-61E5-4CE9-9F79-28FBFC33F5D6}"/>
    <cellStyle name="40% - Accent3 30 3" xfId="7222" xr:uid="{2425573E-D862-4656-AA6F-F914A4A2DD6F}"/>
    <cellStyle name="40% - Accent3 30 3 2" xfId="17942" xr:uid="{5B290EF0-48C8-45DE-94A4-6C77DF325EB2}"/>
    <cellStyle name="40% - Accent3 30 3 2 2" xfId="38039" xr:uid="{C5D051FD-C460-4219-A9F5-80FA19915D57}"/>
    <cellStyle name="40% - Accent3 30 3 3" xfId="29174" xr:uid="{62E7824E-CEC6-44D8-A251-3A612DE6D9AF}"/>
    <cellStyle name="40% - Accent3 30 4" xfId="7223" xr:uid="{1927B3DE-9649-4EB8-9E8D-53A709076C97}"/>
    <cellStyle name="40% - Accent3 30 4 2" xfId="17943" xr:uid="{8CC1D3F6-6385-489C-8A63-4B27FC8B3BC9}"/>
    <cellStyle name="40% - Accent3 30 4 2 2" xfId="38040" xr:uid="{08CC1D2C-AAC4-4B35-ACD5-B770465243D5}"/>
    <cellStyle name="40% - Accent3 30 4 3" xfId="29175" xr:uid="{E0CE49E2-FB10-4576-BF9A-FCD5B840FB6C}"/>
    <cellStyle name="40% - Accent3 30 5" xfId="7224" xr:uid="{1DB26CB8-9ABD-4D17-90B3-8113375B1894}"/>
    <cellStyle name="40% - Accent3 30 5 2" xfId="17944" xr:uid="{96A95635-76F9-4C9C-B2CA-4CA68C9B61D3}"/>
    <cellStyle name="40% - Accent3 30 5 2 2" xfId="38041" xr:uid="{5D4C8E2B-807D-4EC5-8C59-4AF92ECEDA56}"/>
    <cellStyle name="40% - Accent3 30 5 3" xfId="29176" xr:uid="{9DDBBC38-BACC-414E-89F7-042F81C7F18A}"/>
    <cellStyle name="40% - Accent3 30 6" xfId="17937" xr:uid="{34D70F40-4C43-41D2-B20B-4FF9FC4C6363}"/>
    <cellStyle name="40% - Accent3 30 6 2" xfId="38034" xr:uid="{AE9E2A72-CB74-49B3-814C-B22FE713D8AE}"/>
    <cellStyle name="40% - Accent3 30 7" xfId="29169" xr:uid="{E2E7F891-5611-4ABD-9DC3-68F1028735B5}"/>
    <cellStyle name="40% - Accent3 31" xfId="7225" xr:uid="{4097F7C2-6E8A-4EBF-8C6F-159DD86D4AB7}"/>
    <cellStyle name="40% - Accent3 31 2" xfId="7226" xr:uid="{3430C6FA-2496-459F-BC83-DC1AAF63C44F}"/>
    <cellStyle name="40% - Accent3 31 2 2" xfId="7227" xr:uid="{7AC629CE-AACD-4A00-B0B0-4ADA5C5573A5}"/>
    <cellStyle name="40% - Accent3 31 2 2 2" xfId="17947" xr:uid="{CD0079D5-0529-49D3-AED5-559E3A4BEC6A}"/>
    <cellStyle name="40% - Accent3 31 2 2 2 2" xfId="38044" xr:uid="{AD4076D8-CA75-4FB0-BC94-535A03318543}"/>
    <cellStyle name="40% - Accent3 31 2 2 3" xfId="29179" xr:uid="{F04435E7-51C6-48E9-898E-A5CD0E0A370B}"/>
    <cellStyle name="40% - Accent3 31 2 3" xfId="7228" xr:uid="{0160EBA1-18AB-4713-8059-3B72F3A7525D}"/>
    <cellStyle name="40% - Accent3 31 2 3 2" xfId="17948" xr:uid="{D96F4377-CEC9-4343-9F23-91231C79CED0}"/>
    <cellStyle name="40% - Accent3 31 2 3 2 2" xfId="38045" xr:uid="{641B524C-7C56-4345-8F74-988757E4899E}"/>
    <cellStyle name="40% - Accent3 31 2 3 3" xfId="29180" xr:uid="{27056517-74B7-4521-97B9-9F6367AFC27C}"/>
    <cellStyle name="40% - Accent3 31 2 4" xfId="7229" xr:uid="{7D1F878D-1E1F-4C04-B6CF-B9D245C32574}"/>
    <cellStyle name="40% - Accent3 31 2 4 2" xfId="17949" xr:uid="{83D40770-0A46-4D2F-81F6-CD2B87592AEC}"/>
    <cellStyle name="40% - Accent3 31 2 4 2 2" xfId="38046" xr:uid="{E3FF6F19-E20C-41C6-A415-74D02C6B3E3D}"/>
    <cellStyle name="40% - Accent3 31 2 4 3" xfId="29181" xr:uid="{F99A61A7-7F5E-4D6B-8CD7-7DA5D21831D4}"/>
    <cellStyle name="40% - Accent3 31 2 5" xfId="17946" xr:uid="{BAB6D5FF-BD2D-4065-994E-8B24DF2C1C90}"/>
    <cellStyle name="40% - Accent3 31 2 5 2" xfId="38043" xr:uid="{9D99301C-0E55-44CD-9C76-D0B87CECCDA3}"/>
    <cellStyle name="40% - Accent3 31 2 6" xfId="29178" xr:uid="{1CDD7EA9-07FD-44F4-A9D6-A9D00E4C69A8}"/>
    <cellStyle name="40% - Accent3 31 3" xfId="7230" xr:uid="{F1DEA045-F50E-43D7-914A-2465B72339CF}"/>
    <cellStyle name="40% - Accent3 31 3 2" xfId="17950" xr:uid="{747563C7-86BE-454D-B27E-0B7522270F63}"/>
    <cellStyle name="40% - Accent3 31 3 2 2" xfId="38047" xr:uid="{E6B44357-2FB6-49B9-96C2-0C9B8146A0FF}"/>
    <cellStyle name="40% - Accent3 31 3 3" xfId="29182" xr:uid="{18A3E94F-12C2-4739-889C-1EBF4B62061C}"/>
    <cellStyle name="40% - Accent3 31 4" xfId="7231" xr:uid="{03D57AEB-59E6-4430-ADD6-46E349D58891}"/>
    <cellStyle name="40% - Accent3 31 4 2" xfId="17951" xr:uid="{0CA893A2-8A77-4A57-9BB1-9E9D43DEAF48}"/>
    <cellStyle name="40% - Accent3 31 4 2 2" xfId="38048" xr:uid="{0C94B8A3-0849-4511-AB4E-19015AA2600D}"/>
    <cellStyle name="40% - Accent3 31 4 3" xfId="29183" xr:uid="{B455A526-E43F-4FBC-A141-4150752B5763}"/>
    <cellStyle name="40% - Accent3 31 5" xfId="7232" xr:uid="{E400F1F5-CF74-4872-8FCB-6A0F702E1A6E}"/>
    <cellStyle name="40% - Accent3 31 5 2" xfId="17952" xr:uid="{87DD3B88-640C-4ECC-B7C5-ED07F42165A4}"/>
    <cellStyle name="40% - Accent3 31 5 2 2" xfId="38049" xr:uid="{D45118BB-6D17-4B54-9649-062F2E9DE761}"/>
    <cellStyle name="40% - Accent3 31 5 3" xfId="29184" xr:uid="{2502C290-B726-4369-88E0-A18CE646F940}"/>
    <cellStyle name="40% - Accent3 31 6" xfId="17945" xr:uid="{1DD633B5-FA1F-4252-BCD2-AEDC4D8065FF}"/>
    <cellStyle name="40% - Accent3 31 6 2" xfId="38042" xr:uid="{7A50F7E5-7713-49CF-A2AD-E43D81C4412D}"/>
    <cellStyle name="40% - Accent3 31 7" xfId="29177" xr:uid="{FDA617D2-4732-4C0E-8122-1D70F7BBA2E3}"/>
    <cellStyle name="40% - Accent3 32" xfId="7233" xr:uid="{50B1DA6E-9A95-43FC-98A0-203583254D83}"/>
    <cellStyle name="40% - Accent3 32 2" xfId="7234" xr:uid="{C76A9139-68CC-4A02-B3BB-2D299E942FE2}"/>
    <cellStyle name="40% - Accent3 32 2 2" xfId="7235" xr:uid="{52235E90-095C-469B-9570-F455058304D6}"/>
    <cellStyle name="40% - Accent3 32 2 2 2" xfId="17955" xr:uid="{C81AD69B-9510-499D-A397-9FD001ABED6B}"/>
    <cellStyle name="40% - Accent3 32 2 2 2 2" xfId="38052" xr:uid="{60349C3B-5A30-4CF5-BE3C-656B82BF4BEB}"/>
    <cellStyle name="40% - Accent3 32 2 2 3" xfId="29187" xr:uid="{EF8974BB-D4DB-4645-89F0-C69826C1619A}"/>
    <cellStyle name="40% - Accent3 32 2 3" xfId="7236" xr:uid="{7EF3ACB6-3D2C-4133-BCE7-E578CC097032}"/>
    <cellStyle name="40% - Accent3 32 2 3 2" xfId="17956" xr:uid="{13449236-D513-40A7-8042-31E88889CD63}"/>
    <cellStyle name="40% - Accent3 32 2 3 2 2" xfId="38053" xr:uid="{CCFB8297-6E07-43B3-BF56-5C07888A0BA0}"/>
    <cellStyle name="40% - Accent3 32 2 3 3" xfId="29188" xr:uid="{0AF7450C-DECC-4C9A-A8D5-438E72FCA869}"/>
    <cellStyle name="40% - Accent3 32 2 4" xfId="7237" xr:uid="{AB29084F-372A-4108-9B86-05951E6FE00C}"/>
    <cellStyle name="40% - Accent3 32 2 4 2" xfId="17957" xr:uid="{9A178B60-22C4-4485-8539-BEAE89BE0A12}"/>
    <cellStyle name="40% - Accent3 32 2 4 2 2" xfId="38054" xr:uid="{2EAC5283-2877-41C1-A438-898190C740FB}"/>
    <cellStyle name="40% - Accent3 32 2 4 3" xfId="29189" xr:uid="{64478CDA-7735-4A21-A92F-5F72577B3EE2}"/>
    <cellStyle name="40% - Accent3 32 2 5" xfId="17954" xr:uid="{7406E4A4-9712-44DD-B180-4D37CC055E57}"/>
    <cellStyle name="40% - Accent3 32 2 5 2" xfId="38051" xr:uid="{2BBFD808-8F45-41F2-B842-3D0F94D0A155}"/>
    <cellStyle name="40% - Accent3 32 2 6" xfId="29186" xr:uid="{43E662D5-7D3E-4D78-98BE-80E9632D0A1C}"/>
    <cellStyle name="40% - Accent3 32 3" xfId="7238" xr:uid="{C30DD5DB-119F-4BE1-8CEC-A3D14BC807B9}"/>
    <cellStyle name="40% - Accent3 32 3 2" xfId="17958" xr:uid="{BA6619F7-C86E-4285-9D55-202F22F264D6}"/>
    <cellStyle name="40% - Accent3 32 3 2 2" xfId="38055" xr:uid="{B81790CF-EA46-4CDC-95DD-5666B51708BA}"/>
    <cellStyle name="40% - Accent3 32 3 3" xfId="29190" xr:uid="{409E565F-3E0A-416C-AB31-83B2CF95F74A}"/>
    <cellStyle name="40% - Accent3 32 4" xfId="7239" xr:uid="{1978E3B3-9F43-42C9-84D6-5C4CDEE1FE67}"/>
    <cellStyle name="40% - Accent3 32 4 2" xfId="17959" xr:uid="{986FF1CC-76E1-40B6-8F16-32EA82A72CBC}"/>
    <cellStyle name="40% - Accent3 32 4 2 2" xfId="38056" xr:uid="{8611D1E6-7514-4AC3-8374-396E1B7D667B}"/>
    <cellStyle name="40% - Accent3 32 4 3" xfId="29191" xr:uid="{0876A552-3030-4CEE-A371-09EA3535F62C}"/>
    <cellStyle name="40% - Accent3 32 5" xfId="7240" xr:uid="{7E29B767-AA3D-4B23-A05B-E4129F5E5911}"/>
    <cellStyle name="40% - Accent3 32 5 2" xfId="17960" xr:uid="{D5E7EC64-9001-463F-93F4-11ABF5958F2F}"/>
    <cellStyle name="40% - Accent3 32 5 2 2" xfId="38057" xr:uid="{EBAF0CEA-4CC6-4E57-89CC-6DE24B0A84D6}"/>
    <cellStyle name="40% - Accent3 32 5 3" xfId="29192" xr:uid="{B20D7986-759A-4285-8B2B-BC5C2CDAC2D6}"/>
    <cellStyle name="40% - Accent3 32 6" xfId="17953" xr:uid="{BB8EC16F-F0D2-47D9-B18C-88A39CED222D}"/>
    <cellStyle name="40% - Accent3 32 6 2" xfId="38050" xr:uid="{419AEA25-6355-4FA2-AFC4-96B94F2F2EB3}"/>
    <cellStyle name="40% - Accent3 32 7" xfId="29185" xr:uid="{8AE14ED5-740C-4EA1-8E25-1BD99A4933A1}"/>
    <cellStyle name="40% - Accent3 33" xfId="7241" xr:uid="{4FFCE43F-40A9-44BB-8F45-25BEEE2BC9C6}"/>
    <cellStyle name="40% - Accent3 33 2" xfId="7242" xr:uid="{FFE9AFC3-B414-4784-9F1A-C66C669C3DBF}"/>
    <cellStyle name="40% - Accent3 33 2 2" xfId="7243" xr:uid="{107AAD4A-8F47-4566-AA9D-4425C94D0974}"/>
    <cellStyle name="40% - Accent3 33 2 2 2" xfId="17963" xr:uid="{2D886012-396E-4FED-A70F-DAE60FE09D8C}"/>
    <cellStyle name="40% - Accent3 33 2 2 2 2" xfId="38060" xr:uid="{AD52D05A-7117-436E-9D70-8C92406633DC}"/>
    <cellStyle name="40% - Accent3 33 2 2 3" xfId="29195" xr:uid="{3BDE9E1C-ADCB-4523-97C7-22A27CC53809}"/>
    <cellStyle name="40% - Accent3 33 2 3" xfId="7244" xr:uid="{70D0A5F9-131D-436B-A5B1-FC7B34B7234A}"/>
    <cellStyle name="40% - Accent3 33 2 3 2" xfId="17964" xr:uid="{93D9706B-1276-4BDD-B9A3-0C10ACCB4CA0}"/>
    <cellStyle name="40% - Accent3 33 2 3 2 2" xfId="38061" xr:uid="{FF1DDEE5-D6D8-4952-AE05-3BFA5880DDDE}"/>
    <cellStyle name="40% - Accent3 33 2 3 3" xfId="29196" xr:uid="{DCC1E8EB-1E57-4A7E-9AD1-74F03DB2A52F}"/>
    <cellStyle name="40% - Accent3 33 2 4" xfId="7245" xr:uid="{304EDC7F-252D-433B-BEEC-0958FB5807A2}"/>
    <cellStyle name="40% - Accent3 33 2 4 2" xfId="17965" xr:uid="{3D5E1AF8-C77C-4E95-BA8E-C8965D39DBB9}"/>
    <cellStyle name="40% - Accent3 33 2 4 2 2" xfId="38062" xr:uid="{9D21C058-114F-4B6C-96B3-774416B3B5E5}"/>
    <cellStyle name="40% - Accent3 33 2 4 3" xfId="29197" xr:uid="{D7046FC0-DBAA-40E5-9808-2F2F8F0E356C}"/>
    <cellStyle name="40% - Accent3 33 2 5" xfId="17962" xr:uid="{D51645F2-28D9-412C-912F-424B8B5E5BF9}"/>
    <cellStyle name="40% - Accent3 33 2 5 2" xfId="38059" xr:uid="{9F393701-C9B9-4E94-ABB2-D9D613554F25}"/>
    <cellStyle name="40% - Accent3 33 2 6" xfId="29194" xr:uid="{29FFB215-8D58-4864-A3F8-02A16E0EA59F}"/>
    <cellStyle name="40% - Accent3 33 3" xfId="7246" xr:uid="{CB7FCAC7-53C8-49A3-A37D-C41D7686C176}"/>
    <cellStyle name="40% - Accent3 33 3 2" xfId="17966" xr:uid="{52C41A01-69AF-40E3-868F-2FC9FA362BD6}"/>
    <cellStyle name="40% - Accent3 33 3 2 2" xfId="38063" xr:uid="{800AC88C-4C58-462D-89DF-1A23E9B913FE}"/>
    <cellStyle name="40% - Accent3 33 3 3" xfId="29198" xr:uid="{75CFFFDD-295A-4742-935E-2F467C815D0A}"/>
    <cellStyle name="40% - Accent3 33 4" xfId="7247" xr:uid="{68AEF19E-6BE3-4189-80CC-AF23F21BD145}"/>
    <cellStyle name="40% - Accent3 33 4 2" xfId="17967" xr:uid="{C5028937-7DD3-4F31-9094-FEFED0722CDD}"/>
    <cellStyle name="40% - Accent3 33 4 2 2" xfId="38064" xr:uid="{3DD367AF-D658-4099-AC59-C7544D27178C}"/>
    <cellStyle name="40% - Accent3 33 4 3" xfId="29199" xr:uid="{9D3A982F-0F18-4C00-8E07-CC0B7CDADC00}"/>
    <cellStyle name="40% - Accent3 33 5" xfId="7248" xr:uid="{4D2654E3-D96F-4069-9736-D1C3C991F758}"/>
    <cellStyle name="40% - Accent3 33 5 2" xfId="17968" xr:uid="{5AF480EF-A0DE-4E08-B3B5-A48B55973A3C}"/>
    <cellStyle name="40% - Accent3 33 5 2 2" xfId="38065" xr:uid="{928D4DDE-B86B-4230-A79D-47A95033179D}"/>
    <cellStyle name="40% - Accent3 33 5 3" xfId="29200" xr:uid="{3E31C850-ECF0-4A25-887F-D42B3958BE74}"/>
    <cellStyle name="40% - Accent3 33 6" xfId="17961" xr:uid="{80A93D81-3114-419F-9D93-24011DE15FE9}"/>
    <cellStyle name="40% - Accent3 33 6 2" xfId="38058" xr:uid="{04BCAA07-2207-4596-B992-4357C09603D8}"/>
    <cellStyle name="40% - Accent3 33 7" xfId="29193" xr:uid="{B006AD85-752F-4252-941C-2FF0455166BB}"/>
    <cellStyle name="40% - Accent3 34" xfId="7249" xr:uid="{BC9B5E59-5210-4462-8C1C-5BE3E925227B}"/>
    <cellStyle name="40% - Accent3 34 2" xfId="7250" xr:uid="{C182B5F2-0C05-4BCE-AC3F-55A35F6C1026}"/>
    <cellStyle name="40% - Accent3 34 2 2" xfId="7251" xr:uid="{28370909-E0C5-4AFA-B830-44837E753F59}"/>
    <cellStyle name="40% - Accent3 34 2 2 2" xfId="17971" xr:uid="{E4C2BABB-FDA2-40BB-A94D-EA450D06EBD0}"/>
    <cellStyle name="40% - Accent3 34 2 2 2 2" xfId="38068" xr:uid="{3538C055-D771-4E57-88C7-B31974542FAB}"/>
    <cellStyle name="40% - Accent3 34 2 2 3" xfId="29203" xr:uid="{32C1E06D-1A0C-425F-8838-F534E76C1AF8}"/>
    <cellStyle name="40% - Accent3 34 2 3" xfId="7252" xr:uid="{66074151-CF14-4FCC-A072-BD7D961D81FC}"/>
    <cellStyle name="40% - Accent3 34 2 3 2" xfId="17972" xr:uid="{68DBD27A-5CDA-4F98-87C0-A15F84C07A42}"/>
    <cellStyle name="40% - Accent3 34 2 3 2 2" xfId="38069" xr:uid="{CC1E8E64-79BF-4439-8145-D692178ED2AE}"/>
    <cellStyle name="40% - Accent3 34 2 3 3" xfId="29204" xr:uid="{94065EB9-1936-479B-8983-FA22AC1B067D}"/>
    <cellStyle name="40% - Accent3 34 2 4" xfId="7253" xr:uid="{0DA3C9F6-B678-4B43-B22D-7E86C0205F6B}"/>
    <cellStyle name="40% - Accent3 34 2 4 2" xfId="17973" xr:uid="{5A5FC489-11BF-41FA-9D3D-720565B1C2ED}"/>
    <cellStyle name="40% - Accent3 34 2 4 2 2" xfId="38070" xr:uid="{B7160505-3979-48A5-BAA9-D13D9190DDC7}"/>
    <cellStyle name="40% - Accent3 34 2 4 3" xfId="29205" xr:uid="{9E4D1FD2-36CA-49B0-A160-947FF6DCAED8}"/>
    <cellStyle name="40% - Accent3 34 2 5" xfId="17970" xr:uid="{9E6E5160-4F25-4B7D-A2AF-896F82080193}"/>
    <cellStyle name="40% - Accent3 34 2 5 2" xfId="38067" xr:uid="{853BDEC8-AF0C-44BD-9ABA-D2EDCD259C77}"/>
    <cellStyle name="40% - Accent3 34 2 6" xfId="29202" xr:uid="{FEB50FC1-38ED-4A2C-98CA-A9C26DC391C3}"/>
    <cellStyle name="40% - Accent3 34 3" xfId="7254" xr:uid="{6AC8FB7B-9524-4F8D-85D4-D49C90B4356E}"/>
    <cellStyle name="40% - Accent3 34 3 2" xfId="17974" xr:uid="{9D066AF7-3A56-4BE5-823D-17A3F2EC0DD5}"/>
    <cellStyle name="40% - Accent3 34 3 2 2" xfId="38071" xr:uid="{130800B6-96F5-42F7-8645-31E1D4B0B4CD}"/>
    <cellStyle name="40% - Accent3 34 3 3" xfId="29206" xr:uid="{AEF7ED52-66B4-455A-8733-65012E31C9E0}"/>
    <cellStyle name="40% - Accent3 34 4" xfId="7255" xr:uid="{8328E653-9610-4D1F-9E6F-0CB8FE55F91F}"/>
    <cellStyle name="40% - Accent3 34 4 2" xfId="17975" xr:uid="{DEE7C418-32D3-4C16-9C7A-6BCA9B7B466B}"/>
    <cellStyle name="40% - Accent3 34 4 2 2" xfId="38072" xr:uid="{D18EE10E-3CB8-4DBF-8923-B848833F6E03}"/>
    <cellStyle name="40% - Accent3 34 4 3" xfId="29207" xr:uid="{05C23877-AF13-4D02-A045-4C348166A46A}"/>
    <cellStyle name="40% - Accent3 34 5" xfId="7256" xr:uid="{CC290327-50AF-40AF-B7F2-B4455F64FF7D}"/>
    <cellStyle name="40% - Accent3 34 5 2" xfId="17976" xr:uid="{EAC14E2C-6160-480C-ADB8-C9BAA1F9013A}"/>
    <cellStyle name="40% - Accent3 34 5 2 2" xfId="38073" xr:uid="{71223DF1-0E15-4DBA-98F3-83657B4D3DC4}"/>
    <cellStyle name="40% - Accent3 34 5 3" xfId="29208" xr:uid="{B3A478E8-2E7B-483C-9B6C-CFFF8282819F}"/>
    <cellStyle name="40% - Accent3 34 6" xfId="17969" xr:uid="{5DFCBB0C-1D47-4A9A-A7ED-0EEFC539C066}"/>
    <cellStyle name="40% - Accent3 34 6 2" xfId="38066" xr:uid="{0608F931-22B5-4932-BEEE-8E8EF5A8385A}"/>
    <cellStyle name="40% - Accent3 34 7" xfId="29201" xr:uid="{AF67F144-A5EC-42DF-85D9-0DD07C4679D0}"/>
    <cellStyle name="40% - Accent3 35" xfId="7257" xr:uid="{573F3819-80CA-41DB-9AC8-9ACA2AB26611}"/>
    <cellStyle name="40% - Accent3 35 2" xfId="7258" xr:uid="{6202E6A0-9264-4E48-860E-21CB9441CE10}"/>
    <cellStyle name="40% - Accent3 35 2 2" xfId="7259" xr:uid="{0CC0EA59-3634-4075-BB2C-63F4D90A60CD}"/>
    <cellStyle name="40% - Accent3 35 2 2 2" xfId="17979" xr:uid="{2F9714AB-50CC-4971-B8CD-A9F565C1DA7A}"/>
    <cellStyle name="40% - Accent3 35 2 2 2 2" xfId="38076" xr:uid="{0517CBEB-4886-4872-8F2F-B27CAD29F7B6}"/>
    <cellStyle name="40% - Accent3 35 2 2 3" xfId="29211" xr:uid="{50CAE896-F452-428F-97DF-EAE264AB7773}"/>
    <cellStyle name="40% - Accent3 35 2 3" xfId="7260" xr:uid="{25239261-7AA1-4404-8B29-23F71780D633}"/>
    <cellStyle name="40% - Accent3 35 2 3 2" xfId="17980" xr:uid="{CA0BA56B-9030-40CF-BFDB-11FCC35B1409}"/>
    <cellStyle name="40% - Accent3 35 2 3 2 2" xfId="38077" xr:uid="{4CDA6AA8-8A10-4B04-AF4E-7682117BCD80}"/>
    <cellStyle name="40% - Accent3 35 2 3 3" xfId="29212" xr:uid="{610CF984-F115-45A9-8178-4B1D890215C4}"/>
    <cellStyle name="40% - Accent3 35 2 4" xfId="7261" xr:uid="{A5ED45D2-6E9E-4C8D-A7E2-1DB91CA161B2}"/>
    <cellStyle name="40% - Accent3 35 2 4 2" xfId="17981" xr:uid="{7EA6FB90-1D39-45F5-AD20-959C0898EAA8}"/>
    <cellStyle name="40% - Accent3 35 2 4 2 2" xfId="38078" xr:uid="{A89B30FA-94EF-49C7-8E27-260132352F80}"/>
    <cellStyle name="40% - Accent3 35 2 4 3" xfId="29213" xr:uid="{4820A8AC-2FDB-468B-9C44-79EFD795A38A}"/>
    <cellStyle name="40% - Accent3 35 2 5" xfId="17978" xr:uid="{B75292EA-3AD1-4C21-9F5D-A038CA0CC68A}"/>
    <cellStyle name="40% - Accent3 35 2 5 2" xfId="38075" xr:uid="{81D646E7-BE9E-456E-904B-9E23A3DFD773}"/>
    <cellStyle name="40% - Accent3 35 2 6" xfId="29210" xr:uid="{1A4DD6C2-C959-4FDD-BC33-8BB998486390}"/>
    <cellStyle name="40% - Accent3 35 3" xfId="7262" xr:uid="{9B9A423A-2D16-47BC-A07F-F099D924502D}"/>
    <cellStyle name="40% - Accent3 35 3 2" xfId="17982" xr:uid="{D46AB052-0608-40F5-8373-F1D07953BB50}"/>
    <cellStyle name="40% - Accent3 35 3 2 2" xfId="38079" xr:uid="{ED9744BA-0564-497D-8103-A1D72202D560}"/>
    <cellStyle name="40% - Accent3 35 3 3" xfId="29214" xr:uid="{6B9B9FAC-AADF-4573-A912-5770F1E9CE6E}"/>
    <cellStyle name="40% - Accent3 35 4" xfId="7263" xr:uid="{90D96C17-6CA7-4357-BA4A-EE8832B48D98}"/>
    <cellStyle name="40% - Accent3 35 4 2" xfId="17983" xr:uid="{4D447509-ACDF-4080-BEF0-CF79FAE2CE07}"/>
    <cellStyle name="40% - Accent3 35 4 2 2" xfId="38080" xr:uid="{83BF1B2C-562B-4561-8CE9-09211558C92B}"/>
    <cellStyle name="40% - Accent3 35 4 3" xfId="29215" xr:uid="{5E1FF99E-1691-424D-9C85-88DBEDDA2D4D}"/>
    <cellStyle name="40% - Accent3 35 5" xfId="7264" xr:uid="{FBE7436C-1F32-44DE-BBFF-FD68F04E8A89}"/>
    <cellStyle name="40% - Accent3 35 5 2" xfId="17984" xr:uid="{0619CD37-DBA7-4F1F-8DEE-1AFA1A297D7C}"/>
    <cellStyle name="40% - Accent3 35 5 2 2" xfId="38081" xr:uid="{30C29420-B206-4A96-8A46-24423004D605}"/>
    <cellStyle name="40% - Accent3 35 5 3" xfId="29216" xr:uid="{B2AE44EE-64B6-4A02-93FC-589321B71FB1}"/>
    <cellStyle name="40% - Accent3 35 6" xfId="17977" xr:uid="{FF8C0B1B-1CE6-4ABD-A68D-D3B8B67BD126}"/>
    <cellStyle name="40% - Accent3 35 6 2" xfId="38074" xr:uid="{8EF33BFA-69E4-4CDE-96BB-96E0D992D4CA}"/>
    <cellStyle name="40% - Accent3 35 7" xfId="29209" xr:uid="{EE7D1BE2-2AB1-456E-807B-F45868CEFCDD}"/>
    <cellStyle name="40% - Accent3 36" xfId="7265" xr:uid="{9359BA52-39EB-432A-B395-21911C4B51C6}"/>
    <cellStyle name="40% - Accent3 36 2" xfId="7266" xr:uid="{A6109F01-E67F-41F5-927F-42D5B7212DA2}"/>
    <cellStyle name="40% - Accent3 36 2 2" xfId="7267" xr:uid="{D4425159-1DFA-4E8C-B440-6A0B314BF2E6}"/>
    <cellStyle name="40% - Accent3 36 2 2 2" xfId="17987" xr:uid="{B14F2413-344E-4CD9-9762-DD46141B21B2}"/>
    <cellStyle name="40% - Accent3 36 2 2 2 2" xfId="38084" xr:uid="{BB6BFB1D-2FBD-4020-882B-9136A22C00EF}"/>
    <cellStyle name="40% - Accent3 36 2 2 3" xfId="29219" xr:uid="{D40AF016-4F37-43B3-A402-1F38075BECAF}"/>
    <cellStyle name="40% - Accent3 36 2 3" xfId="7268" xr:uid="{2EB918CD-0B40-49FE-904E-236F30C1E938}"/>
    <cellStyle name="40% - Accent3 36 2 3 2" xfId="17988" xr:uid="{A635D3E5-6D60-4FE8-A3CE-8D9693088071}"/>
    <cellStyle name="40% - Accent3 36 2 3 2 2" xfId="38085" xr:uid="{5C8F59FC-252B-4725-BD9A-4B3F259CABDC}"/>
    <cellStyle name="40% - Accent3 36 2 3 3" xfId="29220" xr:uid="{8559D0B2-3AC7-4064-B36A-C2F2A4560C2C}"/>
    <cellStyle name="40% - Accent3 36 2 4" xfId="7269" xr:uid="{844FFAFE-97EF-42BE-BE5B-EDB5A19FCF27}"/>
    <cellStyle name="40% - Accent3 36 2 4 2" xfId="17989" xr:uid="{CAD81483-EE13-415B-B0BE-DA3DCDB13E61}"/>
    <cellStyle name="40% - Accent3 36 2 4 2 2" xfId="38086" xr:uid="{8947C03B-C47A-4832-B7FF-A30C94B008A7}"/>
    <cellStyle name="40% - Accent3 36 2 4 3" xfId="29221" xr:uid="{2E99B2BA-901C-4D06-A99E-2A193A067B2C}"/>
    <cellStyle name="40% - Accent3 36 2 5" xfId="17986" xr:uid="{1010CB00-8884-406F-AC9A-D9196A5789F1}"/>
    <cellStyle name="40% - Accent3 36 2 5 2" xfId="38083" xr:uid="{26C68830-814A-409D-8C6D-C3B2E58B7100}"/>
    <cellStyle name="40% - Accent3 36 2 6" xfId="29218" xr:uid="{020C64F4-99AF-4C97-BAB9-797A7C32FE99}"/>
    <cellStyle name="40% - Accent3 36 3" xfId="7270" xr:uid="{9833C01E-3464-4DB6-AE66-D3F91DBD4659}"/>
    <cellStyle name="40% - Accent3 36 3 2" xfId="17990" xr:uid="{D11EC698-E78B-4D95-AF53-DC8EE4FF84B5}"/>
    <cellStyle name="40% - Accent3 36 3 2 2" xfId="38087" xr:uid="{85A8F215-0A02-4DE0-810F-C67BDFAF40E3}"/>
    <cellStyle name="40% - Accent3 36 3 3" xfId="29222" xr:uid="{D67ACAFD-3BFA-425E-99A5-FCE78DECCDF6}"/>
    <cellStyle name="40% - Accent3 36 4" xfId="7271" xr:uid="{831908F4-41E0-4D84-BE6E-19F4B7EF183A}"/>
    <cellStyle name="40% - Accent3 36 4 2" xfId="17991" xr:uid="{9C20B2EA-048E-435A-BEED-0FE964846268}"/>
    <cellStyle name="40% - Accent3 36 4 2 2" xfId="38088" xr:uid="{E210C086-8AA6-4425-8880-2BAF9D6C61C1}"/>
    <cellStyle name="40% - Accent3 36 4 3" xfId="29223" xr:uid="{FB6E93EE-779D-4F8D-BE0D-44B1694E81DA}"/>
    <cellStyle name="40% - Accent3 36 5" xfId="7272" xr:uid="{4AC0D1D5-E50A-47D2-9A93-BF31969A2A98}"/>
    <cellStyle name="40% - Accent3 36 5 2" xfId="17992" xr:uid="{4A749538-7193-48E3-82ED-400E12E972A4}"/>
    <cellStyle name="40% - Accent3 36 5 2 2" xfId="38089" xr:uid="{817CD04C-E0CF-44D3-B2FD-47B9FCFE9696}"/>
    <cellStyle name="40% - Accent3 36 5 3" xfId="29224" xr:uid="{94D41818-F672-4463-9D03-F38572D0CB0C}"/>
    <cellStyle name="40% - Accent3 36 6" xfId="17985" xr:uid="{071D1D31-48FF-4C05-B0B5-8D09F810B4C0}"/>
    <cellStyle name="40% - Accent3 36 6 2" xfId="38082" xr:uid="{0C291326-C016-408F-9859-6453D97A1CE7}"/>
    <cellStyle name="40% - Accent3 36 7" xfId="29217" xr:uid="{F720219D-EB2C-495F-B3B8-574C60511F07}"/>
    <cellStyle name="40% - Accent3 37" xfId="7273" xr:uid="{7FB750C1-AB95-4B4E-8548-57A46A605B3B}"/>
    <cellStyle name="40% - Accent3 37 2" xfId="7274" xr:uid="{B4116E95-92B1-44A9-91EA-B8BFFF2CF79E}"/>
    <cellStyle name="40% - Accent3 37 2 2" xfId="17994" xr:uid="{7DCE4DD0-637D-4442-BDF2-53B00A2F24D1}"/>
    <cellStyle name="40% - Accent3 37 2 2 2" xfId="38091" xr:uid="{637113F9-836E-4955-BA2A-85EA03DE21CF}"/>
    <cellStyle name="40% - Accent3 37 2 3" xfId="29226" xr:uid="{A547F4BB-BC35-4104-9DD7-2520ADABD38B}"/>
    <cellStyle name="40% - Accent3 37 3" xfId="7275" xr:uid="{8A4D9818-33D6-4CCD-B52C-6D70D52B0561}"/>
    <cellStyle name="40% - Accent3 37 3 2" xfId="17995" xr:uid="{72B12D6F-2D69-459D-AD12-57208B9228B5}"/>
    <cellStyle name="40% - Accent3 37 3 2 2" xfId="38092" xr:uid="{8E06ACE1-BF4D-443F-BD19-DC850E81CBF9}"/>
    <cellStyle name="40% - Accent3 37 3 3" xfId="29227" xr:uid="{748864B6-EFD7-452E-B68E-B2D667DCB06B}"/>
    <cellStyle name="40% - Accent3 37 4" xfId="7276" xr:uid="{DD7F8A67-0821-4FCD-ACB2-7707E4C4E6FA}"/>
    <cellStyle name="40% - Accent3 37 4 2" xfId="17996" xr:uid="{BA0E31B4-2826-445E-8A6A-201E204C2F8D}"/>
    <cellStyle name="40% - Accent3 37 4 2 2" xfId="38093" xr:uid="{5E140C10-1136-49D8-9A01-EEB2EE5F2DED}"/>
    <cellStyle name="40% - Accent3 37 4 3" xfId="29228" xr:uid="{4D47FDE8-6C5E-4491-86AB-7228DA955853}"/>
    <cellStyle name="40% - Accent3 37 5" xfId="17993" xr:uid="{8F503991-BCE1-4BD5-80AA-AA4243310C41}"/>
    <cellStyle name="40% - Accent3 37 5 2" xfId="38090" xr:uid="{C1DADB9B-4A31-438C-843B-AADC268678E1}"/>
    <cellStyle name="40% - Accent3 37 6" xfId="29225" xr:uid="{867BAD99-C879-45A5-BC6F-516B72374FB3}"/>
    <cellStyle name="40% - Accent3 38" xfId="7277" xr:uid="{42186877-49F4-4B6E-B7E7-0AD1BC61A986}"/>
    <cellStyle name="40% - Accent3 38 2" xfId="7278" xr:uid="{6459C971-2AC4-464A-A58D-48EBE134CA62}"/>
    <cellStyle name="40% - Accent3 38 2 2" xfId="17998" xr:uid="{A75AE9F2-12FC-412F-9E41-FF4B1061907A}"/>
    <cellStyle name="40% - Accent3 38 2 2 2" xfId="38095" xr:uid="{D3B14C83-32F6-4FC0-A08A-669473EA7DD4}"/>
    <cellStyle name="40% - Accent3 38 2 3" xfId="29230" xr:uid="{7B05907B-49F9-4ABA-9148-8CA04FC5B396}"/>
    <cellStyle name="40% - Accent3 38 3" xfId="7279" xr:uid="{DA4989A1-4E1F-4A98-9D11-9C35BDEB8D44}"/>
    <cellStyle name="40% - Accent3 38 3 2" xfId="17999" xr:uid="{A9BAEAA8-A14D-47DA-B312-49792CF84E79}"/>
    <cellStyle name="40% - Accent3 38 3 2 2" xfId="38096" xr:uid="{D19050DB-8CA5-4DBA-B956-5BF7D2E2F75F}"/>
    <cellStyle name="40% - Accent3 38 3 3" xfId="29231" xr:uid="{64A00523-9476-4E4C-AA9C-C8D03631C89D}"/>
    <cellStyle name="40% - Accent3 38 4" xfId="7280" xr:uid="{07145AB4-C423-4F07-89F6-1D7C1E9EE930}"/>
    <cellStyle name="40% - Accent3 38 4 2" xfId="18000" xr:uid="{6D270952-1D26-432B-8110-751BF3A87A77}"/>
    <cellStyle name="40% - Accent3 38 4 2 2" xfId="38097" xr:uid="{7C87D53D-99A7-4E87-BDD6-D00DBAAAC24C}"/>
    <cellStyle name="40% - Accent3 38 4 3" xfId="29232" xr:uid="{E73A0F5B-3ED0-44BA-A39D-D8135809C246}"/>
    <cellStyle name="40% - Accent3 38 5" xfId="17997" xr:uid="{197BFAE4-F3D1-490E-AD40-DFB31A112064}"/>
    <cellStyle name="40% - Accent3 38 5 2" xfId="38094" xr:uid="{B98A9F74-E987-469C-A5F4-66A1A61AE917}"/>
    <cellStyle name="40% - Accent3 38 6" xfId="29229" xr:uid="{07BA1524-4C4C-48DD-855B-DB528C2E71A2}"/>
    <cellStyle name="40% - Accent3 39" xfId="7281" xr:uid="{BFB3F5AB-8AB6-4B0A-AC74-D2134C3D6B40}"/>
    <cellStyle name="40% - Accent3 39 2" xfId="7282" xr:uid="{F48A2A03-70AC-4707-9820-52D1D6D7C22F}"/>
    <cellStyle name="40% - Accent3 39 2 2" xfId="18002" xr:uid="{BA1D0DE9-C733-42E8-A6B7-6D604C029D85}"/>
    <cellStyle name="40% - Accent3 39 2 2 2" xfId="38099" xr:uid="{13BE0426-C991-4774-B0C2-B5CC8D4FCCFF}"/>
    <cellStyle name="40% - Accent3 39 2 3" xfId="29234" xr:uid="{F0413922-F74D-4159-8F91-5123E5C8542A}"/>
    <cellStyle name="40% - Accent3 39 3" xfId="7283" xr:uid="{CD298B70-6C91-44BB-9D88-4DA60626854E}"/>
    <cellStyle name="40% - Accent3 39 3 2" xfId="18003" xr:uid="{093B6918-341F-4C75-9BE8-8C41054B2866}"/>
    <cellStyle name="40% - Accent3 39 3 2 2" xfId="38100" xr:uid="{D6C84828-1C64-4CCD-974E-E8F4413DB7CC}"/>
    <cellStyle name="40% - Accent3 39 3 3" xfId="29235" xr:uid="{A52766E1-8BE0-4448-90B3-3923E755BDF0}"/>
    <cellStyle name="40% - Accent3 39 4" xfId="7284" xr:uid="{4320F534-49EA-443D-9F8A-C9F1EDAD7184}"/>
    <cellStyle name="40% - Accent3 39 4 2" xfId="18004" xr:uid="{825BE67D-E50F-47DF-BBC2-8D83EA47D899}"/>
    <cellStyle name="40% - Accent3 39 4 2 2" xfId="38101" xr:uid="{14ED13C2-327F-4977-97AE-C84C3450CB0C}"/>
    <cellStyle name="40% - Accent3 39 4 3" xfId="29236" xr:uid="{F67E0025-772D-4A36-A9F5-F97DCED0AF08}"/>
    <cellStyle name="40% - Accent3 39 5" xfId="18001" xr:uid="{7F30538C-FCD7-4F6D-AC65-6B83CF8892E7}"/>
    <cellStyle name="40% - Accent3 39 5 2" xfId="38098" xr:uid="{A1F1D3C4-0BBD-448F-AAF5-15DBF4A3166B}"/>
    <cellStyle name="40% - Accent3 39 6" xfId="29233" xr:uid="{7CF676A7-F51F-447C-B700-41CBB5935FF4}"/>
    <cellStyle name="40% - Accent3 4" xfId="355" xr:uid="{60ECB6BB-CCFC-475A-9AF9-40EF572969EF}"/>
    <cellStyle name="40% - Accent3 4 10" xfId="1984" xr:uid="{FAD44DFE-2C93-496F-84F1-296F7199AC8B}"/>
    <cellStyle name="40% - Accent3 4 11" xfId="1882" xr:uid="{F55D3D44-99EF-4732-8274-E85F19319C7C}"/>
    <cellStyle name="40% - Accent3 4 2" xfId="719" xr:uid="{079059F7-AEAE-4B7B-BE58-8704EEF576D3}"/>
    <cellStyle name="40% - Accent3 4 2 10" xfId="2049" xr:uid="{68AD95BB-EE1E-4339-891C-D6EF07577D2A}"/>
    <cellStyle name="40% - Accent3 4 2 2" xfId="1203" xr:uid="{159F730C-4165-4FE3-A6D4-EB9C7199AE25}"/>
    <cellStyle name="40% - Accent3 4 2 2 2" xfId="7288" xr:uid="{98314185-5EFD-40B1-A6FA-671FE79284CC}"/>
    <cellStyle name="40% - Accent3 4 2 2 2 2" xfId="18007" xr:uid="{6C539593-A5B8-4350-830F-6EAD837E4E15}"/>
    <cellStyle name="40% - Accent3 4 2 2 2 2 2" xfId="38104" xr:uid="{32AF7324-A542-4E59-8C3D-AC6582D63675}"/>
    <cellStyle name="40% - Accent3 4 2 2 2 3" xfId="29239" xr:uid="{91BB2F1F-DA8E-4826-976C-9A43B3962FA6}"/>
    <cellStyle name="40% - Accent3 4 2 2 3" xfId="7289" xr:uid="{B2CA10DC-1BF1-4A39-AF1C-C9B49A39D4CF}"/>
    <cellStyle name="40% - Accent3 4 2 2 3 2" xfId="18008" xr:uid="{D4DFA2FD-16C4-41FE-B8D1-AC9A490DE187}"/>
    <cellStyle name="40% - Accent3 4 2 2 3 2 2" xfId="38105" xr:uid="{280EDE30-9754-4E18-B269-35E33CD1B8DA}"/>
    <cellStyle name="40% - Accent3 4 2 2 3 3" xfId="29240" xr:uid="{9B421851-8390-4787-B9CA-D0C0926A7797}"/>
    <cellStyle name="40% - Accent3 4 2 2 4" xfId="7290" xr:uid="{8FAF7629-FE69-4C04-9142-CC58D3C276AA}"/>
    <cellStyle name="40% - Accent3 4 2 2 4 2" xfId="18009" xr:uid="{7F292304-C799-43F1-A188-D7A75988CBB7}"/>
    <cellStyle name="40% - Accent3 4 2 2 4 2 2" xfId="38106" xr:uid="{46E01D9D-0531-41E7-9C00-A7464EAC98D9}"/>
    <cellStyle name="40% - Accent3 4 2 2 4 3" xfId="29241" xr:uid="{DD7484A7-FD32-4030-8280-6212A898E914}"/>
    <cellStyle name="40% - Accent3 4 2 2 5" xfId="18006" xr:uid="{A5585BD0-4C7E-4E86-8469-C246DDC5474D}"/>
    <cellStyle name="40% - Accent3 4 2 2 5 2" xfId="38103" xr:uid="{CA4BBAA7-A479-4AA4-88B5-AD33B41BA551}"/>
    <cellStyle name="40% - Accent3 4 2 2 6" xfId="23114" xr:uid="{7C38DA8D-49E1-4FD5-A1F8-800C4ADE0DAE}"/>
    <cellStyle name="40% - Accent3 4 2 2 6 2" xfId="43055" xr:uid="{32CE8927-EE78-4775-A915-F484CB635005}"/>
    <cellStyle name="40% - Accent3 4 2 2 7" xfId="29238" xr:uid="{D36E7AEC-A222-42F7-8698-7A9AF9FF2995}"/>
    <cellStyle name="40% - Accent3 4 2 2 8" xfId="7287" xr:uid="{768CCB20-837A-4918-BE5D-9955D0A89429}"/>
    <cellStyle name="40% - Accent3 4 2 3" xfId="1688" xr:uid="{B48A867A-A172-444C-8428-F3806A99E942}"/>
    <cellStyle name="40% - Accent3 4 2 3 2" xfId="18010" xr:uid="{39BAD98F-38E6-48F8-8D48-9BB146B574A4}"/>
    <cellStyle name="40% - Accent3 4 2 3 2 2" xfId="38107" xr:uid="{FF330F85-7F25-42A1-A240-107357E17294}"/>
    <cellStyle name="40% - Accent3 4 2 3 3" xfId="23662" xr:uid="{EE7D4B22-9D41-45BA-838F-8025FBDEF0AF}"/>
    <cellStyle name="40% - Accent3 4 2 3 3 2" xfId="43596" xr:uid="{ADD5B3EF-9138-4572-86F2-BE6D78C263EF}"/>
    <cellStyle name="40% - Accent3 4 2 3 4" xfId="29242" xr:uid="{38D37A8E-5A74-407B-869B-2BFF6B92EB99}"/>
    <cellStyle name="40% - Accent3 4 2 3 5" xfId="7291" xr:uid="{8D947E34-8032-4F1E-A43F-5D4F79554C54}"/>
    <cellStyle name="40% - Accent3 4 2 4" xfId="7292" xr:uid="{2A9CBF12-529B-4516-A783-83396FA96052}"/>
    <cellStyle name="40% - Accent3 4 2 4 2" xfId="18011" xr:uid="{33963048-B8E1-4B86-941B-8A634EBB0091}"/>
    <cellStyle name="40% - Accent3 4 2 4 2 2" xfId="38108" xr:uid="{5F21A879-FA8D-44D1-B590-6942CFD76C0E}"/>
    <cellStyle name="40% - Accent3 4 2 4 3" xfId="29243" xr:uid="{AFD715F3-E711-4297-8D31-AAB0BB4C3C25}"/>
    <cellStyle name="40% - Accent3 4 2 5" xfId="7293" xr:uid="{D092273B-51BB-43A6-BEAA-6571B5CF3677}"/>
    <cellStyle name="40% - Accent3 4 2 5 2" xfId="18012" xr:uid="{FAD46EBF-F69E-4A74-ABBE-30AD2A495770}"/>
    <cellStyle name="40% - Accent3 4 2 5 2 2" xfId="38109" xr:uid="{F9834814-7494-4CD5-8905-C27B00014409}"/>
    <cellStyle name="40% - Accent3 4 2 5 3" xfId="29244" xr:uid="{FE350B1E-791C-4F16-B9B2-CC501012483F}"/>
    <cellStyle name="40% - Accent3 4 2 6" xfId="18005" xr:uid="{3252E0D9-446E-44F7-9573-64DD05F3D6A0}"/>
    <cellStyle name="40% - Accent3 4 2 6 2" xfId="38102" xr:uid="{E4E14A26-65BB-4649-92C2-EAD9EB76F87A}"/>
    <cellStyle name="40% - Accent3 4 2 7" xfId="22443" xr:uid="{44EB2A7F-23BC-4E3A-A0F8-EBA29B936F22}"/>
    <cellStyle name="40% - Accent3 4 2 7 2" xfId="42476" xr:uid="{C20432AD-6C33-45C2-A16B-7BEB9A069AB7}"/>
    <cellStyle name="40% - Accent3 4 2 8" xfId="7286" xr:uid="{E6CCAA57-816C-433E-8312-3D27EC07FDEF}"/>
    <cellStyle name="40% - Accent3 4 2 9" xfId="29237" xr:uid="{5D846FD8-54D2-48BB-98AF-FBE985A95429}"/>
    <cellStyle name="40% - Accent3 4 3" xfId="977" xr:uid="{A3DAD198-BB92-4412-8630-8E8748040C5C}"/>
    <cellStyle name="40% - Accent3 4 3 2" xfId="7295" xr:uid="{373976CE-6F59-4607-93A3-EF049FC00DAA}"/>
    <cellStyle name="40% - Accent3 4 3 2 2" xfId="18014" xr:uid="{C2F4D6EC-E696-4F5A-BDC9-E8337DF37D92}"/>
    <cellStyle name="40% - Accent3 4 3 2 2 2" xfId="38111" xr:uid="{AF0D41A2-F251-4947-9717-130283DAE2E5}"/>
    <cellStyle name="40% - Accent3 4 3 2 3" xfId="23126" xr:uid="{24C02088-DF6D-46C4-A379-57DA1171FBA0}"/>
    <cellStyle name="40% - Accent3 4 3 2 3 2" xfId="43067" xr:uid="{BE1EA0F2-EF07-4147-AB47-0A81AF5A658B}"/>
    <cellStyle name="40% - Accent3 4 3 2 4" xfId="29246" xr:uid="{976A6496-3B3E-430B-89BE-2CE965D586E4}"/>
    <cellStyle name="40% - Accent3 4 3 3" xfId="7296" xr:uid="{B3BD1022-9B97-4C8F-A10D-F1387E84BE2F}"/>
    <cellStyle name="40% - Accent3 4 3 3 2" xfId="18015" xr:uid="{678EB3A6-FC21-4E7F-894F-FE08EE3B15E3}"/>
    <cellStyle name="40% - Accent3 4 3 3 2 2" xfId="38112" xr:uid="{7E4BFD6E-1A20-41ED-802A-D45376F545CB}"/>
    <cellStyle name="40% - Accent3 4 3 3 3" xfId="23674" xr:uid="{6616C192-EE5F-42D6-AB42-A4ECA6F62557}"/>
    <cellStyle name="40% - Accent3 4 3 3 3 2" xfId="43608" xr:uid="{4DE25CBA-DD48-4D80-BFF2-A549A914EC6C}"/>
    <cellStyle name="40% - Accent3 4 3 3 4" xfId="29247" xr:uid="{8A3F17DB-6E23-4C59-8F1C-FF674109DA68}"/>
    <cellStyle name="40% - Accent3 4 3 4" xfId="7297" xr:uid="{F7C7426E-6A32-4073-81E9-8AB3F9AE2717}"/>
    <cellStyle name="40% - Accent3 4 3 4 2" xfId="18016" xr:uid="{A1FF8B89-694C-4DB0-8666-BDB38C9F03DA}"/>
    <cellStyle name="40% - Accent3 4 3 4 2 2" xfId="38113" xr:uid="{401D91E8-E972-406C-A518-7009A88DE795}"/>
    <cellStyle name="40% - Accent3 4 3 4 3" xfId="29248" xr:uid="{E66FF6B5-2940-43E9-A009-2B5B1614E9F3}"/>
    <cellStyle name="40% - Accent3 4 3 5" xfId="18013" xr:uid="{3E0F3C22-E69D-496E-864D-70FEA66180B9}"/>
    <cellStyle name="40% - Accent3 4 3 5 2" xfId="38110" xr:uid="{2FE5F168-F2C4-4168-8E12-6BE5A68663F4}"/>
    <cellStyle name="40% - Accent3 4 3 6" xfId="22455" xr:uid="{D19917D8-C64C-410D-A4F7-3D2C593FE7B9}"/>
    <cellStyle name="40% - Accent3 4 3 6 2" xfId="42488" xr:uid="{3C3DADAB-CCF3-4BCE-BC1B-7A7D4D9B89CF}"/>
    <cellStyle name="40% - Accent3 4 3 7" xfId="7294" xr:uid="{F48D19B0-E5E2-4584-B950-38EA910FA4A4}"/>
    <cellStyle name="40% - Accent3 4 3 8" xfId="29245" xr:uid="{140A1226-1505-42D5-928D-D4BB41492193}"/>
    <cellStyle name="40% - Accent3 4 3 9" xfId="2240" xr:uid="{867DA9CE-A2BE-4548-8CF6-66A12A84FE4F}"/>
    <cellStyle name="40% - Accent3 4 4" xfId="1462" xr:uid="{307CAC7F-62FE-44CC-B68F-15DA0D6C3AF2}"/>
    <cellStyle name="40% - Accent3 4 4 2" xfId="7299" xr:uid="{8C833176-8D56-47C5-99E8-3262D6F6A6E6}"/>
    <cellStyle name="40% - Accent3 4 4 2 2" xfId="18018" xr:uid="{CFB4BBCE-C46D-425E-8828-264994A1E547}"/>
    <cellStyle name="40% - Accent3 4 4 2 2 2" xfId="38115" xr:uid="{DC887FF3-82B8-4DAC-8393-340BB18E1C5C}"/>
    <cellStyle name="40% - Accent3 4 4 2 3" xfId="23188" xr:uid="{A50480EA-17CA-462F-9198-E50A0DB808AF}"/>
    <cellStyle name="40% - Accent3 4 4 2 3 2" xfId="43129" xr:uid="{7E56BEFB-D807-4AAF-A1EA-C3F83A06F23A}"/>
    <cellStyle name="40% - Accent3 4 4 2 4" xfId="29250" xr:uid="{E2B5D99A-3B63-4422-A13A-0D620FC39F46}"/>
    <cellStyle name="40% - Accent3 4 4 3" xfId="7300" xr:uid="{B11ED97D-8AFB-4238-ADC7-0B7081C27ADC}"/>
    <cellStyle name="40% - Accent3 4 4 3 2" xfId="18019" xr:uid="{5E8234FB-AD2C-4A6F-B2AF-EBFBD5877E4F}"/>
    <cellStyle name="40% - Accent3 4 4 3 2 2" xfId="38116" xr:uid="{F3038CB9-1DB5-4971-BF3A-4A8A1C8506C5}"/>
    <cellStyle name="40% - Accent3 4 4 3 3" xfId="23736" xr:uid="{4BE0FF3A-E163-4B2C-809D-2AA25E402F08}"/>
    <cellStyle name="40% - Accent3 4 4 3 3 2" xfId="43670" xr:uid="{071C0623-1D2A-43C8-8C7B-7F402A509C13}"/>
    <cellStyle name="40% - Accent3 4 4 3 4" xfId="29251" xr:uid="{90331103-F87C-4303-AFF6-7D7B26A362BA}"/>
    <cellStyle name="40% - Accent3 4 4 4" xfId="7301" xr:uid="{BE74E5E4-0BD8-4D42-B936-27DB1C0728E6}"/>
    <cellStyle name="40% - Accent3 4 4 4 2" xfId="18020" xr:uid="{2E32E7D1-1A4D-49F5-AD4E-A04AC5E49BCC}"/>
    <cellStyle name="40% - Accent3 4 4 4 2 2" xfId="38117" xr:uid="{015EEAB7-9D3D-46F6-88E4-5659C82C3EB1}"/>
    <cellStyle name="40% - Accent3 4 4 4 3" xfId="29252" xr:uid="{1768229C-5E51-41AA-98D7-16CC32C34E53}"/>
    <cellStyle name="40% - Accent3 4 4 5" xfId="18017" xr:uid="{9F746301-67A8-406C-9C81-24B5C8CF1158}"/>
    <cellStyle name="40% - Accent3 4 4 5 2" xfId="38114" xr:uid="{CD284AB9-03E6-4500-952D-BAB39071EE70}"/>
    <cellStyle name="40% - Accent3 4 4 6" xfId="22518" xr:uid="{F6CD9475-D50D-4D2A-9A8D-347BF3C047C4}"/>
    <cellStyle name="40% - Accent3 4 4 6 2" xfId="42550" xr:uid="{AC3D5C2F-3328-4D19-BCBA-3E0B559FC0AB}"/>
    <cellStyle name="40% - Accent3 4 4 7" xfId="29249" xr:uid="{025B9C13-2B35-4D59-BD9A-32AED3A541C2}"/>
    <cellStyle name="40% - Accent3 4 4 8" xfId="7298" xr:uid="{3EED3AA9-A51D-4DD7-BF1E-204D8C9E268A}"/>
    <cellStyle name="40% - Accent3 4 5" xfId="22580" xr:uid="{1D4FBA4A-8CA9-46C8-BF1D-484C3907EF37}"/>
    <cellStyle name="40% - Accent3 4 5 2" xfId="23249" xr:uid="{D63106C7-DEE4-4F91-8D50-EF706184450A}"/>
    <cellStyle name="40% - Accent3 4 5 2 2" xfId="43190" xr:uid="{0B1C292F-FA24-4B37-B565-016A73EB0BB9}"/>
    <cellStyle name="40% - Accent3 4 5 3" xfId="23797" xr:uid="{5F4C0C15-9A68-4322-B1F8-6C804E786FBB}"/>
    <cellStyle name="40% - Accent3 4 5 3 2" xfId="43731" xr:uid="{D1B7DEFA-6128-48C9-B7D5-20185EF81C61}"/>
    <cellStyle name="40% - Accent3 4 5 4" xfId="42611" xr:uid="{0D93A355-C40C-4AE0-94ED-82664EC2C85E}"/>
    <cellStyle name="40% - Accent3 4 6" xfId="22970" xr:uid="{093BBF28-CE92-47E4-B7B2-343114DC7D6E}"/>
    <cellStyle name="40% - Accent3 4 6 2" xfId="42913" xr:uid="{875D689F-B556-4FC1-BFEE-F735B2EB6C14}"/>
    <cellStyle name="40% - Accent3 4 7" xfId="22917" xr:uid="{BAA6168D-7855-40BE-B99E-49CCDA2240E9}"/>
    <cellStyle name="40% - Accent3 4 7 2" xfId="42861" xr:uid="{3FCEEF81-94E8-4DB2-AE62-0A5D58624FFE}"/>
    <cellStyle name="40% - Accent3 4 8" xfId="22330" xr:uid="{1BF336B5-CE25-4AE0-90CB-494D7ECFC77C}"/>
    <cellStyle name="40% - Accent3 4 8 2" xfId="42366" xr:uid="{C348EC87-FACA-4967-9200-3F0875911F26}"/>
    <cellStyle name="40% - Accent3 4 9" xfId="7285" xr:uid="{048D0DFA-091E-4DFB-A821-B2CE6B877419}"/>
    <cellStyle name="40% - Accent3 40" xfId="7302" xr:uid="{4949853F-941D-4F06-915E-FD923DD24FE5}"/>
    <cellStyle name="40% - Accent3 40 2" xfId="7303" xr:uid="{840C768C-61CF-4F9F-8D28-1A13128B11A9}"/>
    <cellStyle name="40% - Accent3 40 2 2" xfId="18022" xr:uid="{24C5C0E4-C308-4C47-BF43-3F1121A10F06}"/>
    <cellStyle name="40% - Accent3 40 2 2 2" xfId="38119" xr:uid="{3884BA18-4781-4C56-8202-FF7281743736}"/>
    <cellStyle name="40% - Accent3 40 2 3" xfId="29254" xr:uid="{D74F1F5D-4484-4CA9-B52C-274497C19431}"/>
    <cellStyle name="40% - Accent3 40 3" xfId="7304" xr:uid="{389BAC7D-F01F-4C43-9F06-4CEF1382F218}"/>
    <cellStyle name="40% - Accent3 40 3 2" xfId="18023" xr:uid="{8B0CBCCE-6FDB-49AB-B04F-52CE93588F36}"/>
    <cellStyle name="40% - Accent3 40 3 2 2" xfId="38120" xr:uid="{EA95A97F-07DA-4C71-8589-FFA9D194822D}"/>
    <cellStyle name="40% - Accent3 40 3 3" xfId="29255" xr:uid="{D094E766-7B3C-4D7C-A71F-17A5A1ADB48C}"/>
    <cellStyle name="40% - Accent3 40 4" xfId="7305" xr:uid="{83699A0B-4B40-4DE0-8D51-B4A7197D6833}"/>
    <cellStyle name="40% - Accent3 40 4 2" xfId="18024" xr:uid="{4C99039A-6CE8-4848-BF89-585D870A70A3}"/>
    <cellStyle name="40% - Accent3 40 4 2 2" xfId="38121" xr:uid="{41B4A6D4-9B4B-4C2A-AFB5-40C4CE334E67}"/>
    <cellStyle name="40% - Accent3 40 4 3" xfId="29256" xr:uid="{288EC923-2960-4088-A908-855095900877}"/>
    <cellStyle name="40% - Accent3 40 5" xfId="18021" xr:uid="{B083CCCA-54DB-43DA-B2D9-F5DE0F6128F6}"/>
    <cellStyle name="40% - Accent3 40 5 2" xfId="38118" xr:uid="{0F05A603-8308-4506-94A0-63927E498F95}"/>
    <cellStyle name="40% - Accent3 40 6" xfId="29253" xr:uid="{95587F08-46C2-4111-B3B1-F87317D19511}"/>
    <cellStyle name="40% - Accent3 41" xfId="7306" xr:uid="{9B5DE962-97F7-4468-B2A1-6244CC030BBA}"/>
    <cellStyle name="40% - Accent3 41 2" xfId="7307" xr:uid="{1E979649-8BE2-48A2-8AED-4CB0DB68DC3A}"/>
    <cellStyle name="40% - Accent3 41 2 2" xfId="18026" xr:uid="{99D9DB2E-77D8-4B35-8D40-688EEF27F312}"/>
    <cellStyle name="40% - Accent3 41 2 2 2" xfId="38123" xr:uid="{8C15A79B-20D7-4567-90ED-C87D1E503BCE}"/>
    <cellStyle name="40% - Accent3 41 2 3" xfId="29258" xr:uid="{7191EF30-4040-4CA5-A415-774949978E87}"/>
    <cellStyle name="40% - Accent3 41 3" xfId="7308" xr:uid="{6A531397-532D-43DA-AA8A-2EEF06AFD8AA}"/>
    <cellStyle name="40% - Accent3 41 3 2" xfId="18027" xr:uid="{292AF82C-7881-4E4A-B89E-D72E9BE8A00A}"/>
    <cellStyle name="40% - Accent3 41 3 2 2" xfId="38124" xr:uid="{E72E7E80-999A-4A74-BED3-1917DB09F437}"/>
    <cellStyle name="40% - Accent3 41 3 3" xfId="29259" xr:uid="{0A15C67A-775F-4300-AF0D-138F14C9F667}"/>
    <cellStyle name="40% - Accent3 41 4" xfId="7309" xr:uid="{0F46CDF9-5A28-4B44-BFB1-974DA74CCD72}"/>
    <cellStyle name="40% - Accent3 41 4 2" xfId="18028" xr:uid="{67209A4B-3BBA-4DA8-95F1-E4C47BAE8430}"/>
    <cellStyle name="40% - Accent3 41 4 2 2" xfId="38125" xr:uid="{D3FDF876-59CA-4A6A-8EE4-8F8F6C2C4802}"/>
    <cellStyle name="40% - Accent3 41 4 3" xfId="29260" xr:uid="{12FC4E5F-5A25-474B-ACD9-9015A1C0EF50}"/>
    <cellStyle name="40% - Accent3 41 5" xfId="18025" xr:uid="{9215B7C4-B959-4F5D-8335-106388EB7D59}"/>
    <cellStyle name="40% - Accent3 41 5 2" xfId="38122" xr:uid="{A997D68E-BA12-418D-94E6-7EC090DFBA48}"/>
    <cellStyle name="40% - Accent3 41 6" xfId="29257" xr:uid="{6FB9376E-22EF-4891-A076-4600D6FC17CC}"/>
    <cellStyle name="40% - Accent3 42" xfId="7310" xr:uid="{592D2D70-48F0-4572-A0D1-26109872F2CB}"/>
    <cellStyle name="40% - Accent3 42 2" xfId="7311" xr:uid="{760B7523-291A-40FF-8B59-9DD9338F1B07}"/>
    <cellStyle name="40% - Accent3 42 2 2" xfId="18030" xr:uid="{146A1378-3BC2-4E8A-B969-237A02BE39C8}"/>
    <cellStyle name="40% - Accent3 42 2 2 2" xfId="38127" xr:uid="{DD6C121F-A858-4B70-880D-C9CB42DB9D8F}"/>
    <cellStyle name="40% - Accent3 42 2 3" xfId="29262" xr:uid="{FB2AF8DD-9838-4217-A2C6-6BCFB89D8612}"/>
    <cellStyle name="40% - Accent3 42 3" xfId="7312" xr:uid="{CCE05F8B-E669-4D54-A7E8-3F7BDCBC58C6}"/>
    <cellStyle name="40% - Accent3 42 3 2" xfId="18031" xr:uid="{336B00D8-94E4-4986-AA4D-1B0F7D68B9A5}"/>
    <cellStyle name="40% - Accent3 42 3 2 2" xfId="38128" xr:uid="{1E081C14-3C8D-43C4-A04C-7E3533FF0A71}"/>
    <cellStyle name="40% - Accent3 42 3 3" xfId="29263" xr:uid="{4D0C24EC-5C1D-4C07-92B7-142702B136EC}"/>
    <cellStyle name="40% - Accent3 42 4" xfId="7313" xr:uid="{2BB94D50-5ED5-433D-945E-8735B3D75D76}"/>
    <cellStyle name="40% - Accent3 42 4 2" xfId="18032" xr:uid="{91CF3985-6D1E-421A-B20E-459DD7A805CA}"/>
    <cellStyle name="40% - Accent3 42 4 2 2" xfId="38129" xr:uid="{B3529A5B-AD01-4E4A-9889-77140866BDCB}"/>
    <cellStyle name="40% - Accent3 42 4 3" xfId="29264" xr:uid="{77AA9B33-BDAA-4DB5-8ECE-45DC8034F9BD}"/>
    <cellStyle name="40% - Accent3 42 5" xfId="18029" xr:uid="{895FE3EF-EF71-4172-AAFC-E5952B48087C}"/>
    <cellStyle name="40% - Accent3 42 5 2" xfId="38126" xr:uid="{7FB4E67A-4955-4BAD-B581-D7AEF356D641}"/>
    <cellStyle name="40% - Accent3 42 6" xfId="29261" xr:uid="{FDD9070E-A2B1-4A5B-A421-E6D2EA607216}"/>
    <cellStyle name="40% - Accent3 43" xfId="7314" xr:uid="{3E6594FE-A7F8-4056-ACCE-B44937D72CB2}"/>
    <cellStyle name="40% - Accent3 43 2" xfId="7315" xr:uid="{F109406E-9530-4809-AFF0-129EA96CDB68}"/>
    <cellStyle name="40% - Accent3 43 2 2" xfId="18034" xr:uid="{721D52FC-FAA1-4BB9-86F4-5DD952FCF28D}"/>
    <cellStyle name="40% - Accent3 43 2 2 2" xfId="38131" xr:uid="{41EEA3C2-5EEC-400B-BFF2-D7FF0BB5E3AD}"/>
    <cellStyle name="40% - Accent3 43 2 3" xfId="29266" xr:uid="{FE782E4D-11FD-48D2-9D3D-6D0E95D5DDA5}"/>
    <cellStyle name="40% - Accent3 43 3" xfId="7316" xr:uid="{146239D9-0566-4C2E-99C4-1CD823CBA0E5}"/>
    <cellStyle name="40% - Accent3 43 3 2" xfId="18035" xr:uid="{D48CD3E8-F434-4359-83BC-BF7762EFCE28}"/>
    <cellStyle name="40% - Accent3 43 3 2 2" xfId="38132" xr:uid="{5CDA4758-7B41-47F9-A278-2A0B8981AF0B}"/>
    <cellStyle name="40% - Accent3 43 3 3" xfId="29267" xr:uid="{5E17F382-5A5E-4353-AFBE-7198F5A0694F}"/>
    <cellStyle name="40% - Accent3 43 4" xfId="7317" xr:uid="{EAE5278A-4674-4DDB-8AF5-F3F4E766C283}"/>
    <cellStyle name="40% - Accent3 43 4 2" xfId="18036" xr:uid="{3DDFBD84-7576-4B81-BD4D-523C889FE7D7}"/>
    <cellStyle name="40% - Accent3 43 4 2 2" xfId="38133" xr:uid="{34BD053E-3535-4CF4-A592-B686449C736B}"/>
    <cellStyle name="40% - Accent3 43 4 3" xfId="29268" xr:uid="{B6EE3932-3616-44F6-BCE1-0734AEC1C286}"/>
    <cellStyle name="40% - Accent3 43 5" xfId="18033" xr:uid="{120EA25E-2C6E-4601-A1B5-63F639EEB972}"/>
    <cellStyle name="40% - Accent3 43 5 2" xfId="38130" xr:uid="{C831F97D-E63D-41EA-9F7C-E23F653AA985}"/>
    <cellStyle name="40% - Accent3 43 6" xfId="29265" xr:uid="{D251A182-C9DF-4D35-8A12-708E91F93541}"/>
    <cellStyle name="40% - Accent3 44" xfId="7318" xr:uid="{006C2089-79F1-4E14-95E8-E6FC832CCD3D}"/>
    <cellStyle name="40% - Accent3 44 2" xfId="18037" xr:uid="{D443F136-6A10-4762-8FDD-E00461FFC163}"/>
    <cellStyle name="40% - Accent3 44 2 2" xfId="38134" xr:uid="{F2CA8E84-DD6C-4F17-92FB-FAD91B18AECA}"/>
    <cellStyle name="40% - Accent3 44 3" xfId="29269" xr:uid="{38A627B4-4560-4C22-8C23-E85EFDA38055}"/>
    <cellStyle name="40% - Accent3 45" xfId="7319" xr:uid="{05AD454E-C8C0-47B5-AE80-BDB96C596314}"/>
    <cellStyle name="40% - Accent3 45 2" xfId="18038" xr:uid="{237684E5-84BA-43AF-8A4A-C1086C5E4E1B}"/>
    <cellStyle name="40% - Accent3 45 2 2" xfId="38135" xr:uid="{55311FC5-9F0D-4C57-AB2D-01601FB3C12E}"/>
    <cellStyle name="40% - Accent3 45 3" xfId="29270" xr:uid="{5DD6CD87-BBD7-4F90-8DAF-F866F2A9F5AA}"/>
    <cellStyle name="40% - Accent3 46" xfId="7320" xr:uid="{E2EB8888-90FE-44F2-B0A3-074F9E7D4E1F}"/>
    <cellStyle name="40% - Accent3 46 2" xfId="18039" xr:uid="{F61E4A91-B8B9-4360-BE85-7BEB34E2117F}"/>
    <cellStyle name="40% - Accent3 46 2 2" xfId="38136" xr:uid="{6CBFFB19-B897-4B0B-B7F3-6ADE390999B0}"/>
    <cellStyle name="40% - Accent3 46 3" xfId="29271" xr:uid="{A3CEE2A9-5C0F-4271-ACE2-6621F69F68BA}"/>
    <cellStyle name="40% - Accent3 47" xfId="7321" xr:uid="{CA1351E2-F545-45DB-A65F-CDB4383957BC}"/>
    <cellStyle name="40% - Accent3 47 2" xfId="18040" xr:uid="{4C9DC9F8-0F51-44EE-AC21-1BFCCCE2B840}"/>
    <cellStyle name="40% - Accent3 47 2 2" xfId="38137" xr:uid="{BBFA6DFA-9D64-4E08-AB4B-04DFF5634CE2}"/>
    <cellStyle name="40% - Accent3 47 3" xfId="29272" xr:uid="{01ECEE67-B199-43A8-9385-4CF00346E294}"/>
    <cellStyle name="40% - Accent3 48" xfId="7322" xr:uid="{E806DAED-CB44-44BB-9659-7916CB1BB92D}"/>
    <cellStyle name="40% - Accent3 48 2" xfId="18041" xr:uid="{0301C0F2-D41E-4FBD-A35D-7290A925137F}"/>
    <cellStyle name="40% - Accent3 48 2 2" xfId="38138" xr:uid="{846A5448-56DB-4927-83D5-418C019F833A}"/>
    <cellStyle name="40% - Accent3 48 3" xfId="29273" xr:uid="{6AD4F4C7-6DC4-43B9-8E72-C012596052B5}"/>
    <cellStyle name="40% - Accent3 49" xfId="7323" xr:uid="{8AC7B2B8-E604-4D30-8211-DD191F1BBFC4}"/>
    <cellStyle name="40% - Accent3 49 2" xfId="18042" xr:uid="{8E2CC0E2-1C64-44D8-91C2-DF162EAA3DF3}"/>
    <cellStyle name="40% - Accent3 49 2 2" xfId="38139" xr:uid="{0849B5A1-D1F2-4471-B80C-FCC10AC4CFE9}"/>
    <cellStyle name="40% - Accent3 49 3" xfId="29274" xr:uid="{1B98F9E4-1050-4096-B374-80B84A0C5619}"/>
    <cellStyle name="40% - Accent3 5" xfId="356" xr:uid="{9FEC26DF-774B-44EB-BB6D-EF89621359CE}"/>
    <cellStyle name="40% - Accent3 5 10" xfId="7324" xr:uid="{9B69A8C3-94B4-4209-A85F-FEAE02ACD28A}"/>
    <cellStyle name="40% - Accent3 5 11" xfId="29275" xr:uid="{54BF8873-7470-41A2-A168-3B89D5BBAC75}"/>
    <cellStyle name="40% - Accent3 5 12" xfId="1985" xr:uid="{3CD41156-CFE5-4A1B-B315-63FD0C07D164}"/>
    <cellStyle name="40% - Accent3 5 13" xfId="1883" xr:uid="{0F3978BF-DA30-4FF5-86BB-32A0792A9DAC}"/>
    <cellStyle name="40% - Accent3 5 2" xfId="720" xr:uid="{3E39840A-173B-470C-AB3C-2CA728141F96}"/>
    <cellStyle name="40% - Accent3 5 2 10" xfId="2050" xr:uid="{376C446A-094B-4C3D-A775-0C1D76CE4ECA}"/>
    <cellStyle name="40% - Accent3 5 2 2" xfId="1204" xr:uid="{7B97EF85-DA7C-48E4-BE63-8446CCFDF5FD}"/>
    <cellStyle name="40% - Accent3 5 2 2 2" xfId="7327" xr:uid="{85AF24EA-C57E-48E4-80FA-F4B193783732}"/>
    <cellStyle name="40% - Accent3 5 2 2 2 2" xfId="18046" xr:uid="{0B9E3C36-9AF7-47E8-85D0-AAF41C0D5528}"/>
    <cellStyle name="40% - Accent3 5 2 2 2 2 2" xfId="38143" xr:uid="{456233E8-7FEA-4480-B58E-9963CC72CFC5}"/>
    <cellStyle name="40% - Accent3 5 2 2 2 3" xfId="29278" xr:uid="{E25073D6-9150-4515-915E-BE0371BF4E15}"/>
    <cellStyle name="40% - Accent3 5 2 2 3" xfId="7328" xr:uid="{65BA7F08-FD57-463D-AE0B-013DE5DF3155}"/>
    <cellStyle name="40% - Accent3 5 2 2 3 2" xfId="18047" xr:uid="{A41AA199-5D9F-4EB0-BA6A-6CDDB5249802}"/>
    <cellStyle name="40% - Accent3 5 2 2 3 2 2" xfId="38144" xr:uid="{E3E0CA9E-1382-44B4-98D1-F0BCCC574EF1}"/>
    <cellStyle name="40% - Accent3 5 2 2 3 3" xfId="29279" xr:uid="{A6F501FC-54D0-4643-AC61-AB20FAFA8AF3}"/>
    <cellStyle name="40% - Accent3 5 2 2 4" xfId="7329" xr:uid="{55F147CC-2D74-415B-AC27-5E8E4DD359D7}"/>
    <cellStyle name="40% - Accent3 5 2 2 4 2" xfId="18048" xr:uid="{BB4D2BB4-BFFB-44FE-ADCE-F7D2FB25A05E}"/>
    <cellStyle name="40% - Accent3 5 2 2 4 2 2" xfId="38145" xr:uid="{ABA9CA6E-BFDD-446B-87D7-47FC4934E747}"/>
    <cellStyle name="40% - Accent3 5 2 2 4 3" xfId="29280" xr:uid="{4D03723D-1CD5-4262-B3D5-1603A66ED06A}"/>
    <cellStyle name="40% - Accent3 5 2 2 5" xfId="18045" xr:uid="{C894DA3C-1F6D-4E3A-868D-EA8710420E66}"/>
    <cellStyle name="40% - Accent3 5 2 2 5 2" xfId="38142" xr:uid="{5118191B-C66F-4305-BD13-E5E5826BDEAC}"/>
    <cellStyle name="40% - Accent3 5 2 2 6" xfId="23108" xr:uid="{186338A5-1271-4F73-9D73-A8E07B5FD7B4}"/>
    <cellStyle name="40% - Accent3 5 2 2 6 2" xfId="43049" xr:uid="{73E0FD5E-BB45-4362-AFF8-FC4984093DD7}"/>
    <cellStyle name="40% - Accent3 5 2 2 7" xfId="29277" xr:uid="{2E9285F0-18A6-407D-8866-2FC8189D710C}"/>
    <cellStyle name="40% - Accent3 5 2 2 8" xfId="7326" xr:uid="{11A78E4D-7853-4659-82A6-D735BC1B33AC}"/>
    <cellStyle name="40% - Accent3 5 2 3" xfId="1689" xr:uid="{A9BDC217-BFCF-4F8D-8A93-459031713DC9}"/>
    <cellStyle name="40% - Accent3 5 2 3 2" xfId="18049" xr:uid="{00A17A81-F9A9-4EC7-AA04-8BFA1A0515AF}"/>
    <cellStyle name="40% - Accent3 5 2 3 2 2" xfId="38146" xr:uid="{CBFD1F68-0849-4B71-A242-6A574FAE3E1F}"/>
    <cellStyle name="40% - Accent3 5 2 3 3" xfId="23656" xr:uid="{EAA23510-B042-41F4-B7C4-97D67982A7CD}"/>
    <cellStyle name="40% - Accent3 5 2 3 3 2" xfId="43590" xr:uid="{AD032F6E-02B6-476E-8622-04E0D35111CC}"/>
    <cellStyle name="40% - Accent3 5 2 3 4" xfId="29281" xr:uid="{752DF48F-16FC-4E1A-85D8-8C6DAFCCC229}"/>
    <cellStyle name="40% - Accent3 5 2 3 5" xfId="7330" xr:uid="{84118E10-35D9-4204-BD1C-26C458E2ED70}"/>
    <cellStyle name="40% - Accent3 5 2 4" xfId="7331" xr:uid="{22C661F1-1E12-49FE-948C-65388E0DE13B}"/>
    <cellStyle name="40% - Accent3 5 2 4 2" xfId="18050" xr:uid="{671F4457-480E-46D2-9D0B-CF1A2BCD76CF}"/>
    <cellStyle name="40% - Accent3 5 2 4 2 2" xfId="38147" xr:uid="{BF4E8543-CC99-450B-BD29-F3BDCACDAF89}"/>
    <cellStyle name="40% - Accent3 5 2 4 3" xfId="29282" xr:uid="{595E1AC2-536E-4462-BF65-AE43DA975DE2}"/>
    <cellStyle name="40% - Accent3 5 2 5" xfId="7332" xr:uid="{A8D6D922-1893-4154-8A4C-43D189B0CFCF}"/>
    <cellStyle name="40% - Accent3 5 2 5 2" xfId="18051" xr:uid="{547154C4-89D4-4554-967D-35AA1EAB524D}"/>
    <cellStyle name="40% - Accent3 5 2 5 2 2" xfId="38148" xr:uid="{4A797F83-435F-4637-AF88-C032C34D148F}"/>
    <cellStyle name="40% - Accent3 5 2 5 3" xfId="29283" xr:uid="{A059E9D1-C1E8-4C49-946A-FF9BA9FCCC3C}"/>
    <cellStyle name="40% - Accent3 5 2 6" xfId="18044" xr:uid="{6E5709ED-A574-4866-985C-9E2EEBB38BCD}"/>
    <cellStyle name="40% - Accent3 5 2 6 2" xfId="38141" xr:uid="{9C6F289C-9308-4D6E-A1A7-B4E5EA950D70}"/>
    <cellStyle name="40% - Accent3 5 2 7" xfId="22437" xr:uid="{26C5C4FE-34AD-4E7A-B6C6-DB78AE61FFA5}"/>
    <cellStyle name="40% - Accent3 5 2 7 2" xfId="42470" xr:uid="{0E0A6510-E1DC-4BEC-A185-D8ADF412FCBA}"/>
    <cellStyle name="40% - Accent3 5 2 8" xfId="7325" xr:uid="{76E9353F-5865-4497-9779-1CC756BBF0DA}"/>
    <cellStyle name="40% - Accent3 5 2 9" xfId="29276" xr:uid="{1F0CFFAF-C763-4B27-8E08-8910711CB55A}"/>
    <cellStyle name="40% - Accent3 5 3" xfId="978" xr:uid="{A580568E-15FD-42C8-BED8-DBF3A04DF951}"/>
    <cellStyle name="40% - Accent3 5 3 2" xfId="7334" xr:uid="{AE187904-BA2E-4B2E-A7EC-A27895AB5F4B}"/>
    <cellStyle name="40% - Accent3 5 3 2 2" xfId="18053" xr:uid="{87E06220-CADF-4837-9C51-5EEA9B4A7092}"/>
    <cellStyle name="40% - Accent3 5 3 2 2 2" xfId="38150" xr:uid="{6B171AB9-2A35-4A55-8463-BBB6FC9847A8}"/>
    <cellStyle name="40% - Accent3 5 3 2 3" xfId="23139" xr:uid="{5D226C53-098E-49BB-AC2C-885529971435}"/>
    <cellStyle name="40% - Accent3 5 3 2 3 2" xfId="43080" xr:uid="{32FFB7F3-8D8C-498E-9868-60376B69DBD0}"/>
    <cellStyle name="40% - Accent3 5 3 2 4" xfId="29285" xr:uid="{C955BFA3-B2F1-4AE0-B11B-4D1CC70604AA}"/>
    <cellStyle name="40% - Accent3 5 3 3" xfId="7335" xr:uid="{D5B29057-FC13-4B33-B7AD-13E2FF2CD4C9}"/>
    <cellStyle name="40% - Accent3 5 3 3 2" xfId="18054" xr:uid="{16AE89B5-433E-43E4-90B7-CD87C2825669}"/>
    <cellStyle name="40% - Accent3 5 3 3 2 2" xfId="38151" xr:uid="{6345E757-1F29-47E2-A7FC-706938B4E422}"/>
    <cellStyle name="40% - Accent3 5 3 3 3" xfId="23687" xr:uid="{6DE3A659-6681-43DF-B189-0655F3F11EE6}"/>
    <cellStyle name="40% - Accent3 5 3 3 3 2" xfId="43621" xr:uid="{951702D0-90FC-46FC-AF5E-662A5FE5EA18}"/>
    <cellStyle name="40% - Accent3 5 3 3 4" xfId="29286" xr:uid="{11C8C218-0C0C-4EAA-B064-C67EC8669199}"/>
    <cellStyle name="40% - Accent3 5 3 4" xfId="7336" xr:uid="{E50C9A89-3148-411D-9B0C-FABDE89EB66B}"/>
    <cellStyle name="40% - Accent3 5 3 4 2" xfId="18055" xr:uid="{298F6FA9-8D6E-4B58-B016-D8A5042AE52E}"/>
    <cellStyle name="40% - Accent3 5 3 4 2 2" xfId="38152" xr:uid="{502CB399-CC5B-4A70-A1F5-81C55CCACDB3}"/>
    <cellStyle name="40% - Accent3 5 3 4 3" xfId="29287" xr:uid="{3AB26339-4590-4FD4-B3B9-F375873302DF}"/>
    <cellStyle name="40% - Accent3 5 3 5" xfId="18052" xr:uid="{82B9E568-347A-4256-AE13-C91444E0F320}"/>
    <cellStyle name="40% - Accent3 5 3 5 2" xfId="38149" xr:uid="{7119DE94-DF00-4A89-907F-F17758DA7C4E}"/>
    <cellStyle name="40% - Accent3 5 3 6" xfId="22469" xr:uid="{1C0118CC-8F5C-46F4-9145-84256E156D49}"/>
    <cellStyle name="40% - Accent3 5 3 6 2" xfId="42501" xr:uid="{F6D4DB23-F89B-4F27-8C9D-033CAF4A32F8}"/>
    <cellStyle name="40% - Accent3 5 3 7" xfId="7333" xr:uid="{C513A934-FF73-41B1-8159-5C52023D29B2}"/>
    <cellStyle name="40% - Accent3 5 3 8" xfId="29284" xr:uid="{240688ED-AA71-4D8F-A8E7-F2C75ED0F6B5}"/>
    <cellStyle name="40% - Accent3 5 3 9" xfId="2241" xr:uid="{A93D1E9B-2A91-4ADD-8908-82F65D2176A0}"/>
    <cellStyle name="40% - Accent3 5 4" xfId="1463" xr:uid="{64EAF3BD-985F-4777-99F9-B7216C46E660}"/>
    <cellStyle name="40% - Accent3 5 4 2" xfId="7338" xr:uid="{2C0FEE6A-3EC6-4650-8232-9398654C5706}"/>
    <cellStyle name="40% - Accent3 5 4 2 2" xfId="18057" xr:uid="{952E1D9A-BBAB-42D6-B460-2DD16F76B0A6}"/>
    <cellStyle name="40% - Accent3 5 4 2 2 2" xfId="38154" xr:uid="{EC9720C9-48E9-4AB9-B8E0-35CF88B3F373}"/>
    <cellStyle name="40% - Accent3 5 4 2 3" xfId="23201" xr:uid="{E0708B9B-F2CD-4F5B-AFAF-2FA7E1662E17}"/>
    <cellStyle name="40% - Accent3 5 4 2 3 2" xfId="43142" xr:uid="{CA0F56A2-CFED-4D68-8E95-01CEA41C99C7}"/>
    <cellStyle name="40% - Accent3 5 4 2 4" xfId="29289" xr:uid="{64EAC5F8-6958-4237-9887-E9DA49EFD57C}"/>
    <cellStyle name="40% - Accent3 5 4 3" xfId="7339" xr:uid="{548CE381-7AEA-4113-BCCD-DB9D3932846E}"/>
    <cellStyle name="40% - Accent3 5 4 3 2" xfId="18058" xr:uid="{0FE3B86B-B8D0-42C0-8E31-7B6415739B80}"/>
    <cellStyle name="40% - Accent3 5 4 3 2 2" xfId="38155" xr:uid="{4C1ED2CF-B1C1-4756-A32D-F71EB25C7572}"/>
    <cellStyle name="40% - Accent3 5 4 3 3" xfId="23749" xr:uid="{7D206576-BF53-427A-B1EF-996673CD359B}"/>
    <cellStyle name="40% - Accent3 5 4 3 3 2" xfId="43683" xr:uid="{AF65536F-6067-428D-9906-4ED8A2A52BCD}"/>
    <cellStyle name="40% - Accent3 5 4 3 4" xfId="29290" xr:uid="{31BF665E-BB9D-48DD-AD3D-36425C2C1CAD}"/>
    <cellStyle name="40% - Accent3 5 4 4" xfId="7340" xr:uid="{60AF1DC7-2B8A-4B5F-AFA0-F295B28CE2EC}"/>
    <cellStyle name="40% - Accent3 5 4 4 2" xfId="18059" xr:uid="{F55A6601-2DA7-4188-B93E-011C6FA2FAEE}"/>
    <cellStyle name="40% - Accent3 5 4 4 2 2" xfId="38156" xr:uid="{F970E3D3-BE66-4EA3-BEA4-49C0A6015C21}"/>
    <cellStyle name="40% - Accent3 5 4 4 3" xfId="29291" xr:uid="{96404A2F-53DC-46F2-8B87-1849EAC69368}"/>
    <cellStyle name="40% - Accent3 5 4 5" xfId="18056" xr:uid="{D81749D7-4AB7-488D-A929-6757C0847E27}"/>
    <cellStyle name="40% - Accent3 5 4 5 2" xfId="38153" xr:uid="{37421BA8-7368-4737-9F8C-15EAE52912D2}"/>
    <cellStyle name="40% - Accent3 5 4 6" xfId="22532" xr:uid="{5FDCBEF6-5384-484B-99DE-729EEC2FDE82}"/>
    <cellStyle name="40% - Accent3 5 4 6 2" xfId="42563" xr:uid="{571F92CC-290A-44FA-9AFD-DA1833F3BF1E}"/>
    <cellStyle name="40% - Accent3 5 4 7" xfId="29288" xr:uid="{C70F0B07-1E3C-4E1B-B49E-A4874228826E}"/>
    <cellStyle name="40% - Accent3 5 4 8" xfId="7337" xr:uid="{6A9FA220-38AE-4D23-8232-0264E89D7597}"/>
    <cellStyle name="40% - Accent3 5 5" xfId="7341" xr:uid="{C009E224-156D-4758-A89F-36DB19B77554}"/>
    <cellStyle name="40% - Accent3 5 5 2" xfId="18060" xr:uid="{7FE2A81B-6B21-40AD-8EC6-615EA455B2AD}"/>
    <cellStyle name="40% - Accent3 5 5 2 2" xfId="23262" xr:uid="{E6546A45-EB48-41F0-9FE4-032E5D7A4D43}"/>
    <cellStyle name="40% - Accent3 5 5 2 2 2" xfId="43203" xr:uid="{6011A107-A1F8-431F-B89B-7F402F57AA77}"/>
    <cellStyle name="40% - Accent3 5 5 2 3" xfId="38157" xr:uid="{E5AEB492-BB2F-460E-B06F-5552322174A8}"/>
    <cellStyle name="40% - Accent3 5 5 3" xfId="23810" xr:uid="{76DB0125-24D8-4318-B986-21B4485FC226}"/>
    <cellStyle name="40% - Accent3 5 5 3 2" xfId="43744" xr:uid="{9908E02E-BF0C-4845-B0AE-C21AD4987BDD}"/>
    <cellStyle name="40% - Accent3 5 5 4" xfId="22594" xr:uid="{BBD95615-FF03-4320-A9A7-F236D2745AE6}"/>
    <cellStyle name="40% - Accent3 5 5 4 2" xfId="42624" xr:uid="{5360D0A4-8534-4E3A-A806-6227358F1907}"/>
    <cellStyle name="40% - Accent3 5 5 5" xfId="29292" xr:uid="{4FDB1A5C-74B8-4FA1-9F6B-A7740BF35674}"/>
    <cellStyle name="40% - Accent3 5 6" xfId="7342" xr:uid="{B7D16F3F-195E-4735-9B19-71B4B386096F}"/>
    <cellStyle name="40% - Accent3 5 6 2" xfId="18061" xr:uid="{F1496402-63D3-4104-8FF5-CB79547231DC}"/>
    <cellStyle name="40% - Accent3 5 6 2 2" xfId="38158" xr:uid="{167C087E-46AD-43F7-AC59-31033E85872B}"/>
    <cellStyle name="40% - Accent3 5 6 3" xfId="22964" xr:uid="{D96F70B7-5CD4-4E1E-9E3F-6C4DACA42E02}"/>
    <cellStyle name="40% - Accent3 5 6 3 2" xfId="42907" xr:uid="{954F6BCF-B301-4C45-8008-5CF76519A96B}"/>
    <cellStyle name="40% - Accent3 5 6 4" xfId="29293" xr:uid="{F3C2CC92-99D8-4F57-B765-B8EA520EA81C}"/>
    <cellStyle name="40% - Accent3 5 7" xfId="7343" xr:uid="{6C917BF1-CADC-4974-B06E-E1A0AC451FE6}"/>
    <cellStyle name="40% - Accent3 5 7 2" xfId="18062" xr:uid="{7BF7995B-C19A-4378-AD82-D2581C924706}"/>
    <cellStyle name="40% - Accent3 5 7 2 2" xfId="38159" xr:uid="{2E55EE3D-2485-42CB-96CB-BC61F1965CBF}"/>
    <cellStyle name="40% - Accent3 5 7 3" xfId="23497" xr:uid="{27ADF99E-9C9C-4F72-B14D-49D55936D818}"/>
    <cellStyle name="40% - Accent3 5 7 3 2" xfId="43434" xr:uid="{22343E8E-B367-4DE2-8915-A39832FB31A7}"/>
    <cellStyle name="40% - Accent3 5 7 4" xfId="29294" xr:uid="{F3C24DB3-A052-463E-B778-9AAD3C6CDCF3}"/>
    <cellStyle name="40% - Accent3 5 8" xfId="18043" xr:uid="{B3E8C374-155F-4B4F-8832-8B9E223A5060}"/>
    <cellStyle name="40% - Accent3 5 8 2" xfId="38140" xr:uid="{BCFE297A-A364-4861-BCDA-7F56CE397534}"/>
    <cellStyle name="40% - Accent3 5 9" xfId="22342" xr:uid="{F85879F7-9BF4-469F-98DD-A2188EA92270}"/>
    <cellStyle name="40% - Accent3 5 9 2" xfId="42376" xr:uid="{62209250-B825-4298-BCC8-A3248829F4E1}"/>
    <cellStyle name="40% - Accent3 50" xfId="7344" xr:uid="{A3923B5C-D55E-4686-B84B-9DED087262EA}"/>
    <cellStyle name="40% - Accent3 50 2" xfId="18063" xr:uid="{FED7DA9E-3056-49E1-974A-FD0F76AB523D}"/>
    <cellStyle name="40% - Accent3 50 2 2" xfId="38160" xr:uid="{05A52293-4A45-4D82-A686-4A389DC5E9EA}"/>
    <cellStyle name="40% - Accent3 50 3" xfId="29295" xr:uid="{20F0DDA8-0C28-4B76-8007-D2AC3EFF2AB9}"/>
    <cellStyle name="40% - Accent3 51" xfId="7345" xr:uid="{58CCC516-E26F-44D0-B452-5E037C77879E}"/>
    <cellStyle name="40% - Accent3 51 2" xfId="18064" xr:uid="{A9717A9C-3816-49EC-B77B-9D0CD7DF806F}"/>
    <cellStyle name="40% - Accent3 51 2 2" xfId="38161" xr:uid="{A6A83D9C-6620-4D27-B325-9CE0BA77A0FD}"/>
    <cellStyle name="40% - Accent3 51 3" xfId="29296" xr:uid="{6204FB54-FCC1-4B4B-BC85-5D4B2ADE159B}"/>
    <cellStyle name="40% - Accent3 52" xfId="7346" xr:uid="{6EE0F0FA-38EF-4C8A-9A7F-AF1E34E63335}"/>
    <cellStyle name="40% - Accent3 52 2" xfId="18065" xr:uid="{45AA39F2-A180-4EC5-ABA1-AE77216C539A}"/>
    <cellStyle name="40% - Accent3 52 2 2" xfId="38162" xr:uid="{67803782-DC6A-4CD9-81BF-806DF8B7DC46}"/>
    <cellStyle name="40% - Accent3 52 3" xfId="29297" xr:uid="{55EDE226-00A3-446C-946C-E68A3B1AA5C7}"/>
    <cellStyle name="40% - Accent3 53" xfId="7347" xr:uid="{46EA9AB3-EDBD-481A-A504-C0B581EDB652}"/>
    <cellStyle name="40% - Accent3 53 2" xfId="18066" xr:uid="{20BD9B93-FB80-4BCD-86AC-CA1A6DC20BA4}"/>
    <cellStyle name="40% - Accent3 53 2 2" xfId="38163" xr:uid="{07E0F346-5EE5-4BEA-898A-FBCBBFB76603}"/>
    <cellStyle name="40% - Accent3 53 3" xfId="29298" xr:uid="{A3777587-C3E4-4062-96A7-00AE6D152C8B}"/>
    <cellStyle name="40% - Accent3 54" xfId="7348" xr:uid="{9AD69E58-45CF-4C95-A5B1-DF356DA22609}"/>
    <cellStyle name="40% - Accent3 54 2" xfId="18067" xr:uid="{A939F033-7F83-428F-BB42-03A369C59EC7}"/>
    <cellStyle name="40% - Accent3 54 2 2" xfId="38164" xr:uid="{F5C4F2E9-C736-4BA9-8827-EB215BC38D3D}"/>
    <cellStyle name="40% - Accent3 54 3" xfId="29299" xr:uid="{201DCF34-4015-4028-AF4A-C3E0B0E17B2D}"/>
    <cellStyle name="40% - Accent3 55" xfId="7349" xr:uid="{B5110A05-37B7-4596-95C6-A192CDF95B79}"/>
    <cellStyle name="40% - Accent3 55 2" xfId="18068" xr:uid="{3E67556E-9ADA-4654-8EA5-CB0260ED59C2}"/>
    <cellStyle name="40% - Accent3 55 2 2" xfId="38165" xr:uid="{6B4C648B-57D0-4890-AFED-C652259704CB}"/>
    <cellStyle name="40% - Accent3 55 3" xfId="29300" xr:uid="{78132EBA-9787-4761-B97A-4D8479341914}"/>
    <cellStyle name="40% - Accent3 56" xfId="7350" xr:uid="{95788A87-0BBB-4AD8-8DFC-16541097052D}"/>
    <cellStyle name="40% - Accent3 56 2" xfId="18069" xr:uid="{3432D960-9020-4C9A-BA5D-6D8EAACA5E2A}"/>
    <cellStyle name="40% - Accent3 56 2 2" xfId="38166" xr:uid="{102F7DC9-AD82-43A8-940D-C127A4D75B45}"/>
    <cellStyle name="40% - Accent3 56 3" xfId="29301" xr:uid="{07006E57-4073-4D16-B055-AF9D8BC40163}"/>
    <cellStyle name="40% - Accent3 57" xfId="7351" xr:uid="{5F8F5054-0B18-4832-B523-EADE21C8CF4A}"/>
    <cellStyle name="40% - Accent3 57 2" xfId="18070" xr:uid="{3318D880-3837-445C-B614-214F827B9DE2}"/>
    <cellStyle name="40% - Accent3 57 2 2" xfId="38167" xr:uid="{B71B0E98-6B36-4C85-ABB6-B3D59D9AB142}"/>
    <cellStyle name="40% - Accent3 57 3" xfId="29302" xr:uid="{EB287A70-B5DC-4ABD-A8A8-D236FD4CF604}"/>
    <cellStyle name="40% - Accent3 58" xfId="7352" xr:uid="{CBA3755B-4A96-4CCC-A965-20687DF572EC}"/>
    <cellStyle name="40% - Accent3 58 2" xfId="18071" xr:uid="{D38CDD4B-C8F7-421D-83D1-C6EC14CC63E7}"/>
    <cellStyle name="40% - Accent3 58 2 2" xfId="38168" xr:uid="{1457A490-82F8-46BC-B151-5230DC509B84}"/>
    <cellStyle name="40% - Accent3 58 3" xfId="29303" xr:uid="{5660BA4B-12D3-4412-97A8-F2F0C046C7E8}"/>
    <cellStyle name="40% - Accent3 59" xfId="7353" xr:uid="{4AFE3FC3-5D86-4C62-9C0F-632D85E9E492}"/>
    <cellStyle name="40% - Accent3 59 2" xfId="18072" xr:uid="{2EF2B3EC-EB0B-4047-8776-34EBD05C1E25}"/>
    <cellStyle name="40% - Accent3 59 2 2" xfId="38169" xr:uid="{DFEF8522-B42E-46D4-9267-A1546EEE7488}"/>
    <cellStyle name="40% - Accent3 59 3" xfId="29304" xr:uid="{2AF6C14F-2FC8-403F-A07B-6AAF989520B4}"/>
    <cellStyle name="40% - Accent3 6" xfId="7354" xr:uid="{59B9F084-D780-4FA5-86B7-863EA11BBA38}"/>
    <cellStyle name="40% - Accent3 6 10" xfId="29305" xr:uid="{3A4F4ADB-45ED-49A4-95FB-44D60ED10124}"/>
    <cellStyle name="40% - Accent3 6 2" xfId="7355" xr:uid="{34270E53-FF9F-4C41-B145-F67FAF0428AE}"/>
    <cellStyle name="40% - Accent3 6 2 2" xfId="7356" xr:uid="{FD70F177-B9C8-4B08-864F-36BFA2271EB7}"/>
    <cellStyle name="40% - Accent3 6 2 2 2" xfId="7357" xr:uid="{A4E8745F-F465-4AAB-A48B-2B4EEDEB7242}"/>
    <cellStyle name="40% - Accent3 6 2 2 2 2" xfId="18076" xr:uid="{6DD5FDF3-6F12-4585-B1C6-38E7750BBBCE}"/>
    <cellStyle name="40% - Accent3 6 2 2 2 2 2" xfId="38173" xr:uid="{7741C626-F487-498B-B2FF-83AA4D62ABC3}"/>
    <cellStyle name="40% - Accent3 6 2 2 2 3" xfId="29308" xr:uid="{7A39F07A-2A24-401F-A1E3-24E57BA9F7D2}"/>
    <cellStyle name="40% - Accent3 6 2 2 3" xfId="7358" xr:uid="{9500EC11-27C2-42C0-A773-1E247B6F571A}"/>
    <cellStyle name="40% - Accent3 6 2 2 3 2" xfId="18077" xr:uid="{4E1B13E6-03B8-4420-BA26-6EAC56930F92}"/>
    <cellStyle name="40% - Accent3 6 2 2 3 2 2" xfId="38174" xr:uid="{5A70DB0C-0F86-47C8-94E2-184EC4C3E228}"/>
    <cellStyle name="40% - Accent3 6 2 2 3 3" xfId="29309" xr:uid="{CF6187DE-1B61-4F4B-842D-8483CA1FF0CB}"/>
    <cellStyle name="40% - Accent3 6 2 2 4" xfId="7359" xr:uid="{B5DE294C-03F2-4B34-AA84-FC5A4C1E8FCB}"/>
    <cellStyle name="40% - Accent3 6 2 2 4 2" xfId="18078" xr:uid="{1BEBA45F-B9AC-4B91-A445-61FB3C10C97E}"/>
    <cellStyle name="40% - Accent3 6 2 2 4 2 2" xfId="38175" xr:uid="{D9DEF4E6-E2F6-4B77-92D9-64D60215C794}"/>
    <cellStyle name="40% - Accent3 6 2 2 4 3" xfId="29310" xr:uid="{7B30D7F0-BF5B-40C2-8438-F7A1107F1637}"/>
    <cellStyle name="40% - Accent3 6 2 2 5" xfId="18075" xr:uid="{64B814D7-1F87-48F5-B2D4-2DA95AAB5D40}"/>
    <cellStyle name="40% - Accent3 6 2 2 5 2" xfId="38172" xr:uid="{B87A6BE0-81EA-4F6B-83AE-3EEDFAA76C54}"/>
    <cellStyle name="40% - Accent3 6 2 2 6" xfId="29307" xr:uid="{BDDA3673-6448-4FAE-868B-410D7DB48658}"/>
    <cellStyle name="40% - Accent3 6 2 3" xfId="7360" xr:uid="{91F3D2DB-2009-4AC0-9B49-A8B9A0A962F3}"/>
    <cellStyle name="40% - Accent3 6 2 3 2" xfId="18079" xr:uid="{8945ABAE-4892-40F9-869A-69EC9E25C34B}"/>
    <cellStyle name="40% - Accent3 6 2 3 2 2" xfId="38176" xr:uid="{3E6F8299-CC53-4F38-B1B5-603796850239}"/>
    <cellStyle name="40% - Accent3 6 2 3 3" xfId="29311" xr:uid="{504FCABE-7B77-4B42-988C-6274BBE5D24C}"/>
    <cellStyle name="40% - Accent3 6 2 4" xfId="7361" xr:uid="{263A5A45-7AC6-4568-B2DB-20F4E64ACFBD}"/>
    <cellStyle name="40% - Accent3 6 2 4 2" xfId="18080" xr:uid="{9971B8F9-2479-4588-986A-B3198CB419B7}"/>
    <cellStyle name="40% - Accent3 6 2 4 2 2" xfId="38177" xr:uid="{AAFA3971-9AFF-4A9F-B51B-503DF5B54E98}"/>
    <cellStyle name="40% - Accent3 6 2 4 3" xfId="29312" xr:uid="{53482F32-D238-4A95-94C3-59413BC25980}"/>
    <cellStyle name="40% - Accent3 6 2 5" xfId="7362" xr:uid="{ABE684E8-6872-46EF-A80B-8A812BD8FB55}"/>
    <cellStyle name="40% - Accent3 6 2 5 2" xfId="18081" xr:uid="{85E5CEBA-673F-4C80-869A-4D7C74860860}"/>
    <cellStyle name="40% - Accent3 6 2 5 2 2" xfId="38178" xr:uid="{DBF8BDC9-71E4-49C0-ABC9-4160E7E4532F}"/>
    <cellStyle name="40% - Accent3 6 2 5 3" xfId="29313" xr:uid="{941048C2-F169-46CF-9035-AC764242948D}"/>
    <cellStyle name="40% - Accent3 6 2 6" xfId="18074" xr:uid="{AD2BA1EF-FCD3-42AE-B852-2D7EDE52B782}"/>
    <cellStyle name="40% - Accent3 6 2 6 2" xfId="38171" xr:uid="{FAF3259B-7FD8-4DCE-93D7-BAC7A8A76FE6}"/>
    <cellStyle name="40% - Accent3 6 2 7" xfId="23060" xr:uid="{A28A9085-EADD-4FFB-A1B5-50CE87A10BDC}"/>
    <cellStyle name="40% - Accent3 6 2 7 2" xfId="43003" xr:uid="{D85D3D0F-C896-4400-9D1F-702B44995AD3}"/>
    <cellStyle name="40% - Accent3 6 2 8" xfId="29306" xr:uid="{453951CE-0F1E-4B87-B64B-C50889F2CC75}"/>
    <cellStyle name="40% - Accent3 6 3" xfId="7363" xr:uid="{A11B4E38-0CB9-4B80-A56D-23C2904F9192}"/>
    <cellStyle name="40% - Accent3 6 3 2" xfId="7364" xr:uid="{E0F75617-DE62-486E-B1C6-D3BC3697FF66}"/>
    <cellStyle name="40% - Accent3 6 3 2 2" xfId="18083" xr:uid="{DF93689D-9483-4CD5-82F4-B672B5D9CA76}"/>
    <cellStyle name="40% - Accent3 6 3 2 2 2" xfId="38180" xr:uid="{89522C38-F64B-49C2-B252-3EE780B50729}"/>
    <cellStyle name="40% - Accent3 6 3 2 3" xfId="29315" xr:uid="{2C28E0AE-4B27-48AC-8A8D-6FAC2370D486}"/>
    <cellStyle name="40% - Accent3 6 3 3" xfId="7365" xr:uid="{576B73F2-EC73-4BB8-B37D-B2E8D009638A}"/>
    <cellStyle name="40% - Accent3 6 3 3 2" xfId="18084" xr:uid="{1A483236-F89E-4D9D-BBCD-43F8D959DA25}"/>
    <cellStyle name="40% - Accent3 6 3 3 2 2" xfId="38181" xr:uid="{F7B382A9-51DD-4A30-A24C-796D8C9F8DBF}"/>
    <cellStyle name="40% - Accent3 6 3 3 3" xfId="29316" xr:uid="{5C3F9613-C579-40B9-BD42-CC990E399846}"/>
    <cellStyle name="40% - Accent3 6 3 4" xfId="7366" xr:uid="{A1B74FCB-CB73-4083-BBC8-71D2F91C502C}"/>
    <cellStyle name="40% - Accent3 6 3 4 2" xfId="18085" xr:uid="{E3161EF3-89FC-426B-9731-C8691C3AC892}"/>
    <cellStyle name="40% - Accent3 6 3 4 2 2" xfId="38182" xr:uid="{D04DB2C5-E3CF-4CB1-9636-F8CC6B22DDAB}"/>
    <cellStyle name="40% - Accent3 6 3 4 3" xfId="29317" xr:uid="{2E632A94-5936-4B40-A98F-A6B05CC5DB27}"/>
    <cellStyle name="40% - Accent3 6 3 5" xfId="18082" xr:uid="{C62758F4-C0CD-4666-8711-9FC2B0EEBA19}"/>
    <cellStyle name="40% - Accent3 6 3 5 2" xfId="38179" xr:uid="{BDF33CB3-18B5-49D0-94B8-65D17A80794E}"/>
    <cellStyle name="40% - Accent3 6 3 6" xfId="23608" xr:uid="{9FD1836B-0D51-4516-BBDA-BF79F5A11482}"/>
    <cellStyle name="40% - Accent3 6 3 6 2" xfId="43544" xr:uid="{90551D76-C5DD-48EF-84CA-98680C6A8C86}"/>
    <cellStyle name="40% - Accent3 6 3 7" xfId="29314" xr:uid="{87B97E43-7F0B-4D62-8889-58E94226D02B}"/>
    <cellStyle name="40% - Accent3 6 4" xfId="7367" xr:uid="{5731248A-465B-48F1-B7FE-01452D25BCBE}"/>
    <cellStyle name="40% - Accent3 6 4 2" xfId="7368" xr:uid="{032E610A-86A5-4B2C-B365-8BDF9FE3A4B1}"/>
    <cellStyle name="40% - Accent3 6 4 2 2" xfId="18087" xr:uid="{E2242DB1-E8BE-4336-B38C-F84CA65D7613}"/>
    <cellStyle name="40% - Accent3 6 4 2 2 2" xfId="38184" xr:uid="{9CC550D1-0A52-49B6-AC79-3D26ED3D7BE7}"/>
    <cellStyle name="40% - Accent3 6 4 2 3" xfId="29319" xr:uid="{5F5DBD6D-F39D-4761-937B-4479AF2ACE5B}"/>
    <cellStyle name="40% - Accent3 6 4 3" xfId="7369" xr:uid="{2DEADD7C-CF93-420A-897F-48D4F4EA5072}"/>
    <cellStyle name="40% - Accent3 6 4 3 2" xfId="18088" xr:uid="{E0ED9E79-748C-482E-BE7F-DC6960ABE21E}"/>
    <cellStyle name="40% - Accent3 6 4 3 2 2" xfId="38185" xr:uid="{D9D02521-28B1-4682-8849-E623C142AE6A}"/>
    <cellStyle name="40% - Accent3 6 4 3 3" xfId="29320" xr:uid="{E044AD44-5EAA-46AC-90C3-18DAC782381F}"/>
    <cellStyle name="40% - Accent3 6 4 4" xfId="7370" xr:uid="{0F918009-B06D-4867-A3BE-617E6CC9A20D}"/>
    <cellStyle name="40% - Accent3 6 4 4 2" xfId="18089" xr:uid="{FB4A7032-A9E6-4C4E-A5C8-3803E59C2A0E}"/>
    <cellStyle name="40% - Accent3 6 4 4 2 2" xfId="38186" xr:uid="{86626ECC-BC77-4ACC-8A6B-0BE031FD2A76}"/>
    <cellStyle name="40% - Accent3 6 4 4 3" xfId="29321" xr:uid="{C92BC481-3E19-45E0-839B-E66BAE0A2B82}"/>
    <cellStyle name="40% - Accent3 6 4 5" xfId="18086" xr:uid="{939BB9C1-782D-4B3D-9CF7-4721A6E97938}"/>
    <cellStyle name="40% - Accent3 6 4 5 2" xfId="38183" xr:uid="{905EFC2A-2EDB-4444-BDBF-8041605EA3BD}"/>
    <cellStyle name="40% - Accent3 6 4 6" xfId="29318" xr:uid="{005878A2-DD16-40B9-8E57-792D4AA99ABA}"/>
    <cellStyle name="40% - Accent3 6 5" xfId="7371" xr:uid="{6006045A-1CBE-41FA-A137-83B67AB3909A}"/>
    <cellStyle name="40% - Accent3 6 5 2" xfId="18090" xr:uid="{3F77898B-3570-4BB1-97C1-85E971B90602}"/>
    <cellStyle name="40% - Accent3 6 5 2 2" xfId="38187" xr:uid="{494AA5C3-FB04-4DEE-885D-955DB5A2B6FE}"/>
    <cellStyle name="40% - Accent3 6 5 3" xfId="29322" xr:uid="{3CBFED00-E55B-497F-B558-FEE91658D4CA}"/>
    <cellStyle name="40% - Accent3 6 6" xfId="7372" xr:uid="{D5DD696D-22F5-42E8-A586-128BA98CB781}"/>
    <cellStyle name="40% - Accent3 6 6 2" xfId="18091" xr:uid="{43050937-39AC-4D36-981E-6D2FB57AAFE6}"/>
    <cellStyle name="40% - Accent3 6 6 2 2" xfId="38188" xr:uid="{739F65B5-F26A-47C2-A44D-E57C90BD5D97}"/>
    <cellStyle name="40% - Accent3 6 6 3" xfId="29323" xr:uid="{5E842F1F-EA6A-4F41-9110-97549DC23F3C}"/>
    <cellStyle name="40% - Accent3 6 7" xfId="7373" xr:uid="{32E53DFA-174D-4FD6-A086-A80C17D159E5}"/>
    <cellStyle name="40% - Accent3 6 7 2" xfId="18092" xr:uid="{BC9E8EE4-5C3A-48EB-8E13-805CDC6FB5BC}"/>
    <cellStyle name="40% - Accent3 6 7 2 2" xfId="38189" xr:uid="{5EA95EE9-3008-412A-97B8-5157D46AA405}"/>
    <cellStyle name="40% - Accent3 6 7 3" xfId="29324" xr:uid="{1F0843C8-9703-4121-8A6C-E410B97E2B3D}"/>
    <cellStyle name="40% - Accent3 6 8" xfId="18073" xr:uid="{5F4F90EC-3A0D-4CFC-B5F9-3A87E54DECA5}"/>
    <cellStyle name="40% - Accent3 6 8 2" xfId="38170" xr:uid="{14E9C9A7-2A62-4DA6-A0B0-DF87511B1939}"/>
    <cellStyle name="40% - Accent3 6 9" xfId="22390" xr:uid="{AC3CB90E-AE99-4F9E-BE1E-979373F57F80}"/>
    <cellStyle name="40% - Accent3 6 9 2" xfId="42424" xr:uid="{781F9FA9-292F-41B7-813A-71E09BAB628C}"/>
    <cellStyle name="40% - Accent3 60" xfId="7374" xr:uid="{325A571D-6339-4D56-881B-D8420B50F0ED}"/>
    <cellStyle name="40% - Accent3 60 2" xfId="18093" xr:uid="{07CFDBD8-F210-4D13-B305-2547A2C0EF4B}"/>
    <cellStyle name="40% - Accent3 60 2 2" xfId="38190" xr:uid="{63745CBD-3AB5-43F6-83FA-F0EA56272C75}"/>
    <cellStyle name="40% - Accent3 60 3" xfId="29325" xr:uid="{0D236BBE-C380-4BCF-934B-FA711787CA10}"/>
    <cellStyle name="40% - Accent3 61" xfId="7375" xr:uid="{E9F2CACD-9B63-452D-8996-9B7A6BAB4828}"/>
    <cellStyle name="40% - Accent3 61 2" xfId="18094" xr:uid="{D9224A74-2D12-41CF-A533-D6D11102F9DD}"/>
    <cellStyle name="40% - Accent3 61 2 2" xfId="38191" xr:uid="{EFABF1E1-786B-4DBA-BEFE-5BB653DB52E7}"/>
    <cellStyle name="40% - Accent3 61 3" xfId="29326" xr:uid="{40E1818C-9C55-4154-9EB9-73FE797F80D5}"/>
    <cellStyle name="40% - Accent3 62" xfId="24131" xr:uid="{2E0C390A-176B-4B89-A02E-92C60B6C59E0}"/>
    <cellStyle name="40% - Accent3 7" xfId="7376" xr:uid="{8A9D2C93-8762-4D12-9880-B786A9BEF76B}"/>
    <cellStyle name="40% - Accent3 7 10" xfId="29327" xr:uid="{3AF9023A-D9DF-4636-BF42-0D4142042DEA}"/>
    <cellStyle name="40% - Accent3 7 2" xfId="7377" xr:uid="{0D59BF5F-238A-48F2-88CF-72F9EF2C4321}"/>
    <cellStyle name="40% - Accent3 7 2 2" xfId="7378" xr:uid="{3F942AC2-7E87-4ECB-9948-E667B787E3E5}"/>
    <cellStyle name="40% - Accent3 7 2 2 2" xfId="7379" xr:uid="{19395F9C-BC71-4EC6-A196-E21593D06F1B}"/>
    <cellStyle name="40% - Accent3 7 2 2 2 2" xfId="18098" xr:uid="{BA7A871B-F66F-4799-96F0-CF03EEC2B846}"/>
    <cellStyle name="40% - Accent3 7 2 2 2 2 2" xfId="38195" xr:uid="{D8DC6386-3DC5-42CB-A801-144F6CB05BD6}"/>
    <cellStyle name="40% - Accent3 7 2 2 2 3" xfId="29330" xr:uid="{8299C216-34DB-4BD5-AED2-98ACED950B5A}"/>
    <cellStyle name="40% - Accent3 7 2 2 3" xfId="7380" xr:uid="{87353424-8F05-4249-A31F-F98E5E489366}"/>
    <cellStyle name="40% - Accent3 7 2 2 3 2" xfId="18099" xr:uid="{2F1C9467-59A1-4386-9068-2CBB1087FD80}"/>
    <cellStyle name="40% - Accent3 7 2 2 3 2 2" xfId="38196" xr:uid="{B8C5D43D-B05C-4052-AF44-0563DEA2CEAA}"/>
    <cellStyle name="40% - Accent3 7 2 2 3 3" xfId="29331" xr:uid="{AE010F91-8D5C-479D-B162-97A5F35B26D5}"/>
    <cellStyle name="40% - Accent3 7 2 2 4" xfId="7381" xr:uid="{F95D12AE-3EDF-4799-9C60-63F80F5E4944}"/>
    <cellStyle name="40% - Accent3 7 2 2 4 2" xfId="18100" xr:uid="{B36D991E-6858-4EA2-B195-E5EEB6299870}"/>
    <cellStyle name="40% - Accent3 7 2 2 4 2 2" xfId="38197" xr:uid="{D34BB060-FAE0-460A-8177-34850C918AE1}"/>
    <cellStyle name="40% - Accent3 7 2 2 4 3" xfId="29332" xr:uid="{969E07B3-2627-4F36-8321-DDA4D890390C}"/>
    <cellStyle name="40% - Accent3 7 2 2 5" xfId="18097" xr:uid="{38BEBA4C-2423-43D0-8F41-9E4F63B80EE5}"/>
    <cellStyle name="40% - Accent3 7 2 2 5 2" xfId="38194" xr:uid="{1962631B-3EAF-4BC8-9509-B3010C96B670}"/>
    <cellStyle name="40% - Accent3 7 2 2 6" xfId="29329" xr:uid="{4B5D17C1-610F-4A4A-9C9C-CD414D9B40FE}"/>
    <cellStyle name="40% - Accent3 7 2 3" xfId="7382" xr:uid="{59E9EA5D-1376-42DE-9128-FD2BB156B0F3}"/>
    <cellStyle name="40% - Accent3 7 2 3 2" xfId="18101" xr:uid="{3CDEC8C1-F151-4B78-9298-AEA5E39CBE20}"/>
    <cellStyle name="40% - Accent3 7 2 3 2 2" xfId="38198" xr:uid="{5C969E9B-46D2-4EF2-9D05-2E81B82407DA}"/>
    <cellStyle name="40% - Accent3 7 2 3 3" xfId="29333" xr:uid="{7AE38FE5-D423-4CB6-A54A-0AEBC48BB43D}"/>
    <cellStyle name="40% - Accent3 7 2 4" xfId="7383" xr:uid="{058162A9-DDF7-4B37-9AA5-C43ADE8917FD}"/>
    <cellStyle name="40% - Accent3 7 2 4 2" xfId="18102" xr:uid="{A0E35318-9893-4AC0-A58D-FB92A6D67108}"/>
    <cellStyle name="40% - Accent3 7 2 4 2 2" xfId="38199" xr:uid="{8BDA462C-74F4-47D8-9962-C08AE8A43421}"/>
    <cellStyle name="40% - Accent3 7 2 4 3" xfId="29334" xr:uid="{5579B38C-5F52-4E5A-A4F2-8AD9986EADC1}"/>
    <cellStyle name="40% - Accent3 7 2 5" xfId="7384" xr:uid="{AC3888E0-F619-43E0-A113-7ECC9E613913}"/>
    <cellStyle name="40% - Accent3 7 2 5 2" xfId="18103" xr:uid="{12D00F0E-9C34-4B59-A252-B58812013252}"/>
    <cellStyle name="40% - Accent3 7 2 5 2 2" xfId="38200" xr:uid="{ACCBC13F-D9A1-4923-8854-62A0D8338703}"/>
    <cellStyle name="40% - Accent3 7 2 5 3" xfId="29335" xr:uid="{089F42A7-4E97-4703-B35D-6D8055090737}"/>
    <cellStyle name="40% - Accent3 7 2 6" xfId="18096" xr:uid="{2FA3DA8E-4C8B-4A62-8645-85F804869F1D}"/>
    <cellStyle name="40% - Accent3 7 2 6 2" xfId="38193" xr:uid="{26435571-BFF6-49E1-BCCB-95E859E12240}"/>
    <cellStyle name="40% - Accent3 7 2 7" xfId="23055" xr:uid="{42C3DD12-6EB9-43AD-B2CA-87B40D794AE3}"/>
    <cellStyle name="40% - Accent3 7 2 7 2" xfId="42998" xr:uid="{BDCFFF3A-B0F8-47FA-B103-3B2094C2D4EE}"/>
    <cellStyle name="40% - Accent3 7 2 8" xfId="29328" xr:uid="{3BD2BEC4-CBC3-4B71-B008-67FA1EF2AAD0}"/>
    <cellStyle name="40% - Accent3 7 3" xfId="7385" xr:uid="{FB425F3F-B4AD-4411-A3BB-32BE992FE02B}"/>
    <cellStyle name="40% - Accent3 7 3 2" xfId="7386" xr:uid="{73F6FC4D-E4FD-40CC-B26A-16BD4A4802E1}"/>
    <cellStyle name="40% - Accent3 7 3 2 2" xfId="18105" xr:uid="{EF8C0EB1-B147-47DB-91B2-3F4497FA0EF4}"/>
    <cellStyle name="40% - Accent3 7 3 2 2 2" xfId="38202" xr:uid="{D5185C25-8975-42C4-A79E-7B3BFFA11022}"/>
    <cellStyle name="40% - Accent3 7 3 2 3" xfId="29337" xr:uid="{94BAF16C-7BB4-4F39-BD7C-B264BA5F1328}"/>
    <cellStyle name="40% - Accent3 7 3 3" xfId="7387" xr:uid="{A5E8697C-1708-4773-9879-C2583D1D3D02}"/>
    <cellStyle name="40% - Accent3 7 3 3 2" xfId="18106" xr:uid="{C7B34924-3739-4686-A321-8179FC732BF6}"/>
    <cellStyle name="40% - Accent3 7 3 3 2 2" xfId="38203" xr:uid="{8CF3A6EC-122B-4A9F-9390-B1D6DCB31523}"/>
    <cellStyle name="40% - Accent3 7 3 3 3" xfId="29338" xr:uid="{AA013164-9C6B-4E50-B12B-ABDA5B5125BD}"/>
    <cellStyle name="40% - Accent3 7 3 4" xfId="7388" xr:uid="{1C46C746-EE20-483A-B05B-463793E4B8B3}"/>
    <cellStyle name="40% - Accent3 7 3 4 2" xfId="18107" xr:uid="{86DF7ACD-B178-4670-8F30-0587041657BD}"/>
    <cellStyle name="40% - Accent3 7 3 4 2 2" xfId="38204" xr:uid="{9B2AB89C-0660-4246-9301-ECFD02C49AEC}"/>
    <cellStyle name="40% - Accent3 7 3 4 3" xfId="29339" xr:uid="{B05B1361-6F02-4F87-B8E3-00DD1886F726}"/>
    <cellStyle name="40% - Accent3 7 3 5" xfId="18104" xr:uid="{93BA8F4E-5C35-4260-A7A3-140EEC88FDB2}"/>
    <cellStyle name="40% - Accent3 7 3 5 2" xfId="38201" xr:uid="{39FA9C75-D843-4171-8F46-DD4B13D85934}"/>
    <cellStyle name="40% - Accent3 7 3 6" xfId="23603" xr:uid="{3E3F3E0C-926A-4462-BFF2-845F70185CA1}"/>
    <cellStyle name="40% - Accent3 7 3 6 2" xfId="43539" xr:uid="{1DD4F3E8-3D3C-4635-A556-CEC5DBF3B732}"/>
    <cellStyle name="40% - Accent3 7 3 7" xfId="29336" xr:uid="{6A404947-3DFC-4C69-BFDA-F50E8FC5CE2E}"/>
    <cellStyle name="40% - Accent3 7 4" xfId="7389" xr:uid="{A9D5E9FA-057B-4662-AFCF-894A94152931}"/>
    <cellStyle name="40% - Accent3 7 4 2" xfId="7390" xr:uid="{2C844CF7-41F1-4FB4-A52C-AE872A88A9E6}"/>
    <cellStyle name="40% - Accent3 7 4 2 2" xfId="18109" xr:uid="{E0F49D48-49D8-4FE2-B3ED-733D135C83E8}"/>
    <cellStyle name="40% - Accent3 7 4 2 2 2" xfId="38206" xr:uid="{04D82F20-C407-4D9B-BDF3-5FD5C5F5B76F}"/>
    <cellStyle name="40% - Accent3 7 4 2 3" xfId="29341" xr:uid="{9B61F6E2-435F-46B2-B4A8-796C3612FCA4}"/>
    <cellStyle name="40% - Accent3 7 4 3" xfId="7391" xr:uid="{C5480068-9BBD-48CA-9A77-A6009A6F2660}"/>
    <cellStyle name="40% - Accent3 7 4 3 2" xfId="18110" xr:uid="{4EE3BBD1-D4E3-479E-A98F-B0E9CBADCFDE}"/>
    <cellStyle name="40% - Accent3 7 4 3 2 2" xfId="38207" xr:uid="{3BC7EE25-9F60-4F5B-9CE3-AF1EB746E7DA}"/>
    <cellStyle name="40% - Accent3 7 4 3 3" xfId="29342" xr:uid="{64F7E2ED-0E66-4DA4-A96C-8A3C57B16893}"/>
    <cellStyle name="40% - Accent3 7 4 4" xfId="7392" xr:uid="{6004C4F0-AFAB-459F-BA9F-CDC31E798558}"/>
    <cellStyle name="40% - Accent3 7 4 4 2" xfId="18111" xr:uid="{1DCA21D5-2AE5-4A29-B541-F922F9CEDC52}"/>
    <cellStyle name="40% - Accent3 7 4 4 2 2" xfId="38208" xr:uid="{2D71F46A-4F68-456C-AF83-5DF48C0FACDA}"/>
    <cellStyle name="40% - Accent3 7 4 4 3" xfId="29343" xr:uid="{986DC6EC-B7A4-46C1-9D4F-F76D6290F947}"/>
    <cellStyle name="40% - Accent3 7 4 5" xfId="18108" xr:uid="{026F6E5E-05BF-4F98-B9A3-1F0183CE5B9B}"/>
    <cellStyle name="40% - Accent3 7 4 5 2" xfId="38205" xr:uid="{6E1ACC40-6DCB-436A-8F53-93D0F66AF488}"/>
    <cellStyle name="40% - Accent3 7 4 6" xfId="29340" xr:uid="{052005B1-C7A1-47F9-9DCC-8B034D1C1BE0}"/>
    <cellStyle name="40% - Accent3 7 5" xfId="7393" xr:uid="{8A809D61-064C-4274-B1A1-F27DABAD085C}"/>
    <cellStyle name="40% - Accent3 7 5 2" xfId="18112" xr:uid="{E728458B-AD47-455A-ABFB-18069B50FCE7}"/>
    <cellStyle name="40% - Accent3 7 5 2 2" xfId="38209" xr:uid="{80E477AD-30F7-425A-92F8-84D12B9AE732}"/>
    <cellStyle name="40% - Accent3 7 5 3" xfId="29344" xr:uid="{CCAB14E8-9CEF-4921-ABB4-86E48F88D3C8}"/>
    <cellStyle name="40% - Accent3 7 6" xfId="7394" xr:uid="{46087384-3635-4625-A820-F4B3B164A5ED}"/>
    <cellStyle name="40% - Accent3 7 6 2" xfId="18113" xr:uid="{8F428AF6-A622-4BA4-95B2-DA8941B0B917}"/>
    <cellStyle name="40% - Accent3 7 6 2 2" xfId="38210" xr:uid="{1ED1D85E-1C83-44B8-B92F-71C5F38F0FAE}"/>
    <cellStyle name="40% - Accent3 7 6 3" xfId="29345" xr:uid="{B9F11D8D-F209-4EA7-AEA0-E7C64B3D59A3}"/>
    <cellStyle name="40% - Accent3 7 7" xfId="7395" xr:uid="{04165938-0454-4196-BFFF-0291D8C9F4D7}"/>
    <cellStyle name="40% - Accent3 7 7 2" xfId="18114" xr:uid="{CA6D55AC-3357-4D80-A33B-5FDC1C3A3798}"/>
    <cellStyle name="40% - Accent3 7 7 2 2" xfId="38211" xr:uid="{6713B6A1-6FD1-4F7A-B414-7A617BC1E524}"/>
    <cellStyle name="40% - Accent3 7 7 3" xfId="29346" xr:uid="{498A10A0-2433-47B7-88D2-66D1E8259B83}"/>
    <cellStyle name="40% - Accent3 7 8" xfId="18095" xr:uid="{B9A55F84-467E-47D5-A397-C6C3E58BA9D5}"/>
    <cellStyle name="40% - Accent3 7 8 2" xfId="38192" xr:uid="{CDEB4C03-468A-4936-84FB-1298CAEB5E78}"/>
    <cellStyle name="40% - Accent3 7 9" xfId="22385" xr:uid="{087DD634-3571-491E-B41C-520D30D44666}"/>
    <cellStyle name="40% - Accent3 7 9 2" xfId="42419" xr:uid="{350319F3-7179-48F7-83F5-765DC0EDDA40}"/>
    <cellStyle name="40% - Accent3 8" xfId="7396" xr:uid="{0E4D3A7A-1AE1-4372-AC9D-C05B186082C8}"/>
    <cellStyle name="40% - Accent3 8 10" xfId="29347" xr:uid="{EC3FC630-685F-4EF2-8644-510DC432153A}"/>
    <cellStyle name="40% - Accent3 8 2" xfId="7397" xr:uid="{BD944954-0FEE-48CE-A09E-93BFA43CCD4B}"/>
    <cellStyle name="40% - Accent3 8 2 2" xfId="7398" xr:uid="{775DE91E-501A-492A-AF81-8898D7B16D44}"/>
    <cellStyle name="40% - Accent3 8 2 2 2" xfId="7399" xr:uid="{8CDFD360-33FB-4B81-AB4E-F5957245354F}"/>
    <cellStyle name="40% - Accent3 8 2 2 2 2" xfId="18118" xr:uid="{7584BCA7-431D-4F3C-A43B-29C224126369}"/>
    <cellStyle name="40% - Accent3 8 2 2 2 2 2" xfId="38215" xr:uid="{961754E7-F258-40A8-873E-8683FB7E6144}"/>
    <cellStyle name="40% - Accent3 8 2 2 2 3" xfId="29350" xr:uid="{0F89DF6E-236C-4986-8983-5F11BFCF1B24}"/>
    <cellStyle name="40% - Accent3 8 2 2 3" xfId="7400" xr:uid="{D4AECDAF-188B-40D2-88DC-F78FDC25F264}"/>
    <cellStyle name="40% - Accent3 8 2 2 3 2" xfId="18119" xr:uid="{AA8593CA-ED4A-4243-9860-D2CD2B831F50}"/>
    <cellStyle name="40% - Accent3 8 2 2 3 2 2" xfId="38216" xr:uid="{E792AC02-6243-4503-8504-6A7C9035C0CC}"/>
    <cellStyle name="40% - Accent3 8 2 2 3 3" xfId="29351" xr:uid="{6A2E2C50-886B-45A3-8EEB-DC2B96AD4C72}"/>
    <cellStyle name="40% - Accent3 8 2 2 4" xfId="7401" xr:uid="{4F8EF6E4-33BA-4A78-B625-70E993E2A381}"/>
    <cellStyle name="40% - Accent3 8 2 2 4 2" xfId="18120" xr:uid="{32EF5730-ECE1-4EB7-BB93-F3D43434266B}"/>
    <cellStyle name="40% - Accent3 8 2 2 4 2 2" xfId="38217" xr:uid="{23E79930-BCF8-4954-98A7-F583D3C413EE}"/>
    <cellStyle name="40% - Accent3 8 2 2 4 3" xfId="29352" xr:uid="{84858002-80AF-4A50-8D55-6566108C4904}"/>
    <cellStyle name="40% - Accent3 8 2 2 5" xfId="18117" xr:uid="{8E7C8702-F7D0-4432-AF42-3F8936B7ADA8}"/>
    <cellStyle name="40% - Accent3 8 2 2 5 2" xfId="38214" xr:uid="{A26FC804-C40E-41CF-8F42-EF94D340B1DA}"/>
    <cellStyle name="40% - Accent3 8 2 2 6" xfId="29349" xr:uid="{7B84A59E-42AD-48F5-94CC-694C57D7427F}"/>
    <cellStyle name="40% - Accent3 8 2 3" xfId="7402" xr:uid="{F580FA1B-CBA2-4F0D-803E-D9ED1B230BB4}"/>
    <cellStyle name="40% - Accent3 8 2 3 2" xfId="18121" xr:uid="{FAB18EA7-D9D4-40AF-AA6A-C841C7BA5C6D}"/>
    <cellStyle name="40% - Accent3 8 2 3 2 2" xfId="38218" xr:uid="{E3A1A570-C799-4A28-8BF9-E1A2D4F347FE}"/>
    <cellStyle name="40% - Accent3 8 2 3 3" xfId="29353" xr:uid="{31AF21FF-08B8-4B73-B232-C1EC744562AA}"/>
    <cellStyle name="40% - Accent3 8 2 4" xfId="7403" xr:uid="{E9D25D4B-29C5-4C46-9287-31031F70AD8B}"/>
    <cellStyle name="40% - Accent3 8 2 4 2" xfId="18122" xr:uid="{5F70FC23-2CDD-4176-833D-CA332511864D}"/>
    <cellStyle name="40% - Accent3 8 2 4 2 2" xfId="38219" xr:uid="{2ED61D8C-655F-4822-9035-4CFE9CE0A3B4}"/>
    <cellStyle name="40% - Accent3 8 2 4 3" xfId="29354" xr:uid="{625CDCFE-9AD2-40E5-ACC8-F98E5920039A}"/>
    <cellStyle name="40% - Accent3 8 2 5" xfId="7404" xr:uid="{D496A5B7-A154-47B0-9E8F-B8F872C0D8E2}"/>
    <cellStyle name="40% - Accent3 8 2 5 2" xfId="18123" xr:uid="{E1618D4D-5534-443D-B3FB-F7C85C9D3801}"/>
    <cellStyle name="40% - Accent3 8 2 5 2 2" xfId="38220" xr:uid="{FCC1323E-EDD0-49DD-97CC-FB8167C64A6A}"/>
    <cellStyle name="40% - Accent3 8 2 5 3" xfId="29355" xr:uid="{D8BF9594-D88F-44D1-962A-40B606200934}"/>
    <cellStyle name="40% - Accent3 8 2 6" xfId="18116" xr:uid="{C282FDF3-922B-4CE8-8050-701711175242}"/>
    <cellStyle name="40% - Accent3 8 2 6 2" xfId="38213" xr:uid="{5F9165EE-13C1-4D95-AEDF-270696654BBE}"/>
    <cellStyle name="40% - Accent3 8 2 7" xfId="23046" xr:uid="{8DCDB91C-B48F-4085-BC14-0A26E76ECF7C}"/>
    <cellStyle name="40% - Accent3 8 2 7 2" xfId="42989" xr:uid="{90BF63C1-96B3-4EB4-ABB8-435A027BC4E8}"/>
    <cellStyle name="40% - Accent3 8 2 8" xfId="29348" xr:uid="{52922D2E-EF6E-4044-8E1A-4B3D8CD27B92}"/>
    <cellStyle name="40% - Accent3 8 3" xfId="7405" xr:uid="{2AA9E665-5F52-4045-8EDF-7E3F6296D287}"/>
    <cellStyle name="40% - Accent3 8 3 2" xfId="7406" xr:uid="{71F70BAC-2EF0-4D1D-97D3-0022549BB94C}"/>
    <cellStyle name="40% - Accent3 8 3 2 2" xfId="18125" xr:uid="{08AF11FC-9928-4859-9E63-AB70D7BA8B83}"/>
    <cellStyle name="40% - Accent3 8 3 2 2 2" xfId="38222" xr:uid="{DE66DA09-7A48-4B90-BA15-58FB373B05D1}"/>
    <cellStyle name="40% - Accent3 8 3 2 3" xfId="29357" xr:uid="{3142729E-E649-4829-A41A-684955159417}"/>
    <cellStyle name="40% - Accent3 8 3 3" xfId="7407" xr:uid="{A16726C5-2D64-4FFE-A7EB-83A414B6C893}"/>
    <cellStyle name="40% - Accent3 8 3 3 2" xfId="18126" xr:uid="{7B30C635-454A-4345-9158-91BEE8C7B119}"/>
    <cellStyle name="40% - Accent3 8 3 3 2 2" xfId="38223" xr:uid="{7A72C000-C41F-4DCE-BD18-6C4195D96EA7}"/>
    <cellStyle name="40% - Accent3 8 3 3 3" xfId="29358" xr:uid="{7BFCC32C-292B-4E5C-89DA-B07E8C9DE95C}"/>
    <cellStyle name="40% - Accent3 8 3 4" xfId="7408" xr:uid="{7FA0A5DB-DAD8-401B-8844-E0C050891FEF}"/>
    <cellStyle name="40% - Accent3 8 3 4 2" xfId="18127" xr:uid="{12680C83-CC28-4680-A984-BAECBC728E83}"/>
    <cellStyle name="40% - Accent3 8 3 4 2 2" xfId="38224" xr:uid="{5AAB3482-EB13-463E-A192-4348F2AA72AD}"/>
    <cellStyle name="40% - Accent3 8 3 4 3" xfId="29359" xr:uid="{3F142CB7-4BC1-44AB-B850-79340C439790}"/>
    <cellStyle name="40% - Accent3 8 3 5" xfId="18124" xr:uid="{1AB8903A-41BE-46E6-864C-7BF52D6B19DD}"/>
    <cellStyle name="40% - Accent3 8 3 5 2" xfId="38221" xr:uid="{0A7869A9-8A45-4A14-A6CB-7B9375DFD59D}"/>
    <cellStyle name="40% - Accent3 8 3 6" xfId="23594" xr:uid="{9FD462E4-C0E0-4954-B0A5-37A12252FB36}"/>
    <cellStyle name="40% - Accent3 8 3 6 2" xfId="43530" xr:uid="{92173434-BEAB-4E18-9C6A-A004825A9BE4}"/>
    <cellStyle name="40% - Accent3 8 3 7" xfId="29356" xr:uid="{C32F0712-F574-4CCF-8FB2-DC12B0ECAE42}"/>
    <cellStyle name="40% - Accent3 8 4" xfId="7409" xr:uid="{36F349EB-7B70-458A-BEC4-421CD4D3CEDB}"/>
    <cellStyle name="40% - Accent3 8 4 2" xfId="7410" xr:uid="{D8617028-189B-413F-9DF9-BF0ACB53E871}"/>
    <cellStyle name="40% - Accent3 8 4 2 2" xfId="18129" xr:uid="{273B692B-3F65-474F-8487-1D79EEAD59E6}"/>
    <cellStyle name="40% - Accent3 8 4 2 2 2" xfId="38226" xr:uid="{175FC29C-5F1B-4FDE-AAAA-E7CB97C3D417}"/>
    <cellStyle name="40% - Accent3 8 4 2 3" xfId="29361" xr:uid="{5F7AF4D1-28D2-447A-ADCE-0C9E4F187786}"/>
    <cellStyle name="40% - Accent3 8 4 3" xfId="7411" xr:uid="{A20A8B3E-693C-427F-918D-0CCF80BC0ABF}"/>
    <cellStyle name="40% - Accent3 8 4 3 2" xfId="18130" xr:uid="{D3C1C2F6-C8B7-4B27-BA58-3F2FF35E42D6}"/>
    <cellStyle name="40% - Accent3 8 4 3 2 2" xfId="38227" xr:uid="{80590544-B5BA-4094-9134-2EA833AACA17}"/>
    <cellStyle name="40% - Accent3 8 4 3 3" xfId="29362" xr:uid="{7EA6061C-F08B-489F-B31E-AF9DEBDCE1E1}"/>
    <cellStyle name="40% - Accent3 8 4 4" xfId="7412" xr:uid="{0CA7F4A4-578E-402B-92BA-0E688A3CB05E}"/>
    <cellStyle name="40% - Accent3 8 4 4 2" xfId="18131" xr:uid="{53046F87-7FAD-48A2-9C71-FD6024DFF9C6}"/>
    <cellStyle name="40% - Accent3 8 4 4 2 2" xfId="38228" xr:uid="{6EB3448B-29BD-4791-82DD-0224DB13A66A}"/>
    <cellStyle name="40% - Accent3 8 4 4 3" xfId="29363" xr:uid="{E340C798-BB69-4568-B3B7-37A035DB40C2}"/>
    <cellStyle name="40% - Accent3 8 4 5" xfId="18128" xr:uid="{DE060A7E-6478-4382-A365-0E685280CDFB}"/>
    <cellStyle name="40% - Accent3 8 4 5 2" xfId="38225" xr:uid="{F770730A-B47B-4D64-86ED-F2622D1EBACF}"/>
    <cellStyle name="40% - Accent3 8 4 6" xfId="29360" xr:uid="{AE368485-5644-4691-91AB-B0B6E447105A}"/>
    <cellStyle name="40% - Accent3 8 5" xfId="7413" xr:uid="{97D18256-06ED-4C2A-B6C9-7059602B9782}"/>
    <cellStyle name="40% - Accent3 8 5 2" xfId="18132" xr:uid="{BB76F1E6-A6A7-4FF5-A1F1-E11FE49B8AE6}"/>
    <cellStyle name="40% - Accent3 8 5 2 2" xfId="38229" xr:uid="{8E86D6B4-AE2C-4983-8C15-33B1B7D82E08}"/>
    <cellStyle name="40% - Accent3 8 5 3" xfId="29364" xr:uid="{28137CC1-19C2-4E4B-B60F-9D3966DB6559}"/>
    <cellStyle name="40% - Accent3 8 6" xfId="7414" xr:uid="{7A15B223-2EDC-4619-8BF1-9E11CAFBD437}"/>
    <cellStyle name="40% - Accent3 8 6 2" xfId="18133" xr:uid="{DBF76095-FE84-4939-B982-CEB407903454}"/>
    <cellStyle name="40% - Accent3 8 6 2 2" xfId="38230" xr:uid="{1856AEF3-25F2-433C-BFB0-159AF6F78E2A}"/>
    <cellStyle name="40% - Accent3 8 6 3" xfId="29365" xr:uid="{BB2AB2BE-165C-4C82-AA9C-98040F530579}"/>
    <cellStyle name="40% - Accent3 8 7" xfId="7415" xr:uid="{45610248-7734-4240-8A5D-AFB2BF8A0A2F}"/>
    <cellStyle name="40% - Accent3 8 7 2" xfId="18134" xr:uid="{4D785BD3-D04E-4920-A679-63AC3C7266BB}"/>
    <cellStyle name="40% - Accent3 8 7 2 2" xfId="38231" xr:uid="{DA2DF5D5-EAF7-4756-AFDD-00EF93A8DE95}"/>
    <cellStyle name="40% - Accent3 8 7 3" xfId="29366" xr:uid="{03515655-EEF3-45D3-8DA0-61151F66037D}"/>
    <cellStyle name="40% - Accent3 8 8" xfId="18115" xr:uid="{986535FD-E6A2-4688-B2DD-9C1F3DD8ED20}"/>
    <cellStyle name="40% - Accent3 8 8 2" xfId="38212" xr:uid="{4AE5B456-3F8E-445E-A6F7-781A738032D6}"/>
    <cellStyle name="40% - Accent3 8 9" xfId="22376" xr:uid="{1C12129F-584F-4F22-B818-EB56AC4564DB}"/>
    <cellStyle name="40% - Accent3 8 9 2" xfId="42410" xr:uid="{83A67D7D-E41F-42A2-9EFC-4325241FC332}"/>
    <cellStyle name="40% - Accent3 9" xfId="7416" xr:uid="{52736958-C1D1-4E69-8236-93C9A62601DA}"/>
    <cellStyle name="40% - Accent3 9 10" xfId="29367" xr:uid="{01B97E45-687A-4A26-B620-D5D5EC4E24DD}"/>
    <cellStyle name="40% - Accent3 9 2" xfId="7417" xr:uid="{942A3F11-4B53-461C-B42D-719B92B10071}"/>
    <cellStyle name="40% - Accent3 9 2 2" xfId="7418" xr:uid="{5194C97A-764F-4031-AC24-F02D942FB1D6}"/>
    <cellStyle name="40% - Accent3 9 2 2 2" xfId="7419" xr:uid="{767B9BDA-0E62-457F-A5D3-78FC017E5167}"/>
    <cellStyle name="40% - Accent3 9 2 2 2 2" xfId="18138" xr:uid="{A30D7D05-B828-438A-829C-1F0E6FE999D2}"/>
    <cellStyle name="40% - Accent3 9 2 2 2 2 2" xfId="38235" xr:uid="{9C025F78-9583-430E-98C3-276B27C6C62A}"/>
    <cellStyle name="40% - Accent3 9 2 2 2 3" xfId="29370" xr:uid="{44B8BB60-4314-41DA-960E-E2594365AF7D}"/>
    <cellStyle name="40% - Accent3 9 2 2 3" xfId="7420" xr:uid="{6E24A353-AFC5-4B29-BA21-66F914B60E72}"/>
    <cellStyle name="40% - Accent3 9 2 2 3 2" xfId="18139" xr:uid="{2BA13963-A22A-45AD-AD67-DACF383C0348}"/>
    <cellStyle name="40% - Accent3 9 2 2 3 2 2" xfId="38236" xr:uid="{EBD2E528-E957-444D-9EB5-FF929B808EA7}"/>
    <cellStyle name="40% - Accent3 9 2 2 3 3" xfId="29371" xr:uid="{88160B34-BABE-4684-9B6D-E8891001C1BD}"/>
    <cellStyle name="40% - Accent3 9 2 2 4" xfId="7421" xr:uid="{BB43025D-6BA3-4F93-B214-41483BEA3BEB}"/>
    <cellStyle name="40% - Accent3 9 2 2 4 2" xfId="18140" xr:uid="{3A19F56F-1776-4674-B18B-C79DFBCEF75F}"/>
    <cellStyle name="40% - Accent3 9 2 2 4 2 2" xfId="38237" xr:uid="{96123802-6668-4E72-AD0C-2A87CE3CAFB8}"/>
    <cellStyle name="40% - Accent3 9 2 2 4 3" xfId="29372" xr:uid="{87D425E5-7334-49C8-9E94-4966E5A88393}"/>
    <cellStyle name="40% - Accent3 9 2 2 5" xfId="18137" xr:uid="{74237C74-CEE8-4A79-83BE-F2E3BA874FC6}"/>
    <cellStyle name="40% - Accent3 9 2 2 5 2" xfId="38234" xr:uid="{A9BC4985-9275-4ADC-ACDF-43B60F85830C}"/>
    <cellStyle name="40% - Accent3 9 2 2 6" xfId="29369" xr:uid="{AB805F87-530F-4A14-9830-63C2B25FADDE}"/>
    <cellStyle name="40% - Accent3 9 2 3" xfId="7422" xr:uid="{9315C017-FBA6-407D-8975-EA30469D91D3}"/>
    <cellStyle name="40% - Accent3 9 2 3 2" xfId="18141" xr:uid="{4ED52146-1ED9-400D-B9A1-4A8DA40FF845}"/>
    <cellStyle name="40% - Accent3 9 2 3 2 2" xfId="38238" xr:uid="{EEF1BA78-363D-40EC-8801-670BAAA261E9}"/>
    <cellStyle name="40% - Accent3 9 2 3 3" xfId="29373" xr:uid="{268D0067-3516-481E-9964-92687EBFDDCD}"/>
    <cellStyle name="40% - Accent3 9 2 4" xfId="7423" xr:uid="{D15F2FAB-7BEB-4FA0-91E1-DC480175C0FF}"/>
    <cellStyle name="40% - Accent3 9 2 4 2" xfId="18142" xr:uid="{F1A1324A-7FAE-44E4-A2AC-F3E4469E1070}"/>
    <cellStyle name="40% - Accent3 9 2 4 2 2" xfId="38239" xr:uid="{7A092490-6BE3-44D1-8DA2-E3A49A64CDE6}"/>
    <cellStyle name="40% - Accent3 9 2 4 3" xfId="29374" xr:uid="{AF28E35F-62C6-4E29-9DA8-D39C1D8792AA}"/>
    <cellStyle name="40% - Accent3 9 2 5" xfId="7424" xr:uid="{CDB94217-13CA-4486-8D2C-307ADBEAAEF8}"/>
    <cellStyle name="40% - Accent3 9 2 5 2" xfId="18143" xr:uid="{2B0B0666-F9B9-4746-B598-B71FA2024A3D}"/>
    <cellStyle name="40% - Accent3 9 2 5 2 2" xfId="38240" xr:uid="{EDE254AD-A784-462A-8E09-31CF6E24C3AC}"/>
    <cellStyle name="40% - Accent3 9 2 5 3" xfId="29375" xr:uid="{2DDE9BA5-83CE-40CB-8286-EEFC99EFEC0E}"/>
    <cellStyle name="40% - Accent3 9 2 6" xfId="18136" xr:uid="{DF2971F6-6968-4C1C-B3AF-34367220D4EA}"/>
    <cellStyle name="40% - Accent3 9 2 6 2" xfId="38233" xr:uid="{FF24367D-BD24-41F6-B111-0342B31FA3EC}"/>
    <cellStyle name="40% - Accent3 9 2 7" xfId="23077" xr:uid="{A603FE59-37D6-4F27-A88D-411CC688E223}"/>
    <cellStyle name="40% - Accent3 9 2 7 2" xfId="43018" xr:uid="{6E387E08-C303-435F-8EA5-25D876E4AEBC}"/>
    <cellStyle name="40% - Accent3 9 2 8" xfId="29368" xr:uid="{B1FACF32-EDD6-4249-B511-E654402E4F1E}"/>
    <cellStyle name="40% - Accent3 9 3" xfId="7425" xr:uid="{9CFA0B62-9946-4F65-8BC4-FE39C99DF645}"/>
    <cellStyle name="40% - Accent3 9 3 2" xfId="7426" xr:uid="{FC2244A6-3A41-4B67-BD3F-251478564852}"/>
    <cellStyle name="40% - Accent3 9 3 2 2" xfId="18145" xr:uid="{BD25ADEF-6C9D-4D37-8986-9D7AE673BAF5}"/>
    <cellStyle name="40% - Accent3 9 3 2 2 2" xfId="38242" xr:uid="{5F2D9FE8-019F-4044-87C6-A77B51D464B0}"/>
    <cellStyle name="40% - Accent3 9 3 2 3" xfId="29377" xr:uid="{33D2D3C4-CCE9-43AD-9E0D-9BD7B7EC1372}"/>
    <cellStyle name="40% - Accent3 9 3 3" xfId="7427" xr:uid="{37D72FF8-3349-4CDB-B2FC-DD2B4426B7AD}"/>
    <cellStyle name="40% - Accent3 9 3 3 2" xfId="18146" xr:uid="{33FC0272-3099-4ADE-8E38-0350F83EC4E1}"/>
    <cellStyle name="40% - Accent3 9 3 3 2 2" xfId="38243" xr:uid="{9A2AF303-4BFE-4450-8F9A-954E6228DA4D}"/>
    <cellStyle name="40% - Accent3 9 3 3 3" xfId="29378" xr:uid="{9878DB8E-B538-417A-A3EE-77553BFE9F7C}"/>
    <cellStyle name="40% - Accent3 9 3 4" xfId="7428" xr:uid="{14FC1ED5-35BC-4B68-9AF1-7AC8B23A918C}"/>
    <cellStyle name="40% - Accent3 9 3 4 2" xfId="18147" xr:uid="{40B8BC25-61D5-4156-871D-073B814B3340}"/>
    <cellStyle name="40% - Accent3 9 3 4 2 2" xfId="38244" xr:uid="{4A514D79-078E-41C6-BC03-25E1DDCEBE8C}"/>
    <cellStyle name="40% - Accent3 9 3 4 3" xfId="29379" xr:uid="{320BFFF8-DDB4-4047-82E6-15A20A18838A}"/>
    <cellStyle name="40% - Accent3 9 3 5" xfId="18144" xr:uid="{6A023BAF-547B-484C-9D22-C3661D9EEBC1}"/>
    <cellStyle name="40% - Accent3 9 3 5 2" xfId="38241" xr:uid="{D226CE4D-8F43-4C20-AF1D-8C9D839CF4CD}"/>
    <cellStyle name="40% - Accent3 9 3 6" xfId="23625" xr:uid="{47272F48-DBBD-46E0-BB73-A8D9B3C14A3B}"/>
    <cellStyle name="40% - Accent3 9 3 6 2" xfId="43559" xr:uid="{4D5FDEED-91E8-481E-9520-DC5CD30B5296}"/>
    <cellStyle name="40% - Accent3 9 3 7" xfId="29376" xr:uid="{CF91C475-FDF6-4E9D-9D68-2E3B64552C76}"/>
    <cellStyle name="40% - Accent3 9 4" xfId="7429" xr:uid="{70AF1134-5B51-4C4B-80BF-62EB05802BFD}"/>
    <cellStyle name="40% - Accent3 9 4 2" xfId="7430" xr:uid="{E0329E63-E078-4648-B321-D5C9B0442119}"/>
    <cellStyle name="40% - Accent3 9 4 2 2" xfId="18149" xr:uid="{6D2E1F4E-4FD4-41D3-B54F-FECE6CE3574E}"/>
    <cellStyle name="40% - Accent3 9 4 2 2 2" xfId="38246" xr:uid="{B06FAC3A-B5BF-416E-88F5-F584A01BCAD4}"/>
    <cellStyle name="40% - Accent3 9 4 2 3" xfId="29381" xr:uid="{BAECB894-81D5-40D8-9F4C-DF2D67D83DE5}"/>
    <cellStyle name="40% - Accent3 9 4 3" xfId="7431" xr:uid="{F776AF39-20A2-4F1F-940A-727A291052AD}"/>
    <cellStyle name="40% - Accent3 9 4 3 2" xfId="18150" xr:uid="{A78D3627-F1F0-43E4-B6A2-44581E67AC6D}"/>
    <cellStyle name="40% - Accent3 9 4 3 2 2" xfId="38247" xr:uid="{2456C438-9ADA-4707-9C1C-644B797E1546}"/>
    <cellStyle name="40% - Accent3 9 4 3 3" xfId="29382" xr:uid="{74781A92-E61A-4ED2-B6E9-B886EAFF7C9E}"/>
    <cellStyle name="40% - Accent3 9 4 4" xfId="7432" xr:uid="{04DEAE84-8EAA-4B0B-9893-CE1A3677F30F}"/>
    <cellStyle name="40% - Accent3 9 4 4 2" xfId="18151" xr:uid="{C83D13A4-1A12-4ABB-AA34-2575495EC2A3}"/>
    <cellStyle name="40% - Accent3 9 4 4 2 2" xfId="38248" xr:uid="{A9EC242B-0E1B-44C2-923B-888489F05CA9}"/>
    <cellStyle name="40% - Accent3 9 4 4 3" xfId="29383" xr:uid="{B10363EC-72A9-4426-8010-C49442EF0404}"/>
    <cellStyle name="40% - Accent3 9 4 5" xfId="18148" xr:uid="{CECE0359-74B7-487F-A2FB-BDFA42A22EE9}"/>
    <cellStyle name="40% - Accent3 9 4 5 2" xfId="38245" xr:uid="{EAE0C3BE-88F3-434D-ADD0-97287F6328C9}"/>
    <cellStyle name="40% - Accent3 9 4 6" xfId="29380" xr:uid="{2164FDED-21D3-4108-9157-7D2CFC1E7CAC}"/>
    <cellStyle name="40% - Accent3 9 5" xfId="7433" xr:uid="{AAC4E2D5-1250-4AF6-ACF1-4F1D6FBEB416}"/>
    <cellStyle name="40% - Accent3 9 5 2" xfId="18152" xr:uid="{7B61DCA9-E419-4161-8CC2-BD23E8228B7F}"/>
    <cellStyle name="40% - Accent3 9 5 2 2" xfId="38249" xr:uid="{08773AAC-4856-445F-A400-3EC740203B20}"/>
    <cellStyle name="40% - Accent3 9 5 3" xfId="29384" xr:uid="{58B9A434-4E6D-4343-9BDB-ED538A22BE54}"/>
    <cellStyle name="40% - Accent3 9 6" xfId="7434" xr:uid="{59E98298-6DB6-48F7-96DB-22AF2958DF32}"/>
    <cellStyle name="40% - Accent3 9 6 2" xfId="18153" xr:uid="{815437E6-A048-4E66-A703-22C947878D86}"/>
    <cellStyle name="40% - Accent3 9 6 2 2" xfId="38250" xr:uid="{4EDC2C29-AE8F-4784-9253-7C52DF3DAE37}"/>
    <cellStyle name="40% - Accent3 9 6 3" xfId="29385" xr:uid="{9F5D1987-E90A-4A59-B71A-F302433A2135}"/>
    <cellStyle name="40% - Accent3 9 7" xfId="7435" xr:uid="{5FD6B669-62BD-40CB-B85A-65CAAA2F4B07}"/>
    <cellStyle name="40% - Accent3 9 7 2" xfId="18154" xr:uid="{3B540E89-6D07-4772-944C-504A36B6A83B}"/>
    <cellStyle name="40% - Accent3 9 7 2 2" xfId="38251" xr:uid="{39121415-18C9-46F2-A4A8-BC13D6947BE4}"/>
    <cellStyle name="40% - Accent3 9 7 3" xfId="29386" xr:uid="{1E36AFA0-F049-432D-8A94-94D1057D928B}"/>
    <cellStyle name="40% - Accent3 9 8" xfId="18135" xr:uid="{2A80E2BE-CC60-4AAB-9D02-82555E00403A}"/>
    <cellStyle name="40% - Accent3 9 8 2" xfId="38232" xr:uid="{BE02D7E6-CD96-4B48-883C-7550EC123AED}"/>
    <cellStyle name="40% - Accent3 9 9" xfId="22406" xr:uid="{080C5497-B7A4-448E-8261-8616A3F54538}"/>
    <cellStyle name="40% - Accent3 9 9 2" xfId="42439" xr:uid="{0D31DFFC-567F-4D57-B45A-D99574797A46}"/>
    <cellStyle name="40% - Accent4 10" xfId="7436" xr:uid="{B9CA0FCB-93E0-4CF6-A304-88CBA735D23B}"/>
    <cellStyle name="40% - Accent4 10 10" xfId="29387" xr:uid="{747C8091-CCC4-4422-9289-4BD0D7B58A51}"/>
    <cellStyle name="40% - Accent4 10 2" xfId="7437" xr:uid="{4FC5EA4D-304C-4282-A265-64107D67CEAE}"/>
    <cellStyle name="40% - Accent4 10 2 2" xfId="7438" xr:uid="{E868F354-7775-423B-9A07-316B6D6B15F9}"/>
    <cellStyle name="40% - Accent4 10 2 2 2" xfId="7439" xr:uid="{18DF4E91-B9A2-43F2-BF5B-97086124DF92}"/>
    <cellStyle name="40% - Accent4 10 2 2 2 2" xfId="18158" xr:uid="{8A977155-14DE-42C0-B96E-A53E8F28BBED}"/>
    <cellStyle name="40% - Accent4 10 2 2 2 2 2" xfId="38255" xr:uid="{0CE72B9A-0957-4E4D-84AA-F0CACDCCA97D}"/>
    <cellStyle name="40% - Accent4 10 2 2 2 3" xfId="29390" xr:uid="{8C86541B-7C68-49D5-9339-3BC42D147E17}"/>
    <cellStyle name="40% - Accent4 10 2 2 3" xfId="7440" xr:uid="{C1875F6E-7201-4E05-B36E-5CF9614CAD4F}"/>
    <cellStyle name="40% - Accent4 10 2 2 3 2" xfId="18159" xr:uid="{18083354-0064-45F7-BD5E-A165F32E2378}"/>
    <cellStyle name="40% - Accent4 10 2 2 3 2 2" xfId="38256" xr:uid="{C98B1BDD-5A74-4540-B24D-D814A57F3CF4}"/>
    <cellStyle name="40% - Accent4 10 2 2 3 3" xfId="29391" xr:uid="{1627345A-D6D1-42B2-BC04-87F2F77D0976}"/>
    <cellStyle name="40% - Accent4 10 2 2 4" xfId="7441" xr:uid="{B073967C-5023-4A4C-BEC7-6A057DAB2D5D}"/>
    <cellStyle name="40% - Accent4 10 2 2 4 2" xfId="18160" xr:uid="{B971154C-87B6-408F-A9FD-E3ADFB5F39CA}"/>
    <cellStyle name="40% - Accent4 10 2 2 4 2 2" xfId="38257" xr:uid="{C03A8E62-FAF5-4BAF-84EC-4136AEA9396B}"/>
    <cellStyle name="40% - Accent4 10 2 2 4 3" xfId="29392" xr:uid="{F71CD2E6-9A77-4642-844D-4273F3A20647}"/>
    <cellStyle name="40% - Accent4 10 2 2 5" xfId="18157" xr:uid="{599C7F3F-385E-4835-BD74-465FF268A8AD}"/>
    <cellStyle name="40% - Accent4 10 2 2 5 2" xfId="38254" xr:uid="{31FB8F84-50F1-4CB0-A95B-A6759B167C1E}"/>
    <cellStyle name="40% - Accent4 10 2 2 6" xfId="29389" xr:uid="{A6847932-4F2C-49A5-B25F-ED86ECE74A1B}"/>
    <cellStyle name="40% - Accent4 10 2 3" xfId="7442" xr:uid="{00D1059F-1401-4895-A684-2AF97535C693}"/>
    <cellStyle name="40% - Accent4 10 2 3 2" xfId="18161" xr:uid="{0C056187-E6A2-42ED-BCF5-FB96D6FCF6A1}"/>
    <cellStyle name="40% - Accent4 10 2 3 2 2" xfId="38258" xr:uid="{AFDA19FC-9044-4405-A937-1438E4599F89}"/>
    <cellStyle name="40% - Accent4 10 2 3 3" xfId="29393" xr:uid="{98B24A48-3A45-4425-8A82-3174B93ECC7B}"/>
    <cellStyle name="40% - Accent4 10 2 4" xfId="7443" xr:uid="{4607431F-8F0F-42FA-A740-6AB23CFBC49B}"/>
    <cellStyle name="40% - Accent4 10 2 4 2" xfId="18162" xr:uid="{DE65B5B7-84DA-4A1B-9EFE-48838492A062}"/>
    <cellStyle name="40% - Accent4 10 2 4 2 2" xfId="38259" xr:uid="{E6CD249C-A6AF-401D-AFBB-5FAC27CD193F}"/>
    <cellStyle name="40% - Accent4 10 2 4 3" xfId="29394" xr:uid="{724C8015-007D-4B76-8023-95AF0F66D003}"/>
    <cellStyle name="40% - Accent4 10 2 5" xfId="7444" xr:uid="{8EC3228A-21D2-471B-A591-01BC38D2379E}"/>
    <cellStyle name="40% - Accent4 10 2 5 2" xfId="18163" xr:uid="{A24D50A1-499D-49AD-A737-400D70F8E2B4}"/>
    <cellStyle name="40% - Accent4 10 2 5 2 2" xfId="38260" xr:uid="{8C94CFD4-C71A-4FCC-B1B3-28D3EFF16BC6}"/>
    <cellStyle name="40% - Accent4 10 2 5 3" xfId="29395" xr:uid="{C6022F5A-A959-4F74-9C47-C9E6C297250A}"/>
    <cellStyle name="40% - Accent4 10 2 6" xfId="18156" xr:uid="{901A277C-1E63-43E8-BF7B-CEF2FEEC13DA}"/>
    <cellStyle name="40% - Accent4 10 2 6 2" xfId="38253" xr:uid="{DCEB03DB-668B-40B9-AFB2-857E80BEAD99}"/>
    <cellStyle name="40% - Accent4 10 2 7" xfId="23324" xr:uid="{7D6F82D5-6ADA-46BD-8333-515D7400588E}"/>
    <cellStyle name="40% - Accent4 10 2 7 2" xfId="43265" xr:uid="{071705B4-BFC6-4A87-B86C-8850E5C26BB5}"/>
    <cellStyle name="40% - Accent4 10 2 8" xfId="29388" xr:uid="{7C517E87-76BE-42F1-8991-97F46A261A42}"/>
    <cellStyle name="40% - Accent4 10 3" xfId="7445" xr:uid="{4BA5901D-4CEF-4008-8CF2-502890E03351}"/>
    <cellStyle name="40% - Accent4 10 3 2" xfId="7446" xr:uid="{34C79D21-84B4-4B58-9657-CEAEB6A9C9A3}"/>
    <cellStyle name="40% - Accent4 10 3 2 2" xfId="18165" xr:uid="{886B0DC8-829F-469D-9518-633829C740E0}"/>
    <cellStyle name="40% - Accent4 10 3 2 2 2" xfId="38262" xr:uid="{1E507E4D-EA81-474F-954F-858333896E19}"/>
    <cellStyle name="40% - Accent4 10 3 2 3" xfId="29397" xr:uid="{0B9E5F5B-A336-4EE4-8AA0-FCF23913473A}"/>
    <cellStyle name="40% - Accent4 10 3 3" xfId="7447" xr:uid="{5B56787C-714F-498A-82E3-D7C46A50CE77}"/>
    <cellStyle name="40% - Accent4 10 3 3 2" xfId="18166" xr:uid="{23D57CC1-D14B-4FF3-B511-CB7A089AA7D7}"/>
    <cellStyle name="40% - Accent4 10 3 3 2 2" xfId="38263" xr:uid="{C4E5A790-FB72-4E97-8FCF-98CF4536CA1C}"/>
    <cellStyle name="40% - Accent4 10 3 3 3" xfId="29398" xr:uid="{ABCA3B38-2E22-4126-83F7-36385D528410}"/>
    <cellStyle name="40% - Accent4 10 3 4" xfId="7448" xr:uid="{5008A495-751C-4148-AE6B-1E76FA5C5D08}"/>
    <cellStyle name="40% - Accent4 10 3 4 2" xfId="18167" xr:uid="{3C20209B-4E1F-4206-8FF6-ED888F9AFEE8}"/>
    <cellStyle name="40% - Accent4 10 3 4 2 2" xfId="38264" xr:uid="{7BDA0D1F-1F01-415E-B672-F7522003AE76}"/>
    <cellStyle name="40% - Accent4 10 3 4 3" xfId="29399" xr:uid="{B675AC16-F84E-41C7-A9EF-1C1CF58D9907}"/>
    <cellStyle name="40% - Accent4 10 3 5" xfId="18164" xr:uid="{C2981394-96D9-444F-ACCB-A68416665F24}"/>
    <cellStyle name="40% - Accent4 10 3 5 2" xfId="38261" xr:uid="{CDF30612-ADC3-4531-8B7A-EDB6ED107129}"/>
    <cellStyle name="40% - Accent4 10 3 6" xfId="23872" xr:uid="{EB02A649-288C-48E6-BDC4-6B6796A1A424}"/>
    <cellStyle name="40% - Accent4 10 3 6 2" xfId="43806" xr:uid="{F0F5CF62-19A0-4C43-84EC-E905C8625F5E}"/>
    <cellStyle name="40% - Accent4 10 3 7" xfId="29396" xr:uid="{8B5A86FD-C74F-443B-A247-23643C0E4448}"/>
    <cellStyle name="40% - Accent4 10 4" xfId="7449" xr:uid="{4B24365F-882B-423A-B5FE-1987CB6F1FD8}"/>
    <cellStyle name="40% - Accent4 10 4 2" xfId="7450" xr:uid="{79C2557D-AC3C-453E-B0C1-B1E713753EC3}"/>
    <cellStyle name="40% - Accent4 10 4 2 2" xfId="18169" xr:uid="{3D8FE1EC-E8BE-4042-A396-1EA67041C355}"/>
    <cellStyle name="40% - Accent4 10 4 2 2 2" xfId="38266" xr:uid="{624A5D64-6276-4AB8-AD28-B0CF4840B7E4}"/>
    <cellStyle name="40% - Accent4 10 4 2 3" xfId="29401" xr:uid="{0B11E94B-123A-4D3B-8C55-63F34B00A316}"/>
    <cellStyle name="40% - Accent4 10 4 3" xfId="7451" xr:uid="{530FCA49-9EC9-47B3-B3DE-90CFFD2334EF}"/>
    <cellStyle name="40% - Accent4 10 4 3 2" xfId="18170" xr:uid="{92FF78B7-F48B-4B77-A94A-1CA633D68A98}"/>
    <cellStyle name="40% - Accent4 10 4 3 2 2" xfId="38267" xr:uid="{420750B8-E5B0-472A-AD57-4A01163EDB27}"/>
    <cellStyle name="40% - Accent4 10 4 3 3" xfId="29402" xr:uid="{FC24D5E1-F810-4148-9A03-20D99F3C6B98}"/>
    <cellStyle name="40% - Accent4 10 4 4" xfId="7452" xr:uid="{B8DF1156-8C62-4222-BD40-16BE4635B78C}"/>
    <cellStyle name="40% - Accent4 10 4 4 2" xfId="18171" xr:uid="{DC91E97C-D312-4205-878B-7F05C0429B00}"/>
    <cellStyle name="40% - Accent4 10 4 4 2 2" xfId="38268" xr:uid="{26681263-0243-4711-B9D7-3BB5B44B1CB1}"/>
    <cellStyle name="40% - Accent4 10 4 4 3" xfId="29403" xr:uid="{71D95277-58F9-4EED-A5D3-68EC72FB2F7E}"/>
    <cellStyle name="40% - Accent4 10 4 5" xfId="18168" xr:uid="{F337C36F-F829-410C-BCE0-906FE025F88C}"/>
    <cellStyle name="40% - Accent4 10 4 5 2" xfId="38265" xr:uid="{69E783F9-C6ED-49FF-9DD0-1073214ED974}"/>
    <cellStyle name="40% - Accent4 10 4 6" xfId="29400" xr:uid="{F30C53A3-50C6-4E76-B6BA-7AED680A2F18}"/>
    <cellStyle name="40% - Accent4 10 5" xfId="7453" xr:uid="{9A41F913-111D-49C6-A887-D4DBF3490D11}"/>
    <cellStyle name="40% - Accent4 10 5 2" xfId="18172" xr:uid="{957D0AA3-39F1-464A-8BB0-51176D81BC72}"/>
    <cellStyle name="40% - Accent4 10 5 2 2" xfId="38269" xr:uid="{1550B954-3206-4B6C-8497-F9ED4617154D}"/>
    <cellStyle name="40% - Accent4 10 5 3" xfId="29404" xr:uid="{A55C843C-630B-467D-B9F5-6F8D62181B3F}"/>
    <cellStyle name="40% - Accent4 10 6" xfId="7454" xr:uid="{EECD533A-9B89-4E4B-A896-4C0477C2486B}"/>
    <cellStyle name="40% - Accent4 10 6 2" xfId="18173" xr:uid="{0A92AA48-7F9E-428B-9488-38C37448C206}"/>
    <cellStyle name="40% - Accent4 10 6 2 2" xfId="38270" xr:uid="{F574D800-7FCB-4CE0-92E1-C5250C6213CD}"/>
    <cellStyle name="40% - Accent4 10 6 3" xfId="29405" xr:uid="{B04D54CB-ED07-441E-BE80-C673E0BACE6D}"/>
    <cellStyle name="40% - Accent4 10 7" xfId="7455" xr:uid="{4B0F3528-27F6-4421-8B75-ED06338E696C}"/>
    <cellStyle name="40% - Accent4 10 7 2" xfId="18174" xr:uid="{E1A164EA-6EDF-4DB0-82F3-6E318A6CE504}"/>
    <cellStyle name="40% - Accent4 10 7 2 2" xfId="38271" xr:uid="{A887E338-DF8E-4D3E-AD63-D80AF00319D5}"/>
    <cellStyle name="40% - Accent4 10 7 3" xfId="29406" xr:uid="{3A534E04-12F5-4545-9CF2-CABC243F0162}"/>
    <cellStyle name="40% - Accent4 10 8" xfId="18155" xr:uid="{FAEE345D-9F4B-4628-8359-0D30B213A7C1}"/>
    <cellStyle name="40% - Accent4 10 8 2" xfId="38252" xr:uid="{DA86C6E8-AEF3-4C7B-B6D3-B6705177960B}"/>
    <cellStyle name="40% - Accent4 10 9" xfId="22656" xr:uid="{D4B570ED-9F0F-4B94-9893-19FCFFCAF9F6}"/>
    <cellStyle name="40% - Accent4 10 9 2" xfId="42686" xr:uid="{F34D4FBA-8260-4BA3-B482-3FAB43B571EA}"/>
    <cellStyle name="40% - Accent4 11" xfId="7456" xr:uid="{1F4012CF-92F6-4FBF-9BE8-7AC89EC26E24}"/>
    <cellStyle name="40% - Accent4 11 10" xfId="29407" xr:uid="{5612CBA2-D3CF-411D-A3C1-D3D9FF6E2D61}"/>
    <cellStyle name="40% - Accent4 11 2" xfId="7457" xr:uid="{68DB9964-BAB8-498C-8366-6BD40C9E2101}"/>
    <cellStyle name="40% - Accent4 11 2 2" xfId="7458" xr:uid="{A528743F-989D-4408-AA2A-A90BABA52EC9}"/>
    <cellStyle name="40% - Accent4 11 2 2 2" xfId="7459" xr:uid="{39001525-B2FB-4594-94BB-FC1F9D61F540}"/>
    <cellStyle name="40% - Accent4 11 2 2 2 2" xfId="18178" xr:uid="{E0FA26EB-3ACF-4B1B-BB71-ED882E2E684C}"/>
    <cellStyle name="40% - Accent4 11 2 2 2 2 2" xfId="38275" xr:uid="{EB672006-54C4-4F24-AD8F-C10933017A0B}"/>
    <cellStyle name="40% - Accent4 11 2 2 2 3" xfId="29410" xr:uid="{197FAE91-688B-4662-A7EF-FF784AD8A5D0}"/>
    <cellStyle name="40% - Accent4 11 2 2 3" xfId="7460" xr:uid="{90003D8F-6532-41F8-A5B1-1985FBD6B0F0}"/>
    <cellStyle name="40% - Accent4 11 2 2 3 2" xfId="18179" xr:uid="{770DB737-B9B5-42AF-9BC5-EF3B81E649EA}"/>
    <cellStyle name="40% - Accent4 11 2 2 3 2 2" xfId="38276" xr:uid="{15057D13-44E7-4CF7-8A14-455D63B2771D}"/>
    <cellStyle name="40% - Accent4 11 2 2 3 3" xfId="29411" xr:uid="{7E207E6B-0D66-4D24-B215-679731DC9001}"/>
    <cellStyle name="40% - Accent4 11 2 2 4" xfId="7461" xr:uid="{996255EE-F1F1-46F4-8656-16AD9835D1C4}"/>
    <cellStyle name="40% - Accent4 11 2 2 4 2" xfId="18180" xr:uid="{896C9A16-D164-4460-8357-3C35366530CA}"/>
    <cellStyle name="40% - Accent4 11 2 2 4 2 2" xfId="38277" xr:uid="{3960A5B7-1535-444C-8F6C-F9FE74F747B8}"/>
    <cellStyle name="40% - Accent4 11 2 2 4 3" xfId="29412" xr:uid="{2EEF8C56-54C6-4D49-8F3C-8A3F9985A8C6}"/>
    <cellStyle name="40% - Accent4 11 2 2 5" xfId="18177" xr:uid="{F62878E9-9B8D-4535-A7C6-93E0E72F25DD}"/>
    <cellStyle name="40% - Accent4 11 2 2 5 2" xfId="38274" xr:uid="{BB81C66F-369B-49BF-B0A5-7AB7A61FA38D}"/>
    <cellStyle name="40% - Accent4 11 2 2 6" xfId="29409" xr:uid="{EC8393EE-D20A-4475-85BC-F11B373BD607}"/>
    <cellStyle name="40% - Accent4 11 2 3" xfId="7462" xr:uid="{736CBAF6-B79E-4226-A0CE-EE71B128944B}"/>
    <cellStyle name="40% - Accent4 11 2 3 2" xfId="18181" xr:uid="{8C2770A3-D549-4EB0-BC73-BBFB61951E4A}"/>
    <cellStyle name="40% - Accent4 11 2 3 2 2" xfId="38278" xr:uid="{DB2399BD-94BC-48E9-BF1F-7DA1F8099E79}"/>
    <cellStyle name="40% - Accent4 11 2 3 3" xfId="29413" xr:uid="{F3D9E0E7-3CFD-4AD5-A08F-4375EA4F1669}"/>
    <cellStyle name="40% - Accent4 11 2 4" xfId="7463" xr:uid="{F5ADE777-9CB0-44EB-BCE7-8503AAC8ABAF}"/>
    <cellStyle name="40% - Accent4 11 2 4 2" xfId="18182" xr:uid="{4DFCFDCB-C004-4FBD-A71C-C986AB9EBFFB}"/>
    <cellStyle name="40% - Accent4 11 2 4 2 2" xfId="38279" xr:uid="{E89CFD8E-8739-4215-BEAC-452E6D6FA0AA}"/>
    <cellStyle name="40% - Accent4 11 2 4 3" xfId="29414" xr:uid="{00E39CBD-08FB-4C3A-8A74-D15E390E395A}"/>
    <cellStyle name="40% - Accent4 11 2 5" xfId="7464" xr:uid="{B60B98FE-1DBA-4479-95A1-6D1DFD3DC1FF}"/>
    <cellStyle name="40% - Accent4 11 2 5 2" xfId="18183" xr:uid="{AB32C9CA-BC74-491E-AD41-28C21C52551F}"/>
    <cellStyle name="40% - Accent4 11 2 5 2 2" xfId="38280" xr:uid="{F248587E-FDB1-4D88-BECE-11174FD92E2D}"/>
    <cellStyle name="40% - Accent4 11 2 5 3" xfId="29415" xr:uid="{9076617C-056E-428E-9EEC-A7A3B1A88F10}"/>
    <cellStyle name="40% - Accent4 11 2 6" xfId="18176" xr:uid="{CF58DC2B-ECDA-4795-8F48-351F91A3EAA6}"/>
    <cellStyle name="40% - Accent4 11 2 6 2" xfId="38273" xr:uid="{129F324D-B9CF-434B-8879-D6F6FFE75DAE}"/>
    <cellStyle name="40% - Accent4 11 2 7" xfId="23336" xr:uid="{BC902925-E130-466E-A2DF-54EC12186500}"/>
    <cellStyle name="40% - Accent4 11 2 7 2" xfId="43277" xr:uid="{9FF6E7C0-F5C2-4041-A095-4437DFD9489E}"/>
    <cellStyle name="40% - Accent4 11 2 8" xfId="29408" xr:uid="{0B17CE85-CB71-42D3-9632-97550FCB13E7}"/>
    <cellStyle name="40% - Accent4 11 3" xfId="7465" xr:uid="{6FF44573-8EE7-4F9E-95DC-43F349192E43}"/>
    <cellStyle name="40% - Accent4 11 3 2" xfId="7466" xr:uid="{AF439337-1B39-4EE9-971D-525D4EE64180}"/>
    <cellStyle name="40% - Accent4 11 3 2 2" xfId="18185" xr:uid="{7F9FCFB9-D8D6-4ED9-B4E0-15D3EAC5A02B}"/>
    <cellStyle name="40% - Accent4 11 3 2 2 2" xfId="38282" xr:uid="{063DF9F3-9E39-450D-A01A-E83032769103}"/>
    <cellStyle name="40% - Accent4 11 3 2 3" xfId="29417" xr:uid="{EF457984-6648-4D58-A556-954C0213FC0C}"/>
    <cellStyle name="40% - Accent4 11 3 3" xfId="7467" xr:uid="{4D5828E3-AB88-4F5C-B7B9-6043F1C4D924}"/>
    <cellStyle name="40% - Accent4 11 3 3 2" xfId="18186" xr:uid="{6AA1052C-90D8-465E-8338-7A93761DC5D6}"/>
    <cellStyle name="40% - Accent4 11 3 3 2 2" xfId="38283" xr:uid="{A32E84D8-E749-427F-AAF0-6668B8F99E40}"/>
    <cellStyle name="40% - Accent4 11 3 3 3" xfId="29418" xr:uid="{AF31E3A1-F612-4374-B7BE-D5A35B2022FA}"/>
    <cellStyle name="40% - Accent4 11 3 4" xfId="7468" xr:uid="{7B3A3EA6-6389-4AA7-94BE-ABB8089B3CC1}"/>
    <cellStyle name="40% - Accent4 11 3 4 2" xfId="18187" xr:uid="{D8BC3CCB-7DFF-4A13-B57C-9BCF884AA85B}"/>
    <cellStyle name="40% - Accent4 11 3 4 2 2" xfId="38284" xr:uid="{19935C80-1328-4A59-8565-D7835529702A}"/>
    <cellStyle name="40% - Accent4 11 3 4 3" xfId="29419" xr:uid="{383FDA2C-A2CD-4B27-9B1E-570BF4EDFDD1}"/>
    <cellStyle name="40% - Accent4 11 3 5" xfId="18184" xr:uid="{D259B4A0-EDAB-4542-B569-639BB3C163AC}"/>
    <cellStyle name="40% - Accent4 11 3 5 2" xfId="38281" xr:uid="{19328777-FC43-49E1-86A7-DBCEF35086D4}"/>
    <cellStyle name="40% - Accent4 11 3 6" xfId="23884" xr:uid="{8B5F1875-3ADB-4503-BCE4-E9EE41F24A21}"/>
    <cellStyle name="40% - Accent4 11 3 6 2" xfId="43818" xr:uid="{3A3E3D37-1F11-45E2-8E6C-09CF25A22AF3}"/>
    <cellStyle name="40% - Accent4 11 3 7" xfId="29416" xr:uid="{F9162416-02BA-45B0-93A0-CD23198D146A}"/>
    <cellStyle name="40% - Accent4 11 4" xfId="7469" xr:uid="{AA2D1C2C-0712-47D2-8F42-311D7A6A8602}"/>
    <cellStyle name="40% - Accent4 11 4 2" xfId="7470" xr:uid="{EBA4E9AE-1EAB-484E-9266-C3A3976D3117}"/>
    <cellStyle name="40% - Accent4 11 4 2 2" xfId="18189" xr:uid="{BEE6A483-B79B-446A-A953-1B163CA161D2}"/>
    <cellStyle name="40% - Accent4 11 4 2 2 2" xfId="38286" xr:uid="{88429227-8287-4F09-A7E1-95ABE2961458}"/>
    <cellStyle name="40% - Accent4 11 4 2 3" xfId="29421" xr:uid="{D207CE77-0836-45BE-B94A-96D0D312DD81}"/>
    <cellStyle name="40% - Accent4 11 4 3" xfId="7471" xr:uid="{7935272C-3FC5-405D-B6A5-213B467AC588}"/>
    <cellStyle name="40% - Accent4 11 4 3 2" xfId="18190" xr:uid="{771343B4-B75C-4091-A0DF-CA877EBAF4BE}"/>
    <cellStyle name="40% - Accent4 11 4 3 2 2" xfId="38287" xr:uid="{909E71D4-B915-4B67-A42E-653C745A6692}"/>
    <cellStyle name="40% - Accent4 11 4 3 3" xfId="29422" xr:uid="{66775386-0592-4C1F-8ACC-2DB7597A22F1}"/>
    <cellStyle name="40% - Accent4 11 4 4" xfId="7472" xr:uid="{0289AFD8-525D-4F35-B659-1E0D6179F09D}"/>
    <cellStyle name="40% - Accent4 11 4 4 2" xfId="18191" xr:uid="{1CEA0F1D-0B4F-4B98-B66E-6E964B217C01}"/>
    <cellStyle name="40% - Accent4 11 4 4 2 2" xfId="38288" xr:uid="{C54C259A-D589-4903-A9ED-0288CD5E45A0}"/>
    <cellStyle name="40% - Accent4 11 4 4 3" xfId="29423" xr:uid="{B5A81107-A588-4240-9F4F-4EE33065741E}"/>
    <cellStyle name="40% - Accent4 11 4 5" xfId="18188" xr:uid="{16E3ABFF-AC6D-4DDA-AEE4-2F9B8FD733B5}"/>
    <cellStyle name="40% - Accent4 11 4 5 2" xfId="38285" xr:uid="{D066967B-BBD8-40F3-A6C3-13B545204CE0}"/>
    <cellStyle name="40% - Accent4 11 4 6" xfId="29420" xr:uid="{074EFBB6-D999-4913-8C14-398D4EC918AB}"/>
    <cellStyle name="40% - Accent4 11 5" xfId="7473" xr:uid="{265C1226-07AD-425D-83CA-1BDAFA0BEB96}"/>
    <cellStyle name="40% - Accent4 11 5 2" xfId="18192" xr:uid="{7AFDB638-CB57-4934-B3A2-5F4265B1A581}"/>
    <cellStyle name="40% - Accent4 11 5 2 2" xfId="38289" xr:uid="{9CB54BFF-2A22-43C4-B197-EA27D74F2B3D}"/>
    <cellStyle name="40% - Accent4 11 5 3" xfId="29424" xr:uid="{4B1B1D38-27FC-4ECB-AEF6-3E9C8253182F}"/>
    <cellStyle name="40% - Accent4 11 6" xfId="7474" xr:uid="{ED96B83E-05E0-4D20-817C-839670EA27B5}"/>
    <cellStyle name="40% - Accent4 11 6 2" xfId="18193" xr:uid="{E589A3CD-C928-4661-8A48-A1EF8DDEECED}"/>
    <cellStyle name="40% - Accent4 11 6 2 2" xfId="38290" xr:uid="{15CBF308-7260-496E-9E0F-FE9BEF107BA8}"/>
    <cellStyle name="40% - Accent4 11 6 3" xfId="29425" xr:uid="{32D795C2-187A-4AFC-809D-84CD0A981ABF}"/>
    <cellStyle name="40% - Accent4 11 7" xfId="7475" xr:uid="{AEA3D58F-B697-4B65-B3A1-84E586CA30EE}"/>
    <cellStyle name="40% - Accent4 11 7 2" xfId="18194" xr:uid="{6CC768CC-705E-4257-A811-40EB5ED603E9}"/>
    <cellStyle name="40% - Accent4 11 7 2 2" xfId="38291" xr:uid="{1AEAA87B-3E49-4434-BDE3-81FC31C87E57}"/>
    <cellStyle name="40% - Accent4 11 7 3" xfId="29426" xr:uid="{99E26FB9-439A-48E4-A416-7B6149853933}"/>
    <cellStyle name="40% - Accent4 11 8" xfId="18175" xr:uid="{ED9CC1AC-AFE2-41E5-B4D7-A36B44203AD5}"/>
    <cellStyle name="40% - Accent4 11 8 2" xfId="38272" xr:uid="{4E581EEF-1FAB-4BDC-9A24-EC581844EE78}"/>
    <cellStyle name="40% - Accent4 11 9" xfId="22668" xr:uid="{A1D86629-FAE5-4491-ACFF-DA578E18855A}"/>
    <cellStyle name="40% - Accent4 11 9 2" xfId="42698" xr:uid="{96A5EBDD-E48B-4F9C-A581-C7C7E761F1E2}"/>
    <cellStyle name="40% - Accent4 12" xfId="7476" xr:uid="{812D3423-F460-4B5F-8CDE-EF8EB13DD96C}"/>
    <cellStyle name="40% - Accent4 12 10" xfId="29427" xr:uid="{3F509EB8-DEA1-4A88-8C53-4B45C7826A87}"/>
    <cellStyle name="40% - Accent4 12 2" xfId="7477" xr:uid="{E88ACAD5-F068-46EA-A7D8-28A189BA46E3}"/>
    <cellStyle name="40% - Accent4 12 2 2" xfId="7478" xr:uid="{CC6920DE-4499-4466-B647-8E8465E92987}"/>
    <cellStyle name="40% - Accent4 12 2 2 2" xfId="7479" xr:uid="{ECAA3919-6AEE-4F5A-A29C-3B53AEFA96FD}"/>
    <cellStyle name="40% - Accent4 12 2 2 2 2" xfId="18198" xr:uid="{BAA8A9B3-4092-4C7D-B020-93801E209F0A}"/>
    <cellStyle name="40% - Accent4 12 2 2 2 2 2" xfId="38295" xr:uid="{BB9D8BF3-CDB0-40D9-B586-E06FF9023A0D}"/>
    <cellStyle name="40% - Accent4 12 2 2 2 3" xfId="29430" xr:uid="{5A8A9043-FBC4-4EDD-974E-003A56168CA1}"/>
    <cellStyle name="40% - Accent4 12 2 2 3" xfId="7480" xr:uid="{C135BD4A-D023-4620-A93F-2A423358E19B}"/>
    <cellStyle name="40% - Accent4 12 2 2 3 2" xfId="18199" xr:uid="{851CB8D2-53ED-4052-9A57-AB805A1326E4}"/>
    <cellStyle name="40% - Accent4 12 2 2 3 2 2" xfId="38296" xr:uid="{08A42DDE-712E-4A64-89B7-CB56480ED525}"/>
    <cellStyle name="40% - Accent4 12 2 2 3 3" xfId="29431" xr:uid="{9D6A1BDC-29F1-4E66-B452-CBD4DFF90F6C}"/>
    <cellStyle name="40% - Accent4 12 2 2 4" xfId="7481" xr:uid="{87086B81-31BC-4F31-B28A-AC987C9C865E}"/>
    <cellStyle name="40% - Accent4 12 2 2 4 2" xfId="18200" xr:uid="{D70CD130-3C9F-4122-9C89-FE346DC689B2}"/>
    <cellStyle name="40% - Accent4 12 2 2 4 2 2" xfId="38297" xr:uid="{0DDCDBE7-D9C6-4490-8B8F-914E87FAD7D1}"/>
    <cellStyle name="40% - Accent4 12 2 2 4 3" xfId="29432" xr:uid="{CA715A33-2D71-4BA4-A64C-1F7FE2040D2F}"/>
    <cellStyle name="40% - Accent4 12 2 2 5" xfId="18197" xr:uid="{AE37A8B2-CB44-4081-A3D4-261DC943DC1D}"/>
    <cellStyle name="40% - Accent4 12 2 2 5 2" xfId="38294" xr:uid="{1D837864-5804-4D2D-81EF-787CE135B6F5}"/>
    <cellStyle name="40% - Accent4 12 2 2 6" xfId="29429" xr:uid="{A4845176-DB55-4E23-82F6-01D39BAC53E4}"/>
    <cellStyle name="40% - Accent4 12 2 3" xfId="7482" xr:uid="{D3831572-F375-4A7E-B609-CD4FDC9D69B3}"/>
    <cellStyle name="40% - Accent4 12 2 3 2" xfId="18201" xr:uid="{2BF411DD-08BD-4A27-9280-37E57AF2E9A8}"/>
    <cellStyle name="40% - Accent4 12 2 3 2 2" xfId="38298" xr:uid="{52D0D5F0-0A5C-4652-8598-60E6884E41C9}"/>
    <cellStyle name="40% - Accent4 12 2 3 3" xfId="29433" xr:uid="{766414B5-D3A7-4D32-A091-4F750628206D}"/>
    <cellStyle name="40% - Accent4 12 2 4" xfId="7483" xr:uid="{FF58140D-EB94-4D0D-9620-3AC72F1918D2}"/>
    <cellStyle name="40% - Accent4 12 2 4 2" xfId="18202" xr:uid="{76B865B5-6F12-43B1-B09A-2FCF435064A2}"/>
    <cellStyle name="40% - Accent4 12 2 4 2 2" xfId="38299" xr:uid="{5FFA1F24-6C5E-48CD-900B-C42A153C4299}"/>
    <cellStyle name="40% - Accent4 12 2 4 3" xfId="29434" xr:uid="{6D185C04-8515-4C26-AD38-1E6E4D3136EF}"/>
    <cellStyle name="40% - Accent4 12 2 5" xfId="7484" xr:uid="{E3FEEA2A-8ED9-48D0-B82B-E48861D4EA14}"/>
    <cellStyle name="40% - Accent4 12 2 5 2" xfId="18203" xr:uid="{49D26F7C-4D87-489B-BA49-84198956E086}"/>
    <cellStyle name="40% - Accent4 12 2 5 2 2" xfId="38300" xr:uid="{8388B469-8498-4CCD-AC50-DE7E9DD54600}"/>
    <cellStyle name="40% - Accent4 12 2 5 3" xfId="29435" xr:uid="{64BB6EF0-BD77-4E3B-9613-BD65D280DDAB}"/>
    <cellStyle name="40% - Accent4 12 2 6" xfId="18196" xr:uid="{5B9C74EE-7592-4864-A29E-4CE3B8DDCCBB}"/>
    <cellStyle name="40% - Accent4 12 2 6 2" xfId="38293" xr:uid="{F5B5A37F-6F6C-4326-92A2-30CEEF3693A8}"/>
    <cellStyle name="40% - Accent4 12 2 7" xfId="23346" xr:uid="{A2DC1F4D-FFE1-41B6-BCAE-BBDACD374936}"/>
    <cellStyle name="40% - Accent4 12 2 7 2" xfId="43287" xr:uid="{3EC5E4D5-65D6-4935-8AE1-2F89275A52E8}"/>
    <cellStyle name="40% - Accent4 12 2 8" xfId="29428" xr:uid="{7CE2C1CF-C713-4EDD-B303-94E9B49AD83F}"/>
    <cellStyle name="40% - Accent4 12 3" xfId="7485" xr:uid="{715DFACD-B393-49B7-8B58-66C5361FEFC4}"/>
    <cellStyle name="40% - Accent4 12 3 2" xfId="7486" xr:uid="{BA6A6A08-AADF-4196-9749-052C83377262}"/>
    <cellStyle name="40% - Accent4 12 3 2 2" xfId="18205" xr:uid="{335F56CE-76A1-4509-BAE3-DDEDAF8EFE3B}"/>
    <cellStyle name="40% - Accent4 12 3 2 2 2" xfId="38302" xr:uid="{4E6822E2-9428-4958-82C5-CE11E225F15B}"/>
    <cellStyle name="40% - Accent4 12 3 2 3" xfId="29437" xr:uid="{35C06AF5-C920-48A0-80F0-C08991C54FFC}"/>
    <cellStyle name="40% - Accent4 12 3 3" xfId="7487" xr:uid="{B2CAC84F-9866-4344-9AB9-C3E8B825538C}"/>
    <cellStyle name="40% - Accent4 12 3 3 2" xfId="18206" xr:uid="{FDBD297C-9617-4633-ACA8-2C147B297212}"/>
    <cellStyle name="40% - Accent4 12 3 3 2 2" xfId="38303" xr:uid="{87C41796-E147-4543-9BF8-0E60DB4859B9}"/>
    <cellStyle name="40% - Accent4 12 3 3 3" xfId="29438" xr:uid="{DD1A143D-9A5C-4859-9F17-0D11CC85D692}"/>
    <cellStyle name="40% - Accent4 12 3 4" xfId="7488" xr:uid="{A039B09B-9A13-426F-93CB-8D4B4843B5ED}"/>
    <cellStyle name="40% - Accent4 12 3 4 2" xfId="18207" xr:uid="{A2C9A0B7-FB87-4C89-A74E-FD338628C0D0}"/>
    <cellStyle name="40% - Accent4 12 3 4 2 2" xfId="38304" xr:uid="{5BD931A0-C4EF-469E-8C0E-6026F8289F92}"/>
    <cellStyle name="40% - Accent4 12 3 4 3" xfId="29439" xr:uid="{F6EF6753-46CF-4252-A2C4-E1135A671EFD}"/>
    <cellStyle name="40% - Accent4 12 3 5" xfId="18204" xr:uid="{5518B470-B58D-4A5C-A9F7-763E2645F5E3}"/>
    <cellStyle name="40% - Accent4 12 3 5 2" xfId="38301" xr:uid="{27E848BF-20C1-4A28-B080-75FFA42C6E2B}"/>
    <cellStyle name="40% - Accent4 12 3 6" xfId="23894" xr:uid="{E3000096-692A-489F-A9A7-DC93DB88C235}"/>
    <cellStyle name="40% - Accent4 12 3 6 2" xfId="43828" xr:uid="{B2F34D16-AF3A-45D5-8F53-8D18D101AA6C}"/>
    <cellStyle name="40% - Accent4 12 3 7" xfId="29436" xr:uid="{651CCAF5-8E73-4C24-9F0A-9435BF0D5398}"/>
    <cellStyle name="40% - Accent4 12 4" xfId="7489" xr:uid="{ACAB30D4-CE7B-4B68-9A86-AD995E4FD107}"/>
    <cellStyle name="40% - Accent4 12 4 2" xfId="7490" xr:uid="{D30A55FE-5A1C-4257-90C5-246DEE135FC1}"/>
    <cellStyle name="40% - Accent4 12 4 2 2" xfId="18209" xr:uid="{4E593DDF-899E-4059-80B9-7F0287D2B3CA}"/>
    <cellStyle name="40% - Accent4 12 4 2 2 2" xfId="38306" xr:uid="{7D54A21E-53BD-423E-BFBB-E74B463B1EAD}"/>
    <cellStyle name="40% - Accent4 12 4 2 3" xfId="29441" xr:uid="{6D7CC8E1-A5C1-46DC-A7C2-1AF1DC825BAA}"/>
    <cellStyle name="40% - Accent4 12 4 3" xfId="7491" xr:uid="{9EE808B9-BA60-4D30-8F65-75B3749ADB0C}"/>
    <cellStyle name="40% - Accent4 12 4 3 2" xfId="18210" xr:uid="{3A02A32A-0B25-40BF-B044-140A8235320F}"/>
    <cellStyle name="40% - Accent4 12 4 3 2 2" xfId="38307" xr:uid="{62BAA7CA-A0C1-47C8-A4C0-5D8E86403A95}"/>
    <cellStyle name="40% - Accent4 12 4 3 3" xfId="29442" xr:uid="{573E04A8-AC05-4131-A13C-C09A9058DB9B}"/>
    <cellStyle name="40% - Accent4 12 4 4" xfId="7492" xr:uid="{6B67523A-4A8B-448B-95B5-1DBB96E8D1BC}"/>
    <cellStyle name="40% - Accent4 12 4 4 2" xfId="18211" xr:uid="{2BC48A11-87B6-4AD0-87B6-86D6C47E7D11}"/>
    <cellStyle name="40% - Accent4 12 4 4 2 2" xfId="38308" xr:uid="{D768D258-9196-430C-8778-204F18A8C931}"/>
    <cellStyle name="40% - Accent4 12 4 4 3" xfId="29443" xr:uid="{0A6095EB-C709-4D0C-9F74-0D852DA48B37}"/>
    <cellStyle name="40% - Accent4 12 4 5" xfId="18208" xr:uid="{1461CB37-B8B5-4DF2-A256-2994A462CE2A}"/>
    <cellStyle name="40% - Accent4 12 4 5 2" xfId="38305" xr:uid="{08329328-13C4-4476-86AA-D4340B996D4A}"/>
    <cellStyle name="40% - Accent4 12 4 6" xfId="29440" xr:uid="{B19FBD09-C476-4213-ACE1-D48D0323AAD8}"/>
    <cellStyle name="40% - Accent4 12 5" xfId="7493" xr:uid="{8A5AA8CE-BCE2-49BE-ADEE-818E829205FB}"/>
    <cellStyle name="40% - Accent4 12 5 2" xfId="18212" xr:uid="{E2235C27-11A8-4995-AFAC-9B8896057588}"/>
    <cellStyle name="40% - Accent4 12 5 2 2" xfId="38309" xr:uid="{753F4E70-E20A-42F6-9F68-21FD013F459C}"/>
    <cellStyle name="40% - Accent4 12 5 3" xfId="29444" xr:uid="{C49BC9F0-0D8E-4EF5-B1ED-037BB950F2DE}"/>
    <cellStyle name="40% - Accent4 12 6" xfId="7494" xr:uid="{9D962FF3-4FF5-4D1F-9BAE-7458FD36DA64}"/>
    <cellStyle name="40% - Accent4 12 6 2" xfId="18213" xr:uid="{82D07969-1F32-42F1-92F1-77CBED54CBB6}"/>
    <cellStyle name="40% - Accent4 12 6 2 2" xfId="38310" xr:uid="{8EB97EB5-FA18-412A-AD31-852EFCFF93E3}"/>
    <cellStyle name="40% - Accent4 12 6 3" xfId="29445" xr:uid="{4CFCDE86-B554-4129-9476-F76F75EDCED5}"/>
    <cellStyle name="40% - Accent4 12 7" xfId="7495" xr:uid="{EC8CC670-4816-4B97-B692-20752FE2A0E2}"/>
    <cellStyle name="40% - Accent4 12 7 2" xfId="18214" xr:uid="{381D9B73-21A8-4E5A-8FFA-B97F9AAF4ECD}"/>
    <cellStyle name="40% - Accent4 12 7 2 2" xfId="38311" xr:uid="{8B885DE7-73CD-4349-BFEA-3CA5330E722A}"/>
    <cellStyle name="40% - Accent4 12 7 3" xfId="29446" xr:uid="{2D4E8053-B508-4358-8C5A-1ED8DF0C8CEF}"/>
    <cellStyle name="40% - Accent4 12 8" xfId="18195" xr:uid="{EA28708B-A556-4170-B334-6273BB0DCFE9}"/>
    <cellStyle name="40% - Accent4 12 8 2" xfId="38292" xr:uid="{A6E16DBC-B00F-4EC9-B729-A5D4A835E9D9}"/>
    <cellStyle name="40% - Accent4 12 9" xfId="22678" xr:uid="{CC204F32-BC72-4367-BAD5-972821F5845E}"/>
    <cellStyle name="40% - Accent4 12 9 2" xfId="42708" xr:uid="{9EAF13CE-95AC-4B82-B347-44919E046C09}"/>
    <cellStyle name="40% - Accent4 13" xfId="7496" xr:uid="{519E9809-4FD6-4545-BF0D-42BD1584BA99}"/>
    <cellStyle name="40% - Accent4 13 10" xfId="29447" xr:uid="{F3596EE1-77D9-4CC2-962F-C28CB7062848}"/>
    <cellStyle name="40% - Accent4 13 2" xfId="7497" xr:uid="{B6794229-32A1-4C08-9683-0636678DFB36}"/>
    <cellStyle name="40% - Accent4 13 2 2" xfId="7498" xr:uid="{D47A3DAD-6CE8-45E0-B33D-F450DAEFEEB3}"/>
    <cellStyle name="40% - Accent4 13 2 2 2" xfId="7499" xr:uid="{86D89566-96C2-4CAB-9B93-E68B042BB8E8}"/>
    <cellStyle name="40% - Accent4 13 2 2 2 2" xfId="18218" xr:uid="{677A2351-894B-461F-9749-9F4BBC93F1E6}"/>
    <cellStyle name="40% - Accent4 13 2 2 2 2 2" xfId="38315" xr:uid="{1146FA03-3D72-41EF-8FD5-F7F3C37C6E28}"/>
    <cellStyle name="40% - Accent4 13 2 2 2 3" xfId="29450" xr:uid="{74E16A9C-3FB6-443B-A67B-6411AFCD5116}"/>
    <cellStyle name="40% - Accent4 13 2 2 3" xfId="7500" xr:uid="{53E27C52-F308-4EE5-8427-D3CCAFC79C93}"/>
    <cellStyle name="40% - Accent4 13 2 2 3 2" xfId="18219" xr:uid="{3609B189-C318-48AF-82B7-871F9036E949}"/>
    <cellStyle name="40% - Accent4 13 2 2 3 2 2" xfId="38316" xr:uid="{835B67A6-CE19-408E-865B-5932DDE1B2E9}"/>
    <cellStyle name="40% - Accent4 13 2 2 3 3" xfId="29451" xr:uid="{519E033C-F871-40DB-93D0-D5CD93380B04}"/>
    <cellStyle name="40% - Accent4 13 2 2 4" xfId="7501" xr:uid="{636E826D-76F9-46B7-B409-64804A022BD0}"/>
    <cellStyle name="40% - Accent4 13 2 2 4 2" xfId="18220" xr:uid="{78C8A132-80C0-4C1A-AC8B-B3101B06BFBC}"/>
    <cellStyle name="40% - Accent4 13 2 2 4 2 2" xfId="38317" xr:uid="{61D10DB5-FFA6-46BC-9FEA-B7864B80898F}"/>
    <cellStyle name="40% - Accent4 13 2 2 4 3" xfId="29452" xr:uid="{515FF4C8-C11D-4CF5-A276-29D3DC6981F5}"/>
    <cellStyle name="40% - Accent4 13 2 2 5" xfId="18217" xr:uid="{99BE801D-034B-435C-A377-1BA47DB79DE4}"/>
    <cellStyle name="40% - Accent4 13 2 2 5 2" xfId="38314" xr:uid="{F11EDA10-C883-4FA0-B392-1E34BECFFD41}"/>
    <cellStyle name="40% - Accent4 13 2 2 6" xfId="29449" xr:uid="{354A9809-AB62-47E5-8FF5-2BC40AAD51E7}"/>
    <cellStyle name="40% - Accent4 13 2 3" xfId="7502" xr:uid="{F1804BA6-A172-435A-945C-04443656E54F}"/>
    <cellStyle name="40% - Accent4 13 2 3 2" xfId="18221" xr:uid="{A5109420-ACF0-4369-8F89-D031BCBE1863}"/>
    <cellStyle name="40% - Accent4 13 2 3 2 2" xfId="38318" xr:uid="{090A516D-8FA3-44B9-A7B0-5C47C8C44928}"/>
    <cellStyle name="40% - Accent4 13 2 3 3" xfId="29453" xr:uid="{3F8A6C9D-9892-425A-ACD5-212821F8FD41}"/>
    <cellStyle name="40% - Accent4 13 2 4" xfId="7503" xr:uid="{59B99B71-3B66-4A4F-80EB-7EA1386AF522}"/>
    <cellStyle name="40% - Accent4 13 2 4 2" xfId="18222" xr:uid="{A8D1DE52-37A0-4193-9A7C-AA217910C269}"/>
    <cellStyle name="40% - Accent4 13 2 4 2 2" xfId="38319" xr:uid="{F01F0E80-996B-484B-973B-F13345D2B841}"/>
    <cellStyle name="40% - Accent4 13 2 4 3" xfId="29454" xr:uid="{83EAB297-803A-479C-8735-79028A1BABCC}"/>
    <cellStyle name="40% - Accent4 13 2 5" xfId="7504" xr:uid="{932329C8-45EA-4ED1-83CB-B4262CEA37EC}"/>
    <cellStyle name="40% - Accent4 13 2 5 2" xfId="18223" xr:uid="{4D6F6533-F351-49FE-A828-206A76234185}"/>
    <cellStyle name="40% - Accent4 13 2 5 2 2" xfId="38320" xr:uid="{91B36A5E-0775-4720-A4C2-4CE1CCF4198E}"/>
    <cellStyle name="40% - Accent4 13 2 5 3" xfId="29455" xr:uid="{5023DBF3-AF19-412A-8E9F-07E63AC68B5A}"/>
    <cellStyle name="40% - Accent4 13 2 6" xfId="18216" xr:uid="{0D0CFB3E-9703-439B-AD8F-643AFE14033A}"/>
    <cellStyle name="40% - Accent4 13 2 6 2" xfId="38313" xr:uid="{4C86A09E-DE26-4F05-B888-AEA8505FD75E}"/>
    <cellStyle name="40% - Accent4 13 2 7" xfId="23369" xr:uid="{D196DA00-51E9-403D-9716-69BE9CBB4FE3}"/>
    <cellStyle name="40% - Accent4 13 2 7 2" xfId="43308" xr:uid="{4A012980-74C8-452F-B193-FAFDE4C934AE}"/>
    <cellStyle name="40% - Accent4 13 2 8" xfId="29448" xr:uid="{54BA29D5-E889-4F00-958D-4D7013296019}"/>
    <cellStyle name="40% - Accent4 13 3" xfId="7505" xr:uid="{5D304630-0FA9-4B2F-889A-E8C4960DC576}"/>
    <cellStyle name="40% - Accent4 13 3 2" xfId="7506" xr:uid="{412A8CA1-AE16-4F08-A070-45EEA82379AC}"/>
    <cellStyle name="40% - Accent4 13 3 2 2" xfId="18225" xr:uid="{B5174011-8A1D-4FEC-B55A-FACE2FA6C73E}"/>
    <cellStyle name="40% - Accent4 13 3 2 2 2" xfId="38322" xr:uid="{BD13B7D8-E708-485B-A8FB-75970D48DDCB}"/>
    <cellStyle name="40% - Accent4 13 3 2 3" xfId="29457" xr:uid="{7B5369CE-81D8-43CD-9D1B-041741360929}"/>
    <cellStyle name="40% - Accent4 13 3 3" xfId="7507" xr:uid="{3A10DE64-1EE5-4283-B3E2-8C1B86027CDE}"/>
    <cellStyle name="40% - Accent4 13 3 3 2" xfId="18226" xr:uid="{A421B1F2-01AC-4EF1-8D2A-3C6825F5F989}"/>
    <cellStyle name="40% - Accent4 13 3 3 2 2" xfId="38323" xr:uid="{CE7F7827-FA54-4366-BF1F-0891A5112274}"/>
    <cellStyle name="40% - Accent4 13 3 3 3" xfId="29458" xr:uid="{84785A6F-C81D-4284-9028-3987FEFA771F}"/>
    <cellStyle name="40% - Accent4 13 3 4" xfId="7508" xr:uid="{F9A62917-2341-4D2A-8827-792B804BC8E5}"/>
    <cellStyle name="40% - Accent4 13 3 4 2" xfId="18227" xr:uid="{0591C3A9-1412-41E6-9A3C-33EEBA3E0B8D}"/>
    <cellStyle name="40% - Accent4 13 3 4 2 2" xfId="38324" xr:uid="{F5826B30-6E50-491A-B887-3A5787F4DA42}"/>
    <cellStyle name="40% - Accent4 13 3 4 3" xfId="29459" xr:uid="{C56896FC-A739-496D-B586-BFC33065606F}"/>
    <cellStyle name="40% - Accent4 13 3 5" xfId="18224" xr:uid="{6C76F1A6-0D40-4190-AFA0-F3ACCFF11D8C}"/>
    <cellStyle name="40% - Accent4 13 3 5 2" xfId="38321" xr:uid="{21322974-E853-470E-A83C-7373D9DFC000}"/>
    <cellStyle name="40% - Accent4 13 3 6" xfId="23916" xr:uid="{2C07F259-4A48-4722-AC82-35D237914489}"/>
    <cellStyle name="40% - Accent4 13 3 6 2" xfId="43848" xr:uid="{84EA6014-7144-4A61-BBC6-E8B65D4FD098}"/>
    <cellStyle name="40% - Accent4 13 3 7" xfId="29456" xr:uid="{BDC10D84-3F76-42FC-92AD-782937775315}"/>
    <cellStyle name="40% - Accent4 13 4" xfId="7509" xr:uid="{8D85BABF-2EA9-4D7C-B835-EB2DC9309B56}"/>
    <cellStyle name="40% - Accent4 13 4 2" xfId="7510" xr:uid="{BBDEAA1C-8969-4198-B7BC-157160C4C996}"/>
    <cellStyle name="40% - Accent4 13 4 2 2" xfId="18229" xr:uid="{3EA6008F-A286-4575-8FD3-024F2B6B17C8}"/>
    <cellStyle name="40% - Accent4 13 4 2 2 2" xfId="38326" xr:uid="{42F1BA7B-79AA-4DA1-9F35-ED062C03F1FC}"/>
    <cellStyle name="40% - Accent4 13 4 2 3" xfId="29461" xr:uid="{487CF4A1-3AA7-4129-AEF1-33338835D816}"/>
    <cellStyle name="40% - Accent4 13 4 3" xfId="7511" xr:uid="{73610E63-2D6B-45F6-9D80-2C85CE1D2055}"/>
    <cellStyle name="40% - Accent4 13 4 3 2" xfId="18230" xr:uid="{1A6F63A0-BC8E-4037-9359-EC38B86FFA8C}"/>
    <cellStyle name="40% - Accent4 13 4 3 2 2" xfId="38327" xr:uid="{EC4AB5C2-B642-4724-8AA6-E08A2B23ED01}"/>
    <cellStyle name="40% - Accent4 13 4 3 3" xfId="29462" xr:uid="{682A606D-CB6B-420A-920B-45D8900A8627}"/>
    <cellStyle name="40% - Accent4 13 4 4" xfId="7512" xr:uid="{2777366D-2EC6-4E55-9040-3AB520ED40FB}"/>
    <cellStyle name="40% - Accent4 13 4 4 2" xfId="18231" xr:uid="{DB04DAC5-6C36-4969-9F0E-68E96F50C58B}"/>
    <cellStyle name="40% - Accent4 13 4 4 2 2" xfId="38328" xr:uid="{7D2F9195-7F1A-46E4-9F80-11BCA583CF58}"/>
    <cellStyle name="40% - Accent4 13 4 4 3" xfId="29463" xr:uid="{ABF63FF3-CF31-41AE-8381-CE629BD9E0C0}"/>
    <cellStyle name="40% - Accent4 13 4 5" xfId="18228" xr:uid="{801514A2-CF4A-49BE-A662-7860F98B59D7}"/>
    <cellStyle name="40% - Accent4 13 4 5 2" xfId="38325" xr:uid="{40629240-226F-4FF7-94BB-9A1591620885}"/>
    <cellStyle name="40% - Accent4 13 4 6" xfId="29460" xr:uid="{A1045013-42B2-4840-ABEC-9C286147D030}"/>
    <cellStyle name="40% - Accent4 13 5" xfId="7513" xr:uid="{FAF2321B-FDE0-49D7-A6BA-DDE8EAE037DB}"/>
    <cellStyle name="40% - Accent4 13 5 2" xfId="18232" xr:uid="{0166CFD3-197F-49EC-85D3-4DDDB2C8F5D4}"/>
    <cellStyle name="40% - Accent4 13 5 2 2" xfId="38329" xr:uid="{009F1C0F-8712-4361-957F-E654A540FAD2}"/>
    <cellStyle name="40% - Accent4 13 5 3" xfId="29464" xr:uid="{E97D417A-848B-441B-A225-F8A55532A747}"/>
    <cellStyle name="40% - Accent4 13 6" xfId="7514" xr:uid="{DF420042-0671-4C74-B7DA-36C84B0A6BA2}"/>
    <cellStyle name="40% - Accent4 13 6 2" xfId="18233" xr:uid="{840D5985-F2D5-4ADD-88A1-6E6C2BC0BA50}"/>
    <cellStyle name="40% - Accent4 13 6 2 2" xfId="38330" xr:uid="{8BB5475A-826B-49A1-92D1-3C59DF313D8F}"/>
    <cellStyle name="40% - Accent4 13 6 3" xfId="29465" xr:uid="{118B4E58-BA27-45EA-BB2D-76B1667F6A1F}"/>
    <cellStyle name="40% - Accent4 13 7" xfId="7515" xr:uid="{728EFAC5-372B-44EE-A87B-3120A166BC90}"/>
    <cellStyle name="40% - Accent4 13 7 2" xfId="18234" xr:uid="{E4BFDE68-23CF-46C5-BF34-28417A96C6E7}"/>
    <cellStyle name="40% - Accent4 13 7 2 2" xfId="38331" xr:uid="{F006CA34-46BB-4274-8E7B-B65986CF4410}"/>
    <cellStyle name="40% - Accent4 13 7 3" xfId="29466" xr:uid="{8D74E637-E3EB-4911-9AA6-F5ADAD84848B}"/>
    <cellStyle name="40% - Accent4 13 8" xfId="18215" xr:uid="{8D864BBF-E89B-423B-8F44-65E9618AC762}"/>
    <cellStyle name="40% - Accent4 13 8 2" xfId="38312" xr:uid="{E69F12D8-9035-482B-B0E4-90D844D3A8F2}"/>
    <cellStyle name="40% - Accent4 13 9" xfId="22699" xr:uid="{0B5D0256-8966-4A70-B75B-76BE85FB7FD6}"/>
    <cellStyle name="40% - Accent4 13 9 2" xfId="42727" xr:uid="{5D905747-B659-46FC-B6ED-F544D4E40FE2}"/>
    <cellStyle name="40% - Accent4 14" xfId="7516" xr:uid="{A797C904-EC1D-4334-9F51-F78F6BFB3624}"/>
    <cellStyle name="40% - Accent4 14 10" xfId="29467" xr:uid="{75B2690C-4C12-43BC-B6FE-BADD62443A19}"/>
    <cellStyle name="40% - Accent4 14 2" xfId="7517" xr:uid="{3E9F0B0F-FD4D-49B2-A0DB-6A84A647303A}"/>
    <cellStyle name="40% - Accent4 14 2 2" xfId="7518" xr:uid="{4D2CCAF8-CB66-4D35-8872-ABE3466A42C1}"/>
    <cellStyle name="40% - Accent4 14 2 2 2" xfId="7519" xr:uid="{16195D10-8B7A-471A-90C5-3CA1DD3D8982}"/>
    <cellStyle name="40% - Accent4 14 2 2 2 2" xfId="18238" xr:uid="{E479639A-F4F6-488F-ABAA-A0E632D83AF6}"/>
    <cellStyle name="40% - Accent4 14 2 2 2 2 2" xfId="38335" xr:uid="{34C6D23F-158C-4A89-ABD0-A310E46A9496}"/>
    <cellStyle name="40% - Accent4 14 2 2 2 3" xfId="29470" xr:uid="{19970610-DF90-4802-BE03-96D08F31EC6B}"/>
    <cellStyle name="40% - Accent4 14 2 2 3" xfId="7520" xr:uid="{2054F465-4379-4503-A748-8B1D3B84C369}"/>
    <cellStyle name="40% - Accent4 14 2 2 3 2" xfId="18239" xr:uid="{35D55AF8-89E0-4282-87E9-2467F9195006}"/>
    <cellStyle name="40% - Accent4 14 2 2 3 2 2" xfId="38336" xr:uid="{F24C68A7-4364-497B-8B24-A169587DAE8E}"/>
    <cellStyle name="40% - Accent4 14 2 2 3 3" xfId="29471" xr:uid="{47B4D822-1B36-412B-994B-82B76B5A4AB3}"/>
    <cellStyle name="40% - Accent4 14 2 2 4" xfId="7521" xr:uid="{E7C29C34-BED2-4E02-8906-7C03F05FEBCC}"/>
    <cellStyle name="40% - Accent4 14 2 2 4 2" xfId="18240" xr:uid="{4C9F90D9-897F-446D-A37B-C201D3DA3EAE}"/>
    <cellStyle name="40% - Accent4 14 2 2 4 2 2" xfId="38337" xr:uid="{3567028E-8FD7-49F4-8DAE-24E4AAB6D18F}"/>
    <cellStyle name="40% - Accent4 14 2 2 4 3" xfId="29472" xr:uid="{5E47E0BC-FDB5-41DA-B633-2E9141B44D18}"/>
    <cellStyle name="40% - Accent4 14 2 2 5" xfId="18237" xr:uid="{0D889663-9401-4830-8439-8A9891A42D01}"/>
    <cellStyle name="40% - Accent4 14 2 2 5 2" xfId="38334" xr:uid="{42535F55-C322-4EFE-972D-02B882D827D5}"/>
    <cellStyle name="40% - Accent4 14 2 2 6" xfId="29469" xr:uid="{6630BC05-854C-4059-8127-50A4AA0FC13A}"/>
    <cellStyle name="40% - Accent4 14 2 3" xfId="7522" xr:uid="{BAADDCB4-B242-458E-80C0-692CD44EB790}"/>
    <cellStyle name="40% - Accent4 14 2 3 2" xfId="18241" xr:uid="{717B7708-3616-429A-A311-A0509F305D81}"/>
    <cellStyle name="40% - Accent4 14 2 3 2 2" xfId="38338" xr:uid="{88ABE2A2-125B-4FF0-B943-52513F0EB79A}"/>
    <cellStyle name="40% - Accent4 14 2 3 3" xfId="29473" xr:uid="{3613F890-9479-468D-9E2D-A16B6F722A7D}"/>
    <cellStyle name="40% - Accent4 14 2 4" xfId="7523" xr:uid="{0595F7DC-C3BD-432C-8B86-072D0C1E65BF}"/>
    <cellStyle name="40% - Accent4 14 2 4 2" xfId="18242" xr:uid="{3D39D348-FAF8-44BE-94AD-0A00139466B6}"/>
    <cellStyle name="40% - Accent4 14 2 4 2 2" xfId="38339" xr:uid="{AFD50DD0-7231-4EC4-80FD-991AD5EEBA7F}"/>
    <cellStyle name="40% - Accent4 14 2 4 3" xfId="29474" xr:uid="{87AE36DF-943B-423E-B0EB-3C77FF87B33F}"/>
    <cellStyle name="40% - Accent4 14 2 5" xfId="7524" xr:uid="{00116807-7FAF-43F1-B269-5328F3F2670A}"/>
    <cellStyle name="40% - Accent4 14 2 5 2" xfId="18243" xr:uid="{0C77388C-CDDE-456A-B5A3-6193CEA6B6C8}"/>
    <cellStyle name="40% - Accent4 14 2 5 2 2" xfId="38340" xr:uid="{2BC9933A-31FC-4779-B33B-E67772AFBC6A}"/>
    <cellStyle name="40% - Accent4 14 2 5 3" xfId="29475" xr:uid="{525F878C-8128-4C7E-B140-90B8BBB1824D}"/>
    <cellStyle name="40% - Accent4 14 2 6" xfId="18236" xr:uid="{CAC85525-0DEF-4F52-B9ED-B8B9FD13CAEB}"/>
    <cellStyle name="40% - Accent4 14 2 6 2" xfId="38333" xr:uid="{64658A2F-AA3F-4B08-811E-B153228683B7}"/>
    <cellStyle name="40% - Accent4 14 2 7" xfId="23381" xr:uid="{785374F4-CBA5-4BDE-A69A-E780BD1AC33A}"/>
    <cellStyle name="40% - Accent4 14 2 7 2" xfId="43320" xr:uid="{A474E9AA-DFE0-4EC9-B259-84908054DEC4}"/>
    <cellStyle name="40% - Accent4 14 2 8" xfId="29468" xr:uid="{5A130E80-F877-4F10-A049-806106C8C781}"/>
    <cellStyle name="40% - Accent4 14 3" xfId="7525" xr:uid="{CDEC193E-ADB4-44A6-80A3-0DF2EC489E9F}"/>
    <cellStyle name="40% - Accent4 14 3 2" xfId="7526" xr:uid="{09070176-8EF3-48A7-92CD-7190F16491C5}"/>
    <cellStyle name="40% - Accent4 14 3 2 2" xfId="18245" xr:uid="{8B02394F-060E-4401-BE49-A88D3713DB3E}"/>
    <cellStyle name="40% - Accent4 14 3 2 2 2" xfId="38342" xr:uid="{0E5552B0-EB8E-4367-B7DE-45D4B1FA4005}"/>
    <cellStyle name="40% - Accent4 14 3 2 3" xfId="29477" xr:uid="{BA36BCC3-4629-49C9-AFB5-78AA0D2EF207}"/>
    <cellStyle name="40% - Accent4 14 3 3" xfId="7527" xr:uid="{55C17031-F418-4EF1-B99F-0D45A78D8C42}"/>
    <cellStyle name="40% - Accent4 14 3 3 2" xfId="18246" xr:uid="{B007F212-4591-49C9-A31A-3CB8C67DBA0A}"/>
    <cellStyle name="40% - Accent4 14 3 3 2 2" xfId="38343" xr:uid="{8236C2DB-6204-4857-9521-D3CB68B84F78}"/>
    <cellStyle name="40% - Accent4 14 3 3 3" xfId="29478" xr:uid="{134907E9-1743-4CE4-BC95-3FFCAE962353}"/>
    <cellStyle name="40% - Accent4 14 3 4" xfId="7528" xr:uid="{D7F41F1A-BED5-48E6-92E2-005AD13EBC43}"/>
    <cellStyle name="40% - Accent4 14 3 4 2" xfId="18247" xr:uid="{661F71FC-3921-4139-A961-35A5A51000FA}"/>
    <cellStyle name="40% - Accent4 14 3 4 2 2" xfId="38344" xr:uid="{2ED56BB9-67E7-4E73-8F5B-E9902676D8E3}"/>
    <cellStyle name="40% - Accent4 14 3 4 3" xfId="29479" xr:uid="{983E1941-2F9B-4543-91CA-D420F1C040DB}"/>
    <cellStyle name="40% - Accent4 14 3 5" xfId="18244" xr:uid="{772E4CA5-B993-4F06-8554-0FDBCA9C916B}"/>
    <cellStyle name="40% - Accent4 14 3 5 2" xfId="38341" xr:uid="{3A27E340-6BCA-47EC-8472-7F5E35A6BA76}"/>
    <cellStyle name="40% - Accent4 14 3 6" xfId="23928" xr:uid="{EFD34C65-B5D9-4AD3-9F9F-82C2573986B2}"/>
    <cellStyle name="40% - Accent4 14 3 6 2" xfId="43860" xr:uid="{35A9F2EC-9652-410C-AAD4-98757DD74566}"/>
    <cellStyle name="40% - Accent4 14 3 7" xfId="29476" xr:uid="{A3C5D77C-3B2A-45C2-99CC-1FBF62B8B7CA}"/>
    <cellStyle name="40% - Accent4 14 4" xfId="7529" xr:uid="{B02B2F43-0B86-4F32-A122-11DDBEDA88DD}"/>
    <cellStyle name="40% - Accent4 14 4 2" xfId="7530" xr:uid="{38BD64C8-1188-4C79-974B-9161C390A044}"/>
    <cellStyle name="40% - Accent4 14 4 2 2" xfId="18249" xr:uid="{A7C54F9D-676B-44B0-9EBD-4721A814694B}"/>
    <cellStyle name="40% - Accent4 14 4 2 2 2" xfId="38346" xr:uid="{925137CC-ECFE-4C23-B7AC-B13984A13580}"/>
    <cellStyle name="40% - Accent4 14 4 2 3" xfId="29481" xr:uid="{434E256D-4332-4723-9E17-84765AF914A1}"/>
    <cellStyle name="40% - Accent4 14 4 3" xfId="7531" xr:uid="{0A397CD3-1943-43D7-9372-6923DA3307B3}"/>
    <cellStyle name="40% - Accent4 14 4 3 2" xfId="18250" xr:uid="{4911D864-ED62-42F7-A464-92C2313BF6F6}"/>
    <cellStyle name="40% - Accent4 14 4 3 2 2" xfId="38347" xr:uid="{B43B6873-CE33-4D1A-B9A5-C8EE02EF82BA}"/>
    <cellStyle name="40% - Accent4 14 4 3 3" xfId="29482" xr:uid="{DD3DE6A2-570A-4BF2-9090-EF743DEB35E5}"/>
    <cellStyle name="40% - Accent4 14 4 4" xfId="7532" xr:uid="{2DF93FD2-7648-429C-83F3-DCF57AF1BF67}"/>
    <cellStyle name="40% - Accent4 14 4 4 2" xfId="18251" xr:uid="{032AFCE3-E2D7-47F4-9BEC-3E6C3863A900}"/>
    <cellStyle name="40% - Accent4 14 4 4 2 2" xfId="38348" xr:uid="{DAA44583-7E63-4642-A12E-D2486FFBA7C8}"/>
    <cellStyle name="40% - Accent4 14 4 4 3" xfId="29483" xr:uid="{932306B5-46CC-4D09-B5D3-91AC304EBC95}"/>
    <cellStyle name="40% - Accent4 14 4 5" xfId="18248" xr:uid="{B21DF1B3-8BF7-4F11-80D7-09FC01CB8AE9}"/>
    <cellStyle name="40% - Accent4 14 4 5 2" xfId="38345" xr:uid="{1ADAA8F6-AE75-404A-9A8F-01E87BDCABB4}"/>
    <cellStyle name="40% - Accent4 14 4 6" xfId="29480" xr:uid="{5FCB07BB-B40E-4674-BE1C-11228DAC4A81}"/>
    <cellStyle name="40% - Accent4 14 5" xfId="7533" xr:uid="{C4F254BE-6D26-4DB4-B37F-50660C82910F}"/>
    <cellStyle name="40% - Accent4 14 5 2" xfId="18252" xr:uid="{D31B60E1-B687-4A3F-8D36-BABBD1366B29}"/>
    <cellStyle name="40% - Accent4 14 5 2 2" xfId="38349" xr:uid="{BA2777E0-7713-4CF2-8388-572069572295}"/>
    <cellStyle name="40% - Accent4 14 5 3" xfId="29484" xr:uid="{6ABC3090-25A4-42E3-8A5A-84DF97CAA841}"/>
    <cellStyle name="40% - Accent4 14 6" xfId="7534" xr:uid="{17527FFB-BC06-4946-A31A-65EEB110CD11}"/>
    <cellStyle name="40% - Accent4 14 6 2" xfId="18253" xr:uid="{D8AC8583-7A6C-451C-B2F8-D300AE53DD5A}"/>
    <cellStyle name="40% - Accent4 14 6 2 2" xfId="38350" xr:uid="{23712671-470B-4D62-8124-4745E295CC2B}"/>
    <cellStyle name="40% - Accent4 14 6 3" xfId="29485" xr:uid="{33498453-BF16-416C-85B2-78865445DEDB}"/>
    <cellStyle name="40% - Accent4 14 7" xfId="7535" xr:uid="{42502221-13BC-4B8C-9792-98B1A52848EC}"/>
    <cellStyle name="40% - Accent4 14 7 2" xfId="18254" xr:uid="{667BB60E-2D76-4C28-8A6E-AAC86B0531DD}"/>
    <cellStyle name="40% - Accent4 14 7 2 2" xfId="38351" xr:uid="{73B9EF3D-200A-477F-9220-D3D6B22E2734}"/>
    <cellStyle name="40% - Accent4 14 7 3" xfId="29486" xr:uid="{BA5DB38A-0316-4858-88C7-3A3352FC63A6}"/>
    <cellStyle name="40% - Accent4 14 8" xfId="18235" xr:uid="{1EEE6A41-6E73-468C-9304-CE5FC9327E3F}"/>
    <cellStyle name="40% - Accent4 14 8 2" xfId="38332" xr:uid="{10363B59-9E1F-455F-967A-3CC21CEE94E6}"/>
    <cellStyle name="40% - Accent4 14 9" xfId="22711" xr:uid="{A82289B5-2475-4F63-80EA-D5DA004F6F32}"/>
    <cellStyle name="40% - Accent4 14 9 2" xfId="42739" xr:uid="{199FF26C-F002-4ADC-9F82-FE3AF95327F3}"/>
    <cellStyle name="40% - Accent4 15" xfId="7536" xr:uid="{DC0D16EE-5D18-4A26-8274-D146082E5B71}"/>
    <cellStyle name="40% - Accent4 15 10" xfId="29487" xr:uid="{C4019782-A8B6-4EC3-88A0-E03D521CF465}"/>
    <cellStyle name="40% - Accent4 15 2" xfId="7537" xr:uid="{6BD647ED-0295-41DC-9515-A1D12513B618}"/>
    <cellStyle name="40% - Accent4 15 2 2" xfId="7538" xr:uid="{4758E0E5-D847-4AD7-BB52-9C5A42BCF5F5}"/>
    <cellStyle name="40% - Accent4 15 2 2 2" xfId="7539" xr:uid="{CEE82923-6DD3-4F05-8643-56C06DB6052D}"/>
    <cellStyle name="40% - Accent4 15 2 2 2 2" xfId="18258" xr:uid="{85A08590-AF9C-46A5-ABB5-2B5508BA4893}"/>
    <cellStyle name="40% - Accent4 15 2 2 2 2 2" xfId="38355" xr:uid="{C3848C46-B8DA-4FBA-B2CE-A44E77AD52C0}"/>
    <cellStyle name="40% - Accent4 15 2 2 2 3" xfId="29490" xr:uid="{1BEBE50F-B5E9-417B-A900-8EDCE5EFB1DA}"/>
    <cellStyle name="40% - Accent4 15 2 2 3" xfId="7540" xr:uid="{73A96E8D-4FF4-4F8A-9783-5860C6EEDD3A}"/>
    <cellStyle name="40% - Accent4 15 2 2 3 2" xfId="18259" xr:uid="{EA4DA55A-953D-47BB-B5C1-85443B9DF8D0}"/>
    <cellStyle name="40% - Accent4 15 2 2 3 2 2" xfId="38356" xr:uid="{170163B2-0596-4EA7-AF1D-40572D3329FB}"/>
    <cellStyle name="40% - Accent4 15 2 2 3 3" xfId="29491" xr:uid="{082258CA-4460-47E1-9A3E-DF2B35848C66}"/>
    <cellStyle name="40% - Accent4 15 2 2 4" xfId="7541" xr:uid="{42FF8EF3-8A7C-4051-BD74-9E5C21C1964A}"/>
    <cellStyle name="40% - Accent4 15 2 2 4 2" xfId="18260" xr:uid="{39E5E690-76DE-4C2A-BE8A-B642620D6276}"/>
    <cellStyle name="40% - Accent4 15 2 2 4 2 2" xfId="38357" xr:uid="{4B0EF50B-BBD7-487A-8F71-7F0D69700207}"/>
    <cellStyle name="40% - Accent4 15 2 2 4 3" xfId="29492" xr:uid="{6973A04A-C484-45E0-9A1B-95CB75DDC9CA}"/>
    <cellStyle name="40% - Accent4 15 2 2 5" xfId="18257" xr:uid="{17F8092B-8E17-4DFB-991C-6B2525FDF9E0}"/>
    <cellStyle name="40% - Accent4 15 2 2 5 2" xfId="38354" xr:uid="{55A3E41E-86B4-466E-93F4-69C6EF0E01AC}"/>
    <cellStyle name="40% - Accent4 15 2 2 6" xfId="29489" xr:uid="{61D958E1-1E3F-46B1-865A-1E3F658C419E}"/>
    <cellStyle name="40% - Accent4 15 2 3" xfId="7542" xr:uid="{DD675543-F266-4FC4-9DB1-0636EFD5B570}"/>
    <cellStyle name="40% - Accent4 15 2 3 2" xfId="18261" xr:uid="{99CE71E2-8A82-40E2-9794-AEAEFF1E220A}"/>
    <cellStyle name="40% - Accent4 15 2 3 2 2" xfId="38358" xr:uid="{6BF6F239-C836-4700-87C1-38071BCA8FEC}"/>
    <cellStyle name="40% - Accent4 15 2 3 3" xfId="29493" xr:uid="{33B9A079-D255-4EA1-9E2D-149C5CBBCE2F}"/>
    <cellStyle name="40% - Accent4 15 2 4" xfId="7543" xr:uid="{0204CCAE-6F6B-4DFB-9B9A-0A34A7201807}"/>
    <cellStyle name="40% - Accent4 15 2 4 2" xfId="18262" xr:uid="{D313D8EB-7693-4B97-8ADD-22D3F4C7BD65}"/>
    <cellStyle name="40% - Accent4 15 2 4 2 2" xfId="38359" xr:uid="{C73A1553-E52C-4639-B9BC-2958A4FC761A}"/>
    <cellStyle name="40% - Accent4 15 2 4 3" xfId="29494" xr:uid="{08B31E6B-E885-425D-A3C3-CC7FADC4BF4C}"/>
    <cellStyle name="40% - Accent4 15 2 5" xfId="7544" xr:uid="{247E0288-4E87-4D88-9DA0-8332B2DB15E1}"/>
    <cellStyle name="40% - Accent4 15 2 5 2" xfId="18263" xr:uid="{6FF23D62-14FB-4778-83B0-02C6649FF2E8}"/>
    <cellStyle name="40% - Accent4 15 2 5 2 2" xfId="38360" xr:uid="{D76AB604-2123-4B7F-B1D9-6F0DBAD00F96}"/>
    <cellStyle name="40% - Accent4 15 2 5 3" xfId="29495" xr:uid="{05DA92BE-C10B-4DFB-8531-B3C8D594DDEC}"/>
    <cellStyle name="40% - Accent4 15 2 6" xfId="18256" xr:uid="{F9192B7C-0A13-4931-94F1-A970796FD8CF}"/>
    <cellStyle name="40% - Accent4 15 2 6 2" xfId="38353" xr:uid="{F33B607B-AA54-4F0D-BAB5-E37F5836DE1E}"/>
    <cellStyle name="40% - Accent4 15 2 7" xfId="23391" xr:uid="{C488F235-BF4D-4D3A-AFA3-493D3B88894E}"/>
    <cellStyle name="40% - Accent4 15 2 7 2" xfId="43330" xr:uid="{F695F23C-AF59-46CB-9932-6A791ED27E8A}"/>
    <cellStyle name="40% - Accent4 15 2 8" xfId="29488" xr:uid="{04ED000E-48DF-4D70-B3C1-EB977D115B10}"/>
    <cellStyle name="40% - Accent4 15 3" xfId="7545" xr:uid="{40B2890C-819A-4FB6-BFD5-64DBA1D9ADB6}"/>
    <cellStyle name="40% - Accent4 15 3 2" xfId="7546" xr:uid="{0F114E33-54B8-4EAC-8857-367135FD0C3D}"/>
    <cellStyle name="40% - Accent4 15 3 2 2" xfId="18265" xr:uid="{AFA68060-5717-4797-9C58-B0B5E7E62401}"/>
    <cellStyle name="40% - Accent4 15 3 2 2 2" xfId="38362" xr:uid="{31170845-CC34-4DD0-B122-68424B1E8495}"/>
    <cellStyle name="40% - Accent4 15 3 2 3" xfId="29497" xr:uid="{9AD01445-FB0E-4760-967A-C5104490CEE4}"/>
    <cellStyle name="40% - Accent4 15 3 3" xfId="7547" xr:uid="{BAB512FC-DDEA-437D-B483-C7E2037C8540}"/>
    <cellStyle name="40% - Accent4 15 3 3 2" xfId="18266" xr:uid="{67FEF7E1-BDB2-4C29-BD19-12AC67D82A28}"/>
    <cellStyle name="40% - Accent4 15 3 3 2 2" xfId="38363" xr:uid="{1CFF57A9-2935-42FA-90E1-CBE34B81F4DF}"/>
    <cellStyle name="40% - Accent4 15 3 3 3" xfId="29498" xr:uid="{A6B5F9C3-250A-42F2-B0E1-700B761B42F8}"/>
    <cellStyle name="40% - Accent4 15 3 4" xfId="7548" xr:uid="{A0E619F2-44F6-4343-A3AA-A7C17B7A6D6E}"/>
    <cellStyle name="40% - Accent4 15 3 4 2" xfId="18267" xr:uid="{EEFCAE3C-926E-46A1-93F5-476FB9948FB1}"/>
    <cellStyle name="40% - Accent4 15 3 4 2 2" xfId="38364" xr:uid="{5AED4818-3218-4236-A30B-924FD98CDD3C}"/>
    <cellStyle name="40% - Accent4 15 3 4 3" xfId="29499" xr:uid="{25BA2A6A-430A-427B-BC58-73839F68B4EB}"/>
    <cellStyle name="40% - Accent4 15 3 5" xfId="18264" xr:uid="{30863F9C-AF03-47C7-9808-C98790950197}"/>
    <cellStyle name="40% - Accent4 15 3 5 2" xfId="38361" xr:uid="{7F85C13B-6224-486C-9338-5D4050260D94}"/>
    <cellStyle name="40% - Accent4 15 3 6" xfId="23938" xr:uid="{ED44B78C-67E6-4103-B7BF-703CBC5856D1}"/>
    <cellStyle name="40% - Accent4 15 3 6 2" xfId="43870" xr:uid="{7295D559-8327-4A92-AFC7-22BDB9E0798E}"/>
    <cellStyle name="40% - Accent4 15 3 7" xfId="29496" xr:uid="{649D7B32-5873-480D-A957-4FA9C6CF2AD6}"/>
    <cellStyle name="40% - Accent4 15 4" xfId="7549" xr:uid="{AEA63A21-0DE4-4183-95B0-45E8FAE45178}"/>
    <cellStyle name="40% - Accent4 15 4 2" xfId="7550" xr:uid="{D0573CD4-E923-45AA-9BE2-FF02E0C3B6FD}"/>
    <cellStyle name="40% - Accent4 15 4 2 2" xfId="18269" xr:uid="{7F484F27-A934-4A66-BBDF-7880FC88E122}"/>
    <cellStyle name="40% - Accent4 15 4 2 2 2" xfId="38366" xr:uid="{3C4BCF27-7759-4D90-968F-86A60D2B2581}"/>
    <cellStyle name="40% - Accent4 15 4 2 3" xfId="29501" xr:uid="{34667AD6-9C28-4AE7-88BF-6F1E88B1E88A}"/>
    <cellStyle name="40% - Accent4 15 4 3" xfId="7551" xr:uid="{5B9357E2-4819-412E-9C40-E492CA548377}"/>
    <cellStyle name="40% - Accent4 15 4 3 2" xfId="18270" xr:uid="{D08D3A5B-FE5C-4BC7-93C3-A327A31431C9}"/>
    <cellStyle name="40% - Accent4 15 4 3 2 2" xfId="38367" xr:uid="{348F89F5-2B0B-4E33-B583-2D9F40A56654}"/>
    <cellStyle name="40% - Accent4 15 4 3 3" xfId="29502" xr:uid="{E50D476C-198C-4FB5-98FB-B5737931C1EB}"/>
    <cellStyle name="40% - Accent4 15 4 4" xfId="7552" xr:uid="{B35333E5-071C-4DC0-8792-484E535B5BAC}"/>
    <cellStyle name="40% - Accent4 15 4 4 2" xfId="18271" xr:uid="{624A3B99-19EC-4EE7-8315-3EE3BE8D3A14}"/>
    <cellStyle name="40% - Accent4 15 4 4 2 2" xfId="38368" xr:uid="{C81EFFC0-910C-4419-BAEB-D6D238165A36}"/>
    <cellStyle name="40% - Accent4 15 4 4 3" xfId="29503" xr:uid="{EA3685DA-6A66-4C41-B7B6-71534B5B0A94}"/>
    <cellStyle name="40% - Accent4 15 4 5" xfId="18268" xr:uid="{86F4B010-26C5-4E8C-9F82-F54A28EBD4AC}"/>
    <cellStyle name="40% - Accent4 15 4 5 2" xfId="38365" xr:uid="{F2D516A1-CAB2-47F5-A09F-4DB825B2AF8F}"/>
    <cellStyle name="40% - Accent4 15 4 6" xfId="29500" xr:uid="{7AD6FF52-D1C4-420F-B2B2-B7781387D009}"/>
    <cellStyle name="40% - Accent4 15 5" xfId="7553" xr:uid="{FA3C2312-5B7E-45F9-8D4C-BC1FC65643DF}"/>
    <cellStyle name="40% - Accent4 15 5 2" xfId="18272" xr:uid="{B99605CB-F98A-440F-BFF5-B565D4C00067}"/>
    <cellStyle name="40% - Accent4 15 5 2 2" xfId="38369" xr:uid="{EC1ED226-FC37-43D0-BBAE-B9D1CF29FCB5}"/>
    <cellStyle name="40% - Accent4 15 5 3" xfId="29504" xr:uid="{3A971FA1-3BDD-41B3-BFA9-9E3CF1D626D7}"/>
    <cellStyle name="40% - Accent4 15 6" xfId="7554" xr:uid="{CDC19BC1-F84F-43FB-A9B8-D04DE4F87450}"/>
    <cellStyle name="40% - Accent4 15 6 2" xfId="18273" xr:uid="{99B3CDAA-F13B-46C6-974D-B48B4C7C001F}"/>
    <cellStyle name="40% - Accent4 15 6 2 2" xfId="38370" xr:uid="{2F403FDC-70D6-41AB-8932-EF705DC53F45}"/>
    <cellStyle name="40% - Accent4 15 6 3" xfId="29505" xr:uid="{762A90A8-623D-42E2-B4C9-5C6B14D28620}"/>
    <cellStyle name="40% - Accent4 15 7" xfId="7555" xr:uid="{2AA8BBEA-0DA8-4F70-89EA-A12B91117E12}"/>
    <cellStyle name="40% - Accent4 15 7 2" xfId="18274" xr:uid="{7301CD2B-5D62-4EC0-B837-0544AE94D621}"/>
    <cellStyle name="40% - Accent4 15 7 2 2" xfId="38371" xr:uid="{70184E95-6AB0-4ECB-BB2C-DB996154AC3B}"/>
    <cellStyle name="40% - Accent4 15 7 3" xfId="29506" xr:uid="{28FFA21F-B6A8-4808-9F93-93764B941F2A}"/>
    <cellStyle name="40% - Accent4 15 8" xfId="18255" xr:uid="{4C18B8CD-D3D9-4975-B33D-4F35DFC04D99}"/>
    <cellStyle name="40% - Accent4 15 8 2" xfId="38352" xr:uid="{49680FCE-19AA-43F9-BA3E-4AC8C44E0260}"/>
    <cellStyle name="40% - Accent4 15 9" xfId="22721" xr:uid="{83626ECD-5BBF-49DC-9F4A-6EFD5F1424AD}"/>
    <cellStyle name="40% - Accent4 15 9 2" xfId="42749" xr:uid="{BDE90F4B-0EB6-42D8-83C9-AECE0B89936B}"/>
    <cellStyle name="40% - Accent4 16" xfId="7556" xr:uid="{70B1B459-76B5-4E02-A082-92E0775E8E6C}"/>
    <cellStyle name="40% - Accent4 16 10" xfId="29507" xr:uid="{CD5BCC0C-9CAF-4037-BC4D-D7464113C86A}"/>
    <cellStyle name="40% - Accent4 16 2" xfId="7557" xr:uid="{75BBFC6D-5EAB-4066-AA2B-127271CA00B8}"/>
    <cellStyle name="40% - Accent4 16 2 2" xfId="7558" xr:uid="{F2678DB3-A5FE-4C6A-B09D-70BB15627CA6}"/>
    <cellStyle name="40% - Accent4 16 2 2 2" xfId="7559" xr:uid="{DAA93FD0-4C42-44B7-B4A0-5F84A7F81FC8}"/>
    <cellStyle name="40% - Accent4 16 2 2 2 2" xfId="18278" xr:uid="{42AC2968-E460-4BBD-A187-2E89873CBB8D}"/>
    <cellStyle name="40% - Accent4 16 2 2 2 2 2" xfId="38375" xr:uid="{57BAF2C5-EA2A-431A-982A-1239C4BD2B36}"/>
    <cellStyle name="40% - Accent4 16 2 2 2 3" xfId="29510" xr:uid="{9E8EDD94-EBE3-4F2A-875C-D0C2EF1F54DF}"/>
    <cellStyle name="40% - Accent4 16 2 2 3" xfId="7560" xr:uid="{115B7ED3-D853-4D59-8B79-093DDF17DEF5}"/>
    <cellStyle name="40% - Accent4 16 2 2 3 2" xfId="18279" xr:uid="{9BC33D26-3E51-4DA6-A855-4EE47C67E7DD}"/>
    <cellStyle name="40% - Accent4 16 2 2 3 2 2" xfId="38376" xr:uid="{A02BD515-589F-423C-9294-2F26B0511D91}"/>
    <cellStyle name="40% - Accent4 16 2 2 3 3" xfId="29511" xr:uid="{2ABE4F1B-E811-4323-B737-C2DAECADC7D0}"/>
    <cellStyle name="40% - Accent4 16 2 2 4" xfId="7561" xr:uid="{2732449E-5064-4A91-969E-D6153BF6AD26}"/>
    <cellStyle name="40% - Accent4 16 2 2 4 2" xfId="18280" xr:uid="{C85056FF-ACF3-4806-A0DC-12198F0A996E}"/>
    <cellStyle name="40% - Accent4 16 2 2 4 2 2" xfId="38377" xr:uid="{724490B7-2A8F-445A-851D-00ED1B10C93D}"/>
    <cellStyle name="40% - Accent4 16 2 2 4 3" xfId="29512" xr:uid="{696CA203-E25A-4E7B-9C81-F0E43CBAB907}"/>
    <cellStyle name="40% - Accent4 16 2 2 5" xfId="18277" xr:uid="{74E2AAA6-16D3-45CD-9E8F-B9FE7FF17EE2}"/>
    <cellStyle name="40% - Accent4 16 2 2 5 2" xfId="38374" xr:uid="{93E7F517-DA56-4454-9CAB-574FB4726B85}"/>
    <cellStyle name="40% - Accent4 16 2 2 6" xfId="29509" xr:uid="{6234AA46-AFD2-4F57-A320-19DACBD46770}"/>
    <cellStyle name="40% - Accent4 16 2 3" xfId="7562" xr:uid="{B22A4DAF-C1CF-4B4E-96B5-845B0AA006D0}"/>
    <cellStyle name="40% - Accent4 16 2 3 2" xfId="18281" xr:uid="{BA5F3754-7324-4AE8-B8D3-7A9FDE530648}"/>
    <cellStyle name="40% - Accent4 16 2 3 2 2" xfId="38378" xr:uid="{20A753B4-F4DE-4DAE-93E0-1110B5D6B173}"/>
    <cellStyle name="40% - Accent4 16 2 3 3" xfId="29513" xr:uid="{BB688FF5-F377-46F6-AF4A-EE28352C2326}"/>
    <cellStyle name="40% - Accent4 16 2 4" xfId="7563" xr:uid="{EBA64B4D-0660-40EA-B558-23DF9B456A28}"/>
    <cellStyle name="40% - Accent4 16 2 4 2" xfId="18282" xr:uid="{53ACD9DF-33EA-4BA8-9C4B-B20DEC58ACAB}"/>
    <cellStyle name="40% - Accent4 16 2 4 2 2" xfId="38379" xr:uid="{25EFBBE3-6D09-4FF3-83FF-544BF89B11C2}"/>
    <cellStyle name="40% - Accent4 16 2 4 3" xfId="29514" xr:uid="{A364110C-6CB5-47C5-835B-A36901455FE8}"/>
    <cellStyle name="40% - Accent4 16 2 5" xfId="7564" xr:uid="{C0BD27D8-1DAE-472B-9724-39E536A00973}"/>
    <cellStyle name="40% - Accent4 16 2 5 2" xfId="18283" xr:uid="{FD58820A-FEB8-4146-BB5A-359C929242EE}"/>
    <cellStyle name="40% - Accent4 16 2 5 2 2" xfId="38380" xr:uid="{852F76BA-733C-4FC1-BB33-8097E55690E2}"/>
    <cellStyle name="40% - Accent4 16 2 5 3" xfId="29515" xr:uid="{D0CE0F79-4264-472A-B44D-7BCAF7769C43}"/>
    <cellStyle name="40% - Accent4 16 2 6" xfId="18276" xr:uid="{39041BCF-0441-46C8-98D5-9B6F4BA5C46D}"/>
    <cellStyle name="40% - Accent4 16 2 6 2" xfId="38373" xr:uid="{89A52C3C-F796-4751-AD06-7808A35D2E63}"/>
    <cellStyle name="40% - Accent4 16 2 7" xfId="23411" xr:uid="{DEF39A53-6E9C-418E-99FD-8EB7A0B50842}"/>
    <cellStyle name="40% - Accent4 16 2 7 2" xfId="43350" xr:uid="{1F1678F2-C26F-49AE-BDB4-0EF7EB182567}"/>
    <cellStyle name="40% - Accent4 16 2 8" xfId="29508" xr:uid="{23D5F079-C9AF-49AA-A017-762193EC4E9E}"/>
    <cellStyle name="40% - Accent4 16 3" xfId="7565" xr:uid="{479DDD7F-BE60-4740-BED6-CAE4B2061EA2}"/>
    <cellStyle name="40% - Accent4 16 3 2" xfId="7566" xr:uid="{9BABB7A0-328D-4FAF-9F8A-CECC7640B69B}"/>
    <cellStyle name="40% - Accent4 16 3 2 2" xfId="18285" xr:uid="{3D30940D-591C-487C-9262-8CEEE5C87F41}"/>
    <cellStyle name="40% - Accent4 16 3 2 2 2" xfId="38382" xr:uid="{FCE96297-A964-4BA0-9785-3ADAA29123DF}"/>
    <cellStyle name="40% - Accent4 16 3 2 3" xfId="29517" xr:uid="{BAE6C9F7-1642-40F9-B5D3-C3CE07545D37}"/>
    <cellStyle name="40% - Accent4 16 3 3" xfId="7567" xr:uid="{19ED60F1-DB28-4423-9B73-AF7A38DC677F}"/>
    <cellStyle name="40% - Accent4 16 3 3 2" xfId="18286" xr:uid="{F0281316-DC1C-493D-BC11-952262EBD0B9}"/>
    <cellStyle name="40% - Accent4 16 3 3 2 2" xfId="38383" xr:uid="{CF64F8DB-BA88-4620-A792-35B9452CE527}"/>
    <cellStyle name="40% - Accent4 16 3 3 3" xfId="29518" xr:uid="{7683542A-242B-4248-891C-8690E76B0481}"/>
    <cellStyle name="40% - Accent4 16 3 4" xfId="7568" xr:uid="{3288898D-3B85-4ED5-972A-12B8C7522C6D}"/>
    <cellStyle name="40% - Accent4 16 3 4 2" xfId="18287" xr:uid="{9C311E70-1033-47C1-8524-B8E8AA4F8E56}"/>
    <cellStyle name="40% - Accent4 16 3 4 2 2" xfId="38384" xr:uid="{484AD1E5-B854-44F4-947D-BCEFE2B91CD7}"/>
    <cellStyle name="40% - Accent4 16 3 4 3" xfId="29519" xr:uid="{8960968B-265C-412A-8A47-DF1FA97DE044}"/>
    <cellStyle name="40% - Accent4 16 3 5" xfId="18284" xr:uid="{36F79D9E-2064-4BA4-B725-D18DFB30E180}"/>
    <cellStyle name="40% - Accent4 16 3 5 2" xfId="38381" xr:uid="{80B2A911-F85F-4122-BE5F-2197C35587EA}"/>
    <cellStyle name="40% - Accent4 16 3 6" xfId="23958" xr:uid="{DA653F23-232C-4B4D-9B7D-F8D8F598F024}"/>
    <cellStyle name="40% - Accent4 16 3 6 2" xfId="43890" xr:uid="{13625C64-93B2-49F0-8B46-D1A09D1A771D}"/>
    <cellStyle name="40% - Accent4 16 3 7" xfId="29516" xr:uid="{8F7C68B0-EAF9-415E-AC50-7C0C9EED25A0}"/>
    <cellStyle name="40% - Accent4 16 4" xfId="7569" xr:uid="{1FD07C37-0013-4A9F-BC64-99C93C0AFF08}"/>
    <cellStyle name="40% - Accent4 16 4 2" xfId="7570" xr:uid="{D9168D18-A834-4BFB-9B5D-70D60F4A4B5B}"/>
    <cellStyle name="40% - Accent4 16 4 2 2" xfId="18289" xr:uid="{7B698CB7-7F9D-4DC3-857E-58646D3F6D46}"/>
    <cellStyle name="40% - Accent4 16 4 2 2 2" xfId="38386" xr:uid="{BFC9EC95-8882-47A9-841F-A0487448E020}"/>
    <cellStyle name="40% - Accent4 16 4 2 3" xfId="29521" xr:uid="{7E316F29-7161-485E-BB31-5F9CC8EAFF74}"/>
    <cellStyle name="40% - Accent4 16 4 3" xfId="7571" xr:uid="{11799FFC-5635-445B-A0B1-382752D41FAE}"/>
    <cellStyle name="40% - Accent4 16 4 3 2" xfId="18290" xr:uid="{4102D796-4125-4BEF-88AD-D7A961980449}"/>
    <cellStyle name="40% - Accent4 16 4 3 2 2" xfId="38387" xr:uid="{6F95768D-2097-42F7-9353-82B9C59BB520}"/>
    <cellStyle name="40% - Accent4 16 4 3 3" xfId="29522" xr:uid="{69021A4C-E9F2-4A17-B585-CDE0E2FF91D7}"/>
    <cellStyle name="40% - Accent4 16 4 4" xfId="7572" xr:uid="{90D6C657-50CF-42E1-B981-2FA530919F0B}"/>
    <cellStyle name="40% - Accent4 16 4 4 2" xfId="18291" xr:uid="{8E4780E4-75FB-4DAC-8D1D-B854DEA55FFD}"/>
    <cellStyle name="40% - Accent4 16 4 4 2 2" xfId="38388" xr:uid="{AA2D6B38-9965-48FA-8057-6EE978C4FFEF}"/>
    <cellStyle name="40% - Accent4 16 4 4 3" xfId="29523" xr:uid="{62146B7D-1554-41CF-AB59-825E1C294DD3}"/>
    <cellStyle name="40% - Accent4 16 4 5" xfId="18288" xr:uid="{48504F75-16E6-4D33-BC0F-9FF02322E975}"/>
    <cellStyle name="40% - Accent4 16 4 5 2" xfId="38385" xr:uid="{B5BB8423-3BE6-4164-A7EA-53B945B3B75C}"/>
    <cellStyle name="40% - Accent4 16 4 6" xfId="29520" xr:uid="{1B30DE46-3489-4769-A9DC-34D23EED5CBA}"/>
    <cellStyle name="40% - Accent4 16 5" xfId="7573" xr:uid="{50A5D660-7D57-4B15-A789-808CC8337134}"/>
    <cellStyle name="40% - Accent4 16 5 2" xfId="18292" xr:uid="{ABBCF0AD-9839-4911-87CB-2E58606B89D4}"/>
    <cellStyle name="40% - Accent4 16 5 2 2" xfId="38389" xr:uid="{B61A1350-6506-4093-A531-0675EB41BBCB}"/>
    <cellStyle name="40% - Accent4 16 5 3" xfId="29524" xr:uid="{B8C08C99-5028-4313-81A1-2CCA65956F3B}"/>
    <cellStyle name="40% - Accent4 16 6" xfId="7574" xr:uid="{6AAD5633-672D-4578-9ECA-36DD817DE929}"/>
    <cellStyle name="40% - Accent4 16 6 2" xfId="18293" xr:uid="{FE73A48F-27F5-4FF2-8D36-3628BD57D11E}"/>
    <cellStyle name="40% - Accent4 16 6 2 2" xfId="38390" xr:uid="{AB869CC3-D74B-442E-BCDF-4BF88AF1E223}"/>
    <cellStyle name="40% - Accent4 16 6 3" xfId="29525" xr:uid="{ABCB5A0C-6830-4F0E-9E29-ADD91DAD7C7C}"/>
    <cellStyle name="40% - Accent4 16 7" xfId="7575" xr:uid="{6BB9AA57-CAAF-413A-A92D-732E74D704C9}"/>
    <cellStyle name="40% - Accent4 16 7 2" xfId="18294" xr:uid="{6E8CD9F3-2AB2-4B53-8CCE-F28861BA9C86}"/>
    <cellStyle name="40% - Accent4 16 7 2 2" xfId="38391" xr:uid="{F3E650C8-7EE9-41F4-B5BF-B296F88A67B5}"/>
    <cellStyle name="40% - Accent4 16 7 3" xfId="29526" xr:uid="{E52723C8-5E8A-45BD-9835-5817463CF518}"/>
    <cellStyle name="40% - Accent4 16 8" xfId="18275" xr:uid="{D8B41E1D-B096-44B6-8B92-7D122D374E69}"/>
    <cellStyle name="40% - Accent4 16 8 2" xfId="38372" xr:uid="{50E92F0D-5D42-4DF3-9D3B-A35F0D4BA21C}"/>
    <cellStyle name="40% - Accent4 16 9" xfId="22741" xr:uid="{E15AFE14-0EA1-4CF1-BDFF-9B56E762EA06}"/>
    <cellStyle name="40% - Accent4 16 9 2" xfId="42769" xr:uid="{ED414C22-928D-41E7-B2AF-0522F44933BA}"/>
    <cellStyle name="40% - Accent4 17" xfId="7576" xr:uid="{F03A96F8-0020-4C98-B42C-B281776975DC}"/>
    <cellStyle name="40% - Accent4 17 10" xfId="29527" xr:uid="{425410EA-DB8D-4158-9722-99C338CE75D9}"/>
    <cellStyle name="40% - Accent4 17 2" xfId="7577" xr:uid="{91DE516F-F61E-4849-89AC-4A0D05AB3BC6}"/>
    <cellStyle name="40% - Accent4 17 2 2" xfId="7578" xr:uid="{5D13D5CA-A649-4B6D-8224-4F8DD290A664}"/>
    <cellStyle name="40% - Accent4 17 2 2 2" xfId="7579" xr:uid="{0FCB4C1A-5F32-4961-B1A9-4C7D20BECB24}"/>
    <cellStyle name="40% - Accent4 17 2 2 2 2" xfId="18298" xr:uid="{01C38158-9E27-4591-93AE-91D04F1F0981}"/>
    <cellStyle name="40% - Accent4 17 2 2 2 2 2" xfId="38395" xr:uid="{0EB2CC94-DB8B-42F9-905E-385DA1EDF4CD}"/>
    <cellStyle name="40% - Accent4 17 2 2 2 3" xfId="29530" xr:uid="{4D49E4A1-6890-4346-B4FE-919A8C9D3CC8}"/>
    <cellStyle name="40% - Accent4 17 2 2 3" xfId="7580" xr:uid="{CDBEB846-4784-4BDB-95CB-E083514BD777}"/>
    <cellStyle name="40% - Accent4 17 2 2 3 2" xfId="18299" xr:uid="{BCF4C3A1-1253-42C1-93A2-FD85153448E3}"/>
    <cellStyle name="40% - Accent4 17 2 2 3 2 2" xfId="38396" xr:uid="{9D1D854A-8F90-46A9-99B7-F31C35FBEA91}"/>
    <cellStyle name="40% - Accent4 17 2 2 3 3" xfId="29531" xr:uid="{2A4A6969-250E-4DC0-8A87-A5385390C879}"/>
    <cellStyle name="40% - Accent4 17 2 2 4" xfId="7581" xr:uid="{CA48D96F-8DDE-4ED3-89DC-07C27858636F}"/>
    <cellStyle name="40% - Accent4 17 2 2 4 2" xfId="18300" xr:uid="{83F92BE5-5C41-41A7-97D4-CC22591E00A6}"/>
    <cellStyle name="40% - Accent4 17 2 2 4 2 2" xfId="38397" xr:uid="{9D9674B4-DC95-4023-B530-B9372B7F1F19}"/>
    <cellStyle name="40% - Accent4 17 2 2 4 3" xfId="29532" xr:uid="{8FA1776F-0C3E-49A9-A541-E6CC10BF8B5B}"/>
    <cellStyle name="40% - Accent4 17 2 2 5" xfId="18297" xr:uid="{5E1ED645-2A1B-413C-9219-78212A8AE28D}"/>
    <cellStyle name="40% - Accent4 17 2 2 5 2" xfId="38394" xr:uid="{F04678A6-7ED5-49C4-B0C3-6C5D2DB24A95}"/>
    <cellStyle name="40% - Accent4 17 2 2 6" xfId="29529" xr:uid="{36C15B93-F0B1-4CF0-9CD8-547E76EABD98}"/>
    <cellStyle name="40% - Accent4 17 2 3" xfId="7582" xr:uid="{956DADD6-EE05-4EAA-8FD1-C11C802EEF0B}"/>
    <cellStyle name="40% - Accent4 17 2 3 2" xfId="18301" xr:uid="{29FA196C-9346-453E-AF8B-7015CAC0A516}"/>
    <cellStyle name="40% - Accent4 17 2 3 2 2" xfId="38398" xr:uid="{247F4F0B-031D-4C6A-AADD-A2A097762A7B}"/>
    <cellStyle name="40% - Accent4 17 2 3 3" xfId="29533" xr:uid="{986DFC3F-CF9C-47F9-A9C1-8B4111AC82B3}"/>
    <cellStyle name="40% - Accent4 17 2 4" xfId="7583" xr:uid="{72A76867-69B7-4166-98CE-DF7692D1915C}"/>
    <cellStyle name="40% - Accent4 17 2 4 2" xfId="18302" xr:uid="{65ACBF0C-9280-4240-8981-AF3D4E2B68CC}"/>
    <cellStyle name="40% - Accent4 17 2 4 2 2" xfId="38399" xr:uid="{D92FECB2-C42B-4D8D-A637-F2ED809F65D3}"/>
    <cellStyle name="40% - Accent4 17 2 4 3" xfId="29534" xr:uid="{15E46BB3-5B76-40CC-B0ED-7E5DA659B61B}"/>
    <cellStyle name="40% - Accent4 17 2 5" xfId="7584" xr:uid="{8630A9CA-9B69-49E8-AA55-D1D55720EE9B}"/>
    <cellStyle name="40% - Accent4 17 2 5 2" xfId="18303" xr:uid="{BADF6A13-9ED5-4FF0-AEFE-F8BB1BB2C8AF}"/>
    <cellStyle name="40% - Accent4 17 2 5 2 2" xfId="38400" xr:uid="{BFF939D4-1A82-4BBA-829D-88913B1C5644}"/>
    <cellStyle name="40% - Accent4 17 2 5 3" xfId="29535" xr:uid="{11AD77CC-19CA-4B3B-A872-BA812906DD32}"/>
    <cellStyle name="40% - Accent4 17 2 6" xfId="18296" xr:uid="{437B33BE-7B51-43E1-9CBF-3CF996C2AC04}"/>
    <cellStyle name="40% - Accent4 17 2 6 2" xfId="38393" xr:uid="{810575E1-83DA-411E-8E74-250C34FE0E0F}"/>
    <cellStyle name="40% - Accent4 17 2 7" xfId="23421" xr:uid="{B9EBB79E-2B98-4814-962D-B83D88F7102D}"/>
    <cellStyle name="40% - Accent4 17 2 7 2" xfId="43360" xr:uid="{D3BA6FC2-A050-40EB-8DE8-028BF0F2848B}"/>
    <cellStyle name="40% - Accent4 17 2 8" xfId="29528" xr:uid="{8E9A7AEF-BBBE-462F-BEB2-9A58CF018FEF}"/>
    <cellStyle name="40% - Accent4 17 3" xfId="7585" xr:uid="{AF39E5BF-E862-467F-9BF8-6A162A1166FD}"/>
    <cellStyle name="40% - Accent4 17 3 2" xfId="7586" xr:uid="{50785BA0-9ED6-4527-AE74-8E7C77D608C6}"/>
    <cellStyle name="40% - Accent4 17 3 2 2" xfId="18305" xr:uid="{761AF745-9A2D-47C7-A0CE-914F2C44E38C}"/>
    <cellStyle name="40% - Accent4 17 3 2 2 2" xfId="38402" xr:uid="{75306A6F-E7A3-4366-A058-78EAA08D016D}"/>
    <cellStyle name="40% - Accent4 17 3 2 3" xfId="29537" xr:uid="{BF03B168-D388-40A9-90A6-1984CAC73BD1}"/>
    <cellStyle name="40% - Accent4 17 3 3" xfId="7587" xr:uid="{307AA162-97EC-481D-B37B-70639E1217D5}"/>
    <cellStyle name="40% - Accent4 17 3 3 2" xfId="18306" xr:uid="{2ACEF655-9BE8-47CA-A36A-0448A9322C49}"/>
    <cellStyle name="40% - Accent4 17 3 3 2 2" xfId="38403" xr:uid="{179E6C62-DE55-4702-B3BD-B5BF6DFB6A15}"/>
    <cellStyle name="40% - Accent4 17 3 3 3" xfId="29538" xr:uid="{30028E10-5A16-4B56-9633-0D60DECB72BA}"/>
    <cellStyle name="40% - Accent4 17 3 4" xfId="7588" xr:uid="{3E5D0FFE-0915-4FA6-ABED-79B23F0DC877}"/>
    <cellStyle name="40% - Accent4 17 3 4 2" xfId="18307" xr:uid="{270F8869-E5DE-4C0A-A8D1-33E6481ACB50}"/>
    <cellStyle name="40% - Accent4 17 3 4 2 2" xfId="38404" xr:uid="{BFB8C2C8-765A-40AC-9110-2BCF2F134FA7}"/>
    <cellStyle name="40% - Accent4 17 3 4 3" xfId="29539" xr:uid="{E257CB42-0CA2-4061-94D0-48C9BCD972D0}"/>
    <cellStyle name="40% - Accent4 17 3 5" xfId="18304" xr:uid="{D3942514-610C-4B34-8F2A-1E14746AFEDE}"/>
    <cellStyle name="40% - Accent4 17 3 5 2" xfId="38401" xr:uid="{545EAA5F-2213-4726-AF6F-14E3DB239C1F}"/>
    <cellStyle name="40% - Accent4 17 3 6" xfId="23968" xr:uid="{760AB3CA-041F-4E20-93BF-78DD45362306}"/>
    <cellStyle name="40% - Accent4 17 3 6 2" xfId="43900" xr:uid="{06DBD413-A97D-4F17-A327-866C083A2DE6}"/>
    <cellStyle name="40% - Accent4 17 3 7" xfId="29536" xr:uid="{AB605016-BAC2-40EF-9B25-611C8625D370}"/>
    <cellStyle name="40% - Accent4 17 4" xfId="7589" xr:uid="{F4E7BB8B-81F4-48F1-811F-7346CAAB1F72}"/>
    <cellStyle name="40% - Accent4 17 4 2" xfId="7590" xr:uid="{53D09B73-0FA5-4836-A503-8C04263B612C}"/>
    <cellStyle name="40% - Accent4 17 4 2 2" xfId="18309" xr:uid="{DA962252-F60C-49E8-A6AC-9F67124F08C0}"/>
    <cellStyle name="40% - Accent4 17 4 2 2 2" xfId="38406" xr:uid="{217E0213-51BD-4A3B-81C9-89EE94182A59}"/>
    <cellStyle name="40% - Accent4 17 4 2 3" xfId="29541" xr:uid="{C744B683-1DA8-45B1-8E25-90ECC9091052}"/>
    <cellStyle name="40% - Accent4 17 4 3" xfId="7591" xr:uid="{61A363F0-01B5-4E13-B259-B13C55C9287C}"/>
    <cellStyle name="40% - Accent4 17 4 3 2" xfId="18310" xr:uid="{609E5FA8-1205-4BA8-96E0-452C9F63DCCF}"/>
    <cellStyle name="40% - Accent4 17 4 3 2 2" xfId="38407" xr:uid="{4F0DDD6E-F5C3-4E38-A608-1FF27F1FB8D2}"/>
    <cellStyle name="40% - Accent4 17 4 3 3" xfId="29542" xr:uid="{2E085E25-87DE-42F0-A6CF-4A3E661F84F7}"/>
    <cellStyle name="40% - Accent4 17 4 4" xfId="7592" xr:uid="{9D6A0B78-D79D-4464-96AE-C11FB2682FC7}"/>
    <cellStyle name="40% - Accent4 17 4 4 2" xfId="18311" xr:uid="{700E4E59-CD48-4B7E-988C-46994A406E10}"/>
    <cellStyle name="40% - Accent4 17 4 4 2 2" xfId="38408" xr:uid="{86CBD5A2-A969-400D-9880-2E283430F0B2}"/>
    <cellStyle name="40% - Accent4 17 4 4 3" xfId="29543" xr:uid="{983A8624-37CB-4BF9-A74E-C37AE9EB8F2C}"/>
    <cellStyle name="40% - Accent4 17 4 5" xfId="18308" xr:uid="{3367D4F7-9280-40FB-8D4E-9194F78B4A01}"/>
    <cellStyle name="40% - Accent4 17 4 5 2" xfId="38405" xr:uid="{CE12A9DC-93F1-4D8F-8592-1FC31420B49A}"/>
    <cellStyle name="40% - Accent4 17 4 6" xfId="29540" xr:uid="{18AA1CA5-B801-44C5-8EBB-5BBFCD3AC16D}"/>
    <cellStyle name="40% - Accent4 17 5" xfId="7593" xr:uid="{5BB80F5B-921E-436E-A03C-0DA4B08E3AE9}"/>
    <cellStyle name="40% - Accent4 17 5 2" xfId="18312" xr:uid="{BD9E0C41-374B-4D04-9B48-BEC921EDFCB9}"/>
    <cellStyle name="40% - Accent4 17 5 2 2" xfId="38409" xr:uid="{C38FB02B-4F07-4652-A081-03A322D5F0D3}"/>
    <cellStyle name="40% - Accent4 17 5 3" xfId="29544" xr:uid="{BB1B7E45-8848-4342-9AB9-325BB57742FE}"/>
    <cellStyle name="40% - Accent4 17 6" xfId="7594" xr:uid="{4C794961-0324-4C04-A88A-588A1E216AAC}"/>
    <cellStyle name="40% - Accent4 17 6 2" xfId="18313" xr:uid="{9E2F3E2E-D647-4717-AF9D-3F29C202CD5C}"/>
    <cellStyle name="40% - Accent4 17 6 2 2" xfId="38410" xr:uid="{8A58CD30-FB1A-4926-ACDD-C2526B018342}"/>
    <cellStyle name="40% - Accent4 17 6 3" xfId="29545" xr:uid="{235BC035-C3E4-4AB7-BC12-ED258C6697F1}"/>
    <cellStyle name="40% - Accent4 17 7" xfId="7595" xr:uid="{26ABA3C8-9905-4FFA-9EEA-DEC185ECDB90}"/>
    <cellStyle name="40% - Accent4 17 7 2" xfId="18314" xr:uid="{8EA95FAC-A318-4183-8CBD-840CB12DD883}"/>
    <cellStyle name="40% - Accent4 17 7 2 2" xfId="38411" xr:uid="{16ABBC9B-E6AF-4A59-AD2F-069A643A40BD}"/>
    <cellStyle name="40% - Accent4 17 7 3" xfId="29546" xr:uid="{EED0BE6C-EBF5-4EEE-997A-A825F3E406B5}"/>
    <cellStyle name="40% - Accent4 17 8" xfId="18295" xr:uid="{2E6D5ABB-F8C0-462D-A9FB-3EFC38E38C9C}"/>
    <cellStyle name="40% - Accent4 17 8 2" xfId="38392" xr:uid="{2A7AD070-4047-4918-8FC3-6D6CCC7C5C70}"/>
    <cellStyle name="40% - Accent4 17 9" xfId="22751" xr:uid="{C59A12DA-3A68-443D-9417-E9A15312FF45}"/>
    <cellStyle name="40% - Accent4 17 9 2" xfId="42779" xr:uid="{83DBAE50-CCDB-4C21-B7ED-8F8E97EE706B}"/>
    <cellStyle name="40% - Accent4 18" xfId="7596" xr:uid="{21ED53CE-0C8A-4685-A6A8-2EC8A37DF8E5}"/>
    <cellStyle name="40% - Accent4 18 10" xfId="29547" xr:uid="{75C70D25-1289-4428-95F9-FE46117D5CE1}"/>
    <cellStyle name="40% - Accent4 18 2" xfId="7597" xr:uid="{C0A117DD-9F88-479A-A8F2-2C3DC5928B36}"/>
    <cellStyle name="40% - Accent4 18 2 2" xfId="7598" xr:uid="{8D542808-ED16-4C94-8BCF-527C86840EE1}"/>
    <cellStyle name="40% - Accent4 18 2 2 2" xfId="7599" xr:uid="{3F56F40D-58A4-4EE1-94C4-E13AF0D27176}"/>
    <cellStyle name="40% - Accent4 18 2 2 2 2" xfId="18318" xr:uid="{684D37D6-38BD-45F1-BFF7-FFDF803B10BC}"/>
    <cellStyle name="40% - Accent4 18 2 2 2 2 2" xfId="38415" xr:uid="{FBCC8005-22F0-47B8-B07E-33B8EF643419}"/>
    <cellStyle name="40% - Accent4 18 2 2 2 3" xfId="29550" xr:uid="{BF2233BC-EB0D-4BBA-9F23-887144511052}"/>
    <cellStyle name="40% - Accent4 18 2 2 3" xfId="7600" xr:uid="{964635C9-3AC0-4A8D-90F3-074C069E3134}"/>
    <cellStyle name="40% - Accent4 18 2 2 3 2" xfId="18319" xr:uid="{65E96B15-26F7-4F22-8476-895A80AE2632}"/>
    <cellStyle name="40% - Accent4 18 2 2 3 2 2" xfId="38416" xr:uid="{9E7C33A8-60EA-46B8-A37B-FFB5FE3C40F5}"/>
    <cellStyle name="40% - Accent4 18 2 2 3 3" xfId="29551" xr:uid="{A89BD4EC-0A7F-4473-94FC-0C2B3AEC44CB}"/>
    <cellStyle name="40% - Accent4 18 2 2 4" xfId="7601" xr:uid="{A2B1FDB7-FDDF-49E7-A55C-101413DC98D7}"/>
    <cellStyle name="40% - Accent4 18 2 2 4 2" xfId="18320" xr:uid="{B94E9845-17E8-4800-9DB3-1A19A7858E57}"/>
    <cellStyle name="40% - Accent4 18 2 2 4 2 2" xfId="38417" xr:uid="{7D3DCC5D-14B1-42E5-A573-9F8475C53F0E}"/>
    <cellStyle name="40% - Accent4 18 2 2 4 3" xfId="29552" xr:uid="{247188C5-8DE2-45B5-9772-F2E4223AA61B}"/>
    <cellStyle name="40% - Accent4 18 2 2 5" xfId="18317" xr:uid="{E34746E6-E86D-4D56-8C75-C0ADA6017DB1}"/>
    <cellStyle name="40% - Accent4 18 2 2 5 2" xfId="38414" xr:uid="{9A637CB3-6DDD-460E-82A9-7816A149B7E8}"/>
    <cellStyle name="40% - Accent4 18 2 2 6" xfId="29549" xr:uid="{27DE588F-1273-43F7-892F-41F142C9926C}"/>
    <cellStyle name="40% - Accent4 18 2 3" xfId="7602" xr:uid="{4E49B102-C6D0-48AD-9463-D056B684FC45}"/>
    <cellStyle name="40% - Accent4 18 2 3 2" xfId="18321" xr:uid="{E2F4BBE4-5214-4257-881A-A37E0EA52923}"/>
    <cellStyle name="40% - Accent4 18 2 3 2 2" xfId="38418" xr:uid="{5782E4BC-5603-45F3-911B-E15EC9FAFC44}"/>
    <cellStyle name="40% - Accent4 18 2 3 3" xfId="29553" xr:uid="{1D0F8B17-955A-4A67-9B27-7932546ED650}"/>
    <cellStyle name="40% - Accent4 18 2 4" xfId="7603" xr:uid="{8E4981C9-CC18-41DC-AEEE-0A5E5C62E807}"/>
    <cellStyle name="40% - Accent4 18 2 4 2" xfId="18322" xr:uid="{02BF6C2B-EBF5-454B-B8B4-33B8B5E77746}"/>
    <cellStyle name="40% - Accent4 18 2 4 2 2" xfId="38419" xr:uid="{AAD95F2D-6ED4-44B4-8C7C-427DD594B58C}"/>
    <cellStyle name="40% - Accent4 18 2 4 3" xfId="29554" xr:uid="{7237BD26-7A14-4768-8B4A-8965D351AC53}"/>
    <cellStyle name="40% - Accent4 18 2 5" xfId="7604" xr:uid="{8F207B76-9328-4E1C-B252-E3565E5F2C51}"/>
    <cellStyle name="40% - Accent4 18 2 5 2" xfId="18323" xr:uid="{3EE17D44-35FD-4A29-859E-7C13E553D217}"/>
    <cellStyle name="40% - Accent4 18 2 5 2 2" xfId="38420" xr:uid="{908A8379-FD38-49B3-9F83-2F79EB203EEC}"/>
    <cellStyle name="40% - Accent4 18 2 5 3" xfId="29555" xr:uid="{82A5880C-FBF2-4278-89E8-0BF1F30A484C}"/>
    <cellStyle name="40% - Accent4 18 2 6" xfId="18316" xr:uid="{BB754DEE-7A84-4481-8F72-866B3FB6389F}"/>
    <cellStyle name="40% - Accent4 18 2 6 2" xfId="38413" xr:uid="{86C4724B-4E2E-4B89-8E99-47E04FDB7D27}"/>
    <cellStyle name="40% - Accent4 18 2 7" xfId="23430" xr:uid="{C879EDD0-B577-4C9D-9A6A-A049787CFA84}"/>
    <cellStyle name="40% - Accent4 18 2 7 2" xfId="43369" xr:uid="{AC98336E-47EE-47AE-9680-E3030A151F20}"/>
    <cellStyle name="40% - Accent4 18 2 8" xfId="29548" xr:uid="{650F7B7C-84B6-43E3-8328-8404ACB97415}"/>
    <cellStyle name="40% - Accent4 18 3" xfId="7605" xr:uid="{45EFDDCA-0AC5-40D5-9C4C-4F384917E915}"/>
    <cellStyle name="40% - Accent4 18 3 2" xfId="7606" xr:uid="{779122FF-CB1A-4F14-8C77-277E2BA5DEBB}"/>
    <cellStyle name="40% - Accent4 18 3 2 2" xfId="18325" xr:uid="{B3EAB1E2-A093-434C-BE4B-E63F1D3E84F1}"/>
    <cellStyle name="40% - Accent4 18 3 2 2 2" xfId="38422" xr:uid="{5779471F-2BFE-4E15-A390-9829B38D98A8}"/>
    <cellStyle name="40% - Accent4 18 3 2 3" xfId="29557" xr:uid="{15F77279-A258-4EFF-9EC5-745E9B4F7899}"/>
    <cellStyle name="40% - Accent4 18 3 3" xfId="7607" xr:uid="{6065D78F-7079-4B3C-8A33-0CEFD2A42121}"/>
    <cellStyle name="40% - Accent4 18 3 3 2" xfId="18326" xr:uid="{4F87F044-6266-4F97-8A01-DEDF508938D8}"/>
    <cellStyle name="40% - Accent4 18 3 3 2 2" xfId="38423" xr:uid="{9754582C-A1CC-4BCD-9FA1-C7ACC0348BAA}"/>
    <cellStyle name="40% - Accent4 18 3 3 3" xfId="29558" xr:uid="{2221939C-131A-415F-8872-D179CF414272}"/>
    <cellStyle name="40% - Accent4 18 3 4" xfId="7608" xr:uid="{91C51137-BBA8-400B-AB8F-5D0713A824FC}"/>
    <cellStyle name="40% - Accent4 18 3 4 2" xfId="18327" xr:uid="{296322A8-EDCC-45C8-BCB5-B7085AF1A4AC}"/>
    <cellStyle name="40% - Accent4 18 3 4 2 2" xfId="38424" xr:uid="{DEA5206E-27CF-462C-A991-D54778E9DEFD}"/>
    <cellStyle name="40% - Accent4 18 3 4 3" xfId="29559" xr:uid="{166DE1B3-EBF5-4A7F-9D5C-765BE6693D7D}"/>
    <cellStyle name="40% - Accent4 18 3 5" xfId="18324" xr:uid="{ABFBBB3A-B0EF-4B11-97BA-573337E36860}"/>
    <cellStyle name="40% - Accent4 18 3 5 2" xfId="38421" xr:uid="{CAD9C172-F409-4AB1-8561-B22D2BDAD5F7}"/>
    <cellStyle name="40% - Accent4 18 3 6" xfId="23977" xr:uid="{44365B4C-772C-4222-AD31-61062F73ED13}"/>
    <cellStyle name="40% - Accent4 18 3 6 2" xfId="43909" xr:uid="{2647274F-6A6D-4FBB-9230-9B07DEE57C45}"/>
    <cellStyle name="40% - Accent4 18 3 7" xfId="29556" xr:uid="{C99BA4B4-0B61-4CFD-96AA-D8D2EC4BEC5A}"/>
    <cellStyle name="40% - Accent4 18 4" xfId="7609" xr:uid="{5156157E-3318-4DC4-889E-E5C6A982D134}"/>
    <cellStyle name="40% - Accent4 18 4 2" xfId="7610" xr:uid="{4FAE0BD1-CB70-4634-B8DE-303BC5DE441A}"/>
    <cellStyle name="40% - Accent4 18 4 2 2" xfId="18329" xr:uid="{7AEA338D-E2EC-4A33-9D46-4957FC35D3C0}"/>
    <cellStyle name="40% - Accent4 18 4 2 2 2" xfId="38426" xr:uid="{EE49AC45-8717-4127-9E29-2196DD581248}"/>
    <cellStyle name="40% - Accent4 18 4 2 3" xfId="29561" xr:uid="{6637D58A-0E01-474D-B3D0-7253213A2D6B}"/>
    <cellStyle name="40% - Accent4 18 4 3" xfId="7611" xr:uid="{9EBB8BED-1EC3-4DFF-97F1-FC065176FB42}"/>
    <cellStyle name="40% - Accent4 18 4 3 2" xfId="18330" xr:uid="{047F0EC7-5026-43A9-A3DD-715B8DD0E8AE}"/>
    <cellStyle name="40% - Accent4 18 4 3 2 2" xfId="38427" xr:uid="{BEE15EAA-265E-4E0D-8492-8EBF650C2964}"/>
    <cellStyle name="40% - Accent4 18 4 3 3" xfId="29562" xr:uid="{A30B3AC1-B16E-4C3E-83E8-AFFE419432DD}"/>
    <cellStyle name="40% - Accent4 18 4 4" xfId="7612" xr:uid="{562BB696-08C9-404C-8326-82DFB7197DF1}"/>
    <cellStyle name="40% - Accent4 18 4 4 2" xfId="18331" xr:uid="{628E053F-C8F9-43F7-9D1E-FD74DFCCA25D}"/>
    <cellStyle name="40% - Accent4 18 4 4 2 2" xfId="38428" xr:uid="{FC1BC9CF-0DB1-4B40-A52B-2AB721B85BA1}"/>
    <cellStyle name="40% - Accent4 18 4 4 3" xfId="29563" xr:uid="{62F6EE0F-85A0-4D28-B8AF-597A481D53D5}"/>
    <cellStyle name="40% - Accent4 18 4 5" xfId="18328" xr:uid="{1DD61E2D-D394-4054-B31D-D5BF0E51C8FC}"/>
    <cellStyle name="40% - Accent4 18 4 5 2" xfId="38425" xr:uid="{52341942-4334-443B-BC6D-B433BE158F7B}"/>
    <cellStyle name="40% - Accent4 18 4 6" xfId="29560" xr:uid="{F4C08DEB-91DE-4098-B1A6-4CF05815CE85}"/>
    <cellStyle name="40% - Accent4 18 5" xfId="7613" xr:uid="{B9FABAE2-D1AE-4D13-9EAE-ABDAD8A6E8DE}"/>
    <cellStyle name="40% - Accent4 18 5 2" xfId="18332" xr:uid="{7C9D14EF-8B10-4DDE-8AF9-04AE9FBA22B1}"/>
    <cellStyle name="40% - Accent4 18 5 2 2" xfId="38429" xr:uid="{7D208D2E-0786-4B1D-865F-BED6DB90D7C0}"/>
    <cellStyle name="40% - Accent4 18 5 3" xfId="29564" xr:uid="{2D72DA23-8105-4653-A4B9-0CDC930B9228}"/>
    <cellStyle name="40% - Accent4 18 6" xfId="7614" xr:uid="{43176610-1982-4CD9-8C5E-FE60F4C0FD88}"/>
    <cellStyle name="40% - Accent4 18 6 2" xfId="18333" xr:uid="{2F820850-AF6D-4125-9A1F-2DC67C2DE2BB}"/>
    <cellStyle name="40% - Accent4 18 6 2 2" xfId="38430" xr:uid="{6220C245-E884-48DC-9881-BADE8497F685}"/>
    <cellStyle name="40% - Accent4 18 6 3" xfId="29565" xr:uid="{9D3B8DCD-7B10-4C2A-84DB-972354452B1A}"/>
    <cellStyle name="40% - Accent4 18 7" xfId="7615" xr:uid="{512DBC80-833F-4C68-BC34-0BAAD982AFB9}"/>
    <cellStyle name="40% - Accent4 18 7 2" xfId="18334" xr:uid="{D438AB4B-F55D-4220-8BCA-11858CE582EF}"/>
    <cellStyle name="40% - Accent4 18 7 2 2" xfId="38431" xr:uid="{D304AC87-D14D-4C62-B803-2B17956522F9}"/>
    <cellStyle name="40% - Accent4 18 7 3" xfId="29566" xr:uid="{6AAA3F1B-6C27-4A90-94EC-3262B8FD6DAE}"/>
    <cellStyle name="40% - Accent4 18 8" xfId="18315" xr:uid="{0E8C578F-2FE6-44DA-B001-EEC7A3A3D0F7}"/>
    <cellStyle name="40% - Accent4 18 8 2" xfId="38412" xr:uid="{0C5B2625-896D-4503-8FD0-F3985110EC05}"/>
    <cellStyle name="40% - Accent4 18 9" xfId="22760" xr:uid="{148BF836-DB8F-460B-AE6D-82267A411D87}"/>
    <cellStyle name="40% - Accent4 18 9 2" xfId="42788" xr:uid="{461D43DC-C0A7-4F30-BF56-E968FB4D3322}"/>
    <cellStyle name="40% - Accent4 19" xfId="7616" xr:uid="{9FC5FB95-8C22-4E4B-9CFE-4E7B41BCB328}"/>
    <cellStyle name="40% - Accent4 19 2" xfId="7617" xr:uid="{A28276C7-885A-4479-8EC6-E5B5AAAEC44B}"/>
    <cellStyle name="40% - Accent4 19 2 2" xfId="7618" xr:uid="{6BF9EBEE-CDA6-4CC4-8DF0-46230DF4311A}"/>
    <cellStyle name="40% - Accent4 19 2 2 2" xfId="7619" xr:uid="{57CCF282-FAD0-4484-9F90-75AF977B1410}"/>
    <cellStyle name="40% - Accent4 19 2 2 2 2" xfId="18338" xr:uid="{E9C6686D-0D17-424D-A7F3-DB0A06155A22}"/>
    <cellStyle name="40% - Accent4 19 2 2 2 2 2" xfId="38435" xr:uid="{209B7326-1DB1-40AA-81EF-38E2FE7FDC33}"/>
    <cellStyle name="40% - Accent4 19 2 2 2 3" xfId="29570" xr:uid="{AA5ACF9C-6944-401A-9AD2-0A51F9347A5B}"/>
    <cellStyle name="40% - Accent4 19 2 2 3" xfId="7620" xr:uid="{6055DF3C-9F66-4618-AD7F-66B3AA39078A}"/>
    <cellStyle name="40% - Accent4 19 2 2 3 2" xfId="18339" xr:uid="{EFC9E774-CA4C-4881-B832-ED14D4FB0F2B}"/>
    <cellStyle name="40% - Accent4 19 2 2 3 2 2" xfId="38436" xr:uid="{F387C969-BC1F-4F51-B71D-12CB7D7F1910}"/>
    <cellStyle name="40% - Accent4 19 2 2 3 3" xfId="29571" xr:uid="{6472B2C4-24C7-43AC-ABB3-BF9CB2E4A934}"/>
    <cellStyle name="40% - Accent4 19 2 2 4" xfId="7621" xr:uid="{F34A274E-3229-4057-ABEE-E52D9F73B137}"/>
    <cellStyle name="40% - Accent4 19 2 2 4 2" xfId="18340" xr:uid="{BC30B802-C634-450D-9FA9-35295D85AAB1}"/>
    <cellStyle name="40% - Accent4 19 2 2 4 2 2" xfId="38437" xr:uid="{11C12CA1-1856-423E-A8EC-492278EE3A3C}"/>
    <cellStyle name="40% - Accent4 19 2 2 4 3" xfId="29572" xr:uid="{612B4075-2BAD-4C88-A6A8-56A40DBDE058}"/>
    <cellStyle name="40% - Accent4 19 2 2 5" xfId="18337" xr:uid="{21FAF9EB-F56C-4C45-9CF1-A13BCAF5A098}"/>
    <cellStyle name="40% - Accent4 19 2 2 5 2" xfId="38434" xr:uid="{AA8E21A1-4CD8-4210-9942-93E5F22A9431}"/>
    <cellStyle name="40% - Accent4 19 2 2 6" xfId="29569" xr:uid="{3A0B0FF8-477C-4FF8-B500-FB20C3C4C423}"/>
    <cellStyle name="40% - Accent4 19 2 3" xfId="7622" xr:uid="{66B55836-EA6D-4EDC-A942-84F69BAD5299}"/>
    <cellStyle name="40% - Accent4 19 2 3 2" xfId="18341" xr:uid="{960F76FC-281D-4974-B8B8-A248BE6AF505}"/>
    <cellStyle name="40% - Accent4 19 2 3 2 2" xfId="38438" xr:uid="{2A89E2F3-F410-4E62-81B1-F14287D5DEE2}"/>
    <cellStyle name="40% - Accent4 19 2 3 3" xfId="29573" xr:uid="{F2BDA375-F35C-4B98-A60E-D4A6743AEEC6}"/>
    <cellStyle name="40% - Accent4 19 2 4" xfId="7623" xr:uid="{C69351BF-D008-4C37-9584-1962D3349206}"/>
    <cellStyle name="40% - Accent4 19 2 4 2" xfId="18342" xr:uid="{584077AC-A465-4ADD-A221-1D67904703BA}"/>
    <cellStyle name="40% - Accent4 19 2 4 2 2" xfId="38439" xr:uid="{97E2FFCA-20AC-49E0-96DA-494E5DB43750}"/>
    <cellStyle name="40% - Accent4 19 2 4 3" xfId="29574" xr:uid="{C642B148-DD43-4F61-9CF9-12AEC4BA157A}"/>
    <cellStyle name="40% - Accent4 19 2 5" xfId="7624" xr:uid="{B3243410-F6A5-4DCF-8557-FA5D9DD5EA4C}"/>
    <cellStyle name="40% - Accent4 19 2 5 2" xfId="18343" xr:uid="{01F18514-BEA6-497D-BA7B-32738E45C0AF}"/>
    <cellStyle name="40% - Accent4 19 2 5 2 2" xfId="38440" xr:uid="{3BAB8A05-AE2F-4423-9019-78474959004B}"/>
    <cellStyle name="40% - Accent4 19 2 5 3" xfId="29575" xr:uid="{0519A439-E148-488A-9AF7-7877CBC713BD}"/>
    <cellStyle name="40% - Accent4 19 2 6" xfId="18336" xr:uid="{80A08918-6196-4B78-B0F2-40984924C3F8}"/>
    <cellStyle name="40% - Accent4 19 2 6 2" xfId="38433" xr:uid="{F0CB16AD-9FCD-4C57-897A-AFF61B130C16}"/>
    <cellStyle name="40% - Accent4 19 2 7" xfId="23443" xr:uid="{FAA681C3-0D0B-4D71-96B0-73B0C56C8A4C}"/>
    <cellStyle name="40% - Accent4 19 2 7 2" xfId="43382" xr:uid="{B95E4BA8-7449-45B9-8CFE-215861C5F561}"/>
    <cellStyle name="40% - Accent4 19 2 8" xfId="29568" xr:uid="{1F2CCB00-5B06-4D20-945D-F83A5AADA007}"/>
    <cellStyle name="40% - Accent4 19 3" xfId="7625" xr:uid="{09D5B281-BBB4-4E96-A2C5-135A4932E049}"/>
    <cellStyle name="40% - Accent4 19 3 2" xfId="7626" xr:uid="{3BBA6BF5-BBCC-4785-8281-2EE7DB1ABE8B}"/>
    <cellStyle name="40% - Accent4 19 3 2 2" xfId="18345" xr:uid="{689BA700-0D7A-4D39-A1D0-DBFEA4F9247A}"/>
    <cellStyle name="40% - Accent4 19 3 2 2 2" xfId="38442" xr:uid="{4EDFD4C9-7842-4115-A1B2-646EFF77B479}"/>
    <cellStyle name="40% - Accent4 19 3 2 3" xfId="29577" xr:uid="{4F472815-C174-462B-99D1-8EA05E5F9524}"/>
    <cellStyle name="40% - Accent4 19 3 3" xfId="7627" xr:uid="{E995ECBF-D75D-4913-A714-D9FE900B6276}"/>
    <cellStyle name="40% - Accent4 19 3 3 2" xfId="18346" xr:uid="{274BDC7E-4759-429A-9618-A5DAAF3CD5A5}"/>
    <cellStyle name="40% - Accent4 19 3 3 2 2" xfId="38443" xr:uid="{3FB4468A-8E1B-4B83-96AD-075833809763}"/>
    <cellStyle name="40% - Accent4 19 3 3 3" xfId="29578" xr:uid="{32C7B892-AB6F-4D58-AC21-994065064AB5}"/>
    <cellStyle name="40% - Accent4 19 3 4" xfId="7628" xr:uid="{49629E37-93E3-408A-8127-FAE063B5AB86}"/>
    <cellStyle name="40% - Accent4 19 3 4 2" xfId="18347" xr:uid="{E305C540-32A5-4279-92AF-260105CCEB10}"/>
    <cellStyle name="40% - Accent4 19 3 4 2 2" xfId="38444" xr:uid="{B888B8F8-1486-4487-8D2F-F2C3728510F4}"/>
    <cellStyle name="40% - Accent4 19 3 4 3" xfId="29579" xr:uid="{D6BB829E-E199-440F-B320-FE3E93F3CFDD}"/>
    <cellStyle name="40% - Accent4 19 3 5" xfId="18344" xr:uid="{19CA6EE7-D95D-43F6-9D34-952981FAD2F6}"/>
    <cellStyle name="40% - Accent4 19 3 5 2" xfId="38441" xr:uid="{A450976E-B03E-4EF2-957D-28C6C782B630}"/>
    <cellStyle name="40% - Accent4 19 3 6" xfId="23990" xr:uid="{9CEA63F7-78E3-4468-8802-DF6350A6234F}"/>
    <cellStyle name="40% - Accent4 19 3 6 2" xfId="43922" xr:uid="{1E7554D5-1F9A-4A68-8F10-B1843654551B}"/>
    <cellStyle name="40% - Accent4 19 3 7" xfId="29576" xr:uid="{711B25F2-96EF-4499-93BF-C4D451DD1226}"/>
    <cellStyle name="40% - Accent4 19 4" xfId="7629" xr:uid="{FA7E034B-F7D1-453A-BBD1-06A78E765942}"/>
    <cellStyle name="40% - Accent4 19 4 2" xfId="18348" xr:uid="{038C425F-7F55-4477-BF1B-1CC81546803E}"/>
    <cellStyle name="40% - Accent4 19 4 2 2" xfId="38445" xr:uid="{07F4A8A3-69E5-4CEF-B0B3-3196DD1041A8}"/>
    <cellStyle name="40% - Accent4 19 4 3" xfId="29580" xr:uid="{E1B6BCE1-CA36-4CDB-ACB3-F3D34A5E9EFD}"/>
    <cellStyle name="40% - Accent4 19 5" xfId="7630" xr:uid="{43185482-6E7B-470A-A9CC-FA5A4692AFBA}"/>
    <cellStyle name="40% - Accent4 19 5 2" xfId="18349" xr:uid="{4D055FCC-CFD0-4DF2-813B-DE295BB969DF}"/>
    <cellStyle name="40% - Accent4 19 5 2 2" xfId="38446" xr:uid="{06467855-DABC-43AA-85BD-8A3B0BBB20B8}"/>
    <cellStyle name="40% - Accent4 19 5 3" xfId="29581" xr:uid="{2D85F5FA-1DA1-40F6-B109-FED8E7D4547E}"/>
    <cellStyle name="40% - Accent4 19 6" xfId="7631" xr:uid="{84876BA0-9A31-4C71-A712-795BEC2CB14D}"/>
    <cellStyle name="40% - Accent4 19 6 2" xfId="18350" xr:uid="{7EF7CD2D-3C16-48EA-8335-4148720329C7}"/>
    <cellStyle name="40% - Accent4 19 6 2 2" xfId="38447" xr:uid="{60B0DA48-89E0-4ABF-BDA3-7619EFA5EC07}"/>
    <cellStyle name="40% - Accent4 19 6 3" xfId="29582" xr:uid="{1A117B6F-7197-4C22-9FC6-D0C8272CDAA3}"/>
    <cellStyle name="40% - Accent4 19 7" xfId="18335" xr:uid="{194C91A1-95D9-41BA-9E30-D5992B958ABE}"/>
    <cellStyle name="40% - Accent4 19 7 2" xfId="38432" xr:uid="{1D3460CF-CBC5-4F6F-8668-1436C1B1B22C}"/>
    <cellStyle name="40% - Accent4 19 8" xfId="22773" xr:uid="{8AF97976-A294-43AB-810A-22DD7CA1BD96}"/>
    <cellStyle name="40% - Accent4 19 8 2" xfId="42801" xr:uid="{0ABC195A-401A-4677-9734-7228A68EBCC6}"/>
    <cellStyle name="40% - Accent4 19 9" xfId="29567" xr:uid="{3ACD2B5B-C981-4BCD-B8B8-5A2E1F3B0863}"/>
    <cellStyle name="40% - Accent4 2" xfId="46" xr:uid="{00000000-0005-0000-0000-00000F000000}"/>
    <cellStyle name="40% - Accent4 2 10" xfId="22312" xr:uid="{D0DAE641-D5F7-49F9-A511-3D8C7325B54F}"/>
    <cellStyle name="40% - Accent4 2 10 2" xfId="42350" xr:uid="{B2498958-F1DC-48CA-BD81-37D264A3C154}"/>
    <cellStyle name="40% - Accent4 2 11" xfId="24215" xr:uid="{4B67F144-3EF5-4058-9E3B-6D4F84017E46}"/>
    <cellStyle name="40% - Accent4 2 11 2" xfId="43983" xr:uid="{51C15EE5-EE52-40CE-AF3A-649A1AEDB09F}"/>
    <cellStyle name="40% - Accent4 2 12" xfId="2313" xr:uid="{08984CC1-E43E-4CA4-A907-C8401C5E835C}"/>
    <cellStyle name="40% - Accent4 2 13" xfId="24442" xr:uid="{F2FC06B9-3D7B-435F-9569-72F716359328}"/>
    <cellStyle name="40% - Accent4 2 14" xfId="1986" xr:uid="{91AD916C-90D2-4097-B64C-9E187832803F}"/>
    <cellStyle name="40% - Accent4 2 15" xfId="1765" xr:uid="{64ACA25F-6A9A-469F-BE41-BB98C8B15691}"/>
    <cellStyle name="40% - Accent4 2 2" xfId="211" xr:uid="{DBB62F3B-F9F7-44B7-94B9-23E083CA3859}"/>
    <cellStyle name="40% - Accent4 2 2 10" xfId="1884" xr:uid="{7DC1D945-21D6-4049-B7B1-CD3363649055}"/>
    <cellStyle name="40% - Accent4 2 2 2" xfId="357" xr:uid="{E0ABDC4E-2BB7-4A0C-B2C2-0F044FA78B74}"/>
    <cellStyle name="40% - Accent4 2 2 2 2" xfId="721" xr:uid="{C0780205-123F-4E93-8786-692DB77B255C}"/>
    <cellStyle name="40% - Accent4 2 2 2 2 2" xfId="1205" xr:uid="{C3DDD033-4B69-47D7-A19D-95C919741B42}"/>
    <cellStyle name="40% - Accent4 2 2 2 2 2 2" xfId="38450" xr:uid="{12AED616-05E1-4279-9489-3D41B8FB9FD5}"/>
    <cellStyle name="40% - Accent4 2 2 2 2 2 3" xfId="18353" xr:uid="{CA4A7116-B82A-4A2A-9951-E8FD71B4E315}"/>
    <cellStyle name="40% - Accent4 2 2 2 2 3" xfId="1690" xr:uid="{54CE2C91-EC88-4DF5-9C59-A6EEDB65B551}"/>
    <cellStyle name="40% - Accent4 2 2 2 2 3 2" xfId="29585" xr:uid="{73F6DED9-49EC-4F94-9B70-A4244D6F7F84}"/>
    <cellStyle name="40% - Accent4 2 2 2 2 4" xfId="7634" xr:uid="{E4625F08-D1B2-4E44-816C-2A030928BFA7}"/>
    <cellStyle name="40% - Accent4 2 2 2 3" xfId="979" xr:uid="{1343D44F-4DC3-444F-A0E7-0D7FF2847449}"/>
    <cellStyle name="40% - Accent4 2 2 2 3 2" xfId="18354" xr:uid="{D7ACEBD7-53A8-42CB-878C-68064C4036AD}"/>
    <cellStyle name="40% - Accent4 2 2 2 3 2 2" xfId="38451" xr:uid="{E31E05F9-13BE-491D-9B75-17D402D7ED50}"/>
    <cellStyle name="40% - Accent4 2 2 2 3 3" xfId="29586" xr:uid="{7824442F-1388-4EA8-A3E4-6562E21569D8}"/>
    <cellStyle name="40% - Accent4 2 2 2 3 4" xfId="7635" xr:uid="{571E2668-CA6B-427F-9EB9-41688DE44581}"/>
    <cellStyle name="40% - Accent4 2 2 2 4" xfId="1464" xr:uid="{51E3FF7D-A796-430E-B2EA-86973692FD69}"/>
    <cellStyle name="40% - Accent4 2 2 2 4 2" xfId="18355" xr:uid="{6D899F49-5D77-478C-ADE6-9484B0581DB1}"/>
    <cellStyle name="40% - Accent4 2 2 2 4 2 2" xfId="38452" xr:uid="{5AE15B2A-7EC3-4499-B659-821EE38CC27B}"/>
    <cellStyle name="40% - Accent4 2 2 2 4 3" xfId="29587" xr:uid="{19E573FD-D278-4ED1-B3BD-6E63E6D6FC78}"/>
    <cellStyle name="40% - Accent4 2 2 2 4 4" xfId="7636" xr:uid="{22170EC2-8177-4479-A0C4-6AB89B22872E}"/>
    <cellStyle name="40% - Accent4 2 2 2 5" xfId="18352" xr:uid="{D2E30C1C-E5AA-4F2D-B543-BD60520C7738}"/>
    <cellStyle name="40% - Accent4 2 2 2 5 2" xfId="38449" xr:uid="{0E691F94-13C4-4364-BC20-BF6244C1CFD8}"/>
    <cellStyle name="40% - Accent4 2 2 2 6" xfId="22994" xr:uid="{BB0BA293-339E-47D0-BF4E-9BE77A855A5A}"/>
    <cellStyle name="40% - Accent4 2 2 2 6 2" xfId="42937" xr:uid="{1D097819-F40D-4322-B060-EC9ACB30B40D}"/>
    <cellStyle name="40% - Accent4 2 2 2 7" xfId="7633" xr:uid="{E8781F6E-633A-47A0-BEEC-C5F0E32C467D}"/>
    <cellStyle name="40% - Accent4 2 2 2 8" xfId="29584" xr:uid="{60C4C61E-9373-46FA-AD18-BA2760BCC14C}"/>
    <cellStyle name="40% - Accent4 2 2 2 9" xfId="2242" xr:uid="{71389B72-FF45-40D7-A5DC-3ACF90856DCF}"/>
    <cellStyle name="40% - Accent4 2 2 3" xfId="602" xr:uid="{690DF13F-7A23-420C-BC2C-1E770652BBFD}"/>
    <cellStyle name="40% - Accent4 2 2 3 2" xfId="1086" xr:uid="{7C89FD2A-2938-429B-B711-C6E6F94F5FD9}"/>
    <cellStyle name="40% - Accent4 2 2 3 2 2" xfId="43414" xr:uid="{540A7230-EC13-4C8F-8EF0-F5F7E6D76F78}"/>
    <cellStyle name="40% - Accent4 2 2 3 2 3" xfId="23477" xr:uid="{7F9BFEDC-08CA-482C-BABF-DAC08EAD2B76}"/>
    <cellStyle name="40% - Accent4 2 2 3 3" xfId="1571" xr:uid="{4C2AFC5F-B6DF-4CEC-B47D-7865D5CC9972}"/>
    <cellStyle name="40% - Accent4 2 2 3 4" xfId="7637" xr:uid="{D828A2DA-9043-469A-8591-530302EDAB86}"/>
    <cellStyle name="40% - Accent4 2 2 4" xfId="860" xr:uid="{2936CA0C-ED65-4B92-880D-BEE7B06F8521}"/>
    <cellStyle name="40% - Accent4 2 2 4 2" xfId="7638" xr:uid="{8C6D3757-AE4D-45B2-A5CE-50F9C87C7000}"/>
    <cellStyle name="40% - Accent4 2 2 5" xfId="1345" xr:uid="{535D4DEC-4C5D-446D-8222-A85894FEC911}"/>
    <cellStyle name="40% - Accent4 2 2 5 2" xfId="7639" xr:uid="{F69BA1F3-D1A6-46B4-9996-E6983FF2EB73}"/>
    <cellStyle name="40% - Accent4 2 2 6" xfId="7632" xr:uid="{5CA0FB46-44BE-4E6A-A095-BC7627D4B447}"/>
    <cellStyle name="40% - Accent4 2 2 6 2" xfId="18351" xr:uid="{FC3A5C0F-0D50-456F-BAFD-D0E250EB188A}"/>
    <cellStyle name="40% - Accent4 2 2 6 2 2" xfId="38448" xr:uid="{0DC7EAF6-5B5F-4C8A-B16B-9EC0BD9B0CCB}"/>
    <cellStyle name="40% - Accent4 2 2 6 3" xfId="29583" xr:uid="{21FC4EA2-D7D7-4C8D-AD87-0442894E4F8F}"/>
    <cellStyle name="40% - Accent4 2 2 7" xfId="22179" xr:uid="{93E0E99C-EB70-42C8-9A15-BCC25D9DB8DB}"/>
    <cellStyle name="40% - Accent4 2 2 7 2" xfId="42224" xr:uid="{8F2C42DB-1FB2-4E3F-8F18-A322D443E9F4}"/>
    <cellStyle name="40% - Accent4 2 2 8" xfId="2397" xr:uid="{9C620FDB-2FD7-4911-A99D-468409832555}"/>
    <cellStyle name="40% - Accent4 2 2 9" xfId="2051" xr:uid="{FD39E8C8-6A32-4C2F-BAB0-8AE6BACF3993}"/>
    <cellStyle name="40% - Accent4 2 3" xfId="239" xr:uid="{A6DE3A45-BE9D-4596-A1BB-5C870CA7EF52}"/>
    <cellStyle name="40% - Accent4 2 3 10" xfId="1829" xr:uid="{48AA1141-5A5B-4F66-A501-402EAE274A5E}"/>
    <cellStyle name="40% - Accent4 2 3 2" xfId="538" xr:uid="{6964B0C1-8C5C-4ECD-88A1-654B9184EA39}"/>
    <cellStyle name="40% - Accent4 2 3 2 2" xfId="764" xr:uid="{2846CCA0-3712-437F-82C7-2E1308C83641}"/>
    <cellStyle name="40% - Accent4 2 3 2 2 2" xfId="1248" xr:uid="{4439B83E-F07D-4A2D-AB39-89274D58E678}"/>
    <cellStyle name="40% - Accent4 2 3 2 2 2 2" xfId="38454" xr:uid="{97D880B0-4A20-4BB3-92C2-8BD2BCF5344B}"/>
    <cellStyle name="40% - Accent4 2 3 2 2 3" xfId="1733" xr:uid="{39C71233-F59C-489A-A0B8-C3E2746D7A8F}"/>
    <cellStyle name="40% - Accent4 2 3 2 2 4" xfId="18357" xr:uid="{F59EABF7-C0F3-49B3-BEE0-DE9475C2843F}"/>
    <cellStyle name="40% - Accent4 2 3 2 3" xfId="1022" xr:uid="{26BB5D43-1C79-4DA1-8A9A-AE9B0FFDDC8B}"/>
    <cellStyle name="40% - Accent4 2 3 2 3 2" xfId="42971" xr:uid="{946F79F5-E297-4956-A76A-1F26C112AA58}"/>
    <cellStyle name="40% - Accent4 2 3 2 3 3" xfId="23028" xr:uid="{F6DE1C77-7EE5-4FFC-896E-7847590CA558}"/>
    <cellStyle name="40% - Accent4 2 3 2 4" xfId="1507" xr:uid="{7CCDF7EC-7064-45D0-87BC-E04B46BB400E}"/>
    <cellStyle name="40% - Accent4 2 3 2 4 2" xfId="29589" xr:uid="{7E64D3C0-A10C-4BF6-82C4-978763D70B34}"/>
    <cellStyle name="40% - Accent4 2 3 2 5" xfId="7641" xr:uid="{D7049DDD-01E7-411E-AAB7-AEEE7F83EEC0}"/>
    <cellStyle name="40% - Accent4 2 3 3" xfId="630" xr:uid="{1847AB68-E1AB-4E0D-8488-A7976B2CDD96}"/>
    <cellStyle name="40% - Accent4 2 3 3 2" xfId="1114" xr:uid="{62887861-363F-428A-8DF1-CB23713FE9DB}"/>
    <cellStyle name="40% - Accent4 2 3 3 2 2" xfId="38455" xr:uid="{B7C4B2AA-684A-4EA6-938F-783FF54FB42A}"/>
    <cellStyle name="40% - Accent4 2 3 3 2 3" xfId="18358" xr:uid="{EA716C9A-C648-4E71-96AF-8476762237DD}"/>
    <cellStyle name="40% - Accent4 2 3 3 3" xfId="1599" xr:uid="{5CAD78BF-C76B-4EE1-BF6D-777F9095A7EF}"/>
    <cellStyle name="40% - Accent4 2 3 3 3 2" xfId="43512" xr:uid="{A917E58E-770F-4BA0-96A9-0CAD595763CA}"/>
    <cellStyle name="40% - Accent4 2 3 3 3 3" xfId="23576" xr:uid="{72AAB07D-0664-4D43-9FDA-F160164158EF}"/>
    <cellStyle name="40% - Accent4 2 3 3 4" xfId="29590" xr:uid="{3954416E-FF2C-49DA-8150-8DBAD812D32A}"/>
    <cellStyle name="40% - Accent4 2 3 3 5" xfId="7642" xr:uid="{00A98765-93D6-4067-A275-A05266D5163E}"/>
    <cellStyle name="40% - Accent4 2 3 4" xfId="888" xr:uid="{5832B77F-5248-4773-A7CE-64995374C359}"/>
    <cellStyle name="40% - Accent4 2 3 4 2" xfId="18359" xr:uid="{E0B74851-FFDB-4426-97F8-53FEF3D1EC22}"/>
    <cellStyle name="40% - Accent4 2 3 4 2 2" xfId="38456" xr:uid="{9C27C3DF-992A-43F3-AD69-383E860ECA4B}"/>
    <cellStyle name="40% - Accent4 2 3 4 3" xfId="29591" xr:uid="{5ABF2630-E4C9-488A-B8A1-B1AB0CA492F1}"/>
    <cellStyle name="40% - Accent4 2 3 4 4" xfId="7643" xr:uid="{B909BD48-46CF-4F15-8121-D0CE4868C907}"/>
    <cellStyle name="40% - Accent4 2 3 5" xfId="1373" xr:uid="{F2FC094F-FC39-4821-A9A6-BA721EE0BBB6}"/>
    <cellStyle name="40% - Accent4 2 3 5 2" xfId="38453" xr:uid="{5FA8985D-D7B9-4DE3-A949-06936ED913D1}"/>
    <cellStyle name="40% - Accent4 2 3 5 3" xfId="18356" xr:uid="{83242AF4-C92D-47B1-8F6C-C78DA468DAB3}"/>
    <cellStyle name="40% - Accent4 2 3 6" xfId="22358" xr:uid="{814A65A4-A512-4DFC-82BD-1FFD0645028C}"/>
    <cellStyle name="40% - Accent4 2 3 6 2" xfId="42392" xr:uid="{322B729A-8334-4104-A92B-95943C7401C9}"/>
    <cellStyle name="40% - Accent4 2 3 7" xfId="7640" xr:uid="{4AC46DCF-1177-4009-AD1E-E863FB37041E}"/>
    <cellStyle name="40% - Accent4 2 3 8" xfId="29588" xr:uid="{5757FD5B-A710-46FA-BB55-D5FF3C80D214}"/>
    <cellStyle name="40% - Accent4 2 3 9" xfId="2187" xr:uid="{83CC7435-3BAF-4BED-934F-0CFEAFA24248}"/>
    <cellStyle name="40% - Accent4 2 4" xfId="275" xr:uid="{91E0EC4E-2B38-49D2-A47B-D831C18D9871}"/>
    <cellStyle name="40% - Accent4 2 4 10" xfId="1797" xr:uid="{7953921D-11F1-4331-B257-2F6AEE72AC89}"/>
    <cellStyle name="40% - Accent4 2 4 2" xfId="666" xr:uid="{78F57A29-A34B-47E0-8997-B22DFD09E9F9}"/>
    <cellStyle name="40% - Accent4 2 4 2 2" xfId="1150" xr:uid="{5D51726B-8C53-4366-82A0-A8ADF7E4639B}"/>
    <cellStyle name="40% - Accent4 2 4 2 2 2" xfId="38458" xr:uid="{31C075CB-5006-401A-B603-B81D006C1D39}"/>
    <cellStyle name="40% - Accent4 2 4 2 2 3" xfId="18361" xr:uid="{6837DF48-6A42-48F6-9689-9D97E553FBE7}"/>
    <cellStyle name="40% - Accent4 2 4 2 3" xfId="1635" xr:uid="{5728DC43-FC50-4561-A12B-CD57880BF68A}"/>
    <cellStyle name="40% - Accent4 2 4 2 3 2" xfId="43035" xr:uid="{A83703DA-61D5-4E72-832C-6C132F16482D}"/>
    <cellStyle name="40% - Accent4 2 4 2 3 3" xfId="23094" xr:uid="{BFC98A6A-B1DC-410C-ADC1-69B6B529B9EB}"/>
    <cellStyle name="40% - Accent4 2 4 2 4" xfId="29593" xr:uid="{7CAB4B5B-814F-47AB-B853-989206A34F6C}"/>
    <cellStyle name="40% - Accent4 2 4 2 5" xfId="7645" xr:uid="{C27ED2E0-010E-4708-9CD1-EB18B9D22969}"/>
    <cellStyle name="40% - Accent4 2 4 3" xfId="924" xr:uid="{86997888-0944-4803-94B2-4B69660C97B3}"/>
    <cellStyle name="40% - Accent4 2 4 3 2" xfId="18362" xr:uid="{2063F3A3-FBB4-456A-A468-A444F764D38A}"/>
    <cellStyle name="40% - Accent4 2 4 3 2 2" xfId="38459" xr:uid="{23C4E060-3A28-4F18-BC26-1AD01F623A69}"/>
    <cellStyle name="40% - Accent4 2 4 3 3" xfId="23642" xr:uid="{E3D7AF07-632E-435D-9706-29B60D7A64E0}"/>
    <cellStyle name="40% - Accent4 2 4 3 3 2" xfId="43576" xr:uid="{71D8A590-23EB-4A51-BB2A-874CA77E8CA7}"/>
    <cellStyle name="40% - Accent4 2 4 3 4" xfId="29594" xr:uid="{19FEDBB7-AE55-4206-851E-0965CD755EB9}"/>
    <cellStyle name="40% - Accent4 2 4 3 5" xfId="7646" xr:uid="{C4331E14-FC30-4D23-B9B4-9074A401ECC5}"/>
    <cellStyle name="40% - Accent4 2 4 4" xfId="1409" xr:uid="{601F23EC-C51C-405D-B985-0BC7D976D393}"/>
    <cellStyle name="40% - Accent4 2 4 4 2" xfId="18363" xr:uid="{F5685F95-37E5-40DF-9226-CC67F9F6FFD2}"/>
    <cellStyle name="40% - Accent4 2 4 4 2 2" xfId="38460" xr:uid="{34B11DB9-B895-43DB-878F-094D8AFB9A25}"/>
    <cellStyle name="40% - Accent4 2 4 4 3" xfId="29595" xr:uid="{FD2739AC-A15D-4E02-9149-DB1D62063659}"/>
    <cellStyle name="40% - Accent4 2 4 4 4" xfId="7647" xr:uid="{76C1E720-18BF-41F1-A3AF-B909355306CE}"/>
    <cellStyle name="40% - Accent4 2 4 5" xfId="18360" xr:uid="{B25EE383-4430-4242-A3A6-7C33F60AA31F}"/>
    <cellStyle name="40% - Accent4 2 4 5 2" xfId="38457" xr:uid="{3695E5C5-1688-4E17-9DD8-55D15717986E}"/>
    <cellStyle name="40% - Accent4 2 4 6" xfId="22423" xr:uid="{E4A3F2A7-0D5A-430D-AC7B-3C7CABCEA27F}"/>
    <cellStyle name="40% - Accent4 2 4 6 2" xfId="42456" xr:uid="{E6AA4011-4F7B-41DB-A3CC-D9CBE6741DA8}"/>
    <cellStyle name="40% - Accent4 2 4 7" xfId="7644" xr:uid="{5EEC0BEB-E611-4A5D-853F-92374F491A0A}"/>
    <cellStyle name="40% - Accent4 2 4 8" xfId="29592" xr:uid="{D81CB35A-279C-4F60-BC6F-C9E9FBB4EFFD}"/>
    <cellStyle name="40% - Accent4 2 4 9" xfId="2155" xr:uid="{C06F9F1B-1A96-47D1-A112-B2A972C6BCC3}"/>
    <cellStyle name="40% - Accent4 2 5" xfId="175" xr:uid="{360CBBD9-B3BD-4B12-833C-6364C33010C4}"/>
    <cellStyle name="40% - Accent4 2 5 2" xfId="824" xr:uid="{6D5CF32E-E62D-4F69-8A4E-53942C7FF960}"/>
    <cellStyle name="40% - Accent4 2 5 2 2" xfId="43081" xr:uid="{36FD3828-96CA-48AC-BA16-9A30404D8525}"/>
    <cellStyle name="40% - Accent4 2 5 2 3" xfId="23140" xr:uid="{B67768EE-53B1-4B7D-881A-9ADD9E582ADB}"/>
    <cellStyle name="40% - Accent4 2 5 3" xfId="1309" xr:uid="{B4D8EC86-8A85-45CA-A0F1-9737B0406DF7}"/>
    <cellStyle name="40% - Accent4 2 5 3 2" xfId="43622" xr:uid="{0C1E4AAF-213C-4E8A-B6E8-66E4925D9DAB}"/>
    <cellStyle name="40% - Accent4 2 5 3 3" xfId="23688" xr:uid="{D53078E3-D8A1-4161-B6AC-A3202707B7B7}"/>
    <cellStyle name="40% - Accent4 2 5 4" xfId="22470" xr:uid="{D020D975-7F16-432F-88F1-646F5B25B9D7}"/>
    <cellStyle name="40% - Accent4 2 5 4 2" xfId="42502" xr:uid="{4D093731-F215-4609-907E-6A6E6090C992}"/>
    <cellStyle name="40% - Accent4 2 5 5" xfId="2433" xr:uid="{6DBB6BD9-C928-4823-A448-98ECFABA6B46}"/>
    <cellStyle name="40% - Accent4 2 5 6" xfId="2103" xr:uid="{8F4F260E-9AE3-4EDD-B9A9-5A14B3ED1E08}"/>
    <cellStyle name="40% - Accent4 2 6" xfId="566" xr:uid="{16F672AF-1BC7-4FBC-8565-BD63F52F879F}"/>
    <cellStyle name="40% - Accent4 2 6 2" xfId="1050" xr:uid="{90ADF66F-C176-432B-9DDA-7E226D131B7F}"/>
    <cellStyle name="40% - Accent4 2 6 2 2" xfId="43143" xr:uid="{7A7B1649-C72C-45E0-9631-EF9D70623DCA}"/>
    <cellStyle name="40% - Accent4 2 6 2 3" xfId="23202" xr:uid="{958B511E-AABD-4C5E-9DE2-087904B5D015}"/>
    <cellStyle name="40% - Accent4 2 6 3" xfId="1535" xr:uid="{22097371-5BA5-4D5A-9853-A03E318CC8E2}"/>
    <cellStyle name="40% - Accent4 2 6 3 2" xfId="43684" xr:uid="{2E812671-A89A-4FEB-9867-7622774E1B4F}"/>
    <cellStyle name="40% - Accent4 2 6 3 3" xfId="23750" xr:uid="{AE644E31-19E4-427C-999F-457DE137E470}"/>
    <cellStyle name="40% - Accent4 2 6 4" xfId="22533" xr:uid="{67A0ED90-4E76-4A20-A026-1649DD2C2942}"/>
    <cellStyle name="40% - Accent4 2 6 4 2" xfId="42564" xr:uid="{10151410-1769-44FD-8CE6-9FEDF8361790}"/>
    <cellStyle name="40% - Accent4 2 6 5" xfId="33307" xr:uid="{1F2A8C3C-F47D-416B-AC4B-5904325B3353}"/>
    <cellStyle name="40% - Accent4 2 6 6" xfId="13210" xr:uid="{35ECECD4-47F2-44CD-8F91-9B3827AB48F8}"/>
    <cellStyle name="40% - Accent4 2 7" xfId="796" xr:uid="{9CB8B2F4-2664-48C2-B7CA-EB5E979E1179}"/>
    <cellStyle name="40% - Accent4 2 7 2" xfId="23263" xr:uid="{93D1F08C-B15D-4321-9935-3DA36EDB5F01}"/>
    <cellStyle name="40% - Accent4 2 7 2 2" xfId="43204" xr:uid="{3E33B763-2DF2-47EA-91A4-DA7605D5B5F2}"/>
    <cellStyle name="40% - Accent4 2 7 3" xfId="23811" xr:uid="{2EFBFB17-843F-4318-B795-0D7F681F1B07}"/>
    <cellStyle name="40% - Accent4 2 7 3 2" xfId="43745" xr:uid="{41FB7FBF-018A-4ADF-879F-43553F3F6FA1}"/>
    <cellStyle name="40% - Accent4 2 7 4" xfId="42625" xr:uid="{2384B47A-CE78-4602-AA2A-0E13E0045597}"/>
    <cellStyle name="40% - Accent4 2 7 5" xfId="22595" xr:uid="{E3D0CFAA-D9F0-486E-8423-F7251D324BBE}"/>
    <cellStyle name="40% - Accent4 2 8" xfId="1281" xr:uid="{F83EA444-9723-4CA2-89BD-2839F3F9DDAF}"/>
    <cellStyle name="40% - Accent4 2 8 2" xfId="42893" xr:uid="{A298EBA1-F7CF-434D-BF17-14E9D73A559B}"/>
    <cellStyle name="40% - Accent4 2 8 3" xfId="22950" xr:uid="{AB19D6BD-702B-4C2C-8F55-54009D0E044D}"/>
    <cellStyle name="40% - Accent4 2 9" xfId="22922" xr:uid="{8E063891-87E3-4E91-BC89-BAE6D1291100}"/>
    <cellStyle name="40% - Accent4 2 9 2" xfId="42866" xr:uid="{8B4E9FEC-6AAE-4098-8B21-6B19DF1DCF0E}"/>
    <cellStyle name="40% - Accent4 20" xfId="7648" xr:uid="{1FD4FA07-B3E0-43AE-8ABD-AF009BD60C94}"/>
    <cellStyle name="40% - Accent4 20 2" xfId="7649" xr:uid="{78B09892-D20D-4121-9472-F757A2782809}"/>
    <cellStyle name="40% - Accent4 20 2 2" xfId="7650" xr:uid="{86F72028-A1A3-4812-9BEC-A70DADB10640}"/>
    <cellStyle name="40% - Accent4 20 2 2 2" xfId="7651" xr:uid="{263D5B7D-8C0E-4925-9C81-0B3B71D69CEA}"/>
    <cellStyle name="40% - Accent4 20 2 2 2 2" xfId="18367" xr:uid="{00117D79-2AED-47C4-881D-0E1406EA566A}"/>
    <cellStyle name="40% - Accent4 20 2 2 2 2 2" xfId="38464" xr:uid="{2CFB95FC-9203-4C1A-B59C-878210BD66BB}"/>
    <cellStyle name="40% - Accent4 20 2 2 2 3" xfId="29599" xr:uid="{0E69D67C-1370-4444-A744-46931E1BB477}"/>
    <cellStyle name="40% - Accent4 20 2 2 3" xfId="7652" xr:uid="{037212FE-AA1F-4604-95DC-12B5C2C57CEC}"/>
    <cellStyle name="40% - Accent4 20 2 2 3 2" xfId="18368" xr:uid="{EF5C60A7-F3F7-4FF2-963E-7AC5833CF495}"/>
    <cellStyle name="40% - Accent4 20 2 2 3 2 2" xfId="38465" xr:uid="{6C7C6A66-CF36-4DB8-8E51-EDF4D5ADD54D}"/>
    <cellStyle name="40% - Accent4 20 2 2 3 3" xfId="29600" xr:uid="{CC758F16-030F-40A2-9C45-ECFB411C0517}"/>
    <cellStyle name="40% - Accent4 20 2 2 4" xfId="7653" xr:uid="{6BEB7FC7-CAA3-4EF5-8FBB-1D8912DAD3BB}"/>
    <cellStyle name="40% - Accent4 20 2 2 4 2" xfId="18369" xr:uid="{25297696-DE70-4249-A3BB-499A3E4A465D}"/>
    <cellStyle name="40% - Accent4 20 2 2 4 2 2" xfId="38466" xr:uid="{EAFD72CF-A939-4EF4-9BCF-E4F891CAD799}"/>
    <cellStyle name="40% - Accent4 20 2 2 4 3" xfId="29601" xr:uid="{79F3C159-E0F0-485B-9451-B094B1264BF5}"/>
    <cellStyle name="40% - Accent4 20 2 2 5" xfId="18366" xr:uid="{21445E1E-1C77-4C6B-9ED8-622894A8045A}"/>
    <cellStyle name="40% - Accent4 20 2 2 5 2" xfId="38463" xr:uid="{26AD2175-9F3E-4E32-9CF5-B749ED791DB0}"/>
    <cellStyle name="40% - Accent4 20 2 2 6" xfId="29598" xr:uid="{A95AEC29-12A9-4CC9-9A5B-63C1BBA39EE5}"/>
    <cellStyle name="40% - Accent4 20 2 3" xfId="7654" xr:uid="{A633D0A5-944F-44D0-82D9-CEFEAF9C781A}"/>
    <cellStyle name="40% - Accent4 20 2 3 2" xfId="18370" xr:uid="{C65BAF85-9AA4-42A0-9E7F-7EB5D6BBA429}"/>
    <cellStyle name="40% - Accent4 20 2 3 2 2" xfId="38467" xr:uid="{307AB6B5-9584-4C8B-BE21-699DF83E97EC}"/>
    <cellStyle name="40% - Accent4 20 2 3 3" xfId="29602" xr:uid="{0A063FD7-2E83-4B42-A93C-51D87E6678E9}"/>
    <cellStyle name="40% - Accent4 20 2 4" xfId="7655" xr:uid="{4FD92FC0-46C0-44DE-BB9B-E23CE115ADA2}"/>
    <cellStyle name="40% - Accent4 20 2 4 2" xfId="18371" xr:uid="{76A93286-FABE-4F4B-BEEA-72F004C07BB3}"/>
    <cellStyle name="40% - Accent4 20 2 4 2 2" xfId="38468" xr:uid="{E56098AC-5215-4FF3-8741-2282C040E1A3}"/>
    <cellStyle name="40% - Accent4 20 2 4 3" xfId="29603" xr:uid="{B67A583F-529E-455F-A0A4-D43004B246A4}"/>
    <cellStyle name="40% - Accent4 20 2 5" xfId="7656" xr:uid="{30BAEAF6-033C-47BB-8E3F-3140C1F442D2}"/>
    <cellStyle name="40% - Accent4 20 2 5 2" xfId="18372" xr:uid="{2DD8C248-82F6-4F49-A62A-1419B996512F}"/>
    <cellStyle name="40% - Accent4 20 2 5 2 2" xfId="38469" xr:uid="{7B593400-32F3-4BAA-A7C8-8A2A3D65088E}"/>
    <cellStyle name="40% - Accent4 20 2 5 3" xfId="29604" xr:uid="{E4567E24-242E-44DE-993B-383E04F97FF0}"/>
    <cellStyle name="40% - Accent4 20 2 6" xfId="18365" xr:uid="{BE9571E7-91A8-4B5A-B0EE-EF137B0746C7}"/>
    <cellStyle name="40% - Accent4 20 2 6 2" xfId="38462" xr:uid="{C7EF434B-E319-4736-A32F-8F2EBBF85412}"/>
    <cellStyle name="40% - Accent4 20 2 7" xfId="23456" xr:uid="{B45B119D-06A3-4AC4-9B83-D306884204D1}"/>
    <cellStyle name="40% - Accent4 20 2 7 2" xfId="43395" xr:uid="{66F513BE-AEF3-4373-A83D-35574B646375}"/>
    <cellStyle name="40% - Accent4 20 2 8" xfId="29597" xr:uid="{45B2041E-1FCF-488A-84CB-E91F4A0A96D6}"/>
    <cellStyle name="40% - Accent4 20 3" xfId="7657" xr:uid="{07A37B5B-9C96-4D38-968F-19C6100387D7}"/>
    <cellStyle name="40% - Accent4 20 3 2" xfId="7658" xr:uid="{346FC062-2229-493F-ADC2-BA7EF858CEAF}"/>
    <cellStyle name="40% - Accent4 20 3 2 2" xfId="18374" xr:uid="{5FBDB601-61A5-431D-A38B-7D9E5B17826A}"/>
    <cellStyle name="40% - Accent4 20 3 2 2 2" xfId="38471" xr:uid="{A901BC00-2EE9-478C-B761-3ECFEE292C66}"/>
    <cellStyle name="40% - Accent4 20 3 2 3" xfId="29606" xr:uid="{20294E85-E763-49FF-BD0B-B004E7BBEBA6}"/>
    <cellStyle name="40% - Accent4 20 3 3" xfId="7659" xr:uid="{6F898247-4819-4360-B260-868094F60EC8}"/>
    <cellStyle name="40% - Accent4 20 3 3 2" xfId="18375" xr:uid="{5AF733DC-05BD-42FF-81E0-6FDD9AC08F72}"/>
    <cellStyle name="40% - Accent4 20 3 3 2 2" xfId="38472" xr:uid="{5C2BA410-DCBD-415A-AE31-48FD37CA4464}"/>
    <cellStyle name="40% - Accent4 20 3 3 3" xfId="29607" xr:uid="{7D237382-5404-4B4C-A2BA-6281FCD2E9BD}"/>
    <cellStyle name="40% - Accent4 20 3 4" xfId="7660" xr:uid="{CBB947BB-AE33-4DEE-AC2F-ADCE4A0DA804}"/>
    <cellStyle name="40% - Accent4 20 3 4 2" xfId="18376" xr:uid="{037DEA95-885B-4398-8043-E0BBDF9E7122}"/>
    <cellStyle name="40% - Accent4 20 3 4 2 2" xfId="38473" xr:uid="{83A91AB3-4E1D-46F7-AC87-E6A356C4026F}"/>
    <cellStyle name="40% - Accent4 20 3 4 3" xfId="29608" xr:uid="{E8565964-8BB2-48D5-9574-C33CC676FF7B}"/>
    <cellStyle name="40% - Accent4 20 3 5" xfId="18373" xr:uid="{C31FBB4A-7E99-4F24-9D5A-380F9A03299A}"/>
    <cellStyle name="40% - Accent4 20 3 5 2" xfId="38470" xr:uid="{05436056-4AE4-400E-91EB-5520C43397BE}"/>
    <cellStyle name="40% - Accent4 20 3 6" xfId="24003" xr:uid="{5319E5AB-05E5-47DC-9430-1A9ECB96D2CE}"/>
    <cellStyle name="40% - Accent4 20 3 6 2" xfId="43935" xr:uid="{78BD86D8-137A-4782-A833-2369CF19EC9E}"/>
    <cellStyle name="40% - Accent4 20 3 7" xfId="29605" xr:uid="{F73D502F-F9F1-44DE-B1D0-7E57AE682FDE}"/>
    <cellStyle name="40% - Accent4 20 4" xfId="7661" xr:uid="{FB530D0F-8888-4FFE-AB33-BFD3008BCCDC}"/>
    <cellStyle name="40% - Accent4 20 4 2" xfId="18377" xr:uid="{303EF183-211D-4B16-8E2F-894D1D835E5B}"/>
    <cellStyle name="40% - Accent4 20 4 2 2" xfId="38474" xr:uid="{2C0E85E8-6B77-4C08-9EFB-900B43217928}"/>
    <cellStyle name="40% - Accent4 20 4 3" xfId="29609" xr:uid="{84366BF3-C609-43DB-9F04-A6291822A07C}"/>
    <cellStyle name="40% - Accent4 20 5" xfId="7662" xr:uid="{6B5E1F9E-186B-4536-B5F1-A6CEEDD2E8E8}"/>
    <cellStyle name="40% - Accent4 20 5 2" xfId="18378" xr:uid="{7FAF72A1-A9D9-4357-BE8B-FF2CAFA228FC}"/>
    <cellStyle name="40% - Accent4 20 5 2 2" xfId="38475" xr:uid="{818F514C-BD9B-413D-BC37-BAA0171EC76E}"/>
    <cellStyle name="40% - Accent4 20 5 3" xfId="29610" xr:uid="{8E264268-E0FB-475E-927F-D6568D7BB489}"/>
    <cellStyle name="40% - Accent4 20 6" xfId="7663" xr:uid="{A5CEB8FE-50FC-48CC-9A40-FE9EA27A29B1}"/>
    <cellStyle name="40% - Accent4 20 6 2" xfId="18379" xr:uid="{AF4E06FA-4433-49D6-9AEC-A8E091F61287}"/>
    <cellStyle name="40% - Accent4 20 6 2 2" xfId="38476" xr:uid="{6C821C46-62B2-45CF-AEC7-A963452E45DC}"/>
    <cellStyle name="40% - Accent4 20 6 3" xfId="29611" xr:uid="{A3089008-E827-42DA-8161-6329C516D801}"/>
    <cellStyle name="40% - Accent4 20 7" xfId="18364" xr:uid="{5928C984-227F-4E6C-8DB0-9F567873E7E8}"/>
    <cellStyle name="40% - Accent4 20 7 2" xfId="38461" xr:uid="{E7160219-3D7F-4E2F-A816-983FCF026319}"/>
    <cellStyle name="40% - Accent4 20 8" xfId="22786" xr:uid="{B51DBD0D-7146-4622-BDF7-B06055DE2AB9}"/>
    <cellStyle name="40% - Accent4 20 8 2" xfId="42814" xr:uid="{2516874F-F9CC-424B-824F-D2FF298D3B19}"/>
    <cellStyle name="40% - Accent4 20 9" xfId="29596" xr:uid="{153BEE77-844C-4D87-9472-A9D2864D88D7}"/>
    <cellStyle name="40% - Accent4 21" xfId="7664" xr:uid="{6004F582-8CF7-4DA8-9186-A7F85C9249E9}"/>
    <cellStyle name="40% - Accent4 21 2" xfId="7665" xr:uid="{2EB76F66-A655-49F0-945D-F9DFB73C3DF6}"/>
    <cellStyle name="40% - Accent4 21 2 2" xfId="7666" xr:uid="{BF45DA04-445C-4626-A12E-BEAC1A928B35}"/>
    <cellStyle name="40% - Accent4 21 2 2 2" xfId="7667" xr:uid="{1C8A6D72-A816-44E6-BCA8-77E66C40700B}"/>
    <cellStyle name="40% - Accent4 21 2 2 2 2" xfId="18383" xr:uid="{A3EF1ABB-EE45-4887-8E67-A197402EFF9F}"/>
    <cellStyle name="40% - Accent4 21 2 2 2 2 2" xfId="38480" xr:uid="{E5D89C7B-03E9-4AD0-A78A-A69937B99565}"/>
    <cellStyle name="40% - Accent4 21 2 2 2 3" xfId="29615" xr:uid="{0FEE4B3D-F4B3-4798-AC0A-76B3E873CD4B}"/>
    <cellStyle name="40% - Accent4 21 2 2 3" xfId="7668" xr:uid="{487B340D-52DC-44DD-B6E9-75E08EBD6E71}"/>
    <cellStyle name="40% - Accent4 21 2 2 3 2" xfId="18384" xr:uid="{459734DE-7172-4D93-8C3C-72F2B354D97F}"/>
    <cellStyle name="40% - Accent4 21 2 2 3 2 2" xfId="38481" xr:uid="{956CE859-6E58-4B3C-AE37-E73595A3CDEA}"/>
    <cellStyle name="40% - Accent4 21 2 2 3 3" xfId="29616" xr:uid="{A363C9D8-E996-4793-824B-00D09A1EBE24}"/>
    <cellStyle name="40% - Accent4 21 2 2 4" xfId="7669" xr:uid="{2835999A-EA27-49C3-B7FB-AD890A4BF335}"/>
    <cellStyle name="40% - Accent4 21 2 2 4 2" xfId="18385" xr:uid="{BFE7E32C-F57E-46CE-8968-DB8A9B1D9B28}"/>
    <cellStyle name="40% - Accent4 21 2 2 4 2 2" xfId="38482" xr:uid="{740248D3-E986-4080-8AEA-34A40C40B08B}"/>
    <cellStyle name="40% - Accent4 21 2 2 4 3" xfId="29617" xr:uid="{632C2E34-9CF0-4F79-96AF-95016C203849}"/>
    <cellStyle name="40% - Accent4 21 2 2 5" xfId="18382" xr:uid="{FED657C5-324D-42B1-BEB5-21B3AD971A68}"/>
    <cellStyle name="40% - Accent4 21 2 2 5 2" xfId="38479" xr:uid="{D71B50BA-65BC-4DF7-9818-972BF2142F8B}"/>
    <cellStyle name="40% - Accent4 21 2 2 6" xfId="29614" xr:uid="{7C41DE7E-A27D-4980-8FE1-64BD2B90062B}"/>
    <cellStyle name="40% - Accent4 21 2 3" xfId="7670" xr:uid="{ABDEB921-5F74-4DC8-A1D9-69E89A5F5024}"/>
    <cellStyle name="40% - Accent4 21 2 3 2" xfId="18386" xr:uid="{28F381FE-C00F-43AE-883B-A47EDE211E3B}"/>
    <cellStyle name="40% - Accent4 21 2 3 2 2" xfId="38483" xr:uid="{8FCD86B5-45E9-4F06-A0AA-0035F0A0C69B}"/>
    <cellStyle name="40% - Accent4 21 2 3 3" xfId="29618" xr:uid="{15D14A62-BAE7-4B41-B9D0-489C61227CB6}"/>
    <cellStyle name="40% - Accent4 21 2 4" xfId="7671" xr:uid="{8256CBF9-5BB6-46B5-B0E9-529E8015B797}"/>
    <cellStyle name="40% - Accent4 21 2 4 2" xfId="18387" xr:uid="{3910988D-FBEF-448D-BC9A-3E9AFC478A6A}"/>
    <cellStyle name="40% - Accent4 21 2 4 2 2" xfId="38484" xr:uid="{98F2E9C2-A58A-42DC-9325-2BFE32E934FB}"/>
    <cellStyle name="40% - Accent4 21 2 4 3" xfId="29619" xr:uid="{726828A8-A65E-4B5F-8A6A-D8196BAB7C0D}"/>
    <cellStyle name="40% - Accent4 21 2 5" xfId="7672" xr:uid="{32D8021C-AE47-4BA7-BA0B-1D0E99316C16}"/>
    <cellStyle name="40% - Accent4 21 2 5 2" xfId="18388" xr:uid="{BFC35378-858C-418E-A0AB-8CFE9FE8C49B}"/>
    <cellStyle name="40% - Accent4 21 2 5 2 2" xfId="38485" xr:uid="{AEC78B1A-FBD0-4FAD-B81E-F0F224948D29}"/>
    <cellStyle name="40% - Accent4 21 2 5 3" xfId="29620" xr:uid="{B8BEBDBA-CCBA-4DBA-9CA7-977D1830C6F0}"/>
    <cellStyle name="40% - Accent4 21 2 6" xfId="18381" xr:uid="{2B10A4F7-7A89-484B-A142-3B5AD99095E9}"/>
    <cellStyle name="40% - Accent4 21 2 6 2" xfId="38478" xr:uid="{8047D05C-E142-44F1-92DD-347D5F35E636}"/>
    <cellStyle name="40% - Accent4 21 2 7" xfId="29613" xr:uid="{8A7CD363-E904-4D8A-8BC8-F81F9E088BF1}"/>
    <cellStyle name="40% - Accent4 21 3" xfId="7673" xr:uid="{6251F79A-7D97-4173-A913-5FB79D2507BB}"/>
    <cellStyle name="40% - Accent4 21 3 2" xfId="7674" xr:uid="{F128CF95-4168-45A2-A7F2-3EEF931F797E}"/>
    <cellStyle name="40% - Accent4 21 3 2 2" xfId="18390" xr:uid="{0723FA26-456E-4E6D-A507-AFE4A0E134D2}"/>
    <cellStyle name="40% - Accent4 21 3 2 2 2" xfId="38487" xr:uid="{6E1FB692-0114-44D5-A3AB-1753E37CD095}"/>
    <cellStyle name="40% - Accent4 21 3 2 3" xfId="29622" xr:uid="{D80FDE9D-F2F1-436B-BB51-F3E138586C52}"/>
    <cellStyle name="40% - Accent4 21 3 3" xfId="7675" xr:uid="{07028280-101D-4DF5-9469-8A0C2D2751BC}"/>
    <cellStyle name="40% - Accent4 21 3 3 2" xfId="18391" xr:uid="{85ADCC10-5507-44D6-B620-966224905980}"/>
    <cellStyle name="40% - Accent4 21 3 3 2 2" xfId="38488" xr:uid="{400E7A86-4732-4DFC-8BC9-36A1CB04B8D5}"/>
    <cellStyle name="40% - Accent4 21 3 3 3" xfId="29623" xr:uid="{13EA9551-5A17-4CA1-A12B-FF9AECB5370A}"/>
    <cellStyle name="40% - Accent4 21 3 4" xfId="7676" xr:uid="{4BCE3D67-C022-44F4-8A44-5B272F2E358D}"/>
    <cellStyle name="40% - Accent4 21 3 4 2" xfId="18392" xr:uid="{012CB618-CFE2-47BD-871D-C63F82023EC6}"/>
    <cellStyle name="40% - Accent4 21 3 4 2 2" xfId="38489" xr:uid="{B098D33C-24DA-41D2-81FF-DF0611A47927}"/>
    <cellStyle name="40% - Accent4 21 3 4 3" xfId="29624" xr:uid="{DF0F356A-9D8D-46CE-AD04-2444E709F797}"/>
    <cellStyle name="40% - Accent4 21 3 5" xfId="18389" xr:uid="{E25952C2-8E53-4F86-9621-6D8A69FAA0E6}"/>
    <cellStyle name="40% - Accent4 21 3 5 2" xfId="38486" xr:uid="{A8AC059D-8F55-46D4-B5D1-7C6FF0F254D1}"/>
    <cellStyle name="40% - Accent4 21 3 6" xfId="29621" xr:uid="{649D2429-06C8-4583-83B1-CBA357AAA24F}"/>
    <cellStyle name="40% - Accent4 21 4" xfId="7677" xr:uid="{CE78E659-366A-4975-9E46-93E339E2671F}"/>
    <cellStyle name="40% - Accent4 21 4 2" xfId="18393" xr:uid="{45D67091-8C13-4F28-980D-5E71BB0197B3}"/>
    <cellStyle name="40% - Accent4 21 4 2 2" xfId="38490" xr:uid="{7740683E-1005-4ED2-B48A-365EECE62C28}"/>
    <cellStyle name="40% - Accent4 21 4 3" xfId="29625" xr:uid="{6735C9B3-8B14-474E-90F8-23E2487CEF95}"/>
    <cellStyle name="40% - Accent4 21 5" xfId="7678" xr:uid="{BE86D5A3-4E13-4F9B-8CD8-0603CFC158AC}"/>
    <cellStyle name="40% - Accent4 21 5 2" xfId="18394" xr:uid="{E5072145-ECF7-458F-AA29-DA3AC0463ABD}"/>
    <cellStyle name="40% - Accent4 21 5 2 2" xfId="38491" xr:uid="{B7BCA279-1301-42AB-82CB-E635041D89D8}"/>
    <cellStyle name="40% - Accent4 21 5 3" xfId="29626" xr:uid="{F68DE5BD-A051-4213-87E8-B3CDACDD6A82}"/>
    <cellStyle name="40% - Accent4 21 6" xfId="7679" xr:uid="{2B83C9A2-DCD4-4F19-9CE0-CBF126D2E687}"/>
    <cellStyle name="40% - Accent4 21 6 2" xfId="18395" xr:uid="{32774B24-DC55-4088-A2E1-82C9EF47D0D1}"/>
    <cellStyle name="40% - Accent4 21 6 2 2" xfId="38492" xr:uid="{E0674369-8F2D-462E-BEC6-8F492762DD76}"/>
    <cellStyle name="40% - Accent4 21 6 3" xfId="29627" xr:uid="{3B006FF4-F89C-40E8-ADDB-A488EAD28FD7}"/>
    <cellStyle name="40% - Accent4 21 7" xfId="18380" xr:uid="{18C2D37A-BE46-494E-8C71-48AC8A46EBD0}"/>
    <cellStyle name="40% - Accent4 21 7 2" xfId="38477" xr:uid="{4817D4E2-9FEE-4BC6-B29D-5D2E200D5681}"/>
    <cellStyle name="40% - Accent4 21 8" xfId="22814" xr:uid="{B9C2B34C-44E9-4237-BA5D-D68F683ADDD1}"/>
    <cellStyle name="40% - Accent4 21 9" xfId="29612" xr:uid="{708AE826-4817-4368-ACF9-AF51D8AB1C4D}"/>
    <cellStyle name="40% - Accent4 22" xfId="7680" xr:uid="{D0377079-975B-49EE-A0C0-69255A3499E0}"/>
    <cellStyle name="40% - Accent4 22 2" xfId="7681" xr:uid="{2D615DB4-5646-4464-9C53-140C967567C3}"/>
    <cellStyle name="40% - Accent4 22 2 2" xfId="7682" xr:uid="{B7E927AD-A5FA-464B-AB8B-5D41D91AEC35}"/>
    <cellStyle name="40% - Accent4 22 2 2 2" xfId="7683" xr:uid="{9D1E8781-FDC6-4C3F-BC11-6EFCCD32527E}"/>
    <cellStyle name="40% - Accent4 22 2 2 2 2" xfId="18399" xr:uid="{AA6638D3-3339-46F7-93C2-278D85C07C54}"/>
    <cellStyle name="40% - Accent4 22 2 2 2 2 2" xfId="38496" xr:uid="{35AC26A4-7528-4E77-AA3B-D2049BF04035}"/>
    <cellStyle name="40% - Accent4 22 2 2 2 3" xfId="29631" xr:uid="{77623166-8D62-4474-98A7-9253E107F7BD}"/>
    <cellStyle name="40% - Accent4 22 2 2 3" xfId="7684" xr:uid="{804BE818-BA7B-4472-8BEC-F20C7C69D1EB}"/>
    <cellStyle name="40% - Accent4 22 2 2 3 2" xfId="18400" xr:uid="{CD9D3BA9-74FF-47ED-965A-4F3175528A7B}"/>
    <cellStyle name="40% - Accent4 22 2 2 3 2 2" xfId="38497" xr:uid="{3EDED26F-038F-4A6F-A587-62D2E1BF8E9B}"/>
    <cellStyle name="40% - Accent4 22 2 2 3 3" xfId="29632" xr:uid="{04939323-E581-42B6-A320-19E9E7F861A1}"/>
    <cellStyle name="40% - Accent4 22 2 2 4" xfId="7685" xr:uid="{893D0B7F-F4BC-49D9-B65D-E72EDEEAAE26}"/>
    <cellStyle name="40% - Accent4 22 2 2 4 2" xfId="18401" xr:uid="{0B357651-27AF-432D-96DD-0A474D187D8A}"/>
    <cellStyle name="40% - Accent4 22 2 2 4 2 2" xfId="38498" xr:uid="{6854021E-2545-41E0-B8CD-D923117FA87D}"/>
    <cellStyle name="40% - Accent4 22 2 2 4 3" xfId="29633" xr:uid="{395BF396-A414-4D8C-8A2A-38E7A95CCA9F}"/>
    <cellStyle name="40% - Accent4 22 2 2 5" xfId="18398" xr:uid="{C7646358-71E1-49BF-8BA8-EB4C7CCB3B74}"/>
    <cellStyle name="40% - Accent4 22 2 2 5 2" xfId="38495" xr:uid="{2422D1C8-AFD5-4571-99F6-EB30F84981DB}"/>
    <cellStyle name="40% - Accent4 22 2 2 6" xfId="29630" xr:uid="{D1EA3EBA-8C23-43E7-BAC0-839452B651EA}"/>
    <cellStyle name="40% - Accent4 22 2 3" xfId="7686" xr:uid="{015BA2AB-0100-4F65-8F3A-C68CFB87E267}"/>
    <cellStyle name="40% - Accent4 22 2 3 2" xfId="18402" xr:uid="{8475306E-09EF-4940-8FDC-9C85BAE47C52}"/>
    <cellStyle name="40% - Accent4 22 2 3 2 2" xfId="38499" xr:uid="{C0644E08-6BBF-46F4-BE6E-8BAB4BE939BF}"/>
    <cellStyle name="40% - Accent4 22 2 3 3" xfId="29634" xr:uid="{C2DE9119-9F11-4FD0-A023-831632EABF6B}"/>
    <cellStyle name="40% - Accent4 22 2 4" xfId="7687" xr:uid="{DDACCF16-F987-49B2-A171-1CDC8A079334}"/>
    <cellStyle name="40% - Accent4 22 2 4 2" xfId="18403" xr:uid="{3639A0B6-9924-4ABB-9006-968390F3B4EE}"/>
    <cellStyle name="40% - Accent4 22 2 4 2 2" xfId="38500" xr:uid="{89913508-9263-4D42-8EF6-C6DD5674B3B8}"/>
    <cellStyle name="40% - Accent4 22 2 4 3" xfId="29635" xr:uid="{8C2D4E64-03E3-410E-9FA7-22F58D8F7B42}"/>
    <cellStyle name="40% - Accent4 22 2 5" xfId="7688" xr:uid="{4BCB88A8-9A6B-4F62-BD02-B0448AA32D5F}"/>
    <cellStyle name="40% - Accent4 22 2 5 2" xfId="18404" xr:uid="{EFF06442-7C9D-441E-A5B2-A548CA3C8A16}"/>
    <cellStyle name="40% - Accent4 22 2 5 2 2" xfId="38501" xr:uid="{CB2BEA41-036F-4AEF-8A6A-B7BBBBD05BD3}"/>
    <cellStyle name="40% - Accent4 22 2 5 3" xfId="29636" xr:uid="{BCDC8A56-6C1B-4A0A-A2E0-5808A5B610B9}"/>
    <cellStyle name="40% - Accent4 22 2 6" xfId="18397" xr:uid="{DF922850-617F-40DE-82A1-5ACA5C1E5F08}"/>
    <cellStyle name="40% - Accent4 22 2 6 2" xfId="38494" xr:uid="{50E8E0A9-31A3-4842-A16B-817FF2B70BD0}"/>
    <cellStyle name="40% - Accent4 22 2 7" xfId="29629" xr:uid="{D527BC3C-422D-4B91-9888-95B325EAA248}"/>
    <cellStyle name="40% - Accent4 22 3" xfId="7689" xr:uid="{1CF5B92A-C3AA-4BBB-B296-78809BF1278E}"/>
    <cellStyle name="40% - Accent4 22 3 2" xfId="7690" xr:uid="{C1292F3B-FADC-425B-ADB1-BEFCCB4D2606}"/>
    <cellStyle name="40% - Accent4 22 3 2 2" xfId="18406" xr:uid="{4F084564-A19C-49C2-AAA5-B933E8226701}"/>
    <cellStyle name="40% - Accent4 22 3 2 2 2" xfId="38503" xr:uid="{2B3DB649-75A1-4FA2-9FBD-F8B5DE2FBCC3}"/>
    <cellStyle name="40% - Accent4 22 3 2 3" xfId="29638" xr:uid="{57A5DB8B-ABD3-4108-9BD6-00BB04C423D0}"/>
    <cellStyle name="40% - Accent4 22 3 3" xfId="7691" xr:uid="{5820DE4A-6855-469A-899E-AD754DF18EC4}"/>
    <cellStyle name="40% - Accent4 22 3 3 2" xfId="18407" xr:uid="{68877A59-74B1-43D7-8F91-1473FE3DB347}"/>
    <cellStyle name="40% - Accent4 22 3 3 2 2" xfId="38504" xr:uid="{61CC50B0-54F9-4C31-8895-BC76A9DA94B1}"/>
    <cellStyle name="40% - Accent4 22 3 3 3" xfId="29639" xr:uid="{77E66987-5894-4165-A4AA-C628CB8EE819}"/>
    <cellStyle name="40% - Accent4 22 3 4" xfId="7692" xr:uid="{3717CA3E-C7FC-4CF3-AF29-509C059F2A39}"/>
    <cellStyle name="40% - Accent4 22 3 4 2" xfId="18408" xr:uid="{F561EFF0-177F-4617-BFB7-4F07F9BC3949}"/>
    <cellStyle name="40% - Accent4 22 3 4 2 2" xfId="38505" xr:uid="{2D04E754-71C3-4A03-857F-6AA9F31821BE}"/>
    <cellStyle name="40% - Accent4 22 3 4 3" xfId="29640" xr:uid="{753AB464-AFB7-4A9D-8863-BDA5410809D8}"/>
    <cellStyle name="40% - Accent4 22 3 5" xfId="18405" xr:uid="{512DC4C2-C731-41A9-B667-8F2DCB570F9B}"/>
    <cellStyle name="40% - Accent4 22 3 5 2" xfId="38502" xr:uid="{3354534E-B819-49D9-AACE-83948A399322}"/>
    <cellStyle name="40% - Accent4 22 3 6" xfId="29637" xr:uid="{FC867ACF-3FE7-44F9-A958-BC54049924CB}"/>
    <cellStyle name="40% - Accent4 22 4" xfId="7693" xr:uid="{8A24D02B-C5F7-4556-A22A-DC43B85555F6}"/>
    <cellStyle name="40% - Accent4 22 4 2" xfId="18409" xr:uid="{905580A3-A782-43DE-8D29-AD079C5A07CA}"/>
    <cellStyle name="40% - Accent4 22 4 2 2" xfId="38506" xr:uid="{71CC3A97-7413-4A04-A04F-569B68112D70}"/>
    <cellStyle name="40% - Accent4 22 4 3" xfId="29641" xr:uid="{741E09EC-15DB-4021-8AF6-D653C58FCAD2}"/>
    <cellStyle name="40% - Accent4 22 5" xfId="7694" xr:uid="{AD1F4953-6E6E-4280-8F2C-672CD60ED197}"/>
    <cellStyle name="40% - Accent4 22 5 2" xfId="18410" xr:uid="{6248FD08-4EBB-4EE5-958B-FD83F6DA6E2B}"/>
    <cellStyle name="40% - Accent4 22 5 2 2" xfId="38507" xr:uid="{79F90D8E-307A-41D1-995A-8427C2A85885}"/>
    <cellStyle name="40% - Accent4 22 5 3" xfId="29642" xr:uid="{6E5E2691-4ED4-4792-862C-67D4C8976061}"/>
    <cellStyle name="40% - Accent4 22 6" xfId="7695" xr:uid="{AB02AEAD-29B6-4B71-A7DA-D67C5E658CFD}"/>
    <cellStyle name="40% - Accent4 22 6 2" xfId="18411" xr:uid="{58B24505-E96D-450C-9828-047AF304A63E}"/>
    <cellStyle name="40% - Accent4 22 6 2 2" xfId="38508" xr:uid="{1157BCD0-1EB3-4BD0-AD37-285B6FC4E01B}"/>
    <cellStyle name="40% - Accent4 22 6 3" xfId="29643" xr:uid="{019DE401-796E-4ECA-BFC6-7607DBD0F8D7}"/>
    <cellStyle name="40% - Accent4 22 7" xfId="18396" xr:uid="{722D2DE4-55B8-451E-B716-9F1D8D68012D}"/>
    <cellStyle name="40% - Accent4 22 7 2" xfId="38493" xr:uid="{C01A7AC5-0E69-4D00-AADD-641B93A5B80C}"/>
    <cellStyle name="40% - Accent4 22 8" xfId="22815" xr:uid="{8F50F843-D3E0-45A4-9482-DD1828618FC0}"/>
    <cellStyle name="40% - Accent4 22 9" xfId="29628" xr:uid="{7AA6E3AE-CD50-42C8-8499-3C63D4B229CC}"/>
    <cellStyle name="40% - Accent4 23" xfId="7696" xr:uid="{F7529E93-6B17-48A0-8E3A-1300D1635009}"/>
    <cellStyle name="40% - Accent4 23 2" xfId="7697" xr:uid="{266CE618-5AFA-4D8A-92CD-5E39F252A466}"/>
    <cellStyle name="40% - Accent4 23 2 2" xfId="7698" xr:uid="{CF29CD91-C45F-4640-AADA-CFBE4B5D0BFD}"/>
    <cellStyle name="40% - Accent4 23 2 2 2" xfId="18414" xr:uid="{6BED0212-24EE-43E8-A1AF-EF5CCD1FEACE}"/>
    <cellStyle name="40% - Accent4 23 2 2 2 2" xfId="38511" xr:uid="{6302DADD-72C0-460E-8F18-38A411A59704}"/>
    <cellStyle name="40% - Accent4 23 2 2 3" xfId="29646" xr:uid="{311D98B7-11D4-4EAC-88CC-ED9B0C40213C}"/>
    <cellStyle name="40% - Accent4 23 2 3" xfId="7699" xr:uid="{B15EF7C0-BFD0-4913-A9EB-4EB2A252E51C}"/>
    <cellStyle name="40% - Accent4 23 2 3 2" xfId="18415" xr:uid="{7A7658CF-838B-4C0C-8EFA-9C851D7C5983}"/>
    <cellStyle name="40% - Accent4 23 2 3 2 2" xfId="38512" xr:uid="{5C6F02B7-0728-4A89-A3AA-06E149E9CF77}"/>
    <cellStyle name="40% - Accent4 23 2 3 3" xfId="29647" xr:uid="{BA0DB3F3-EC1A-4C72-BC37-B847D4A44069}"/>
    <cellStyle name="40% - Accent4 23 2 4" xfId="7700" xr:uid="{CB8ED4E6-3380-41CE-AE98-87E7FEB51933}"/>
    <cellStyle name="40% - Accent4 23 2 4 2" xfId="18416" xr:uid="{7032D44E-4B48-4170-BBFB-D38CB55622A9}"/>
    <cellStyle name="40% - Accent4 23 2 4 2 2" xfId="38513" xr:uid="{B48C8203-0B1A-4073-AD88-083ACBF4FF53}"/>
    <cellStyle name="40% - Accent4 23 2 4 3" xfId="29648" xr:uid="{B5683216-15A1-4A43-AAE5-B7B7FB8B89C4}"/>
    <cellStyle name="40% - Accent4 23 2 5" xfId="18413" xr:uid="{16737DBF-69F6-404D-8AFA-7A5A4D8094F6}"/>
    <cellStyle name="40% - Accent4 23 2 5 2" xfId="38510" xr:uid="{7055922C-6447-40E5-B457-BF9CED342109}"/>
    <cellStyle name="40% - Accent4 23 2 6" xfId="23542" xr:uid="{98154EEC-9DAC-411A-A1AF-EB85069BC509}"/>
    <cellStyle name="40% - Accent4 23 2 6 2" xfId="43478" xr:uid="{6A23D7BD-AC6C-4138-A8BF-9E95E885EA61}"/>
    <cellStyle name="40% - Accent4 23 2 7" xfId="29645" xr:uid="{E51F7B88-E863-4DA7-9F9C-E14AFB0135EC}"/>
    <cellStyle name="40% - Accent4 23 3" xfId="7701" xr:uid="{EA522E19-B295-4A9C-9327-C60592751A64}"/>
    <cellStyle name="40% - Accent4 23 3 2" xfId="18417" xr:uid="{905DA5A6-3C11-46F4-9EBD-D13D9FCF8579}"/>
    <cellStyle name="40% - Accent4 23 3 2 2" xfId="38514" xr:uid="{C57F9500-0F20-4B76-96A3-84B692A7B9CC}"/>
    <cellStyle name="40% - Accent4 23 3 3" xfId="24022" xr:uid="{EA0BF985-6BB1-430F-998B-AC1DCF3E77DC}"/>
    <cellStyle name="40% - Accent4 23 3 3 2" xfId="43952" xr:uid="{FD8E3B22-F4BB-4C01-AC42-1B49C9272E37}"/>
    <cellStyle name="40% - Accent4 23 3 4" xfId="29649" xr:uid="{BEFDD396-C491-468A-B024-FAE64F8CEF90}"/>
    <cellStyle name="40% - Accent4 23 4" xfId="7702" xr:uid="{47A56C48-7D3A-462F-A703-351FFDFB36FC}"/>
    <cellStyle name="40% - Accent4 23 4 2" xfId="18418" xr:uid="{DE5D53C8-1003-4755-A85E-5B1140F9A681}"/>
    <cellStyle name="40% - Accent4 23 4 2 2" xfId="38515" xr:uid="{8646683F-4115-4AB9-9BEA-3786D7243AE2}"/>
    <cellStyle name="40% - Accent4 23 4 3" xfId="29650" xr:uid="{18102CF8-B65C-4EC3-9BC9-F3563E811506}"/>
    <cellStyle name="40% - Accent4 23 5" xfId="7703" xr:uid="{00BC1BD1-A0DD-4108-8B0A-4BC71FD78CDF}"/>
    <cellStyle name="40% - Accent4 23 5 2" xfId="18419" xr:uid="{7454570F-C30A-4C1D-91B0-FA565CDCD215}"/>
    <cellStyle name="40% - Accent4 23 5 2 2" xfId="38516" xr:uid="{48E875E0-8CF3-4AD8-A8C7-256BB5B08054}"/>
    <cellStyle name="40% - Accent4 23 5 3" xfId="29651" xr:uid="{DF284183-12F7-44A3-AE75-6F3AD9DCF15C}"/>
    <cellStyle name="40% - Accent4 23 6" xfId="18412" xr:uid="{8863CB6E-A9BF-465B-B261-4B7C79C0B632}"/>
    <cellStyle name="40% - Accent4 23 6 2" xfId="38509" xr:uid="{53674232-A1C2-403B-B97E-037C40825C3D}"/>
    <cellStyle name="40% - Accent4 23 7" xfId="22886" xr:uid="{65BE7C2A-E6D7-4DF2-B135-EC17EA820C98}"/>
    <cellStyle name="40% - Accent4 23 7 2" xfId="42830" xr:uid="{311A8867-9157-4C13-B380-4A5AC6510347}"/>
    <cellStyle name="40% - Accent4 23 8" xfId="29644" xr:uid="{62ED237F-AB95-4EE8-AE25-AD9F4FCC56CF}"/>
    <cellStyle name="40% - Accent4 24" xfId="7704" xr:uid="{F42EDF09-8952-4BCF-B850-09FFFB770F3E}"/>
    <cellStyle name="40% - Accent4 24 2" xfId="7705" xr:uid="{335F1DBA-6A3F-4D37-A59B-CAEA92C044AF}"/>
    <cellStyle name="40% - Accent4 24 2 2" xfId="7706" xr:uid="{3B486A74-69A0-4C83-AD6A-1914CAED9F56}"/>
    <cellStyle name="40% - Accent4 24 2 2 2" xfId="18422" xr:uid="{3FDA4686-D22D-4028-9BEB-1255BEDBEF27}"/>
    <cellStyle name="40% - Accent4 24 2 2 2 2" xfId="38519" xr:uid="{C2F23EBB-41A6-4ED1-BA7E-90FA939B5229}"/>
    <cellStyle name="40% - Accent4 24 2 2 3" xfId="29654" xr:uid="{C4DC8D92-3832-447B-99D5-BA1830D4F72A}"/>
    <cellStyle name="40% - Accent4 24 2 3" xfId="7707" xr:uid="{97BA19D6-DA00-49BF-91F0-D6E42B141798}"/>
    <cellStyle name="40% - Accent4 24 2 3 2" xfId="18423" xr:uid="{E444AB25-BC27-44DE-BE82-F6E408F6B12F}"/>
    <cellStyle name="40% - Accent4 24 2 3 2 2" xfId="38520" xr:uid="{353E41DB-B0F7-41D0-84FE-8C2632350471}"/>
    <cellStyle name="40% - Accent4 24 2 3 3" xfId="29655" xr:uid="{4BE01EBE-0217-470D-ABD0-9E1DE73BB45A}"/>
    <cellStyle name="40% - Accent4 24 2 4" xfId="7708" xr:uid="{A4AAF4A1-328B-42BA-BE52-B27665AA211E}"/>
    <cellStyle name="40% - Accent4 24 2 4 2" xfId="18424" xr:uid="{6807016A-3F6F-4BFE-BF6A-F053593B12FB}"/>
    <cellStyle name="40% - Accent4 24 2 4 2 2" xfId="38521" xr:uid="{304402A4-EFAB-4E72-89CC-ABF68FE9C320}"/>
    <cellStyle name="40% - Accent4 24 2 4 3" xfId="29656" xr:uid="{13244EB1-259C-48DB-9554-74B44577FCF2}"/>
    <cellStyle name="40% - Accent4 24 2 5" xfId="18421" xr:uid="{6F28CF53-F899-4761-98F8-65C5D2684BB4}"/>
    <cellStyle name="40% - Accent4 24 2 5 2" xfId="38518" xr:uid="{E68CDB11-DA0F-406E-9DCD-11030C8316EA}"/>
    <cellStyle name="40% - Accent4 24 2 6" xfId="29653" xr:uid="{4F688BC2-45C6-4087-A21D-FAF685B863D0}"/>
    <cellStyle name="40% - Accent4 24 3" xfId="7709" xr:uid="{A6575AC5-4FE8-4945-87F3-2326BBE93F88}"/>
    <cellStyle name="40% - Accent4 24 3 2" xfId="18425" xr:uid="{4BA7DFC8-60F2-45DA-AA74-5A4DDE4C0A1A}"/>
    <cellStyle name="40% - Accent4 24 3 2 2" xfId="38522" xr:uid="{896FE4F1-9B6B-46BD-ACB9-C9D47FDE8C93}"/>
    <cellStyle name="40% - Accent4 24 3 3" xfId="29657" xr:uid="{F04608ED-79C5-4014-AC63-2DF0CD49ACA3}"/>
    <cellStyle name="40% - Accent4 24 4" xfId="7710" xr:uid="{5F903B14-423F-4E86-9FB1-3025F07F5EFA}"/>
    <cellStyle name="40% - Accent4 24 4 2" xfId="18426" xr:uid="{E67F50A6-6924-408C-829C-620961796F0C}"/>
    <cellStyle name="40% - Accent4 24 4 2 2" xfId="38523" xr:uid="{CE176FC8-11AD-479D-BB65-861C8F7D21A3}"/>
    <cellStyle name="40% - Accent4 24 4 3" xfId="29658" xr:uid="{6FB65C99-ECE9-4E72-84E3-367A046A63F1}"/>
    <cellStyle name="40% - Accent4 24 5" xfId="7711" xr:uid="{1869AC92-A8E0-4111-9F0B-FE1B24245361}"/>
    <cellStyle name="40% - Accent4 24 5 2" xfId="18427" xr:uid="{26BA9D5C-23AA-405B-9E2B-31349A6A6CFD}"/>
    <cellStyle name="40% - Accent4 24 5 2 2" xfId="38524" xr:uid="{810F8BAB-C1B4-4DB2-BFAA-A3181617D1DA}"/>
    <cellStyle name="40% - Accent4 24 5 3" xfId="29659" xr:uid="{9AA4DE63-9E7D-423E-B980-8E4344FAAA9C}"/>
    <cellStyle name="40% - Accent4 24 6" xfId="18420" xr:uid="{EB34B16B-CBF5-4094-B6E5-B523531D1E27}"/>
    <cellStyle name="40% - Accent4 24 6 2" xfId="38517" xr:uid="{8C33BD4C-12EC-42C6-BF9A-DF598D563E05}"/>
    <cellStyle name="40% - Accent4 24 7" xfId="22899" xr:uid="{77E03640-343F-46C6-8DD6-16994444D133}"/>
    <cellStyle name="40% - Accent4 24 7 2" xfId="42843" xr:uid="{DC8A11E2-0C1D-4CAB-9759-BC161A0919C5}"/>
    <cellStyle name="40% - Accent4 24 8" xfId="29652" xr:uid="{D29C11E4-D348-4940-995B-9CCF86BDEC8C}"/>
    <cellStyle name="40% - Accent4 25" xfId="7712" xr:uid="{A1CA8C18-CD16-48DA-B0F3-74A5DE77DA69}"/>
    <cellStyle name="40% - Accent4 25 2" xfId="7713" xr:uid="{484771CA-D7B1-486B-B8E6-EE09F5E9EAB1}"/>
    <cellStyle name="40% - Accent4 25 2 2" xfId="7714" xr:uid="{4CB5A5DA-F8F2-4A3F-98CA-963EB84C8689}"/>
    <cellStyle name="40% - Accent4 25 2 2 2" xfId="18430" xr:uid="{FC1FA749-80F1-4233-8EA4-F5E4D9D7E21B}"/>
    <cellStyle name="40% - Accent4 25 2 2 2 2" xfId="38527" xr:uid="{0E2A2E24-E983-4437-AD76-4046D5EE582C}"/>
    <cellStyle name="40% - Accent4 25 2 2 3" xfId="29662" xr:uid="{A01EFB2F-594D-4233-BC1F-657E3466942C}"/>
    <cellStyle name="40% - Accent4 25 2 3" xfId="7715" xr:uid="{2E6A18EE-7D5C-49E5-8765-4EAF58DA57B8}"/>
    <cellStyle name="40% - Accent4 25 2 3 2" xfId="18431" xr:uid="{40E55F84-9F73-440B-9656-2D5EEBF0835E}"/>
    <cellStyle name="40% - Accent4 25 2 3 2 2" xfId="38528" xr:uid="{83D2586B-E2F8-455F-AE2F-3A6028C7F5C3}"/>
    <cellStyle name="40% - Accent4 25 2 3 3" xfId="29663" xr:uid="{34291EC2-5DAC-4246-8F70-9650560A9FEB}"/>
    <cellStyle name="40% - Accent4 25 2 4" xfId="7716" xr:uid="{4FC4D5D2-06A8-4085-91C7-2931CD7156A3}"/>
    <cellStyle name="40% - Accent4 25 2 4 2" xfId="18432" xr:uid="{601DF341-0526-4172-9A20-370459D224B7}"/>
    <cellStyle name="40% - Accent4 25 2 4 2 2" xfId="38529" xr:uid="{9362E97F-B41B-4E10-BB61-45C6162F7466}"/>
    <cellStyle name="40% - Accent4 25 2 4 3" xfId="29664" xr:uid="{83497CCD-8336-441E-B6B2-F042606A1676}"/>
    <cellStyle name="40% - Accent4 25 2 5" xfId="18429" xr:uid="{864C16DF-3F09-4486-9CF3-74B7A5BE78F4}"/>
    <cellStyle name="40% - Accent4 25 2 5 2" xfId="38526" xr:uid="{6166EBDE-79ED-44E4-BE9F-F785C4653E7E}"/>
    <cellStyle name="40% - Accent4 25 2 6" xfId="29661" xr:uid="{EB15F7EC-3800-4D66-A307-B565A49D6A49}"/>
    <cellStyle name="40% - Accent4 25 3" xfId="7717" xr:uid="{18E9CCAC-4810-4B95-B9A9-45B5176F49A3}"/>
    <cellStyle name="40% - Accent4 25 3 2" xfId="18433" xr:uid="{F535DBFD-E05A-4B9F-BD13-243E845A5669}"/>
    <cellStyle name="40% - Accent4 25 3 2 2" xfId="38530" xr:uid="{73F4BD34-AA92-4270-B1AE-03BF06A9257C}"/>
    <cellStyle name="40% - Accent4 25 3 3" xfId="29665" xr:uid="{33113522-0313-422B-9F97-A661BBBB069B}"/>
    <cellStyle name="40% - Accent4 25 4" xfId="7718" xr:uid="{76322AA9-42CE-4184-AEA5-230D01FB2D8E}"/>
    <cellStyle name="40% - Accent4 25 4 2" xfId="18434" xr:uid="{43FDDA90-9008-46A6-8E20-C27FA523DAA2}"/>
    <cellStyle name="40% - Accent4 25 4 2 2" xfId="38531" xr:uid="{4603BD38-EE45-44C0-92C9-087F443F4B04}"/>
    <cellStyle name="40% - Accent4 25 4 3" xfId="29666" xr:uid="{49F941CE-EA93-4C3C-944B-53B3B14E25E2}"/>
    <cellStyle name="40% - Accent4 25 5" xfId="7719" xr:uid="{156DC73D-D45F-48FD-B55E-011BD2BCCED4}"/>
    <cellStyle name="40% - Accent4 25 5 2" xfId="18435" xr:uid="{35A3EBD6-052E-4E12-B0A7-32812600AF55}"/>
    <cellStyle name="40% - Accent4 25 5 2 2" xfId="38532" xr:uid="{EC558E2F-F495-4640-B153-5CE1F4AE175B}"/>
    <cellStyle name="40% - Accent4 25 5 3" xfId="29667" xr:uid="{9D14D446-9203-4254-B657-797335A7F82D}"/>
    <cellStyle name="40% - Accent4 25 6" xfId="18428" xr:uid="{0267039A-6D00-4496-A3A1-7A2D9EB45524}"/>
    <cellStyle name="40% - Accent4 25 6 2" xfId="38525" xr:uid="{C301A047-7040-4666-BE65-5E215178BF0D}"/>
    <cellStyle name="40% - Accent4 25 7" xfId="22913" xr:uid="{33465DB6-E8C4-4F4F-AD1F-4EE43A890DB6}"/>
    <cellStyle name="40% - Accent4 25 7 2" xfId="42857" xr:uid="{757DC36D-631C-4A65-9DDE-882FF3511AAE}"/>
    <cellStyle name="40% - Accent4 25 8" xfId="29660" xr:uid="{08753DD5-BBD8-48F2-B463-245523D3E220}"/>
    <cellStyle name="40% - Accent4 26" xfId="7720" xr:uid="{E1AA7904-8D25-4EA8-BC1F-7215932D9A05}"/>
    <cellStyle name="40% - Accent4 26 2" xfId="7721" xr:uid="{11343D51-9328-443B-A0FF-5472C3A96CA4}"/>
    <cellStyle name="40% - Accent4 26 2 2" xfId="7722" xr:uid="{715AFD74-A8ED-4AB7-9B0D-E49DCB13159B}"/>
    <cellStyle name="40% - Accent4 26 2 2 2" xfId="18438" xr:uid="{699A8E90-B9DD-478C-ACD1-22F8608D36BA}"/>
    <cellStyle name="40% - Accent4 26 2 2 2 2" xfId="38535" xr:uid="{315C5939-3FB3-4F36-923D-24C61A5A3798}"/>
    <cellStyle name="40% - Accent4 26 2 2 3" xfId="29670" xr:uid="{BBF92ABD-8DDC-46A5-A067-3E4B106F26D1}"/>
    <cellStyle name="40% - Accent4 26 2 3" xfId="7723" xr:uid="{562A01AB-C7FB-4B96-90A3-0044C5C694BE}"/>
    <cellStyle name="40% - Accent4 26 2 3 2" xfId="18439" xr:uid="{EEFFF4E5-7388-45D9-919D-C41006F3E94B}"/>
    <cellStyle name="40% - Accent4 26 2 3 2 2" xfId="38536" xr:uid="{7A506B1E-35B0-4E28-A2F4-450CA40E599F}"/>
    <cellStyle name="40% - Accent4 26 2 3 3" xfId="29671" xr:uid="{FC1EF2A7-CC5C-4940-9A42-C780799877CE}"/>
    <cellStyle name="40% - Accent4 26 2 4" xfId="7724" xr:uid="{35CCA3B1-2ADD-4BC2-AABF-47EF6AE9169D}"/>
    <cellStyle name="40% - Accent4 26 2 4 2" xfId="18440" xr:uid="{31FF58FF-37D5-4B92-BAB2-FC3BBAF87E4C}"/>
    <cellStyle name="40% - Accent4 26 2 4 2 2" xfId="38537" xr:uid="{3CB90C31-4400-4392-A4E8-CD9920FE8910}"/>
    <cellStyle name="40% - Accent4 26 2 4 3" xfId="29672" xr:uid="{D9288AB6-0303-4217-8945-489E91DE0744}"/>
    <cellStyle name="40% - Accent4 26 2 5" xfId="18437" xr:uid="{C2A67A1A-870D-4CB5-8AB6-36541AB57047}"/>
    <cellStyle name="40% - Accent4 26 2 5 2" xfId="38534" xr:uid="{0B941747-E0D0-4A2B-9B0E-7FA55E824CC0}"/>
    <cellStyle name="40% - Accent4 26 2 6" xfId="29669" xr:uid="{DF511A5A-C3CA-4BAB-B032-4DB1A6921DEA}"/>
    <cellStyle name="40% - Accent4 26 3" xfId="7725" xr:uid="{F2D13B4A-8277-4172-A185-F41DA27BF71A}"/>
    <cellStyle name="40% - Accent4 26 3 2" xfId="18441" xr:uid="{108CFA89-A88B-4F6C-90D7-B6D515978DD4}"/>
    <cellStyle name="40% - Accent4 26 3 2 2" xfId="38538" xr:uid="{1FFF6297-D3A1-4559-BC67-2DF4FF6D886B}"/>
    <cellStyle name="40% - Accent4 26 3 3" xfId="29673" xr:uid="{13B60494-E6CD-431F-AE7B-F911322A63C7}"/>
    <cellStyle name="40% - Accent4 26 4" xfId="7726" xr:uid="{91CEEA21-B6AE-4E67-A4DB-DD5AD9E25C76}"/>
    <cellStyle name="40% - Accent4 26 4 2" xfId="18442" xr:uid="{397DCD82-8CF3-422C-81DE-9A8F8D5649A7}"/>
    <cellStyle name="40% - Accent4 26 4 2 2" xfId="38539" xr:uid="{CFDF27A2-BF09-4FA7-828E-F089CF8D62A4}"/>
    <cellStyle name="40% - Accent4 26 4 3" xfId="29674" xr:uid="{4BA4BD74-67D8-4B82-A8B1-E3C47941E77B}"/>
    <cellStyle name="40% - Accent4 26 5" xfId="7727" xr:uid="{94E79AC9-1511-47D1-A3AB-2D907725F622}"/>
    <cellStyle name="40% - Accent4 26 5 2" xfId="18443" xr:uid="{5134ECA9-FC79-45F3-9A46-692ABEB95A5E}"/>
    <cellStyle name="40% - Accent4 26 5 2 2" xfId="38540" xr:uid="{E225A1F0-E087-4D43-8313-49E2138D1ADA}"/>
    <cellStyle name="40% - Accent4 26 5 3" xfId="29675" xr:uid="{48A1A47A-C362-4505-A2A1-183D1466E4CE}"/>
    <cellStyle name="40% - Accent4 26 6" xfId="18436" xr:uid="{D53B62BE-8D97-485D-A70F-DF78EF6B9CCE}"/>
    <cellStyle name="40% - Accent4 26 6 2" xfId="38533" xr:uid="{E1BF2C28-829D-4D01-A4A1-B75A745B2F27}"/>
    <cellStyle name="40% - Accent4 26 7" xfId="22927" xr:uid="{8C96CF9A-E914-4293-9846-8B616CB8CE08}"/>
    <cellStyle name="40% - Accent4 26 7 2" xfId="42871" xr:uid="{0A227C42-1CDC-44B6-81F4-8FFDFC91714A}"/>
    <cellStyle name="40% - Accent4 26 8" xfId="29668" xr:uid="{9C555B0D-5FC5-473D-8F96-E9F48F4951F9}"/>
    <cellStyle name="40% - Accent4 27" xfId="7728" xr:uid="{EBE8C8DA-E076-42CA-BA7D-4EE46B7242C9}"/>
    <cellStyle name="40% - Accent4 27 2" xfId="7729" xr:uid="{17438FCE-5ED1-4877-B934-E09CDBE86E87}"/>
    <cellStyle name="40% - Accent4 27 2 2" xfId="7730" xr:uid="{DF8CF7EA-F662-4343-9FF1-F74888198DA2}"/>
    <cellStyle name="40% - Accent4 27 2 2 2" xfId="18446" xr:uid="{25BBB334-5035-497F-9643-F80A31F58B91}"/>
    <cellStyle name="40% - Accent4 27 2 2 2 2" xfId="38543" xr:uid="{3B6B6736-56AE-4931-9792-E7738569A654}"/>
    <cellStyle name="40% - Accent4 27 2 2 3" xfId="29678" xr:uid="{3F94D89F-A3D0-4D29-9957-CEBEC352672B}"/>
    <cellStyle name="40% - Accent4 27 2 3" xfId="7731" xr:uid="{3A289CB1-33E9-4849-AD5B-CF04909750B8}"/>
    <cellStyle name="40% - Accent4 27 2 3 2" xfId="18447" xr:uid="{E8FD8183-B427-4977-AA63-8E90119DA848}"/>
    <cellStyle name="40% - Accent4 27 2 3 2 2" xfId="38544" xr:uid="{95CA92E5-B90A-49FB-B315-65BD26826B79}"/>
    <cellStyle name="40% - Accent4 27 2 3 3" xfId="29679" xr:uid="{AFF937AA-7088-46A7-BFE4-6A2CBF7E9806}"/>
    <cellStyle name="40% - Accent4 27 2 4" xfId="7732" xr:uid="{D2188E9F-46FC-44F0-A8A5-79664F6B07A2}"/>
    <cellStyle name="40% - Accent4 27 2 4 2" xfId="18448" xr:uid="{E44D7BB5-52C0-4788-973E-0DA3DC1FB5A3}"/>
    <cellStyle name="40% - Accent4 27 2 4 2 2" xfId="38545" xr:uid="{3A21D657-7E87-4B2E-A994-D3F7584FCE11}"/>
    <cellStyle name="40% - Accent4 27 2 4 3" xfId="29680" xr:uid="{39831D77-AB64-4783-AF63-E47EF4DDEC64}"/>
    <cellStyle name="40% - Accent4 27 2 5" xfId="18445" xr:uid="{9CF2E985-71BD-4473-B3BB-237C8FF1713B}"/>
    <cellStyle name="40% - Accent4 27 2 5 2" xfId="38542" xr:uid="{635C4805-E0B4-4138-BDCB-E1DD2D94DA6A}"/>
    <cellStyle name="40% - Accent4 27 2 6" xfId="29677" xr:uid="{10066B53-0226-419A-9BEF-005ED503696C}"/>
    <cellStyle name="40% - Accent4 27 3" xfId="7733" xr:uid="{938FE229-C226-4C42-B621-B7CA83186C75}"/>
    <cellStyle name="40% - Accent4 27 3 2" xfId="18449" xr:uid="{DAAF92E6-BEFC-44C0-8794-27751E2F7CE2}"/>
    <cellStyle name="40% - Accent4 27 3 2 2" xfId="38546" xr:uid="{B7224C5F-FDAC-4F24-91CE-6CA3282F0EF8}"/>
    <cellStyle name="40% - Accent4 27 3 3" xfId="29681" xr:uid="{BD4D2105-C783-473A-AF54-F42A80646829}"/>
    <cellStyle name="40% - Accent4 27 4" xfId="7734" xr:uid="{31370EBF-D1FA-4249-9A8C-E5EF4A222E85}"/>
    <cellStyle name="40% - Accent4 27 4 2" xfId="18450" xr:uid="{2D287ED1-16C9-4E44-81C0-C81227103381}"/>
    <cellStyle name="40% - Accent4 27 4 2 2" xfId="38547" xr:uid="{277189EC-3C29-4F08-9BA4-0146AFF2F813}"/>
    <cellStyle name="40% - Accent4 27 4 3" xfId="29682" xr:uid="{42BC3ED5-2318-4691-A4CD-7E4542DC79D2}"/>
    <cellStyle name="40% - Accent4 27 5" xfId="7735" xr:uid="{45CC4EB2-CFA0-4EB5-BF68-AB08C4CFAEEF}"/>
    <cellStyle name="40% - Accent4 27 5 2" xfId="18451" xr:uid="{85607D36-7BB5-406B-AB2B-553ACC6F9E35}"/>
    <cellStyle name="40% - Accent4 27 5 2 2" xfId="38548" xr:uid="{20DC3BD3-8D05-4C85-8BB6-568AB8571A5F}"/>
    <cellStyle name="40% - Accent4 27 5 3" xfId="29683" xr:uid="{A86A6EFF-0287-4B76-84BB-87DB5405A4B9}"/>
    <cellStyle name="40% - Accent4 27 6" xfId="18444" xr:uid="{51C4902B-61CE-46E9-8036-38B207479F72}"/>
    <cellStyle name="40% - Accent4 27 6 2" xfId="38541" xr:uid="{CF7F5E6F-557C-4C28-93FB-550025EE3986}"/>
    <cellStyle name="40% - Accent4 27 7" xfId="24053" xr:uid="{F061A104-0C5F-449C-A277-AAE188747FB7}"/>
    <cellStyle name="40% - Accent4 27 8" xfId="29676" xr:uid="{A4B30573-EE95-488F-B893-16A6A784AF3E}"/>
    <cellStyle name="40% - Accent4 28" xfId="7736" xr:uid="{5A1F030B-BDE5-4740-A6C2-53541ABF3EB1}"/>
    <cellStyle name="40% - Accent4 28 2" xfId="7737" xr:uid="{99F70D13-E8B1-4F76-9D46-5804162C0AF4}"/>
    <cellStyle name="40% - Accent4 28 2 2" xfId="7738" xr:uid="{9AD933B5-4699-4151-BE96-D44C93461C9C}"/>
    <cellStyle name="40% - Accent4 28 2 2 2" xfId="18454" xr:uid="{7CAEB8EB-5FEB-43EB-AFAF-6253608B00D6}"/>
    <cellStyle name="40% - Accent4 28 2 2 2 2" xfId="38551" xr:uid="{F7150A45-41BA-4B2E-802D-4C12B8BBA95C}"/>
    <cellStyle name="40% - Accent4 28 2 2 3" xfId="29686" xr:uid="{814390D2-69EB-47A6-B63B-5731F0F54F0A}"/>
    <cellStyle name="40% - Accent4 28 2 3" xfId="7739" xr:uid="{3A9C4ECD-9125-43F8-85C2-C0B04B8040FF}"/>
    <cellStyle name="40% - Accent4 28 2 3 2" xfId="18455" xr:uid="{BB02131A-7ABA-4538-BFBD-4395C621387C}"/>
    <cellStyle name="40% - Accent4 28 2 3 2 2" xfId="38552" xr:uid="{8D88EC7F-4893-47B5-9471-4530EB2E96B1}"/>
    <cellStyle name="40% - Accent4 28 2 3 3" xfId="29687" xr:uid="{D257C36A-5AD8-48B9-BB61-2A8FEA2F4EE9}"/>
    <cellStyle name="40% - Accent4 28 2 4" xfId="7740" xr:uid="{3C2EC1CF-8085-4957-98DC-65D5237E8801}"/>
    <cellStyle name="40% - Accent4 28 2 4 2" xfId="18456" xr:uid="{2924558F-F65F-4E38-940D-4D11B58EE813}"/>
    <cellStyle name="40% - Accent4 28 2 4 2 2" xfId="38553" xr:uid="{E3722027-686A-42AF-9B96-BBF0AB2ADDC0}"/>
    <cellStyle name="40% - Accent4 28 2 4 3" xfId="29688" xr:uid="{C0954175-4484-444E-B07B-88A172EAF871}"/>
    <cellStyle name="40% - Accent4 28 2 5" xfId="18453" xr:uid="{92039E12-DDEB-4F44-8900-B99913C78EBC}"/>
    <cellStyle name="40% - Accent4 28 2 5 2" xfId="38550" xr:uid="{69843CF8-C32C-49A3-8FDD-3D1BCCC2F982}"/>
    <cellStyle name="40% - Accent4 28 2 6" xfId="29685" xr:uid="{E6119952-80C3-4901-BA0C-DC6AD84C253F}"/>
    <cellStyle name="40% - Accent4 28 3" xfId="7741" xr:uid="{674E0CD9-9163-4788-8C09-9A64F861C360}"/>
    <cellStyle name="40% - Accent4 28 3 2" xfId="18457" xr:uid="{EC51805B-87CB-45AA-B07A-FD399C3A306E}"/>
    <cellStyle name="40% - Accent4 28 3 2 2" xfId="38554" xr:uid="{854A53B3-8213-4CF3-8273-59A686B4C5B2}"/>
    <cellStyle name="40% - Accent4 28 3 3" xfId="29689" xr:uid="{A8A38DA7-C273-41C6-B5C8-F7DE8A6952AA}"/>
    <cellStyle name="40% - Accent4 28 4" xfId="7742" xr:uid="{6FEABDE8-5565-40E7-B288-CAF271BF71CD}"/>
    <cellStyle name="40% - Accent4 28 4 2" xfId="18458" xr:uid="{1A43F929-434B-4716-A85D-9C452635A26B}"/>
    <cellStyle name="40% - Accent4 28 4 2 2" xfId="38555" xr:uid="{77F3DC5D-6C25-4696-ABF1-97821186AC10}"/>
    <cellStyle name="40% - Accent4 28 4 3" xfId="29690" xr:uid="{3C36850F-EC78-49B4-BB95-6A2FC6F64721}"/>
    <cellStyle name="40% - Accent4 28 5" xfId="7743" xr:uid="{EAF28EA3-E17D-4540-89EA-2EDD65C26ADF}"/>
    <cellStyle name="40% - Accent4 28 5 2" xfId="18459" xr:uid="{E8F4354A-4B86-4D18-BC96-1589077D4DB5}"/>
    <cellStyle name="40% - Accent4 28 5 2 2" xfId="38556" xr:uid="{C93FA88F-67B6-4B81-A7C2-8020182ECD36}"/>
    <cellStyle name="40% - Accent4 28 5 3" xfId="29691" xr:uid="{0A9A76DF-1A84-4752-BFE2-0EFF9E531E6F}"/>
    <cellStyle name="40% - Accent4 28 6" xfId="18452" xr:uid="{38332027-8516-41B5-A6FE-420C3D562C05}"/>
    <cellStyle name="40% - Accent4 28 6 2" xfId="38549" xr:uid="{42C4A864-0004-49F1-9CFA-CA4514A0DC3A}"/>
    <cellStyle name="40% - Accent4 28 7" xfId="24089" xr:uid="{E8274714-0963-490F-A4F0-30C1785B1DB7}"/>
    <cellStyle name="40% - Accent4 28 8" xfId="29684" xr:uid="{F7403EEF-E61F-414A-B412-FC82EF4F7524}"/>
    <cellStyle name="40% - Accent4 29" xfId="7744" xr:uid="{E6207FFF-5DAE-4958-A0C5-8A5CCEE42E97}"/>
    <cellStyle name="40% - Accent4 29 2" xfId="7745" xr:uid="{5EEDCDF4-5FC8-401E-B588-27739FF51962}"/>
    <cellStyle name="40% - Accent4 29 2 2" xfId="7746" xr:uid="{5BFEE5C7-66BA-4A47-A849-CCC480BF08CC}"/>
    <cellStyle name="40% - Accent4 29 2 2 2" xfId="18462" xr:uid="{E648956A-7956-4441-86D8-23B595FAC5DB}"/>
    <cellStyle name="40% - Accent4 29 2 2 2 2" xfId="38559" xr:uid="{F4A03126-C895-498F-B203-75965E53CE5F}"/>
    <cellStyle name="40% - Accent4 29 2 2 3" xfId="29694" xr:uid="{8B5B1BF7-2F9F-4FB5-90A1-BD91F714BE2D}"/>
    <cellStyle name="40% - Accent4 29 2 3" xfId="7747" xr:uid="{57DA6504-08BC-4FFC-B4DA-943D6FD321FD}"/>
    <cellStyle name="40% - Accent4 29 2 3 2" xfId="18463" xr:uid="{060F64C3-6429-4809-AB9D-03976D5E25E7}"/>
    <cellStyle name="40% - Accent4 29 2 3 2 2" xfId="38560" xr:uid="{880AD374-5E75-48CC-BFD5-CA4FC93FCA51}"/>
    <cellStyle name="40% - Accent4 29 2 3 3" xfId="29695" xr:uid="{605C262E-991D-40B2-A9A4-0AF4963A8F4A}"/>
    <cellStyle name="40% - Accent4 29 2 4" xfId="7748" xr:uid="{FA21BC0E-8E93-440A-9ED7-3487F08F5438}"/>
    <cellStyle name="40% - Accent4 29 2 4 2" xfId="18464" xr:uid="{06A50966-E80C-408C-BC45-0DD506C13673}"/>
    <cellStyle name="40% - Accent4 29 2 4 2 2" xfId="38561" xr:uid="{CB9B5C5A-CC0F-4693-903E-BC982DDB7022}"/>
    <cellStyle name="40% - Accent4 29 2 4 3" xfId="29696" xr:uid="{36BAE92B-1F8A-4B92-8AC5-EEB2B42D300F}"/>
    <cellStyle name="40% - Accent4 29 2 5" xfId="18461" xr:uid="{1BAF0EBA-8B2E-4E84-B6C1-944F55660EF1}"/>
    <cellStyle name="40% - Accent4 29 2 5 2" xfId="38558" xr:uid="{D226B076-70D7-431B-A250-5A27339FF660}"/>
    <cellStyle name="40% - Accent4 29 2 6" xfId="29693" xr:uid="{36370045-5F8A-4C78-B3EF-499B58CDCFAE}"/>
    <cellStyle name="40% - Accent4 29 3" xfId="7749" xr:uid="{B193AE12-CD44-46D1-A2FF-4442A3D4687D}"/>
    <cellStyle name="40% - Accent4 29 3 2" xfId="18465" xr:uid="{F6962E43-1707-45F4-9899-2786BAF79F9B}"/>
    <cellStyle name="40% - Accent4 29 3 2 2" xfId="38562" xr:uid="{A9DDB597-FA2A-449F-A568-AB093E69A6E9}"/>
    <cellStyle name="40% - Accent4 29 3 3" xfId="29697" xr:uid="{603D03B8-0466-4090-ADB8-52F6AED3A354}"/>
    <cellStyle name="40% - Accent4 29 4" xfId="7750" xr:uid="{D3EE69C3-A61A-482C-A9CA-25CD2B4CA4E0}"/>
    <cellStyle name="40% - Accent4 29 4 2" xfId="18466" xr:uid="{28CEC1F1-11D9-4FDD-9C28-F855810C89E4}"/>
    <cellStyle name="40% - Accent4 29 4 2 2" xfId="38563" xr:uid="{B724BFB5-B700-4611-BCC5-9ECCE4F44EF4}"/>
    <cellStyle name="40% - Accent4 29 4 3" xfId="29698" xr:uid="{9493EED5-18D7-4A33-9461-61D73DD49F35}"/>
    <cellStyle name="40% - Accent4 29 5" xfId="7751" xr:uid="{D07F0F95-44FA-4BFC-997D-BB8916BB7669}"/>
    <cellStyle name="40% - Accent4 29 5 2" xfId="18467" xr:uid="{B891E2B4-DC4B-419A-ADEC-43ED9C09E8E5}"/>
    <cellStyle name="40% - Accent4 29 5 2 2" xfId="38564" xr:uid="{908E26E8-D5DE-4183-A31A-C8F7B5BDDEB5}"/>
    <cellStyle name="40% - Accent4 29 5 3" xfId="29699" xr:uid="{5D0FBAE2-1E23-4241-AB80-FF5EA352FFDB}"/>
    <cellStyle name="40% - Accent4 29 6" xfId="18460" xr:uid="{041C6875-AE64-44FD-8F22-4180D21D647E}"/>
    <cellStyle name="40% - Accent4 29 6 2" xfId="38557" xr:uid="{88D4F403-E467-41CD-ACEE-4209649BAC47}"/>
    <cellStyle name="40% - Accent4 29 7" xfId="22323" xr:uid="{4D435B4B-0D18-4800-87FA-367732E94C15}"/>
    <cellStyle name="40% - Accent4 29 7 2" xfId="42359" xr:uid="{A133E9BF-B9DE-41CC-9A12-459F96A431C3}"/>
    <cellStyle name="40% - Accent4 29 8" xfId="29692" xr:uid="{0D4F5187-808F-452A-9D7D-278505F2ADDA}"/>
    <cellStyle name="40% - Accent4 3" xfId="358" xr:uid="{92729D4C-1424-4BCA-A32C-4AFC74A4ADD3}"/>
    <cellStyle name="40% - Accent4 3 10" xfId="22343" xr:uid="{E89B03FE-6DB1-4165-82A9-8414AFFA1402}"/>
    <cellStyle name="40% - Accent4 3 10 2" xfId="42377" xr:uid="{55BED038-87C5-4601-8F44-633D09039097}"/>
    <cellStyle name="40% - Accent4 3 11" xfId="2374" xr:uid="{17032AB8-682B-4549-97FA-CC9BF3A6376C}"/>
    <cellStyle name="40% - Accent4 3 12" xfId="1987" xr:uid="{F95459D1-1F8A-4A0A-9AE3-700CD05E1382}"/>
    <cellStyle name="40% - Accent4 3 13" xfId="1885" xr:uid="{FB36C0C6-560E-48C9-8C31-1462FE8CA7BB}"/>
    <cellStyle name="40% - Accent4 3 2" xfId="722" xr:uid="{2E1D8F35-B067-48F1-B48A-CAF641EC8DD6}"/>
    <cellStyle name="40% - Accent4 3 2 10" xfId="2052" xr:uid="{FCEC2867-89DD-4436-8956-9722502A89C6}"/>
    <cellStyle name="40% - Accent4 3 2 2" xfId="1206" xr:uid="{D677EDA4-8A40-49E7-A766-2D14C02DAB12}"/>
    <cellStyle name="40% - Accent4 3 2 2 2" xfId="7755" xr:uid="{B1F58ACA-0B47-4C8D-9444-A704F2C08B97}"/>
    <cellStyle name="40% - Accent4 3 2 2 2 2" xfId="18470" xr:uid="{519770EA-D56D-4DC4-B2A6-83C89DE0E816}"/>
    <cellStyle name="40% - Accent4 3 2 2 2 2 2" xfId="38567" xr:uid="{852D88EB-0A20-40DB-AEAE-711AA4F569BA}"/>
    <cellStyle name="40% - Accent4 3 2 2 2 3" xfId="29702" xr:uid="{016E3643-B162-4EC8-9939-CD8ABD0C15EE}"/>
    <cellStyle name="40% - Accent4 3 2 2 3" xfId="7756" xr:uid="{D24D81A9-2728-49ED-991D-7B00C938591B}"/>
    <cellStyle name="40% - Accent4 3 2 2 3 2" xfId="18471" xr:uid="{6AAD0635-F673-4402-8073-FE94CA16C5CA}"/>
    <cellStyle name="40% - Accent4 3 2 2 3 2 2" xfId="38568" xr:uid="{378FEC13-F36B-451E-B8A0-2DB8AFC49CB7}"/>
    <cellStyle name="40% - Accent4 3 2 2 3 3" xfId="29703" xr:uid="{89F52077-FB9E-4E5C-899C-E69C8EB70247}"/>
    <cellStyle name="40% - Accent4 3 2 2 4" xfId="7757" xr:uid="{2E5775DC-599E-44B7-85A0-CB64D2CF2127}"/>
    <cellStyle name="40% - Accent4 3 2 2 4 2" xfId="18472" xr:uid="{17890B05-50F3-4767-B3ED-9D59156D5C5A}"/>
    <cellStyle name="40% - Accent4 3 2 2 4 2 2" xfId="38569" xr:uid="{23DE3065-8567-41B5-8FDB-63680456FFEC}"/>
    <cellStyle name="40% - Accent4 3 2 2 4 3" xfId="29704" xr:uid="{9AE2A65A-6C9D-4AD6-9B85-BC8237E3FC72}"/>
    <cellStyle name="40% - Accent4 3 2 2 5" xfId="18469" xr:uid="{39C9E6B5-83C2-4169-9596-70851EC91ACC}"/>
    <cellStyle name="40% - Accent4 3 2 2 5 2" xfId="38566" xr:uid="{A314E5CD-77B4-49B9-896F-852F7E4E2219}"/>
    <cellStyle name="40% - Accent4 3 2 2 6" xfId="23003" xr:uid="{864FCDD3-5E1C-4FFD-BF65-408369F0A3C1}"/>
    <cellStyle name="40% - Accent4 3 2 2 6 2" xfId="42946" xr:uid="{5CD25527-0E3D-4F69-B220-BAF1524E161E}"/>
    <cellStyle name="40% - Accent4 3 2 2 7" xfId="29701" xr:uid="{C0EFC3F3-FCC6-41CE-8E4B-25614CA3B20B}"/>
    <cellStyle name="40% - Accent4 3 2 2 8" xfId="7754" xr:uid="{BC7AED1E-76F2-4892-A534-D2B56E7FFB33}"/>
    <cellStyle name="40% - Accent4 3 2 3" xfId="1691" xr:uid="{440AFD0A-D206-4FBB-9FAE-4CB230EBA7AA}"/>
    <cellStyle name="40% - Accent4 3 2 3 2" xfId="18473" xr:uid="{1174CFC0-6FA7-44FD-87AA-6A2EA3A6D61C}"/>
    <cellStyle name="40% - Accent4 3 2 3 2 2" xfId="38570" xr:uid="{67CAAC91-9C1B-419F-B437-A7C5E8250193}"/>
    <cellStyle name="40% - Accent4 3 2 3 3" xfId="23471" xr:uid="{836E41CB-EE12-4C7F-A845-C3818A8BD550}"/>
    <cellStyle name="40% - Accent4 3 2 3 3 2" xfId="43408" xr:uid="{6A02C42D-0EDA-4372-95CD-82458A7327AE}"/>
    <cellStyle name="40% - Accent4 3 2 3 4" xfId="29705" xr:uid="{CE72D77D-5867-42B2-AFBC-16B77393AF42}"/>
    <cellStyle name="40% - Accent4 3 2 3 5" xfId="7758" xr:uid="{90E082EE-D8F9-4E78-811E-F715C7D9B706}"/>
    <cellStyle name="40% - Accent4 3 2 4" xfId="7759" xr:uid="{C0D576C3-230D-48EE-A494-E29737377760}"/>
    <cellStyle name="40% - Accent4 3 2 4 2" xfId="18474" xr:uid="{990E3CE0-5664-4F9C-A50C-94D501E07786}"/>
    <cellStyle name="40% - Accent4 3 2 4 2 2" xfId="38571" xr:uid="{3859FBF3-BC90-4081-87EC-B8FBAA76914B}"/>
    <cellStyle name="40% - Accent4 3 2 4 3" xfId="29706" xr:uid="{7E0A4424-1987-4AB8-A760-D25A8695A6B8}"/>
    <cellStyle name="40% - Accent4 3 2 5" xfId="7760" xr:uid="{1FD2959B-28C8-41CD-BBA3-1AC9194E7CD8}"/>
    <cellStyle name="40% - Accent4 3 2 5 2" xfId="18475" xr:uid="{4C48ACC5-321B-4246-8053-607F601DFCAF}"/>
    <cellStyle name="40% - Accent4 3 2 5 2 2" xfId="38572" xr:uid="{5571D2F2-1EAC-409B-9AB2-20F5CDF8F4E0}"/>
    <cellStyle name="40% - Accent4 3 2 5 3" xfId="29707" xr:uid="{D4E662F7-AC17-4CE7-B6BD-1EABE6636046}"/>
    <cellStyle name="40% - Accent4 3 2 6" xfId="18468" xr:uid="{37BEBAC9-59CD-4E5F-95FF-1B5DC37A85E0}"/>
    <cellStyle name="40% - Accent4 3 2 6 2" xfId="38565" xr:uid="{78AFE514-ACB3-464D-99BA-D182B199CA6C}"/>
    <cellStyle name="40% - Accent4 3 2 7" xfId="22180" xr:uid="{B6CE3012-C557-47D4-BB18-8E0FFC2E3F51}"/>
    <cellStyle name="40% - Accent4 3 2 7 2" xfId="42225" xr:uid="{49BF020A-8053-4042-A495-C611149AF740}"/>
    <cellStyle name="40% - Accent4 3 2 8" xfId="7753" xr:uid="{8119A068-D68A-43A6-A697-31C7E8D21BB4}"/>
    <cellStyle name="40% - Accent4 3 2 9" xfId="29700" xr:uid="{D3F3A2AC-C614-4EAD-96BC-F586BE935B6B}"/>
    <cellStyle name="40% - Accent4 3 3" xfId="980" xr:uid="{8081A8B9-C19D-4C93-AFCA-A56E531B62AA}"/>
    <cellStyle name="40% - Accent4 3 3 2" xfId="7762" xr:uid="{EBB249B5-8EA2-4E7D-9FFC-594AD3E32510}"/>
    <cellStyle name="40% - Accent4 3 3 2 2" xfId="18477" xr:uid="{5460F6BB-D59A-4385-8F74-60FA745B331A}"/>
    <cellStyle name="40% - Accent4 3 3 2 2 2" xfId="38574" xr:uid="{A4DF3F83-273F-4E24-BF7A-1DB2F141A234}"/>
    <cellStyle name="40% - Accent4 3 3 2 3" xfId="23037" xr:uid="{6BFD0784-DCE5-4AD5-B923-04E0EFE3F3F2}"/>
    <cellStyle name="40% - Accent4 3 3 2 3 2" xfId="42980" xr:uid="{5B4AA769-E60D-4219-ACA2-2F270C02FDEA}"/>
    <cellStyle name="40% - Accent4 3 3 2 4" xfId="29709" xr:uid="{AE4BF76D-6488-44CF-9C45-34F165C6BF9C}"/>
    <cellStyle name="40% - Accent4 3 3 3" xfId="7763" xr:uid="{CDE71433-C683-4CE5-8284-B1511E052023}"/>
    <cellStyle name="40% - Accent4 3 3 3 2" xfId="18478" xr:uid="{9F75917F-610B-40D0-BD61-98B924035483}"/>
    <cellStyle name="40% - Accent4 3 3 3 2 2" xfId="38575" xr:uid="{26D94902-A117-4D40-8120-3A5D02E7BAD8}"/>
    <cellStyle name="40% - Accent4 3 3 3 3" xfId="23585" xr:uid="{5BD50103-2FC9-4843-B5F5-462DD7C799C1}"/>
    <cellStyle name="40% - Accent4 3 3 3 3 2" xfId="43521" xr:uid="{F6AAFAA8-4827-4A9C-81F1-19EAD350E322}"/>
    <cellStyle name="40% - Accent4 3 3 3 4" xfId="29710" xr:uid="{A274DD7C-F3F6-49D5-9EA5-4160418DE6DD}"/>
    <cellStyle name="40% - Accent4 3 3 4" xfId="7764" xr:uid="{ABC1B84C-96F7-4782-8392-B186BDEA050C}"/>
    <cellStyle name="40% - Accent4 3 3 4 2" xfId="18479" xr:uid="{5D9129F3-F117-4A7F-ABD3-A546224CDDC9}"/>
    <cellStyle name="40% - Accent4 3 3 4 2 2" xfId="38576" xr:uid="{521B261A-1497-49C9-9231-A4D86AE3983A}"/>
    <cellStyle name="40% - Accent4 3 3 4 3" xfId="29711" xr:uid="{585BD2EA-85CD-4667-A917-8B491EA399CE}"/>
    <cellStyle name="40% - Accent4 3 3 5" xfId="18476" xr:uid="{CD7E143F-CED1-46E0-A0DE-799A729CD2F3}"/>
    <cellStyle name="40% - Accent4 3 3 5 2" xfId="38573" xr:uid="{9DB28FDD-C893-4BF6-8581-2147B0BB24A6}"/>
    <cellStyle name="40% - Accent4 3 3 6" xfId="22367" xr:uid="{355AA1E2-6235-4D97-A915-6E5891CD1C92}"/>
    <cellStyle name="40% - Accent4 3 3 6 2" xfId="42401" xr:uid="{27106003-B6B2-40D8-A8C5-28A48413C654}"/>
    <cellStyle name="40% - Accent4 3 3 7" xfId="7761" xr:uid="{F348C013-9004-47F5-9C53-C73DBF72056E}"/>
    <cellStyle name="40% - Accent4 3 3 8" xfId="29708" xr:uid="{6101D097-7408-443B-A939-19AEC8AA0D38}"/>
    <cellStyle name="40% - Accent4 3 3 9" xfId="2243" xr:uid="{76F2DB3C-2519-43F2-848F-16D9319F156B}"/>
    <cellStyle name="40% - Accent4 3 4" xfId="1465" xr:uid="{3BE78062-938D-4561-94BB-4F9821978B5A}"/>
    <cellStyle name="40% - Accent4 3 4 2" xfId="7766" xr:uid="{BFCFD479-275B-4AFB-A00C-42F69303212C}"/>
    <cellStyle name="40% - Accent4 3 4 2 2" xfId="18481" xr:uid="{D7C67C0A-046C-4E4E-AE38-F708D1C74E4F}"/>
    <cellStyle name="40% - Accent4 3 4 2 2 2" xfId="38578" xr:uid="{B72A9F92-B5C0-43EB-AFAA-3B91059D9100}"/>
    <cellStyle name="40% - Accent4 3 4 2 3" xfId="23104" xr:uid="{4CBBDAA5-D6C6-49A9-A9C1-DA3FD5DD3D03}"/>
    <cellStyle name="40% - Accent4 3 4 2 3 2" xfId="43045" xr:uid="{E06F6B83-3552-432F-8ACC-40EB088DA870}"/>
    <cellStyle name="40% - Accent4 3 4 2 4" xfId="29713" xr:uid="{6C205A33-3DCF-46F1-996C-516982CCF8E9}"/>
    <cellStyle name="40% - Accent4 3 4 3" xfId="7767" xr:uid="{2A8FD1C3-23FA-4FA8-9A67-3C56AA297F5B}"/>
    <cellStyle name="40% - Accent4 3 4 3 2" xfId="18482" xr:uid="{0D33178D-44C9-4962-BB37-61F98D2707B6}"/>
    <cellStyle name="40% - Accent4 3 4 3 2 2" xfId="38579" xr:uid="{6E47197D-9AC5-48EF-82FE-08A02D972153}"/>
    <cellStyle name="40% - Accent4 3 4 3 3" xfId="23652" xr:uid="{2D3B5547-10CF-41CF-8C9A-B450F654BB4B}"/>
    <cellStyle name="40% - Accent4 3 4 3 3 2" xfId="43586" xr:uid="{6F216ECB-2582-4862-ADF4-3780B5C98A27}"/>
    <cellStyle name="40% - Accent4 3 4 3 4" xfId="29714" xr:uid="{3A96AA31-2045-4993-8220-78428C814CAE}"/>
    <cellStyle name="40% - Accent4 3 4 4" xfId="7768" xr:uid="{58D9FDB5-EA1C-4A86-A4CC-44A0C444DED0}"/>
    <cellStyle name="40% - Accent4 3 4 4 2" xfId="18483" xr:uid="{CD5145EA-F9E8-4B27-B910-E6599040BED9}"/>
    <cellStyle name="40% - Accent4 3 4 4 2 2" xfId="38580" xr:uid="{C658FA87-CA72-4126-BC40-EBAB6D735C75}"/>
    <cellStyle name="40% - Accent4 3 4 4 3" xfId="29715" xr:uid="{3201E8B6-8EEC-4F98-9480-4FCF7055893D}"/>
    <cellStyle name="40% - Accent4 3 4 5" xfId="18480" xr:uid="{EBB3BBFE-AF65-414D-AA19-0FC5D2566D3E}"/>
    <cellStyle name="40% - Accent4 3 4 5 2" xfId="38577" xr:uid="{68736A55-248A-4365-AC7E-8AEC8E354352}"/>
    <cellStyle name="40% - Accent4 3 4 6" xfId="22433" xr:uid="{923E8183-12D4-439E-928A-383716BCE3CC}"/>
    <cellStyle name="40% - Accent4 3 4 6 2" xfId="42466" xr:uid="{7A5D7D2E-57F1-4DB0-B845-2F08B52492EA}"/>
    <cellStyle name="40% - Accent4 3 4 7" xfId="29712" xr:uid="{AFE6A6B0-6757-4B5F-8AFF-BA70FA8A1C3A}"/>
    <cellStyle name="40% - Accent4 3 4 8" xfId="7765" xr:uid="{E2DAE303-D12A-494E-B3C3-DF21EF3B7BB5}"/>
    <cellStyle name="40% - Accent4 3 5" xfId="7752" xr:uid="{E851CB00-0071-4C5E-AF83-F3DDB5F8079A}"/>
    <cellStyle name="40% - Accent4 3 5 2" xfId="23128" xr:uid="{C9EC414D-0BD1-474E-8DE0-4CF4E9BF94E3}"/>
    <cellStyle name="40% - Accent4 3 5 2 2" xfId="43069" xr:uid="{B2C4309F-6A08-4B22-B47C-4BA9058DD8B0}"/>
    <cellStyle name="40% - Accent4 3 5 3" xfId="23676" xr:uid="{67C1E610-ABFA-4B48-AFB9-F8E9F084B25D}"/>
    <cellStyle name="40% - Accent4 3 5 3 2" xfId="43610" xr:uid="{E406557B-5DE4-4883-A20D-B635EB64F1FC}"/>
    <cellStyle name="40% - Accent4 3 5 4" xfId="22457" xr:uid="{B31F8FAD-A2E6-4F02-8250-F5E204430B8D}"/>
    <cellStyle name="40% - Accent4 3 5 4 2" xfId="42490" xr:uid="{C1E7B849-199A-4608-9A15-109FBCA097A0}"/>
    <cellStyle name="40% - Accent4 3 6" xfId="22520" xr:uid="{91FFE0C9-66B5-400E-86E5-9AC6D6175BF2}"/>
    <cellStyle name="40% - Accent4 3 6 2" xfId="23190" xr:uid="{89E7E6EE-6943-43DB-8EDE-FE7FC44CBD69}"/>
    <cellStyle name="40% - Accent4 3 6 2 2" xfId="43131" xr:uid="{735A19F1-AE83-41B4-8A82-0539CB8F0AD6}"/>
    <cellStyle name="40% - Accent4 3 6 3" xfId="23738" xr:uid="{64534EFC-D5F9-46EE-93D4-353F517851B8}"/>
    <cellStyle name="40% - Accent4 3 6 3 2" xfId="43672" xr:uid="{39930086-31D3-4690-8BD5-FDBDD7D721EF}"/>
    <cellStyle name="40% - Accent4 3 6 4" xfId="42552" xr:uid="{F18E281A-DBE6-4DB1-82FE-DF799C12A828}"/>
    <cellStyle name="40% - Accent4 3 7" xfId="22582" xr:uid="{2BF684B9-A486-4898-9F71-5112F4A554E9}"/>
    <cellStyle name="40% - Accent4 3 7 2" xfId="23251" xr:uid="{F9B40784-E2C1-4F8B-A2A6-9141FB631BCD}"/>
    <cellStyle name="40% - Accent4 3 7 2 2" xfId="43192" xr:uid="{320EBAFA-119F-485F-B51B-B4B14AAEFEC7}"/>
    <cellStyle name="40% - Accent4 3 7 3" xfId="23799" xr:uid="{AB7DBB22-523A-408F-9EA7-E5B9A8549B49}"/>
    <cellStyle name="40% - Accent4 3 7 3 2" xfId="43733" xr:uid="{DF254A59-92E9-48B5-8018-46023CBF211D}"/>
    <cellStyle name="40% - Accent4 3 7 4" xfId="42613" xr:uid="{DA5FE723-544D-4D31-8957-90A547E329D1}"/>
    <cellStyle name="40% - Accent4 3 8" xfId="22960" xr:uid="{0988386A-2DF0-4058-9EFE-CA95F59FE604}"/>
    <cellStyle name="40% - Accent4 3 8 2" xfId="42903" xr:uid="{A4D23C09-5C71-4FD5-B737-74BDC975706B}"/>
    <cellStyle name="40% - Accent4 3 9" xfId="23500" xr:uid="{FC29109A-84B8-49A6-AB7C-8F705AAAF7C8}"/>
    <cellStyle name="40% - Accent4 3 9 2" xfId="43437" xr:uid="{3118E7B1-3601-4560-9813-2B4D063AD037}"/>
    <cellStyle name="40% - Accent4 30" xfId="7769" xr:uid="{F60CC37B-3D0D-4535-BEC3-B372813BEC50}"/>
    <cellStyle name="40% - Accent4 30 2" xfId="7770" xr:uid="{71489678-63D9-4570-8797-CBAA2E8640A9}"/>
    <cellStyle name="40% - Accent4 30 2 2" xfId="7771" xr:uid="{6DB433B8-716F-480D-BEBE-037222ABBFC3}"/>
    <cellStyle name="40% - Accent4 30 2 2 2" xfId="18486" xr:uid="{A29B433E-C032-4963-96EE-ED11AE27D90B}"/>
    <cellStyle name="40% - Accent4 30 2 2 2 2" xfId="38583" xr:uid="{4554A151-CA6F-45D8-9B94-ACA5EC32F7E7}"/>
    <cellStyle name="40% - Accent4 30 2 2 3" xfId="29718" xr:uid="{9A7D6E7D-6AAF-48E5-A7AC-7C8CCCF6B168}"/>
    <cellStyle name="40% - Accent4 30 2 3" xfId="7772" xr:uid="{FB55ECE2-0620-4F28-B74F-F69C55DA691A}"/>
    <cellStyle name="40% - Accent4 30 2 3 2" xfId="18487" xr:uid="{83603160-792C-438E-AB0A-0DB3E58A30E9}"/>
    <cellStyle name="40% - Accent4 30 2 3 2 2" xfId="38584" xr:uid="{3D5798B6-7FA3-49AD-8D2A-C61AAE62A82A}"/>
    <cellStyle name="40% - Accent4 30 2 3 3" xfId="29719" xr:uid="{268695AA-AAB2-49D2-ACB3-2455F80DE58C}"/>
    <cellStyle name="40% - Accent4 30 2 4" xfId="7773" xr:uid="{3CAD981B-2AF2-42CF-9B72-B704DDE5DA2F}"/>
    <cellStyle name="40% - Accent4 30 2 4 2" xfId="18488" xr:uid="{4898651B-45AB-4EBD-9946-36C92A46D725}"/>
    <cellStyle name="40% - Accent4 30 2 4 2 2" xfId="38585" xr:uid="{F463F9AB-2215-40FE-93F8-60CA0CF7115A}"/>
    <cellStyle name="40% - Accent4 30 2 4 3" xfId="29720" xr:uid="{F0322A40-DFEF-4B99-94DE-678D40788396}"/>
    <cellStyle name="40% - Accent4 30 2 5" xfId="18485" xr:uid="{2681701A-5B5E-4077-9396-EE4C25036995}"/>
    <cellStyle name="40% - Accent4 30 2 5 2" xfId="38582" xr:uid="{8F92E3B3-E552-4187-BB07-5F3D7D061BC5}"/>
    <cellStyle name="40% - Accent4 30 2 6" xfId="29717" xr:uid="{1C2A6470-B5A2-48A2-84D3-5878E33D2328}"/>
    <cellStyle name="40% - Accent4 30 3" xfId="7774" xr:uid="{1BF4E3D0-D236-40AE-B067-1D9FB73F1B14}"/>
    <cellStyle name="40% - Accent4 30 3 2" xfId="18489" xr:uid="{4C59C05F-6CD2-4AF4-8A0A-F5A3BE21C247}"/>
    <cellStyle name="40% - Accent4 30 3 2 2" xfId="38586" xr:uid="{ABDD549C-4266-450F-97B9-8861D692DEDA}"/>
    <cellStyle name="40% - Accent4 30 3 3" xfId="29721" xr:uid="{480C93C5-9265-4456-AE37-65CD0FA99505}"/>
    <cellStyle name="40% - Accent4 30 4" xfId="7775" xr:uid="{539F5C6C-7CEE-4787-8EE6-981F9CFE5D25}"/>
    <cellStyle name="40% - Accent4 30 4 2" xfId="18490" xr:uid="{C86D8EE5-AFE6-41EC-BD24-E7F62E78AC65}"/>
    <cellStyle name="40% - Accent4 30 4 2 2" xfId="38587" xr:uid="{F16BFD78-F395-4205-AAA4-99E52389FCA0}"/>
    <cellStyle name="40% - Accent4 30 4 3" xfId="29722" xr:uid="{9186A83D-FEE8-4C03-B3BF-CE96D9D6CF0A}"/>
    <cellStyle name="40% - Accent4 30 5" xfId="7776" xr:uid="{5DFDA0D7-CF60-4212-ACB5-BC01212A4BC9}"/>
    <cellStyle name="40% - Accent4 30 5 2" xfId="18491" xr:uid="{1E06C47A-E980-41F9-889B-3CE2E1CE297D}"/>
    <cellStyle name="40% - Accent4 30 5 2 2" xfId="38588" xr:uid="{19E6CEBC-957F-428E-8EAF-B459C01008D8}"/>
    <cellStyle name="40% - Accent4 30 5 3" xfId="29723" xr:uid="{17F36409-80FB-48BD-A58D-87E3D3AC49AC}"/>
    <cellStyle name="40% - Accent4 30 6" xfId="18484" xr:uid="{24CE603B-6CE2-442E-8DB6-7B97ABA4ABB2}"/>
    <cellStyle name="40% - Accent4 30 6 2" xfId="38581" xr:uid="{4CEDCDE1-7B82-4C5A-B9CC-B342F6F9B037}"/>
    <cellStyle name="40% - Accent4 30 7" xfId="29716" xr:uid="{5A056627-1122-4E1B-B1EF-F19F6968122A}"/>
    <cellStyle name="40% - Accent4 31" xfId="7777" xr:uid="{9D89A38E-D948-414C-A028-130FEE75BE2D}"/>
    <cellStyle name="40% - Accent4 31 2" xfId="7778" xr:uid="{943C1480-C40C-4D43-90C4-44F583E8E52E}"/>
    <cellStyle name="40% - Accent4 31 2 2" xfId="7779" xr:uid="{A6AC2C7B-A576-4921-AD41-BA5FF4E80506}"/>
    <cellStyle name="40% - Accent4 31 2 2 2" xfId="18494" xr:uid="{96D02CEF-B704-41BE-93DD-347CC3B673CA}"/>
    <cellStyle name="40% - Accent4 31 2 2 2 2" xfId="38591" xr:uid="{9EE7D64A-CC04-4302-8D3B-362BA009733E}"/>
    <cellStyle name="40% - Accent4 31 2 2 3" xfId="29726" xr:uid="{2E0FD201-C27F-456D-B427-BABB75CA6736}"/>
    <cellStyle name="40% - Accent4 31 2 3" xfId="7780" xr:uid="{59678F75-B58F-44AC-BA4E-90AF3F158293}"/>
    <cellStyle name="40% - Accent4 31 2 3 2" xfId="18495" xr:uid="{3BD32C6F-39A3-40C6-8F40-E95CBC6534F0}"/>
    <cellStyle name="40% - Accent4 31 2 3 2 2" xfId="38592" xr:uid="{20FDDF68-79ED-46CD-965D-51ECCA4694CB}"/>
    <cellStyle name="40% - Accent4 31 2 3 3" xfId="29727" xr:uid="{D0175A42-7FF9-4592-9A06-8C29FAEB2FEE}"/>
    <cellStyle name="40% - Accent4 31 2 4" xfId="7781" xr:uid="{0440AB7C-EDF2-433D-A732-611878ACDEEA}"/>
    <cellStyle name="40% - Accent4 31 2 4 2" xfId="18496" xr:uid="{7A14D88E-9EDE-45DA-A39F-C7B52647D463}"/>
    <cellStyle name="40% - Accent4 31 2 4 2 2" xfId="38593" xr:uid="{97D6D483-C2DF-4E35-9403-840B9BF36381}"/>
    <cellStyle name="40% - Accent4 31 2 4 3" xfId="29728" xr:uid="{0FD2F179-3D36-4B03-8B50-9F03F508B0C8}"/>
    <cellStyle name="40% - Accent4 31 2 5" xfId="18493" xr:uid="{D23A1344-22C3-48C3-BC6C-DFC5142DD56D}"/>
    <cellStyle name="40% - Accent4 31 2 5 2" xfId="38590" xr:uid="{17B95903-253B-48BF-BFE5-2D414257C835}"/>
    <cellStyle name="40% - Accent4 31 2 6" xfId="29725" xr:uid="{2D3429B6-1378-4E08-A20B-692D199D1779}"/>
    <cellStyle name="40% - Accent4 31 3" xfId="7782" xr:uid="{C3D09B96-C139-49C1-9A9B-FCDC2D7CEA33}"/>
    <cellStyle name="40% - Accent4 31 3 2" xfId="18497" xr:uid="{0CECCAF3-49DB-4A96-833E-0341E41C56CE}"/>
    <cellStyle name="40% - Accent4 31 3 2 2" xfId="38594" xr:uid="{055DD581-6E62-4C6A-BAD1-523FC592BF91}"/>
    <cellStyle name="40% - Accent4 31 3 3" xfId="29729" xr:uid="{091A9A0C-A3CA-4204-85F0-2E4B956C6575}"/>
    <cellStyle name="40% - Accent4 31 4" xfId="7783" xr:uid="{706EB1EA-89A7-453A-8E14-E675315877D7}"/>
    <cellStyle name="40% - Accent4 31 4 2" xfId="18498" xr:uid="{293A07E8-7FAF-43C3-A185-1A093279CCD0}"/>
    <cellStyle name="40% - Accent4 31 4 2 2" xfId="38595" xr:uid="{3A364309-A034-484C-977B-63C003D5740A}"/>
    <cellStyle name="40% - Accent4 31 4 3" xfId="29730" xr:uid="{5E836774-0BF5-4134-A0F1-E00855503FF1}"/>
    <cellStyle name="40% - Accent4 31 5" xfId="7784" xr:uid="{D1587CB3-DEE0-4C15-BE77-B3509975B171}"/>
    <cellStyle name="40% - Accent4 31 5 2" xfId="18499" xr:uid="{1A46F51B-D252-4DAA-8771-CC85AF4500FC}"/>
    <cellStyle name="40% - Accent4 31 5 2 2" xfId="38596" xr:uid="{84915284-6F4A-4CA8-AC29-840065EC47A2}"/>
    <cellStyle name="40% - Accent4 31 5 3" xfId="29731" xr:uid="{453DBD4A-196B-4632-8D03-12C9E38239C6}"/>
    <cellStyle name="40% - Accent4 31 6" xfId="18492" xr:uid="{4AACB04F-16B2-4E00-8161-4B7D2C3CF8E6}"/>
    <cellStyle name="40% - Accent4 31 6 2" xfId="38589" xr:uid="{AD742349-F2B9-4BED-A589-18739544DFD0}"/>
    <cellStyle name="40% - Accent4 31 7" xfId="29724" xr:uid="{6F2CFB1F-EDA9-472F-A573-A938B11DD141}"/>
    <cellStyle name="40% - Accent4 32" xfId="7785" xr:uid="{9C52CC39-A44A-40B4-8422-F50673EF325C}"/>
    <cellStyle name="40% - Accent4 32 2" xfId="7786" xr:uid="{18304DDA-63A1-45AE-903F-37A6C7DCBF09}"/>
    <cellStyle name="40% - Accent4 32 2 2" xfId="7787" xr:uid="{C8CA7B57-D839-4BE9-8BFA-E80B5803608D}"/>
    <cellStyle name="40% - Accent4 32 2 2 2" xfId="18502" xr:uid="{F41F332D-3F83-4211-B2AD-5F39F7909822}"/>
    <cellStyle name="40% - Accent4 32 2 2 2 2" xfId="38599" xr:uid="{53A1FF99-58F7-46E2-A4B2-0FBE6B9504E7}"/>
    <cellStyle name="40% - Accent4 32 2 2 3" xfId="29734" xr:uid="{7BA21E72-883A-4AEC-B274-24A40D279952}"/>
    <cellStyle name="40% - Accent4 32 2 3" xfId="7788" xr:uid="{CDF56EA6-AE70-4541-89E7-78F1ED416844}"/>
    <cellStyle name="40% - Accent4 32 2 3 2" xfId="18503" xr:uid="{055B6E25-2484-40B8-A153-1A72AC4A2A1F}"/>
    <cellStyle name="40% - Accent4 32 2 3 2 2" xfId="38600" xr:uid="{6260FBAA-07DA-428B-BDA0-5B82FAC984B7}"/>
    <cellStyle name="40% - Accent4 32 2 3 3" xfId="29735" xr:uid="{73952FF8-7D4E-40C7-930F-62E87E04F9F4}"/>
    <cellStyle name="40% - Accent4 32 2 4" xfId="7789" xr:uid="{44599CDE-C371-4565-8DD0-19B4431EDFAE}"/>
    <cellStyle name="40% - Accent4 32 2 4 2" xfId="18504" xr:uid="{6B0A4213-25E7-434B-8FED-88A11A6A1EB6}"/>
    <cellStyle name="40% - Accent4 32 2 4 2 2" xfId="38601" xr:uid="{3A64E24B-16B9-4897-BDCD-4E12323C9CDC}"/>
    <cellStyle name="40% - Accent4 32 2 4 3" xfId="29736" xr:uid="{97972A6C-0047-4DFF-B5FE-E88EE3E320DB}"/>
    <cellStyle name="40% - Accent4 32 2 5" xfId="18501" xr:uid="{649902E7-8275-4D34-834A-B6D7C9B00DBF}"/>
    <cellStyle name="40% - Accent4 32 2 5 2" xfId="38598" xr:uid="{B5961EEC-5934-472C-95A2-E3583BAF90A6}"/>
    <cellStyle name="40% - Accent4 32 2 6" xfId="29733" xr:uid="{21102C9D-A302-436A-B52C-2A7F88C1BD1B}"/>
    <cellStyle name="40% - Accent4 32 3" xfId="7790" xr:uid="{64613B92-9269-4BFF-890A-9FA268B81330}"/>
    <cellStyle name="40% - Accent4 32 3 2" xfId="18505" xr:uid="{76B00F11-19E5-4758-942B-45B215C6DAE0}"/>
    <cellStyle name="40% - Accent4 32 3 2 2" xfId="38602" xr:uid="{3553FCFC-CABC-4B32-967D-052152743930}"/>
    <cellStyle name="40% - Accent4 32 3 3" xfId="29737" xr:uid="{67398565-12FD-4654-B635-C3F706A03CC7}"/>
    <cellStyle name="40% - Accent4 32 4" xfId="7791" xr:uid="{B6652577-6861-46CE-BE70-5CAA5ECD7A19}"/>
    <cellStyle name="40% - Accent4 32 4 2" xfId="18506" xr:uid="{5BE8E740-1D4E-496F-AFE1-93E940AC861F}"/>
    <cellStyle name="40% - Accent4 32 4 2 2" xfId="38603" xr:uid="{381FA4B7-1EF1-4F34-9A51-52ACEA5822BE}"/>
    <cellStyle name="40% - Accent4 32 4 3" xfId="29738" xr:uid="{27D649BC-0C1B-4ECF-8C4C-FBC9129238B0}"/>
    <cellStyle name="40% - Accent4 32 5" xfId="7792" xr:uid="{3171A8D4-AC95-4D24-99AD-9C53E9CAE6E1}"/>
    <cellStyle name="40% - Accent4 32 5 2" xfId="18507" xr:uid="{67F1383E-6377-4114-957B-B994949CEA68}"/>
    <cellStyle name="40% - Accent4 32 5 2 2" xfId="38604" xr:uid="{B84B3E14-CBB2-49B2-8BFB-19B785B53647}"/>
    <cellStyle name="40% - Accent4 32 5 3" xfId="29739" xr:uid="{FDCE1526-7E2B-4206-AA4D-460504E5C782}"/>
    <cellStyle name="40% - Accent4 32 6" xfId="18500" xr:uid="{D7A38805-73D0-4598-96BD-C9D1448947EB}"/>
    <cellStyle name="40% - Accent4 32 6 2" xfId="38597" xr:uid="{D3AC2821-8E76-48FE-BF70-0547184689B6}"/>
    <cellStyle name="40% - Accent4 32 7" xfId="29732" xr:uid="{4CF94EEC-ACC7-4AE6-888A-68782EF9883C}"/>
    <cellStyle name="40% - Accent4 33" xfId="7793" xr:uid="{712C8E03-40D9-4816-9FC4-86AF8A95D78A}"/>
    <cellStyle name="40% - Accent4 33 2" xfId="7794" xr:uid="{BC3AC4C9-1052-4DA3-86A7-85F1BE9B910C}"/>
    <cellStyle name="40% - Accent4 33 2 2" xfId="7795" xr:uid="{E3991B03-8424-4D78-A9F0-A041ED7BF6CA}"/>
    <cellStyle name="40% - Accent4 33 2 2 2" xfId="18510" xr:uid="{CD11BB4C-405A-45B3-AB4F-9B4B65983C62}"/>
    <cellStyle name="40% - Accent4 33 2 2 2 2" xfId="38607" xr:uid="{19CBC21A-6316-4A55-AEB1-9535F6BA9C9A}"/>
    <cellStyle name="40% - Accent4 33 2 2 3" xfId="29742" xr:uid="{34C39E3C-C6BC-4D52-A0C2-88704F6B09F2}"/>
    <cellStyle name="40% - Accent4 33 2 3" xfId="7796" xr:uid="{8834BEE5-DC9F-4DB3-A788-588FF1E4BECB}"/>
    <cellStyle name="40% - Accent4 33 2 3 2" xfId="18511" xr:uid="{637FBE14-7A56-46C2-937A-0D3C74465F05}"/>
    <cellStyle name="40% - Accent4 33 2 3 2 2" xfId="38608" xr:uid="{DA105484-30C1-4F58-9144-27099CD9D477}"/>
    <cellStyle name="40% - Accent4 33 2 3 3" xfId="29743" xr:uid="{4906CEB2-B29F-42A3-994D-378940559E59}"/>
    <cellStyle name="40% - Accent4 33 2 4" xfId="7797" xr:uid="{4F7E188D-505A-4F67-A528-9A19EDC45D59}"/>
    <cellStyle name="40% - Accent4 33 2 4 2" xfId="18512" xr:uid="{9C62CF9A-3263-43E1-AB4E-65EAFDAD11D1}"/>
    <cellStyle name="40% - Accent4 33 2 4 2 2" xfId="38609" xr:uid="{C2882AB0-85AA-4052-95FC-8ACA7E4CC6E1}"/>
    <cellStyle name="40% - Accent4 33 2 4 3" xfId="29744" xr:uid="{991D12AA-30A3-49CA-9F4C-CE46641DFD06}"/>
    <cellStyle name="40% - Accent4 33 2 5" xfId="18509" xr:uid="{E279DE2B-94F6-4DB9-A3B7-46BEEA6E9DDE}"/>
    <cellStyle name="40% - Accent4 33 2 5 2" xfId="38606" xr:uid="{0E3A5F09-3900-453F-954D-EE6DDB09DDDA}"/>
    <cellStyle name="40% - Accent4 33 2 6" xfId="29741" xr:uid="{8F9DA550-FE93-4AD1-9C32-C2A014232CAF}"/>
    <cellStyle name="40% - Accent4 33 3" xfId="7798" xr:uid="{7680B53A-A344-4F1E-B5E9-6A6BE6FF93BB}"/>
    <cellStyle name="40% - Accent4 33 3 2" xfId="18513" xr:uid="{A09EFC36-779C-4376-99CE-CF05BB29F58D}"/>
    <cellStyle name="40% - Accent4 33 3 2 2" xfId="38610" xr:uid="{4947E39D-EFAB-40DA-AF95-2E89F3DB6CB5}"/>
    <cellStyle name="40% - Accent4 33 3 3" xfId="29745" xr:uid="{51BE031E-6F15-4283-83B0-710DE3B67EDD}"/>
    <cellStyle name="40% - Accent4 33 4" xfId="7799" xr:uid="{0303CD3E-E445-4D33-B994-D4CB963880C6}"/>
    <cellStyle name="40% - Accent4 33 4 2" xfId="18514" xr:uid="{820304A3-B448-4EA1-99E0-F75F7FC16C4A}"/>
    <cellStyle name="40% - Accent4 33 4 2 2" xfId="38611" xr:uid="{073F8487-1AC7-4D9E-8A32-0224D9B47093}"/>
    <cellStyle name="40% - Accent4 33 4 3" xfId="29746" xr:uid="{3C3CEC4D-CDB9-4398-A803-06CF42ECD9D1}"/>
    <cellStyle name="40% - Accent4 33 5" xfId="7800" xr:uid="{2E1BDE9C-7828-4FA3-B823-97D136F8B487}"/>
    <cellStyle name="40% - Accent4 33 5 2" xfId="18515" xr:uid="{B7A9ECCA-D1BE-4879-A953-08C76322DAD2}"/>
    <cellStyle name="40% - Accent4 33 5 2 2" xfId="38612" xr:uid="{8941F79D-C747-4FAF-AAA1-B8F9F0F3C96D}"/>
    <cellStyle name="40% - Accent4 33 5 3" xfId="29747" xr:uid="{51B358FA-8CCD-4597-85CA-B5CFEE194180}"/>
    <cellStyle name="40% - Accent4 33 6" xfId="18508" xr:uid="{29413485-9831-4D8E-ADB2-02E7FEA5E255}"/>
    <cellStyle name="40% - Accent4 33 6 2" xfId="38605" xr:uid="{1881BB95-E572-4AFF-A70C-6E817793533E}"/>
    <cellStyle name="40% - Accent4 33 7" xfId="29740" xr:uid="{8335DACA-44A2-4BEF-A9C6-2A22EC28B435}"/>
    <cellStyle name="40% - Accent4 34" xfId="7801" xr:uid="{25301766-BF96-4F2A-A14E-2F82E0568120}"/>
    <cellStyle name="40% - Accent4 34 2" xfId="7802" xr:uid="{27EFBE39-623F-4BC2-8E92-6462CDEC5029}"/>
    <cellStyle name="40% - Accent4 34 2 2" xfId="7803" xr:uid="{6D42DD12-D3B8-468B-A7D7-297EFF749F19}"/>
    <cellStyle name="40% - Accent4 34 2 2 2" xfId="18518" xr:uid="{221B05F4-CBF1-4DA1-B513-4621279A9038}"/>
    <cellStyle name="40% - Accent4 34 2 2 2 2" xfId="38615" xr:uid="{9A0D9E8E-3439-4162-AF0E-3096A311DFB5}"/>
    <cellStyle name="40% - Accent4 34 2 2 3" xfId="29750" xr:uid="{9575F57A-23A2-4FFF-8CD7-2EE4BB546458}"/>
    <cellStyle name="40% - Accent4 34 2 3" xfId="7804" xr:uid="{EA3EC339-EB7B-4561-905A-BAC16DE06382}"/>
    <cellStyle name="40% - Accent4 34 2 3 2" xfId="18519" xr:uid="{8A1FF922-1FF3-4545-A09B-F2C0369D686D}"/>
    <cellStyle name="40% - Accent4 34 2 3 2 2" xfId="38616" xr:uid="{B03F5BC5-0136-423B-805E-EA65CBE43E1E}"/>
    <cellStyle name="40% - Accent4 34 2 3 3" xfId="29751" xr:uid="{51971B02-E9D2-4681-AC71-2E21550766FF}"/>
    <cellStyle name="40% - Accent4 34 2 4" xfId="7805" xr:uid="{23288B5C-E05D-46BC-A468-799C7E685FB5}"/>
    <cellStyle name="40% - Accent4 34 2 4 2" xfId="18520" xr:uid="{13178094-DC35-4152-A0A4-0ED842AA157A}"/>
    <cellStyle name="40% - Accent4 34 2 4 2 2" xfId="38617" xr:uid="{8E360BBD-22B3-46F2-A753-04A46475E387}"/>
    <cellStyle name="40% - Accent4 34 2 4 3" xfId="29752" xr:uid="{3E8308D0-4A8B-4029-B44A-1C4C4C8316AE}"/>
    <cellStyle name="40% - Accent4 34 2 5" xfId="18517" xr:uid="{3994BCB4-E86E-4705-9C25-E866EEC4A7A4}"/>
    <cellStyle name="40% - Accent4 34 2 5 2" xfId="38614" xr:uid="{58131A03-5B23-4383-B2B2-FB68130E8778}"/>
    <cellStyle name="40% - Accent4 34 2 6" xfId="29749" xr:uid="{430A9B85-A3B8-4445-926D-E55B3279B2B4}"/>
    <cellStyle name="40% - Accent4 34 3" xfId="7806" xr:uid="{32B820EE-DBF6-4070-9415-06BAF17E4321}"/>
    <cellStyle name="40% - Accent4 34 3 2" xfId="18521" xr:uid="{8E2C04D5-1B70-442E-81B3-E7D41AA4E4B3}"/>
    <cellStyle name="40% - Accent4 34 3 2 2" xfId="38618" xr:uid="{CBD3B828-AEB9-428B-B30B-66D12FC8781B}"/>
    <cellStyle name="40% - Accent4 34 3 3" xfId="29753" xr:uid="{5B1F5BC2-E404-4542-A741-100980FB7ECB}"/>
    <cellStyle name="40% - Accent4 34 4" xfId="7807" xr:uid="{F5A55BFE-AED9-4C5D-9B1C-681C63A97C79}"/>
    <cellStyle name="40% - Accent4 34 4 2" xfId="18522" xr:uid="{AC1B2CEE-2AE7-4BEE-B9B0-63E3ED44832F}"/>
    <cellStyle name="40% - Accent4 34 4 2 2" xfId="38619" xr:uid="{9660D7FF-26F6-4978-BF72-016D1134F059}"/>
    <cellStyle name="40% - Accent4 34 4 3" xfId="29754" xr:uid="{6E4302F3-822B-4106-A468-8A0E72C1E4E7}"/>
    <cellStyle name="40% - Accent4 34 5" xfId="7808" xr:uid="{B758E10A-88DD-413E-88C2-49CF5E8592B3}"/>
    <cellStyle name="40% - Accent4 34 5 2" xfId="18523" xr:uid="{BB8B1695-2AC9-4361-830C-E17C0BE83F82}"/>
    <cellStyle name="40% - Accent4 34 5 2 2" xfId="38620" xr:uid="{C6BD237F-D967-4E17-B721-AD7B274BA726}"/>
    <cellStyle name="40% - Accent4 34 5 3" xfId="29755" xr:uid="{5842D18F-E561-4C18-9BB9-3DC43D67983D}"/>
    <cellStyle name="40% - Accent4 34 6" xfId="18516" xr:uid="{2FFBCDF1-D0A2-4EB7-A215-18759E722AB6}"/>
    <cellStyle name="40% - Accent4 34 6 2" xfId="38613" xr:uid="{F0E7CC9D-4C7F-42D7-8B33-DB2C61EE67FC}"/>
    <cellStyle name="40% - Accent4 34 7" xfId="29748" xr:uid="{8C460269-D951-44AE-B257-D5608E8E7C18}"/>
    <cellStyle name="40% - Accent4 35" xfId="7809" xr:uid="{36A35761-6D28-4FDC-A3A8-A751B097BE55}"/>
    <cellStyle name="40% - Accent4 35 2" xfId="7810" xr:uid="{26D45449-F5D6-4F71-AA98-B0673C49FC36}"/>
    <cellStyle name="40% - Accent4 35 2 2" xfId="7811" xr:uid="{ABDDEC62-1CE8-42E5-B5A2-B35AC8F4792E}"/>
    <cellStyle name="40% - Accent4 35 2 2 2" xfId="18526" xr:uid="{22A6CAE9-A201-4B01-952F-ABF93640552E}"/>
    <cellStyle name="40% - Accent4 35 2 2 2 2" xfId="38623" xr:uid="{5CEC4B39-966C-4F85-A4E6-684E4714A7CD}"/>
    <cellStyle name="40% - Accent4 35 2 2 3" xfId="29758" xr:uid="{043BC3A6-F168-4768-8F0B-BC64ECAF8B57}"/>
    <cellStyle name="40% - Accent4 35 2 3" xfId="7812" xr:uid="{F3EA30CD-4539-4CFF-9F2D-F82E924BC718}"/>
    <cellStyle name="40% - Accent4 35 2 3 2" xfId="18527" xr:uid="{5255328B-F5FA-4F5C-A2D3-C28D65169DAA}"/>
    <cellStyle name="40% - Accent4 35 2 3 2 2" xfId="38624" xr:uid="{1F0A63B7-82F5-424F-B21E-E437F573FE49}"/>
    <cellStyle name="40% - Accent4 35 2 3 3" xfId="29759" xr:uid="{D074F0E6-72F2-4315-958F-0F527455918E}"/>
    <cellStyle name="40% - Accent4 35 2 4" xfId="7813" xr:uid="{26A9E484-D6C1-4367-B51E-F8216FABA471}"/>
    <cellStyle name="40% - Accent4 35 2 4 2" xfId="18528" xr:uid="{75477AD2-79F7-4C5F-BFD9-18402F9B5E44}"/>
    <cellStyle name="40% - Accent4 35 2 4 2 2" xfId="38625" xr:uid="{610E2876-D782-484C-8727-2E5BF5BCFC53}"/>
    <cellStyle name="40% - Accent4 35 2 4 3" xfId="29760" xr:uid="{56316ACE-99F2-4449-8694-6F17C0630344}"/>
    <cellStyle name="40% - Accent4 35 2 5" xfId="18525" xr:uid="{8E8DD101-B7D9-44F1-859C-7466D4463154}"/>
    <cellStyle name="40% - Accent4 35 2 5 2" xfId="38622" xr:uid="{A08F9A6B-596D-44EB-9325-370663E4D575}"/>
    <cellStyle name="40% - Accent4 35 2 6" xfId="29757" xr:uid="{1A067BA4-EBF0-480E-B02A-BDD3856B327A}"/>
    <cellStyle name="40% - Accent4 35 3" xfId="7814" xr:uid="{A89C9882-6886-485D-9AF7-287B196346D3}"/>
    <cellStyle name="40% - Accent4 35 3 2" xfId="18529" xr:uid="{8C747141-2F01-45A5-B02E-58A9586D6FB7}"/>
    <cellStyle name="40% - Accent4 35 3 2 2" xfId="38626" xr:uid="{81C52703-3FAF-4778-940E-E83628BDAA28}"/>
    <cellStyle name="40% - Accent4 35 3 3" xfId="29761" xr:uid="{A621BD78-B8AA-4339-8F37-EEC231CB2B1C}"/>
    <cellStyle name="40% - Accent4 35 4" xfId="7815" xr:uid="{D8769DEC-7C58-41E9-8443-06406D96740E}"/>
    <cellStyle name="40% - Accent4 35 4 2" xfId="18530" xr:uid="{61C8223C-4EF7-42C3-A3D9-29EEFF07D14A}"/>
    <cellStyle name="40% - Accent4 35 4 2 2" xfId="38627" xr:uid="{BB200E26-15D9-437E-8A64-E1496378DAF3}"/>
    <cellStyle name="40% - Accent4 35 4 3" xfId="29762" xr:uid="{AD464191-DF9E-40C7-9C8C-612008D4B0A4}"/>
    <cellStyle name="40% - Accent4 35 5" xfId="7816" xr:uid="{0C103FC6-C3A7-445D-9DCA-88DA1959D2F2}"/>
    <cellStyle name="40% - Accent4 35 5 2" xfId="18531" xr:uid="{ED985004-6864-41F1-97ED-440122DB672C}"/>
    <cellStyle name="40% - Accent4 35 5 2 2" xfId="38628" xr:uid="{E23FE626-041C-4981-A23C-953115CCF42B}"/>
    <cellStyle name="40% - Accent4 35 5 3" xfId="29763" xr:uid="{1DCCD25C-4D18-4EC2-BB30-EA65682258DA}"/>
    <cellStyle name="40% - Accent4 35 6" xfId="18524" xr:uid="{549F6D10-BD47-4DC2-8854-0A20CB480FB5}"/>
    <cellStyle name="40% - Accent4 35 6 2" xfId="38621" xr:uid="{3F8BB783-DBE1-46AC-8884-69FE5AF9C075}"/>
    <cellStyle name="40% - Accent4 35 7" xfId="29756" xr:uid="{74B9D6F7-3690-4F33-AD09-72A4901A23A7}"/>
    <cellStyle name="40% - Accent4 36" xfId="7817" xr:uid="{85EB5AC7-8588-45B1-B6C6-83E9EC36DDA7}"/>
    <cellStyle name="40% - Accent4 36 2" xfId="7818" xr:uid="{449412B9-5F1D-490A-B65B-473D7F984D22}"/>
    <cellStyle name="40% - Accent4 36 2 2" xfId="7819" xr:uid="{BC8E6FEB-5696-467B-947F-13AA6F2487E5}"/>
    <cellStyle name="40% - Accent4 36 2 2 2" xfId="18534" xr:uid="{485CF790-B45B-4969-A857-1E03CCC38092}"/>
    <cellStyle name="40% - Accent4 36 2 2 2 2" xfId="38631" xr:uid="{2906F49E-952E-4499-A225-1F823EFC7C18}"/>
    <cellStyle name="40% - Accent4 36 2 2 3" xfId="29766" xr:uid="{198B5AE3-822D-4444-B4D6-C21931AE923C}"/>
    <cellStyle name="40% - Accent4 36 2 3" xfId="7820" xr:uid="{6DC12107-F8E9-4F4B-89D1-37277A56E0B5}"/>
    <cellStyle name="40% - Accent4 36 2 3 2" xfId="18535" xr:uid="{00C0840F-6CA6-4B6C-B955-23E95655E347}"/>
    <cellStyle name="40% - Accent4 36 2 3 2 2" xfId="38632" xr:uid="{AE7DA9C7-BA9C-46B1-9E7F-78FF556781A7}"/>
    <cellStyle name="40% - Accent4 36 2 3 3" xfId="29767" xr:uid="{DEF4A0EE-0554-4393-B80B-3B1134FB7DB1}"/>
    <cellStyle name="40% - Accent4 36 2 4" xfId="7821" xr:uid="{3B6E223D-E911-499B-8E07-C2B4519B6BDE}"/>
    <cellStyle name="40% - Accent4 36 2 4 2" xfId="18536" xr:uid="{A0243466-361E-4C81-A44D-91827B7B3320}"/>
    <cellStyle name="40% - Accent4 36 2 4 2 2" xfId="38633" xr:uid="{A0099FD5-367B-4667-937A-6FB34F54BFC7}"/>
    <cellStyle name="40% - Accent4 36 2 4 3" xfId="29768" xr:uid="{A7C4E45E-E36E-4ADA-AA09-CA6D5D59790C}"/>
    <cellStyle name="40% - Accent4 36 2 5" xfId="18533" xr:uid="{D6E66D2B-1A49-46E4-911F-DDBDC98CE360}"/>
    <cellStyle name="40% - Accent4 36 2 5 2" xfId="38630" xr:uid="{8D369B36-307E-4D20-8D41-D84F4086000F}"/>
    <cellStyle name="40% - Accent4 36 2 6" xfId="29765" xr:uid="{B679209C-8E56-4575-8F99-ABDFAB9C6DC2}"/>
    <cellStyle name="40% - Accent4 36 3" xfId="7822" xr:uid="{C7D4ADB3-3238-4014-898A-070E863820E5}"/>
    <cellStyle name="40% - Accent4 36 3 2" xfId="18537" xr:uid="{4384ABB6-2500-4FAB-AAB5-2054084B177E}"/>
    <cellStyle name="40% - Accent4 36 3 2 2" xfId="38634" xr:uid="{8A5F768C-3589-4D0C-9AC8-D465967EAE29}"/>
    <cellStyle name="40% - Accent4 36 3 3" xfId="29769" xr:uid="{853C50A0-5E67-4F86-BE98-5DEDFAD1F745}"/>
    <cellStyle name="40% - Accent4 36 4" xfId="7823" xr:uid="{A303BC94-BD0B-467E-A68C-5A6D7605BD15}"/>
    <cellStyle name="40% - Accent4 36 4 2" xfId="18538" xr:uid="{1D989926-3602-4666-AF42-0DF56CD2A083}"/>
    <cellStyle name="40% - Accent4 36 4 2 2" xfId="38635" xr:uid="{E97D953B-D5DA-4A1F-B223-8D75AB7A4224}"/>
    <cellStyle name="40% - Accent4 36 4 3" xfId="29770" xr:uid="{C016C277-8645-4C48-B3D6-0D4185345D9E}"/>
    <cellStyle name="40% - Accent4 36 5" xfId="7824" xr:uid="{30887D71-97E3-4187-8D16-FBC24D1E6C5D}"/>
    <cellStyle name="40% - Accent4 36 5 2" xfId="18539" xr:uid="{4D591255-76C1-4B8A-A7B8-B59B30E79C9A}"/>
    <cellStyle name="40% - Accent4 36 5 2 2" xfId="38636" xr:uid="{C7ACB778-8F58-44A6-80DE-4EE2E97FAD5E}"/>
    <cellStyle name="40% - Accent4 36 5 3" xfId="29771" xr:uid="{D117079C-B8C7-4B8C-BE8C-04ACBE885640}"/>
    <cellStyle name="40% - Accent4 36 6" xfId="18532" xr:uid="{02B2B3E8-5AC4-4876-A928-92B5184C78E3}"/>
    <cellStyle name="40% - Accent4 36 6 2" xfId="38629" xr:uid="{8DDE7917-7244-4E39-BD4E-24F702E2C1AC}"/>
    <cellStyle name="40% - Accent4 36 7" xfId="29764" xr:uid="{3C0D3E6F-85FF-4E29-8F78-AEB2B0B8A7F5}"/>
    <cellStyle name="40% - Accent4 37" xfId="7825" xr:uid="{F754D769-FCED-417B-AF96-C06D440FCEB0}"/>
    <cellStyle name="40% - Accent4 37 2" xfId="7826" xr:uid="{066EC114-F9C8-46C3-8ADC-BBF1199B0611}"/>
    <cellStyle name="40% - Accent4 37 2 2" xfId="18541" xr:uid="{A9977C2F-047B-4873-85E0-8725B9921F38}"/>
    <cellStyle name="40% - Accent4 37 2 2 2" xfId="38638" xr:uid="{0A238AD0-6B3F-4485-A9B3-6BAA6B5105AF}"/>
    <cellStyle name="40% - Accent4 37 2 3" xfId="29773" xr:uid="{5004AA7B-5968-466D-B41F-B43A825B26BA}"/>
    <cellStyle name="40% - Accent4 37 3" xfId="7827" xr:uid="{F88CFE94-24A5-43E4-AB79-60F9220E2033}"/>
    <cellStyle name="40% - Accent4 37 3 2" xfId="18542" xr:uid="{E6BC1442-49CC-41B5-B61C-F8DD90A73FDF}"/>
    <cellStyle name="40% - Accent4 37 3 2 2" xfId="38639" xr:uid="{6DB4021D-9429-4F47-B2E5-18884B658FCA}"/>
    <cellStyle name="40% - Accent4 37 3 3" xfId="29774" xr:uid="{6E88FF5F-A63C-43EA-8508-75CAFDF42FA5}"/>
    <cellStyle name="40% - Accent4 37 4" xfId="7828" xr:uid="{42A1EDAA-B1EF-450C-8924-BB8C9E9C0C0E}"/>
    <cellStyle name="40% - Accent4 37 4 2" xfId="18543" xr:uid="{CE60F62C-B056-4B04-AD3C-F3EC032164D8}"/>
    <cellStyle name="40% - Accent4 37 4 2 2" xfId="38640" xr:uid="{A5FEDD4B-9C09-47FF-935D-4FD2350FE1FC}"/>
    <cellStyle name="40% - Accent4 37 4 3" xfId="29775" xr:uid="{5E7FCF01-F3C9-4D5F-9B79-449F1860341A}"/>
    <cellStyle name="40% - Accent4 37 5" xfId="18540" xr:uid="{F2FF5D20-AC6E-4D72-B728-76AE1B26ADF9}"/>
    <cellStyle name="40% - Accent4 37 5 2" xfId="38637" xr:uid="{71B7FDEE-33B5-4829-96DF-BE26D3EFBCE1}"/>
    <cellStyle name="40% - Accent4 37 6" xfId="29772" xr:uid="{2A3295BC-7E3C-4946-ACF6-ABE176474F4D}"/>
    <cellStyle name="40% - Accent4 38" xfId="7829" xr:uid="{473CB10D-3794-47AC-81BE-0538499A11E9}"/>
    <cellStyle name="40% - Accent4 38 2" xfId="7830" xr:uid="{4C2AA9AF-8416-4057-8A70-D41F97665BB1}"/>
    <cellStyle name="40% - Accent4 38 2 2" xfId="18545" xr:uid="{B118E64F-5998-4D10-B4E5-F61CC04BE1F2}"/>
    <cellStyle name="40% - Accent4 38 2 2 2" xfId="38642" xr:uid="{5C4858A7-699E-4908-9BA6-0E7E6075E3D0}"/>
    <cellStyle name="40% - Accent4 38 2 3" xfId="29777" xr:uid="{A1BFE88A-8E44-4734-8487-DDE705FC1551}"/>
    <cellStyle name="40% - Accent4 38 3" xfId="7831" xr:uid="{BD9DBFA4-6A08-4EEA-94C1-F6C6D89BAFA9}"/>
    <cellStyle name="40% - Accent4 38 3 2" xfId="18546" xr:uid="{B7E798EA-5DDA-42DE-AFBF-6C416EC5B7F8}"/>
    <cellStyle name="40% - Accent4 38 3 2 2" xfId="38643" xr:uid="{2DCC9E1F-C88B-4656-9CEA-F469F5BD465D}"/>
    <cellStyle name="40% - Accent4 38 3 3" xfId="29778" xr:uid="{1B51F8B7-5CC3-4983-9568-662D145D0E85}"/>
    <cellStyle name="40% - Accent4 38 4" xfId="7832" xr:uid="{0D41C712-38DF-420E-8BCB-C9F84486402B}"/>
    <cellStyle name="40% - Accent4 38 4 2" xfId="18547" xr:uid="{3326E01F-CD99-4960-AF76-4978BBC9D52E}"/>
    <cellStyle name="40% - Accent4 38 4 2 2" xfId="38644" xr:uid="{F0D588E8-52B9-4952-9171-6EADFE9F2F0D}"/>
    <cellStyle name="40% - Accent4 38 4 3" xfId="29779" xr:uid="{E86C6537-65EB-42F9-882A-FDD1FD2FAFA0}"/>
    <cellStyle name="40% - Accent4 38 5" xfId="18544" xr:uid="{AB50EB08-E541-49F5-98B2-08738CCFF021}"/>
    <cellStyle name="40% - Accent4 38 5 2" xfId="38641" xr:uid="{A0D671CB-24BD-4E8E-821B-6F98360F662D}"/>
    <cellStyle name="40% - Accent4 38 6" xfId="29776" xr:uid="{1F878E5A-BACD-456B-8EF3-94300C2543F9}"/>
    <cellStyle name="40% - Accent4 39" xfId="7833" xr:uid="{7F67DEE7-1C69-4DF7-AEC3-230B3956EAD5}"/>
    <cellStyle name="40% - Accent4 39 2" xfId="7834" xr:uid="{6FAB293C-4009-4DE9-9822-310BDF3C4FF7}"/>
    <cellStyle name="40% - Accent4 39 2 2" xfId="18549" xr:uid="{C15219A7-7EDC-47DF-AAB0-618E737D2BDC}"/>
    <cellStyle name="40% - Accent4 39 2 2 2" xfId="38646" xr:uid="{4940D58E-3C50-4A7D-ACB6-6B6277D6DF1C}"/>
    <cellStyle name="40% - Accent4 39 2 3" xfId="29781" xr:uid="{38964B99-3444-4F77-A249-317C1BEE3578}"/>
    <cellStyle name="40% - Accent4 39 3" xfId="7835" xr:uid="{2CC60345-8F84-445D-B8AE-596AAABB19C9}"/>
    <cellStyle name="40% - Accent4 39 3 2" xfId="18550" xr:uid="{5D6F66C4-45CA-46DA-8D60-927E89AD5456}"/>
    <cellStyle name="40% - Accent4 39 3 2 2" xfId="38647" xr:uid="{9D2D6F28-B378-49F6-8437-FB27EE49D05E}"/>
    <cellStyle name="40% - Accent4 39 3 3" xfId="29782" xr:uid="{7E2A008D-64FE-4F6D-8C30-EFA0D655FAD3}"/>
    <cellStyle name="40% - Accent4 39 4" xfId="7836" xr:uid="{D3DC8EAB-DF3B-4067-93A9-27F4EC55FEFD}"/>
    <cellStyle name="40% - Accent4 39 4 2" xfId="18551" xr:uid="{C37240F3-3909-458D-A54E-5D60E4C03ED6}"/>
    <cellStyle name="40% - Accent4 39 4 2 2" xfId="38648" xr:uid="{D6B9F760-9513-4DE0-B58F-8BDD300156C6}"/>
    <cellStyle name="40% - Accent4 39 4 3" xfId="29783" xr:uid="{E95C8321-3384-403D-ACCD-B9AD50A13B9E}"/>
    <cellStyle name="40% - Accent4 39 5" xfId="18548" xr:uid="{85A84EF0-76C9-41F9-92EB-B6472B0C43F2}"/>
    <cellStyle name="40% - Accent4 39 5 2" xfId="38645" xr:uid="{690BE6E9-1603-4A2B-9609-5ABCA19609DF}"/>
    <cellStyle name="40% - Accent4 39 6" xfId="29780" xr:uid="{D09B2A96-8219-4E27-B666-6B6E32320A7E}"/>
    <cellStyle name="40% - Accent4 4" xfId="359" xr:uid="{36934D4C-AB9D-4832-9A04-D766138DE825}"/>
    <cellStyle name="40% - Accent4 4 10" xfId="1988" xr:uid="{8424C9B0-241E-4BB3-BB94-1A2E7E8EFBAC}"/>
    <cellStyle name="40% - Accent4 4 11" xfId="1886" xr:uid="{60639CF8-5696-4333-82AB-AB10E49C7AD6}"/>
    <cellStyle name="40% - Accent4 4 2" xfId="723" xr:uid="{4905F2C8-143D-4DD7-AA19-8AEBBAE7C53C}"/>
    <cellStyle name="40% - Accent4 4 2 10" xfId="2053" xr:uid="{7C9AE77E-8C62-49AF-A66E-8FB3D2207028}"/>
    <cellStyle name="40% - Accent4 4 2 2" xfId="1207" xr:uid="{3E965DE9-D5E0-4D24-B24E-7E0BB3497CDB}"/>
    <cellStyle name="40% - Accent4 4 2 2 2" xfId="7840" xr:uid="{A71B68CF-AB0B-448A-B1E5-9BC3D9E1689E}"/>
    <cellStyle name="40% - Accent4 4 2 2 2 2" xfId="18554" xr:uid="{651CF20F-3D81-4AFD-8418-709EEA448677}"/>
    <cellStyle name="40% - Accent4 4 2 2 2 2 2" xfId="38651" xr:uid="{46B46F62-79C5-4855-AE9A-2498ED0C7DEA}"/>
    <cellStyle name="40% - Accent4 4 2 2 2 3" xfId="29786" xr:uid="{302BADBF-3303-4E3F-8CD7-BE398C74FB24}"/>
    <cellStyle name="40% - Accent4 4 2 2 3" xfId="7841" xr:uid="{5FE08931-7AB3-467C-9B27-55052F5703DB}"/>
    <cellStyle name="40% - Accent4 4 2 2 3 2" xfId="18555" xr:uid="{90C2B31F-C45B-489A-85A9-D322EECABFAD}"/>
    <cellStyle name="40% - Accent4 4 2 2 3 2 2" xfId="38652" xr:uid="{4C1FDC84-C197-4245-8DDD-6F3FB5E46CC8}"/>
    <cellStyle name="40% - Accent4 4 2 2 3 3" xfId="29787" xr:uid="{3F6279C6-56AA-4501-A404-5201CAE52C9F}"/>
    <cellStyle name="40% - Accent4 4 2 2 4" xfId="7842" xr:uid="{9CA3BD36-5470-490E-9008-C7C16F2A7768}"/>
    <cellStyle name="40% - Accent4 4 2 2 4 2" xfId="18556" xr:uid="{36D9661A-FCD6-4C10-BB85-8AE227A7ACCC}"/>
    <cellStyle name="40% - Accent4 4 2 2 4 2 2" xfId="38653" xr:uid="{D7A2658B-12F6-4C8F-8C63-D4D64D24664A}"/>
    <cellStyle name="40% - Accent4 4 2 2 4 3" xfId="29788" xr:uid="{BC8A28B6-F063-4CEC-9EE3-F5B3EA0F2542}"/>
    <cellStyle name="40% - Accent4 4 2 2 5" xfId="18553" xr:uid="{88C6A87A-95A8-4B6D-86DE-EBD6C4820F46}"/>
    <cellStyle name="40% - Accent4 4 2 2 5 2" xfId="38650" xr:uid="{410216EC-AAF7-4ABE-B50C-D39725D8B09C}"/>
    <cellStyle name="40% - Accent4 4 2 2 6" xfId="23117" xr:uid="{44BE55AA-17B2-49C5-8B88-4B96B03934DC}"/>
    <cellStyle name="40% - Accent4 4 2 2 6 2" xfId="43058" xr:uid="{46D2D536-CC14-4F90-B0B4-F28DCE4331FB}"/>
    <cellStyle name="40% - Accent4 4 2 2 7" xfId="29785" xr:uid="{7B0A1CFB-4519-4BCC-8DFF-5560E0D354BD}"/>
    <cellStyle name="40% - Accent4 4 2 2 8" xfId="7839" xr:uid="{9D5793F2-C0BF-4416-859D-D0CA5FC27CF6}"/>
    <cellStyle name="40% - Accent4 4 2 3" xfId="1692" xr:uid="{1C8188F1-BD20-4994-9B5F-90CA3AAE6E10}"/>
    <cellStyle name="40% - Accent4 4 2 3 2" xfId="18557" xr:uid="{B4D1675D-74A9-48E7-BCB7-FB29583B4900}"/>
    <cellStyle name="40% - Accent4 4 2 3 2 2" xfId="38654" xr:uid="{2AFC8E2A-D79F-4F9B-A550-5FA6FB952665}"/>
    <cellStyle name="40% - Accent4 4 2 3 3" xfId="23665" xr:uid="{628DA92F-5DE7-40F6-8C35-E646133BBD18}"/>
    <cellStyle name="40% - Accent4 4 2 3 3 2" xfId="43599" xr:uid="{2E6E60D8-FC96-40D0-800C-30A556CAD6CC}"/>
    <cellStyle name="40% - Accent4 4 2 3 4" xfId="29789" xr:uid="{E2193E09-7CE5-4664-AF2A-46C716A06710}"/>
    <cellStyle name="40% - Accent4 4 2 3 5" xfId="7843" xr:uid="{DC2FD323-FC98-4FB2-8106-4C500C6630AB}"/>
    <cellStyle name="40% - Accent4 4 2 4" xfId="7844" xr:uid="{31AB9A7E-3DDC-4FCB-A702-887AFAE87AC4}"/>
    <cellStyle name="40% - Accent4 4 2 4 2" xfId="18558" xr:uid="{4E82F327-F62E-4F0D-81C9-4000EF7631FF}"/>
    <cellStyle name="40% - Accent4 4 2 4 2 2" xfId="38655" xr:uid="{8F3AD3F4-F6D9-4340-92CC-527C50872431}"/>
    <cellStyle name="40% - Accent4 4 2 4 3" xfId="29790" xr:uid="{2C4488DE-4419-41B3-A41F-3A443D5197FE}"/>
    <cellStyle name="40% - Accent4 4 2 5" xfId="7845" xr:uid="{DD8B707F-29D7-4BE8-9099-73CEF9650C7C}"/>
    <cellStyle name="40% - Accent4 4 2 5 2" xfId="18559" xr:uid="{91BD83DA-0479-4EF1-AC07-DDE0DCEF5E62}"/>
    <cellStyle name="40% - Accent4 4 2 5 2 2" xfId="38656" xr:uid="{25D117E6-CEAD-48CB-9E9A-6E3984F7EC8D}"/>
    <cellStyle name="40% - Accent4 4 2 5 3" xfId="29791" xr:uid="{8672C1CC-9A41-4D2C-99F9-3941711C0E8C}"/>
    <cellStyle name="40% - Accent4 4 2 6" xfId="18552" xr:uid="{5B18690A-E78F-45B1-A61D-D4B2815105DD}"/>
    <cellStyle name="40% - Accent4 4 2 6 2" xfId="38649" xr:uid="{2B3D2550-B2C5-4550-9B53-D551E161D5AD}"/>
    <cellStyle name="40% - Accent4 4 2 7" xfId="22446" xr:uid="{130E1952-CFE3-46A8-AF00-794555C84312}"/>
    <cellStyle name="40% - Accent4 4 2 7 2" xfId="42479" xr:uid="{B6ABD0D0-B154-4217-8A4F-7D5B381E2052}"/>
    <cellStyle name="40% - Accent4 4 2 8" xfId="7838" xr:uid="{780141E0-EC53-4991-83E5-FC3FBDAF620E}"/>
    <cellStyle name="40% - Accent4 4 2 9" xfId="29784" xr:uid="{B3CD80DE-1007-4602-8441-CCEE70D405C1}"/>
    <cellStyle name="40% - Accent4 4 3" xfId="981" xr:uid="{A57B4F61-F5A2-43F5-8D17-7D2E7533BFFA}"/>
    <cellStyle name="40% - Accent4 4 3 2" xfId="7847" xr:uid="{4F946B0B-4DFB-41DF-AD13-9850C1599E63}"/>
    <cellStyle name="40% - Accent4 4 3 2 2" xfId="18561" xr:uid="{20455266-A3EA-46DF-B38B-3B6320373EF0}"/>
    <cellStyle name="40% - Accent4 4 3 2 2 2" xfId="38658" xr:uid="{26446401-5B74-453F-A88C-FDD3C80368A1}"/>
    <cellStyle name="40% - Accent4 4 3 2 3" xfId="23180" xr:uid="{CBC7DE7D-CE71-4564-899C-5E6A5BE7453B}"/>
    <cellStyle name="40% - Accent4 4 3 2 3 2" xfId="43121" xr:uid="{CF311DD7-2167-450C-8722-37483BC9E173}"/>
    <cellStyle name="40% - Accent4 4 3 2 4" xfId="29793" xr:uid="{419937E7-63FB-4A5F-86A3-7612485664F7}"/>
    <cellStyle name="40% - Accent4 4 3 3" xfId="7848" xr:uid="{F4458E89-6335-45EB-B9B6-564C5F4E2244}"/>
    <cellStyle name="40% - Accent4 4 3 3 2" xfId="18562" xr:uid="{1BB5EF00-0AF6-4666-8628-D9EB72506D31}"/>
    <cellStyle name="40% - Accent4 4 3 3 2 2" xfId="38659" xr:uid="{EDACE70A-F7BF-4B7D-8764-EB9A1AF24146}"/>
    <cellStyle name="40% - Accent4 4 3 3 3" xfId="23728" xr:uid="{023F4A1B-A01C-493F-AE65-89C3616B565E}"/>
    <cellStyle name="40% - Accent4 4 3 3 3 2" xfId="43662" xr:uid="{F59184A0-69DD-45FF-9AD6-8599EBF7D0A4}"/>
    <cellStyle name="40% - Accent4 4 3 3 4" xfId="29794" xr:uid="{59141116-B55E-42F7-AC71-5D7C0FCC1E79}"/>
    <cellStyle name="40% - Accent4 4 3 4" xfId="7849" xr:uid="{C76E456D-DAB1-49E8-B5FC-504F950F476F}"/>
    <cellStyle name="40% - Accent4 4 3 4 2" xfId="18563" xr:uid="{1DB2631D-205A-40DE-841D-55EFCF06C90F}"/>
    <cellStyle name="40% - Accent4 4 3 4 2 2" xfId="38660" xr:uid="{820E6FE7-5ABF-4285-9B91-32028E4AC404}"/>
    <cellStyle name="40% - Accent4 4 3 4 3" xfId="29795" xr:uid="{F527428A-AD29-4D5A-8C58-8C8366385CFA}"/>
    <cellStyle name="40% - Accent4 4 3 5" xfId="18560" xr:uid="{9EC32854-E850-4858-AD69-2F134C38843A}"/>
    <cellStyle name="40% - Accent4 4 3 5 2" xfId="38657" xr:uid="{6CB21811-C25C-4FB9-9742-4CCC11C2ACD9}"/>
    <cellStyle name="40% - Accent4 4 3 6" xfId="22510" xr:uid="{26FB09E6-0693-468A-9D56-6EA12E0AE7E3}"/>
    <cellStyle name="40% - Accent4 4 3 6 2" xfId="42542" xr:uid="{57A86DE5-3E1C-4CD3-AEE4-FB7ACAD9ED78}"/>
    <cellStyle name="40% - Accent4 4 3 7" xfId="7846" xr:uid="{4DB959D0-DF1B-44BA-A5D9-F8D7055E04DC}"/>
    <cellStyle name="40% - Accent4 4 3 8" xfId="29792" xr:uid="{36037C2B-3D98-4F18-9A40-EF86B95D1B49}"/>
    <cellStyle name="40% - Accent4 4 3 9" xfId="2244" xr:uid="{8E337DCE-C4A0-45CC-AED4-718E6612C9AF}"/>
    <cellStyle name="40% - Accent4 4 4" xfId="1466" xr:uid="{9D847015-F70D-4852-BC5E-A42DD7BF612D}"/>
    <cellStyle name="40% - Accent4 4 4 2" xfId="7851" xr:uid="{EB6B2F1B-88DB-4A9C-A60A-E59DCF1EF7D2}"/>
    <cellStyle name="40% - Accent4 4 4 2 2" xfId="18565" xr:uid="{A374C1C6-FB6C-4D0D-A64E-3D28859C4D3A}"/>
    <cellStyle name="40% - Accent4 4 4 2 2 2" xfId="38662" xr:uid="{04E9EF9E-669D-41AB-B3E6-FDC2343EB518}"/>
    <cellStyle name="40% - Accent4 4 4 2 3" xfId="23242" xr:uid="{D6AABDD7-2963-4116-8E9E-7B92563ED95C}"/>
    <cellStyle name="40% - Accent4 4 4 2 3 2" xfId="43183" xr:uid="{E7F3CCC0-5899-4496-A6B4-71856E952366}"/>
    <cellStyle name="40% - Accent4 4 4 2 4" xfId="29797" xr:uid="{C137BFB6-948D-48E4-AFE8-76BBD7A7359E}"/>
    <cellStyle name="40% - Accent4 4 4 3" xfId="7852" xr:uid="{9B491E5C-8882-40AB-B646-F806D2C575D6}"/>
    <cellStyle name="40% - Accent4 4 4 3 2" xfId="18566" xr:uid="{2B3D808E-0F6B-4A50-9EAA-8F1FC9B96907}"/>
    <cellStyle name="40% - Accent4 4 4 3 2 2" xfId="38663" xr:uid="{D1E6E5F7-DE8C-4BC2-BDC8-2CA1ED7B311D}"/>
    <cellStyle name="40% - Accent4 4 4 3 3" xfId="23790" xr:uid="{BFF79D20-9955-47D9-867D-7D69C6B4A00A}"/>
    <cellStyle name="40% - Accent4 4 4 3 3 2" xfId="43724" xr:uid="{C0B14F9B-102B-4DAA-BAAE-E9A499A09A93}"/>
    <cellStyle name="40% - Accent4 4 4 3 4" xfId="29798" xr:uid="{0EC10F1B-E87A-4113-AC5A-1FCB258A2CB4}"/>
    <cellStyle name="40% - Accent4 4 4 4" xfId="7853" xr:uid="{0D9F2C07-800F-45D7-8E83-5CEAED377EC9}"/>
    <cellStyle name="40% - Accent4 4 4 4 2" xfId="18567" xr:uid="{686E647E-C0F7-43D0-9020-AAFE4183F113}"/>
    <cellStyle name="40% - Accent4 4 4 4 2 2" xfId="38664" xr:uid="{7256D6D9-7314-4062-A0A6-E2B8A74C1E33}"/>
    <cellStyle name="40% - Accent4 4 4 4 3" xfId="29799" xr:uid="{3C6F3CF8-2694-4257-88C9-CA9CAE882A55}"/>
    <cellStyle name="40% - Accent4 4 4 5" xfId="18564" xr:uid="{BAD66688-8177-422B-875D-F21350E20ADC}"/>
    <cellStyle name="40% - Accent4 4 4 5 2" xfId="38661" xr:uid="{E87F7FB4-8F36-4C5D-BB0E-6A7D161F140B}"/>
    <cellStyle name="40% - Accent4 4 4 6" xfId="22573" xr:uid="{40481C22-0E53-4F21-9A94-A969D4E86EB5}"/>
    <cellStyle name="40% - Accent4 4 4 6 2" xfId="42604" xr:uid="{A514D106-C189-4A15-A802-D03665C6A8EA}"/>
    <cellStyle name="40% - Accent4 4 4 7" xfId="29796" xr:uid="{9D8EC4F4-F9E5-4004-88FF-D426C9476775}"/>
    <cellStyle name="40% - Accent4 4 4 8" xfId="7850" xr:uid="{4E9CAB50-5D4C-4C44-A100-34DAD56B3A65}"/>
    <cellStyle name="40% - Accent4 4 5" xfId="22631" xr:uid="{586A925A-F5AC-4828-9272-9BA353A984D2}"/>
    <cellStyle name="40% - Accent4 4 5 2" xfId="23299" xr:uid="{B499F2A1-4061-4B9E-B55B-1B16ED244A2E}"/>
    <cellStyle name="40% - Accent4 4 5 2 2" xfId="43240" xr:uid="{5F28CA0B-057C-49BF-A411-BEF12074350E}"/>
    <cellStyle name="40% - Accent4 4 5 3" xfId="23847" xr:uid="{5197A22B-32D9-45AA-BFCA-60995D8A77CF}"/>
    <cellStyle name="40% - Accent4 4 5 3 2" xfId="43781" xr:uid="{32C7F586-F020-44BC-AC17-022392C2FC2C}"/>
    <cellStyle name="40% - Accent4 4 5 4" xfId="42661" xr:uid="{ADBA315B-D271-4D16-9EC7-05103430D00F}"/>
    <cellStyle name="40% - Accent4 4 6" xfId="22973" xr:uid="{EC47E613-5D69-4046-8A38-DE98AD1B07B6}"/>
    <cellStyle name="40% - Accent4 4 6 2" xfId="42916" xr:uid="{CD0ED7BB-79F3-4079-BE11-A542C9F87285}"/>
    <cellStyle name="40% - Accent4 4 7" xfId="23490" xr:uid="{68564D04-2277-4871-8A82-9338B073B0E2}"/>
    <cellStyle name="40% - Accent4 4 7 2" xfId="43427" xr:uid="{48617155-2224-4801-A3A9-A92AB5791AE0}"/>
    <cellStyle name="40% - Accent4 4 8" xfId="22326" xr:uid="{999818AB-5424-44BF-B98D-96BC992A2A91}"/>
    <cellStyle name="40% - Accent4 4 8 2" xfId="42362" xr:uid="{6E5C1E11-60E2-41A2-8787-144DFF0059F5}"/>
    <cellStyle name="40% - Accent4 4 9" xfId="7837" xr:uid="{4561FB42-A62A-4524-844E-B26FD67216DE}"/>
    <cellStyle name="40% - Accent4 40" xfId="7854" xr:uid="{B2D3848E-A56F-4305-84B2-86AB9A5928EE}"/>
    <cellStyle name="40% - Accent4 40 2" xfId="7855" xr:uid="{DD0BF6C8-22C4-4EFD-9937-98699279A193}"/>
    <cellStyle name="40% - Accent4 40 2 2" xfId="18569" xr:uid="{617B0C3C-2C90-49E7-9EED-B85013B5A053}"/>
    <cellStyle name="40% - Accent4 40 2 2 2" xfId="38666" xr:uid="{83AF2F86-9C83-4304-BF91-46E7BA549089}"/>
    <cellStyle name="40% - Accent4 40 2 3" xfId="29801" xr:uid="{B1FC7D43-09F0-4EE6-83A0-2873F4AC7604}"/>
    <cellStyle name="40% - Accent4 40 3" xfId="7856" xr:uid="{88405614-8001-4ED0-A57E-31189DC31C33}"/>
    <cellStyle name="40% - Accent4 40 3 2" xfId="18570" xr:uid="{5730F52F-2991-405E-812D-F7884DE7438D}"/>
    <cellStyle name="40% - Accent4 40 3 2 2" xfId="38667" xr:uid="{6B8DAFDD-58D1-4CF9-87FE-AB7BDA1B60DE}"/>
    <cellStyle name="40% - Accent4 40 3 3" xfId="29802" xr:uid="{56756DE7-B7C4-40BA-BAF3-AA8370CE376F}"/>
    <cellStyle name="40% - Accent4 40 4" xfId="7857" xr:uid="{E29DD7CF-BFCF-4776-9A27-B4EC2BE4CF52}"/>
    <cellStyle name="40% - Accent4 40 4 2" xfId="18571" xr:uid="{29C8B4D8-C6D0-48A3-958D-AD08C6B9E333}"/>
    <cellStyle name="40% - Accent4 40 4 2 2" xfId="38668" xr:uid="{2623DDD6-7238-4E61-B077-759363DC6DF1}"/>
    <cellStyle name="40% - Accent4 40 4 3" xfId="29803" xr:uid="{DE0F828B-5B15-445A-9B27-4EDF53A980AC}"/>
    <cellStyle name="40% - Accent4 40 5" xfId="18568" xr:uid="{ED92EB3D-7A6C-4DB6-BB61-7E652BB8FC04}"/>
    <cellStyle name="40% - Accent4 40 5 2" xfId="38665" xr:uid="{C8C8EA9C-7BDD-4A6F-9BBD-2B455D8A4C35}"/>
    <cellStyle name="40% - Accent4 40 6" xfId="29800" xr:uid="{5441E127-AFFB-4054-801B-C58C9F7D0B76}"/>
    <cellStyle name="40% - Accent4 41" xfId="7858" xr:uid="{3CFF209D-31F3-4AE3-A11B-E79328E632A7}"/>
    <cellStyle name="40% - Accent4 41 2" xfId="7859" xr:uid="{DC5069BD-835C-4ADA-A132-11933F51080C}"/>
    <cellStyle name="40% - Accent4 41 2 2" xfId="18573" xr:uid="{051EFAE2-C1F3-49A8-ADBD-172D7503B647}"/>
    <cellStyle name="40% - Accent4 41 2 2 2" xfId="38670" xr:uid="{B7AD5AEF-41C7-4C6F-A791-39886213BB0A}"/>
    <cellStyle name="40% - Accent4 41 2 3" xfId="29805" xr:uid="{1B31B645-C5F1-4866-A67C-EB340D5259A2}"/>
    <cellStyle name="40% - Accent4 41 3" xfId="7860" xr:uid="{6AF15CC4-5762-4C34-8611-8AC01E44EA99}"/>
    <cellStyle name="40% - Accent4 41 3 2" xfId="18574" xr:uid="{6ECAFF18-7DBF-48DE-A68B-9EC3655AD605}"/>
    <cellStyle name="40% - Accent4 41 3 2 2" xfId="38671" xr:uid="{B2F0DB6A-4A03-4278-B8F8-3D3429D170CC}"/>
    <cellStyle name="40% - Accent4 41 3 3" xfId="29806" xr:uid="{53101B7E-9A35-48E3-AFB9-909AF0F00019}"/>
    <cellStyle name="40% - Accent4 41 4" xfId="7861" xr:uid="{C8193AB2-D487-44E3-9F03-A7BD69AA74EE}"/>
    <cellStyle name="40% - Accent4 41 4 2" xfId="18575" xr:uid="{C9854140-5FF0-45F3-A9E9-EDE591041FE7}"/>
    <cellStyle name="40% - Accent4 41 4 2 2" xfId="38672" xr:uid="{A81BFE2B-F89D-4E16-B2F1-BC0E26817B7B}"/>
    <cellStyle name="40% - Accent4 41 4 3" xfId="29807" xr:uid="{7CA10E9F-1E73-4481-A0CB-B6C5C9A99775}"/>
    <cellStyle name="40% - Accent4 41 5" xfId="18572" xr:uid="{A503C438-FA8C-405D-813B-F854C983DC08}"/>
    <cellStyle name="40% - Accent4 41 5 2" xfId="38669" xr:uid="{E7EDD5AC-5A70-4DBA-803D-9206871CEEB1}"/>
    <cellStyle name="40% - Accent4 41 6" xfId="29804" xr:uid="{9E957C74-C1BB-45FE-8210-3ADA1473B8F3}"/>
    <cellStyle name="40% - Accent4 42" xfId="7862" xr:uid="{0C09C1C3-DA85-4DD2-8EE5-5C3C373F543C}"/>
    <cellStyle name="40% - Accent4 42 2" xfId="7863" xr:uid="{B4DF762F-3456-4D6F-9CBC-619496E7CFAA}"/>
    <cellStyle name="40% - Accent4 42 2 2" xfId="18577" xr:uid="{F23317E2-C738-403E-A68E-1FB48D9254D5}"/>
    <cellStyle name="40% - Accent4 42 2 2 2" xfId="38674" xr:uid="{E0EEF929-0B59-41CA-AEF5-DFF7CACF3BE3}"/>
    <cellStyle name="40% - Accent4 42 2 3" xfId="29809" xr:uid="{186CF94B-4577-4722-A0C5-5B763CE9B186}"/>
    <cellStyle name="40% - Accent4 42 3" xfId="7864" xr:uid="{70D21A8B-6356-42F8-9A34-22C8350673E5}"/>
    <cellStyle name="40% - Accent4 42 3 2" xfId="18578" xr:uid="{3C03EB60-CAB5-4DB1-B9D7-22751D9ECBD1}"/>
    <cellStyle name="40% - Accent4 42 3 2 2" xfId="38675" xr:uid="{D77A02B9-72B2-4371-A10B-08F7D9898BE0}"/>
    <cellStyle name="40% - Accent4 42 3 3" xfId="29810" xr:uid="{D4906EE2-FC60-4B06-938B-B1DC34AB11BE}"/>
    <cellStyle name="40% - Accent4 42 4" xfId="7865" xr:uid="{F33C0478-20C2-4044-BED4-57FEBED33EF0}"/>
    <cellStyle name="40% - Accent4 42 4 2" xfId="18579" xr:uid="{7F241BB8-035A-4251-9BA5-A37A0A0CEAE0}"/>
    <cellStyle name="40% - Accent4 42 4 2 2" xfId="38676" xr:uid="{73782BC7-BF18-4B7B-AE2A-31D6D445EE87}"/>
    <cellStyle name="40% - Accent4 42 4 3" xfId="29811" xr:uid="{2BCAC782-2BD8-43F9-A9B9-75DBA10C7C4C}"/>
    <cellStyle name="40% - Accent4 42 5" xfId="18576" xr:uid="{1AF3C35C-C71E-4361-AA88-42A72DE36D08}"/>
    <cellStyle name="40% - Accent4 42 5 2" xfId="38673" xr:uid="{3D9E0CEA-7250-4C3B-94B3-6A913FAB18FC}"/>
    <cellStyle name="40% - Accent4 42 6" xfId="29808" xr:uid="{C1B78A2B-F2EE-49C8-ACD2-DA4E8B419257}"/>
    <cellStyle name="40% - Accent4 43" xfId="7866" xr:uid="{E7F04EE4-BA96-4E17-825C-FE8C2CDF1778}"/>
    <cellStyle name="40% - Accent4 43 2" xfId="7867" xr:uid="{2BF16B01-AAE1-4B6D-954C-91AAF97896D6}"/>
    <cellStyle name="40% - Accent4 43 2 2" xfId="18581" xr:uid="{51CC448D-D05E-4D8C-B96B-A5853E62BDF2}"/>
    <cellStyle name="40% - Accent4 43 2 2 2" xfId="38678" xr:uid="{D3ECF793-01DF-4385-A2D9-5435539F9D41}"/>
    <cellStyle name="40% - Accent4 43 2 3" xfId="29813" xr:uid="{C2A832DA-843E-405F-8677-3FD5202E5F60}"/>
    <cellStyle name="40% - Accent4 43 3" xfId="7868" xr:uid="{18BE590B-F6B2-4ABA-A9F7-34FE73694AB8}"/>
    <cellStyle name="40% - Accent4 43 3 2" xfId="18582" xr:uid="{2FDE2CD7-D1C9-46D8-9263-CD8FEDAE7329}"/>
    <cellStyle name="40% - Accent4 43 3 2 2" xfId="38679" xr:uid="{BA4B8482-A0F7-4758-BADB-C5B0BCEA74AD}"/>
    <cellStyle name="40% - Accent4 43 3 3" xfId="29814" xr:uid="{6C243B72-5379-47EA-9215-A5A68F992916}"/>
    <cellStyle name="40% - Accent4 43 4" xfId="7869" xr:uid="{4D05915B-A1BD-479E-A9C8-7EE54CA53ADE}"/>
    <cellStyle name="40% - Accent4 43 4 2" xfId="18583" xr:uid="{F77B5717-48E0-4E48-8F9B-B75944833476}"/>
    <cellStyle name="40% - Accent4 43 4 2 2" xfId="38680" xr:uid="{9CE55537-2FC3-4649-8629-C548532F9CDB}"/>
    <cellStyle name="40% - Accent4 43 4 3" xfId="29815" xr:uid="{2890C8B8-C41B-4AAD-9836-C5BB107489C8}"/>
    <cellStyle name="40% - Accent4 43 5" xfId="18580" xr:uid="{8C77E516-1806-438A-AB24-392E040A4459}"/>
    <cellStyle name="40% - Accent4 43 5 2" xfId="38677" xr:uid="{89335ECE-2852-4A29-9283-82EF55185D55}"/>
    <cellStyle name="40% - Accent4 43 6" xfId="29812" xr:uid="{53F71AE1-7D2F-4C62-A941-6853A152F8B3}"/>
    <cellStyle name="40% - Accent4 44" xfId="7870" xr:uid="{3E4EB04D-F157-4706-8CA3-F4CF24088132}"/>
    <cellStyle name="40% - Accent4 44 2" xfId="18584" xr:uid="{37781BDF-31D7-4043-A10D-98F1EF2C8576}"/>
    <cellStyle name="40% - Accent4 44 2 2" xfId="38681" xr:uid="{2BC7A1D4-76F4-4C3E-98D0-6E26E67CED6B}"/>
    <cellStyle name="40% - Accent4 44 3" xfId="29816" xr:uid="{6AC159D7-3BD3-4E40-B65B-43B0336E3627}"/>
    <cellStyle name="40% - Accent4 45" xfId="7871" xr:uid="{B0B6A167-25C2-4DFC-9BF9-34EBA4A41174}"/>
    <cellStyle name="40% - Accent4 45 2" xfId="18585" xr:uid="{57FB7C34-1518-4FD3-AF63-CE259F56627C}"/>
    <cellStyle name="40% - Accent4 45 2 2" xfId="38682" xr:uid="{358A1078-8FDF-4082-9284-9D1525C01E76}"/>
    <cellStyle name="40% - Accent4 45 3" xfId="29817" xr:uid="{7E8E6AFE-99AA-4053-8101-DB29E4AA433A}"/>
    <cellStyle name="40% - Accent4 46" xfId="7872" xr:uid="{1DB76852-5491-4B64-B32B-7EAC5367A0C6}"/>
    <cellStyle name="40% - Accent4 46 2" xfId="18586" xr:uid="{CBEE7FB2-7AF9-4974-8090-C311D7AC4DC1}"/>
    <cellStyle name="40% - Accent4 46 2 2" xfId="38683" xr:uid="{E5C9A124-7ECF-4106-8527-9C23AD3D3B40}"/>
    <cellStyle name="40% - Accent4 46 3" xfId="29818" xr:uid="{710DE732-9346-433C-8C9F-4AD03BB4426E}"/>
    <cellStyle name="40% - Accent4 47" xfId="7873" xr:uid="{275D4CAD-92FE-406D-A35C-974979FD7775}"/>
    <cellStyle name="40% - Accent4 47 2" xfId="18587" xr:uid="{728AC126-4F80-4A24-B752-581567F1AC4B}"/>
    <cellStyle name="40% - Accent4 47 2 2" xfId="38684" xr:uid="{305D6667-1B69-4DA8-85BD-CBC0AD955DAE}"/>
    <cellStyle name="40% - Accent4 47 3" xfId="29819" xr:uid="{E5587F34-F2B0-4035-B9CD-1B5C5EEF0B6B}"/>
    <cellStyle name="40% - Accent4 48" xfId="7874" xr:uid="{145E153E-D0FD-4A4A-84CB-065A6E902DA2}"/>
    <cellStyle name="40% - Accent4 48 2" xfId="18588" xr:uid="{359E8459-A9CC-43BC-858D-774CD6F97DC5}"/>
    <cellStyle name="40% - Accent4 48 2 2" xfId="38685" xr:uid="{99B47B3E-2B87-4ADC-A14D-CFB6AA5EBC67}"/>
    <cellStyle name="40% - Accent4 48 3" xfId="29820" xr:uid="{F61232FF-8E29-47D1-BB06-A2859EEABC38}"/>
    <cellStyle name="40% - Accent4 49" xfId="7875" xr:uid="{77D950ED-DF82-4A66-B21F-A91727D69146}"/>
    <cellStyle name="40% - Accent4 49 2" xfId="18589" xr:uid="{2AACE5B9-A38C-483A-9C65-E3C1842E402F}"/>
    <cellStyle name="40% - Accent4 49 2 2" xfId="38686" xr:uid="{2ED3E22D-4A9C-452F-939C-E7173C907A05}"/>
    <cellStyle name="40% - Accent4 49 3" xfId="29821" xr:uid="{196F9225-AA01-4A14-85B6-E2D1C98881D6}"/>
    <cellStyle name="40% - Accent4 5" xfId="360" xr:uid="{61328427-C231-4029-A3E1-4BC841A3A025}"/>
    <cellStyle name="40% - Accent4 5 10" xfId="7876" xr:uid="{04EDC169-77DB-4B83-895B-2CA0A529AC9A}"/>
    <cellStyle name="40% - Accent4 5 11" xfId="29822" xr:uid="{91B43481-1B9B-4D5F-A7AB-9413E0580027}"/>
    <cellStyle name="40% - Accent4 5 12" xfId="1989" xr:uid="{CD44C3B9-79CD-4FBC-B5C8-FF14F406A817}"/>
    <cellStyle name="40% - Accent4 5 13" xfId="1887" xr:uid="{46808405-BC02-476D-B846-3612EFA5B9D9}"/>
    <cellStyle name="40% - Accent4 5 2" xfId="724" xr:uid="{9428B2AE-C51E-4893-A007-43A90211C7FF}"/>
    <cellStyle name="40% - Accent4 5 2 10" xfId="2054" xr:uid="{F1470C8D-56FF-4451-BF54-F88E55B70325}"/>
    <cellStyle name="40% - Accent4 5 2 2" xfId="1208" xr:uid="{A25DFF98-4021-4622-BC65-553CB4BC8F0E}"/>
    <cellStyle name="40% - Accent4 5 2 2 2" xfId="7879" xr:uid="{97B6AFD8-108E-4D03-863A-1B4A8332B547}"/>
    <cellStyle name="40% - Accent4 5 2 2 2 2" xfId="18593" xr:uid="{B33CD754-D39F-4722-9303-FE868D55EC59}"/>
    <cellStyle name="40% - Accent4 5 2 2 2 2 2" xfId="38690" xr:uid="{0F4B65A5-CA8F-427B-86EA-1C24F3CD21D0}"/>
    <cellStyle name="40% - Accent4 5 2 2 2 3" xfId="29825" xr:uid="{3AF1E02E-99BF-4813-B304-782B6F2426D6}"/>
    <cellStyle name="40% - Accent4 5 2 2 3" xfId="7880" xr:uid="{3B12E555-7628-448B-81C2-F4F3A4EC8C92}"/>
    <cellStyle name="40% - Accent4 5 2 2 3 2" xfId="18594" xr:uid="{00FB787A-A424-4A2F-B565-17D987DE671D}"/>
    <cellStyle name="40% - Accent4 5 2 2 3 2 2" xfId="38691" xr:uid="{11E693EE-47F7-423C-AA53-56A552B5E239}"/>
    <cellStyle name="40% - Accent4 5 2 2 3 3" xfId="29826" xr:uid="{FEE77E23-1BAE-4186-844E-B9B1883C8DB4}"/>
    <cellStyle name="40% - Accent4 5 2 2 4" xfId="7881" xr:uid="{7AA91AAC-5AD4-43D2-8F7B-6833B15CF778}"/>
    <cellStyle name="40% - Accent4 5 2 2 4 2" xfId="18595" xr:uid="{9D3999D5-B6AF-4AC4-B363-EF3E7B631FEF}"/>
    <cellStyle name="40% - Accent4 5 2 2 4 2 2" xfId="38692" xr:uid="{9088B839-E249-4E96-A756-E9DFFCB04560}"/>
    <cellStyle name="40% - Accent4 5 2 2 4 3" xfId="29827" xr:uid="{6DDB29DD-B295-4658-889E-1D42FB875367}"/>
    <cellStyle name="40% - Accent4 5 2 2 5" xfId="18592" xr:uid="{52908BF9-6225-446A-A729-66AB05481FE6}"/>
    <cellStyle name="40% - Accent4 5 2 2 5 2" xfId="38689" xr:uid="{3B952CED-13C9-464A-9CB8-03F1521C8D93}"/>
    <cellStyle name="40% - Accent4 5 2 2 6" xfId="23149" xr:uid="{F8EE7330-8588-4381-845B-A0364171D3F0}"/>
    <cellStyle name="40% - Accent4 5 2 2 6 2" xfId="43090" xr:uid="{45BF5BD2-F26E-41A8-8965-FA934BAA15F2}"/>
    <cellStyle name="40% - Accent4 5 2 2 7" xfId="29824" xr:uid="{FA1ECC07-1862-44A4-84ED-EAA97346C523}"/>
    <cellStyle name="40% - Accent4 5 2 2 8" xfId="7878" xr:uid="{302649DB-0E0B-4A62-9B0B-D74AF4327D4C}"/>
    <cellStyle name="40% - Accent4 5 2 3" xfId="1693" xr:uid="{5C7EA2FF-D041-498D-882E-8116A6E7F3C6}"/>
    <cellStyle name="40% - Accent4 5 2 3 2" xfId="18596" xr:uid="{FBAFB39C-963E-4ED6-81A7-20F23F6BBCDA}"/>
    <cellStyle name="40% - Accent4 5 2 3 2 2" xfId="38693" xr:uid="{00CB3743-9D73-46AE-B04A-DFEFE288A009}"/>
    <cellStyle name="40% - Accent4 5 2 3 3" xfId="23697" xr:uid="{D9117141-6556-44F3-B2B1-5307697AEDD0}"/>
    <cellStyle name="40% - Accent4 5 2 3 3 2" xfId="43631" xr:uid="{128E7672-1774-43C0-81AF-80A70510C8CF}"/>
    <cellStyle name="40% - Accent4 5 2 3 4" xfId="29828" xr:uid="{5DD14846-CE9B-4C9C-9F2C-19473CC3C727}"/>
    <cellStyle name="40% - Accent4 5 2 3 5" xfId="7882" xr:uid="{D50CC811-CDE8-4EC8-908E-52D77D7A3DE9}"/>
    <cellStyle name="40% - Accent4 5 2 4" xfId="7883" xr:uid="{DCD0ABD7-36F9-4798-B492-9171FF9D7761}"/>
    <cellStyle name="40% - Accent4 5 2 4 2" xfId="18597" xr:uid="{07992330-D5D0-497F-BD6D-FF7EB7D3920C}"/>
    <cellStyle name="40% - Accent4 5 2 4 2 2" xfId="38694" xr:uid="{52F4B180-14F1-4622-87EA-B944844D8065}"/>
    <cellStyle name="40% - Accent4 5 2 4 3" xfId="29829" xr:uid="{F28CE008-AE8D-4BAC-9973-50323E9C6A64}"/>
    <cellStyle name="40% - Accent4 5 2 5" xfId="7884" xr:uid="{58C5300B-50AF-42D7-97AC-25E5528DA1E2}"/>
    <cellStyle name="40% - Accent4 5 2 5 2" xfId="18598" xr:uid="{BD21484C-1BF1-486A-AAB6-C9505488913D}"/>
    <cellStyle name="40% - Accent4 5 2 5 2 2" xfId="38695" xr:uid="{EB451204-15C4-49BA-9DE2-2FC6940A0636}"/>
    <cellStyle name="40% - Accent4 5 2 5 3" xfId="29830" xr:uid="{E641D396-FA30-42C2-AF80-934DF6356383}"/>
    <cellStyle name="40% - Accent4 5 2 6" xfId="18591" xr:uid="{5BC8533F-E4D4-475D-AFB5-B8C18C01EB84}"/>
    <cellStyle name="40% - Accent4 5 2 6 2" xfId="38688" xr:uid="{3DA88CB6-AA9E-4AC1-B63A-4A9CA5D76700}"/>
    <cellStyle name="40% - Accent4 5 2 7" xfId="22479" xr:uid="{76FEBAFF-2492-4005-B3F2-7EA78EA6E916}"/>
    <cellStyle name="40% - Accent4 5 2 7 2" xfId="42511" xr:uid="{61118C0C-949D-403B-9672-8DFC89ABBB35}"/>
    <cellStyle name="40% - Accent4 5 2 8" xfId="7877" xr:uid="{097C71DE-9C11-4081-936C-B4EB7039E3FA}"/>
    <cellStyle name="40% - Accent4 5 2 9" xfId="29823" xr:uid="{885B91C5-5BA5-4CF7-B76B-9270D5EFBB69}"/>
    <cellStyle name="40% - Accent4 5 3" xfId="982" xr:uid="{8AEE2D08-5238-441E-B4C8-44214580D53E}"/>
    <cellStyle name="40% - Accent4 5 3 2" xfId="7886" xr:uid="{8D403CA5-828E-44D8-8E03-14A266E9A456}"/>
    <cellStyle name="40% - Accent4 5 3 2 2" xfId="18600" xr:uid="{6DC6DF01-3D7F-4469-B2B3-39B58A513357}"/>
    <cellStyle name="40% - Accent4 5 3 2 2 2" xfId="38697" xr:uid="{AA2BA583-A9E2-4280-B1E1-F4A3CF22C5F2}"/>
    <cellStyle name="40% - Accent4 5 3 2 3" xfId="23211" xr:uid="{9BF829EA-90E0-4CF2-AA3A-FA858BC8773D}"/>
    <cellStyle name="40% - Accent4 5 3 2 3 2" xfId="43152" xr:uid="{BE0ECAB8-7118-44FC-AB90-6708431B1FE2}"/>
    <cellStyle name="40% - Accent4 5 3 2 4" xfId="29832" xr:uid="{29F20D91-3ECB-4C56-9ED2-9E77152E16D5}"/>
    <cellStyle name="40% - Accent4 5 3 3" xfId="7887" xr:uid="{B402CDE9-9584-48D4-A25C-977605FCBF27}"/>
    <cellStyle name="40% - Accent4 5 3 3 2" xfId="18601" xr:uid="{AB5CB6A3-5E73-4D66-A206-2B040C0F6A26}"/>
    <cellStyle name="40% - Accent4 5 3 3 2 2" xfId="38698" xr:uid="{49731648-F457-418C-ABAF-F26BFD3D8845}"/>
    <cellStyle name="40% - Accent4 5 3 3 3" xfId="23759" xr:uid="{12C68A53-C8D2-4BC7-B035-75651F9D8077}"/>
    <cellStyle name="40% - Accent4 5 3 3 3 2" xfId="43693" xr:uid="{5126D66F-B534-49E1-8ABA-1847392D1E62}"/>
    <cellStyle name="40% - Accent4 5 3 3 4" xfId="29833" xr:uid="{7416E5BA-FA06-409F-8368-0517F58F6283}"/>
    <cellStyle name="40% - Accent4 5 3 4" xfId="7888" xr:uid="{1ECDAFAF-061E-45E5-9970-E101E058364A}"/>
    <cellStyle name="40% - Accent4 5 3 4 2" xfId="18602" xr:uid="{976E84C0-18C4-46A6-9154-026606A36E2D}"/>
    <cellStyle name="40% - Accent4 5 3 4 2 2" xfId="38699" xr:uid="{DE2D0332-E3E8-4E50-AE7C-402AF3764F3E}"/>
    <cellStyle name="40% - Accent4 5 3 4 3" xfId="29834" xr:uid="{EBE79B6B-9495-4A49-B71A-CA71939A5AE4}"/>
    <cellStyle name="40% - Accent4 5 3 5" xfId="18599" xr:uid="{67773303-89FA-4781-BF04-412DCC63EAE1}"/>
    <cellStyle name="40% - Accent4 5 3 5 2" xfId="38696" xr:uid="{A3CFC2FC-B376-4091-9EA0-38746C4512D8}"/>
    <cellStyle name="40% - Accent4 5 3 6" xfId="22542" xr:uid="{563E7C8F-A56B-452A-83E6-F48926618014}"/>
    <cellStyle name="40% - Accent4 5 3 6 2" xfId="42573" xr:uid="{0FDDD5E6-C8CE-4483-B980-D948C78E4790}"/>
    <cellStyle name="40% - Accent4 5 3 7" xfId="7885" xr:uid="{3F42FB16-1061-4697-AD8D-45FDCEE1EDCA}"/>
    <cellStyle name="40% - Accent4 5 3 8" xfId="29831" xr:uid="{4CECA9E1-6685-45BD-832A-35680EA41C2A}"/>
    <cellStyle name="40% - Accent4 5 3 9" xfId="2245" xr:uid="{2CCDD619-D9CE-4D1D-8132-61D583FD7A29}"/>
    <cellStyle name="40% - Accent4 5 4" xfId="1467" xr:uid="{966BCE7F-1E19-4805-9D72-6114762179EA}"/>
    <cellStyle name="40% - Accent4 5 4 2" xfId="7890" xr:uid="{CE77DCAA-169D-4549-A228-284F87ECFCD7}"/>
    <cellStyle name="40% - Accent4 5 4 2 2" xfId="18604" xr:uid="{1C81ECD7-986B-4B0F-8A34-ED421EB3B15C}"/>
    <cellStyle name="40% - Accent4 5 4 2 2 2" xfId="38701" xr:uid="{C5E8DD77-7F29-41C2-BE85-00DFB9200028}"/>
    <cellStyle name="40% - Accent4 5 4 2 3" xfId="23271" xr:uid="{0C5F4C41-68F8-4030-81C1-0462582BC332}"/>
    <cellStyle name="40% - Accent4 5 4 2 3 2" xfId="43212" xr:uid="{B95B08FA-8A69-4FA4-AE4B-1169CBB44B90}"/>
    <cellStyle name="40% - Accent4 5 4 2 4" xfId="29836" xr:uid="{39342BE5-D07C-4FD5-851D-64EC71E746E1}"/>
    <cellStyle name="40% - Accent4 5 4 3" xfId="7891" xr:uid="{C59C3B54-567B-4393-97AF-3A43084D9BE5}"/>
    <cellStyle name="40% - Accent4 5 4 3 2" xfId="18605" xr:uid="{41CE1D30-29A5-4675-9419-DBF88F9224EE}"/>
    <cellStyle name="40% - Accent4 5 4 3 2 2" xfId="38702" xr:uid="{F9E49680-F45D-4D74-86F0-E594585746CF}"/>
    <cellStyle name="40% - Accent4 5 4 3 3" xfId="23819" xr:uid="{57BDCC49-F8C7-426C-9462-B8D31BBAF2C8}"/>
    <cellStyle name="40% - Accent4 5 4 3 3 2" xfId="43753" xr:uid="{2ABDE6AB-8824-46B2-A64E-26A2F5C21ADF}"/>
    <cellStyle name="40% - Accent4 5 4 3 4" xfId="29837" xr:uid="{6F28DBE2-9BBE-46B9-8305-2432C7C88843}"/>
    <cellStyle name="40% - Accent4 5 4 4" xfId="7892" xr:uid="{DB4BC4E4-DEC7-4FC6-B628-7751E596B69A}"/>
    <cellStyle name="40% - Accent4 5 4 4 2" xfId="18606" xr:uid="{A4DAE21F-021E-4C8A-A85B-7156ABDDA166}"/>
    <cellStyle name="40% - Accent4 5 4 4 2 2" xfId="38703" xr:uid="{D72DF134-4949-48B3-A835-B4B481B428D1}"/>
    <cellStyle name="40% - Accent4 5 4 4 3" xfId="29838" xr:uid="{A87A1737-68CB-44C3-B759-103B030B52F6}"/>
    <cellStyle name="40% - Accent4 5 4 5" xfId="18603" xr:uid="{C29C47CA-17E9-4795-8B26-0CD2FE08E6FB}"/>
    <cellStyle name="40% - Accent4 5 4 5 2" xfId="38700" xr:uid="{9FD17CEC-3D95-4FF6-8786-502A14E8146E}"/>
    <cellStyle name="40% - Accent4 5 4 6" xfId="22603" xr:uid="{BDEBAB52-E775-4C62-A835-9B00184837EB}"/>
    <cellStyle name="40% - Accent4 5 4 6 2" xfId="42633" xr:uid="{122956C0-E701-4BEE-A586-1CDB6A2583F6}"/>
    <cellStyle name="40% - Accent4 5 4 7" xfId="29835" xr:uid="{C05529DA-7E53-4A78-ABCB-67A209B5D106}"/>
    <cellStyle name="40% - Accent4 5 4 8" xfId="7889" xr:uid="{650179F9-2741-4F4B-8B94-B92E112F7D18}"/>
    <cellStyle name="40% - Accent4 5 5" xfId="7893" xr:uid="{A8A2BBDF-725A-4E64-A2DD-E81BDF1DB4C6}"/>
    <cellStyle name="40% - Accent4 5 5 2" xfId="18607" xr:uid="{E205216C-1C96-452E-9F05-42BF6E37838F}"/>
    <cellStyle name="40% - Accent4 5 5 2 2" xfId="23307" xr:uid="{5B1DDFB4-6373-4E07-A08B-D0EFEE19101E}"/>
    <cellStyle name="40% - Accent4 5 5 2 2 2" xfId="43248" xr:uid="{D2D2F2DA-AD1D-4868-BFF7-5EC36A880369}"/>
    <cellStyle name="40% - Accent4 5 5 2 3" xfId="38704" xr:uid="{26855571-0801-4990-A52F-1CB21D95A6A2}"/>
    <cellStyle name="40% - Accent4 5 5 3" xfId="23855" xr:uid="{FBE0A482-1914-4C01-9D6C-D799C05C2A0B}"/>
    <cellStyle name="40% - Accent4 5 5 3 2" xfId="43789" xr:uid="{C55B9FC7-2114-47E5-B6CB-568DDC4F7F58}"/>
    <cellStyle name="40% - Accent4 5 5 4" xfId="22639" xr:uid="{1F4FB24A-42FA-4F5C-878A-FEF726C68B17}"/>
    <cellStyle name="40% - Accent4 5 5 4 2" xfId="42669" xr:uid="{73E5EFC5-B6C4-45CD-A611-AEC4E2FF27BA}"/>
    <cellStyle name="40% - Accent4 5 5 5" xfId="29839" xr:uid="{72D88CA8-A980-4123-ABB0-121854E8A3CC}"/>
    <cellStyle name="40% - Accent4 5 6" xfId="7894" xr:uid="{D04CE0FB-0C07-4A9F-B8BA-658FB074224B}"/>
    <cellStyle name="40% - Accent4 5 6 2" xfId="18608" xr:uid="{09417EE8-8104-49D9-AB2F-8983E47563BE}"/>
    <cellStyle name="40% - Accent4 5 6 2 2" xfId="38705" xr:uid="{48CE2254-FE6A-4CDB-AA6F-005FBD4D7A01}"/>
    <cellStyle name="40% - Accent4 5 6 3" xfId="23009" xr:uid="{81BAC264-E9E1-4E3D-9CA3-C06CFF915FC4}"/>
    <cellStyle name="40% - Accent4 5 6 3 2" xfId="42952" xr:uid="{4CD1B138-3DAD-4D46-A184-73D6DBB11122}"/>
    <cellStyle name="40% - Accent4 5 6 4" xfId="29840" xr:uid="{7786E858-27D2-4960-A2C9-A43A3288C829}"/>
    <cellStyle name="40% - Accent4 5 7" xfId="7895" xr:uid="{A41692BA-E11D-41B8-A413-B3C54B1CB34F}"/>
    <cellStyle name="40% - Accent4 5 7 2" xfId="18609" xr:uid="{F3163A2C-E4AF-4CB1-BFD6-6ABD49C6EDF7}"/>
    <cellStyle name="40% - Accent4 5 7 2 2" xfId="38706" xr:uid="{49372B07-4173-4796-A69B-FC7B5D7E14E8}"/>
    <cellStyle name="40% - Accent4 5 7 3" xfId="23467" xr:uid="{64F2ED64-9818-4C1A-AADE-DD2EB84B98D8}"/>
    <cellStyle name="40% - Accent4 5 7 3 2" xfId="43404" xr:uid="{D5CB1C36-E5ED-4ED0-A506-A5488E4C9FCF}"/>
    <cellStyle name="40% - Accent4 5 7 4" xfId="29841" xr:uid="{AEDC80BD-7653-493C-8A1E-623BC5C9C4F5}"/>
    <cellStyle name="40% - Accent4 5 8" xfId="18590" xr:uid="{AE40084A-199D-408E-8F0D-34CCE8D85954}"/>
    <cellStyle name="40% - Accent4 5 8 2" xfId="38687" xr:uid="{FDD130A0-74D5-4AA4-ADF2-EA6213141B86}"/>
    <cellStyle name="40% - Accent4 5 9" xfId="22184" xr:uid="{888D3EB2-B467-4627-B854-BD68FB1968B2}"/>
    <cellStyle name="40% - Accent4 5 9 2" xfId="42228" xr:uid="{7BB03EF5-E706-4D39-A930-A31C54A36167}"/>
    <cellStyle name="40% - Accent4 50" xfId="7896" xr:uid="{A685F9CD-BFAA-4A07-BF95-7C8520F77628}"/>
    <cellStyle name="40% - Accent4 50 2" xfId="18610" xr:uid="{35A5561D-FE1C-4CB9-BB56-9901C919FAFB}"/>
    <cellStyle name="40% - Accent4 50 2 2" xfId="38707" xr:uid="{05B499FC-8099-4CB5-AF0F-EF40CE2D766A}"/>
    <cellStyle name="40% - Accent4 50 3" xfId="29842" xr:uid="{B70E5DC1-E652-462F-8F97-C2D4459D2BB1}"/>
    <cellStyle name="40% - Accent4 51" xfId="7897" xr:uid="{1FC08F16-A3B9-4DAE-B745-D8643E663D44}"/>
    <cellStyle name="40% - Accent4 51 2" xfId="18611" xr:uid="{A6E1649B-EAC9-4E9C-B2E8-60BA4E1FFDBA}"/>
    <cellStyle name="40% - Accent4 51 2 2" xfId="38708" xr:uid="{822D6A11-64B7-4151-B4C7-3A1414D0ABAE}"/>
    <cellStyle name="40% - Accent4 51 3" xfId="29843" xr:uid="{19C62B1B-10A1-40A7-B53B-F89A06B2BDDB}"/>
    <cellStyle name="40% - Accent4 52" xfId="7898" xr:uid="{0F589558-C433-4EE3-A1E3-58C2DD7B16EB}"/>
    <cellStyle name="40% - Accent4 52 2" xfId="18612" xr:uid="{D8CAA10E-E131-435E-BED2-9FDCB35DB870}"/>
    <cellStyle name="40% - Accent4 52 2 2" xfId="38709" xr:uid="{50D6520E-7ADB-4195-8165-378820C491F3}"/>
    <cellStyle name="40% - Accent4 52 3" xfId="29844" xr:uid="{C9D77C04-E4F9-40B9-B4B6-928261258B6A}"/>
    <cellStyle name="40% - Accent4 53" xfId="7899" xr:uid="{0A9B6F90-EDA4-4097-A917-EA214497711A}"/>
    <cellStyle name="40% - Accent4 53 2" xfId="18613" xr:uid="{1E307F88-0BB1-44F6-9BC0-4060B578F709}"/>
    <cellStyle name="40% - Accent4 53 2 2" xfId="38710" xr:uid="{8AA21158-FED1-43FC-B647-43B18AEE3D6F}"/>
    <cellStyle name="40% - Accent4 53 3" xfId="29845" xr:uid="{BDD4C109-3EB3-4BE2-935D-B066D9A60709}"/>
    <cellStyle name="40% - Accent4 54" xfId="7900" xr:uid="{DA1F0863-67BF-4642-85E6-C3ACB8A20339}"/>
    <cellStyle name="40% - Accent4 54 2" xfId="18614" xr:uid="{B6BD7647-D5A7-4E30-8F03-266AD9163873}"/>
    <cellStyle name="40% - Accent4 54 2 2" xfId="38711" xr:uid="{BCF30693-2EB8-48EE-87E9-1FAD472ECDD2}"/>
    <cellStyle name="40% - Accent4 54 3" xfId="29846" xr:uid="{092A9049-E04D-488C-B647-60A33B60EAC3}"/>
    <cellStyle name="40% - Accent4 55" xfId="7901" xr:uid="{8A5C4FFE-9F26-4F1D-9D97-1B365FF0C019}"/>
    <cellStyle name="40% - Accent4 55 2" xfId="18615" xr:uid="{C160552C-38CA-4400-ACE1-F2F2FA43AF9F}"/>
    <cellStyle name="40% - Accent4 55 2 2" xfId="38712" xr:uid="{004FAD36-FC14-45C6-B0B0-F6B8B412C4BA}"/>
    <cellStyle name="40% - Accent4 55 3" xfId="29847" xr:uid="{019F903F-F7CA-453F-A663-0F6A3BF844FA}"/>
    <cellStyle name="40% - Accent4 56" xfId="7902" xr:uid="{406AA557-980A-4E82-9A15-FC2FC806F6D6}"/>
    <cellStyle name="40% - Accent4 56 2" xfId="18616" xr:uid="{75A5FC84-4446-4945-B5CA-3D8873725347}"/>
    <cellStyle name="40% - Accent4 56 2 2" xfId="38713" xr:uid="{D2DA66E6-6709-436E-A09C-1810E6E6674D}"/>
    <cellStyle name="40% - Accent4 56 3" xfId="29848" xr:uid="{877FC3DC-233F-4626-A974-94F75CB8FE29}"/>
    <cellStyle name="40% - Accent4 57" xfId="7903" xr:uid="{D4566168-C903-46D7-A8B8-5825466B31CB}"/>
    <cellStyle name="40% - Accent4 57 2" xfId="18617" xr:uid="{513C5D92-362D-48D9-ABD1-9FFC4A8285C7}"/>
    <cellStyle name="40% - Accent4 57 2 2" xfId="38714" xr:uid="{D8F1575B-F659-41FF-9FB5-4BF70EC9B825}"/>
    <cellStyle name="40% - Accent4 57 3" xfId="29849" xr:uid="{526F2141-25DD-46FA-AB3A-151091AAF222}"/>
    <cellStyle name="40% - Accent4 58" xfId="7904" xr:uid="{DF54FB2B-23ED-46DD-9134-0291BF138DD1}"/>
    <cellStyle name="40% - Accent4 58 2" xfId="18618" xr:uid="{5F74C644-11B3-49D8-98B1-139E430CF414}"/>
    <cellStyle name="40% - Accent4 58 2 2" xfId="38715" xr:uid="{4183CE2C-911B-4CBC-A268-D7056F914DF1}"/>
    <cellStyle name="40% - Accent4 58 3" xfId="29850" xr:uid="{A3EF4D5A-5ADA-4644-84C9-AAC8384CAD8A}"/>
    <cellStyle name="40% - Accent4 59" xfId="7905" xr:uid="{379D2D00-46D4-4BA2-9F4A-F7EC0DE7FBE7}"/>
    <cellStyle name="40% - Accent4 59 2" xfId="18619" xr:uid="{7B026464-3BBE-4745-B0DE-98B5DBABD85B}"/>
    <cellStyle name="40% - Accent4 59 2 2" xfId="38716" xr:uid="{57C1992E-4B44-4966-BE7B-A3A595F8321F}"/>
    <cellStyle name="40% - Accent4 59 3" xfId="29851" xr:uid="{8E666C1D-8B23-4998-94F3-8A055C99F156}"/>
    <cellStyle name="40% - Accent4 6" xfId="7906" xr:uid="{B7A4D7CA-5F68-4D0C-B4A5-4B64251DE51F}"/>
    <cellStyle name="40% - Accent4 6 10" xfId="29852" xr:uid="{49494D49-C627-404E-B793-C77652CAADB9}"/>
    <cellStyle name="40% - Accent4 6 2" xfId="7907" xr:uid="{74BAED69-EB01-446A-9F73-B297B8B41328}"/>
    <cellStyle name="40% - Accent4 6 2 2" xfId="7908" xr:uid="{E4730F36-6D50-4898-BFCB-AC09BCDE4893}"/>
    <cellStyle name="40% - Accent4 6 2 2 2" xfId="7909" xr:uid="{1E635B64-8DCD-4E2E-A2A0-B9A09F499F84}"/>
    <cellStyle name="40% - Accent4 6 2 2 2 2" xfId="18623" xr:uid="{CAB2783C-435D-49D5-8E68-DF3046AC1E3B}"/>
    <cellStyle name="40% - Accent4 6 2 2 2 2 2" xfId="38720" xr:uid="{8F643303-5FA9-4B83-887D-62CA1C831803}"/>
    <cellStyle name="40% - Accent4 6 2 2 2 3" xfId="29855" xr:uid="{D1F6DEEE-A442-450A-9CEA-22D6CCAF8EDF}"/>
    <cellStyle name="40% - Accent4 6 2 2 3" xfId="7910" xr:uid="{0406CF2E-1718-4868-B96A-A6A9449458D5}"/>
    <cellStyle name="40% - Accent4 6 2 2 3 2" xfId="18624" xr:uid="{6404B0F2-639B-49B7-B44B-8897176B69DC}"/>
    <cellStyle name="40% - Accent4 6 2 2 3 2 2" xfId="38721" xr:uid="{2B0F90A6-401F-4CA5-9965-EA5842F7E341}"/>
    <cellStyle name="40% - Accent4 6 2 2 3 3" xfId="29856" xr:uid="{0C24CAAA-6705-42FA-93D5-8B8944949B17}"/>
    <cellStyle name="40% - Accent4 6 2 2 4" xfId="7911" xr:uid="{A8455BFD-1C0A-4E06-BF18-65988DE3DD80}"/>
    <cellStyle name="40% - Accent4 6 2 2 4 2" xfId="18625" xr:uid="{0AD90226-468E-4457-9091-71C87E88D3FE}"/>
    <cellStyle name="40% - Accent4 6 2 2 4 2 2" xfId="38722" xr:uid="{0641678F-1CCE-4F05-904A-42C3555186E7}"/>
    <cellStyle name="40% - Accent4 6 2 2 4 3" xfId="29857" xr:uid="{07F9C4DC-F3BA-4E1A-A0D9-79AA25A166E3}"/>
    <cellStyle name="40% - Accent4 6 2 2 5" xfId="18622" xr:uid="{55FB1D99-A4E2-4C0D-8059-727895C2311C}"/>
    <cellStyle name="40% - Accent4 6 2 2 5 2" xfId="38719" xr:uid="{D5D27D5B-059C-4092-A30A-E3D82F4C9E47}"/>
    <cellStyle name="40% - Accent4 6 2 2 6" xfId="29854" xr:uid="{06DC3718-489A-409D-B7D9-638A146B48B8}"/>
    <cellStyle name="40% - Accent4 6 2 3" xfId="7912" xr:uid="{C8A02E2F-D021-41D6-8059-2AB4D7430720}"/>
    <cellStyle name="40% - Accent4 6 2 3 2" xfId="18626" xr:uid="{CC178E47-054D-48CA-A6E0-1B071AD83121}"/>
    <cellStyle name="40% - Accent4 6 2 3 2 2" xfId="38723" xr:uid="{814A1185-A75F-4C04-BBFB-36BB77DFC28B}"/>
    <cellStyle name="40% - Accent4 6 2 3 3" xfId="29858" xr:uid="{6CDD2A2C-6A24-4CFA-A3B5-030D1019309C}"/>
    <cellStyle name="40% - Accent4 6 2 4" xfId="7913" xr:uid="{40E9006C-82BB-4DA7-82E9-C40C5D791205}"/>
    <cellStyle name="40% - Accent4 6 2 4 2" xfId="18627" xr:uid="{A84A5B15-9BD8-4E14-8C9C-CE50F1504BA0}"/>
    <cellStyle name="40% - Accent4 6 2 4 2 2" xfId="38724" xr:uid="{C2C9BE6F-BB1E-473A-BB89-4C2129057493}"/>
    <cellStyle name="40% - Accent4 6 2 4 3" xfId="29859" xr:uid="{BD459DD2-3997-4017-A7F0-C5B8E2293167}"/>
    <cellStyle name="40% - Accent4 6 2 5" xfId="7914" xr:uid="{0E5294EA-4F85-47EA-890E-0AB9D967B526}"/>
    <cellStyle name="40% - Accent4 6 2 5 2" xfId="18628" xr:uid="{7F735D93-9953-4D77-AE28-1737D7FCDAEC}"/>
    <cellStyle name="40% - Accent4 6 2 5 2 2" xfId="38725" xr:uid="{B8E6ECB8-7C52-4774-939D-C0F06293347A}"/>
    <cellStyle name="40% - Accent4 6 2 5 3" xfId="29860" xr:uid="{E7A91B29-40C5-49BB-9E79-249D947C34BE}"/>
    <cellStyle name="40% - Accent4 6 2 6" xfId="18621" xr:uid="{0B384B69-75DF-4896-96E2-49C21D30D1DE}"/>
    <cellStyle name="40% - Accent4 6 2 6 2" xfId="38718" xr:uid="{C0C7D3C8-B4FD-4EED-8DE1-6A15882CC4A4}"/>
    <cellStyle name="40% - Accent4 6 2 7" xfId="23064" xr:uid="{7CCF5AAD-5ED2-428E-816F-38C4A317B3EC}"/>
    <cellStyle name="40% - Accent4 6 2 7 2" xfId="43007" xr:uid="{1DA0DF86-5D4C-4E03-8442-C50B13973B51}"/>
    <cellStyle name="40% - Accent4 6 2 8" xfId="29853" xr:uid="{34122A33-2A42-4DC4-A2C3-54D8ACBFE98C}"/>
    <cellStyle name="40% - Accent4 6 3" xfId="7915" xr:uid="{0D6E9421-DC25-483E-9FFB-3A1F8143BD3B}"/>
    <cellStyle name="40% - Accent4 6 3 2" xfId="7916" xr:uid="{EF6C7956-F923-4F22-8B49-848959AB95EB}"/>
    <cellStyle name="40% - Accent4 6 3 2 2" xfId="18630" xr:uid="{2973C51B-C7DD-4726-98BB-A0D9EE584AC1}"/>
    <cellStyle name="40% - Accent4 6 3 2 2 2" xfId="38727" xr:uid="{05205F5F-F9A3-4824-9B21-B7D5560BB1AB}"/>
    <cellStyle name="40% - Accent4 6 3 2 3" xfId="29862" xr:uid="{94B5E213-ABC8-484B-A8E2-58DD922AA68B}"/>
    <cellStyle name="40% - Accent4 6 3 3" xfId="7917" xr:uid="{85D807E1-8198-404E-BB87-ECC8AFDE81E4}"/>
    <cellStyle name="40% - Accent4 6 3 3 2" xfId="18631" xr:uid="{D733A7DA-22A8-427C-8B7E-B6FD4085DB81}"/>
    <cellStyle name="40% - Accent4 6 3 3 2 2" xfId="38728" xr:uid="{8947B338-9B0F-4A6F-9948-76AA4BEDF30C}"/>
    <cellStyle name="40% - Accent4 6 3 3 3" xfId="29863" xr:uid="{FC556150-C74B-4BDE-B91B-36976C88D9F2}"/>
    <cellStyle name="40% - Accent4 6 3 4" xfId="7918" xr:uid="{C85B6886-8EE9-4002-9434-481964DD2963}"/>
    <cellStyle name="40% - Accent4 6 3 4 2" xfId="18632" xr:uid="{2FA22543-91B6-4126-97B3-8A4498331286}"/>
    <cellStyle name="40% - Accent4 6 3 4 2 2" xfId="38729" xr:uid="{39CB7A74-6DE9-4253-80D6-ED7B6235B670}"/>
    <cellStyle name="40% - Accent4 6 3 4 3" xfId="29864" xr:uid="{5AF04400-8131-4ACC-A010-231B8AF781EF}"/>
    <cellStyle name="40% - Accent4 6 3 5" xfId="18629" xr:uid="{1A8DFA96-C0FE-4043-BF35-F0B61A6D4DEC}"/>
    <cellStyle name="40% - Accent4 6 3 5 2" xfId="38726" xr:uid="{D9C847D6-6EE4-4D78-BC0F-D4951FD92CA9}"/>
    <cellStyle name="40% - Accent4 6 3 6" xfId="23612" xr:uid="{381B295B-5E48-42A0-BFB6-BE2633989BB5}"/>
    <cellStyle name="40% - Accent4 6 3 6 2" xfId="43548" xr:uid="{7D2784F7-3C43-4748-B004-52E646AC2089}"/>
    <cellStyle name="40% - Accent4 6 3 7" xfId="29861" xr:uid="{E3A7E529-C585-469E-BF38-DB7CBAFC6176}"/>
    <cellStyle name="40% - Accent4 6 4" xfId="7919" xr:uid="{F9F591DA-4AA5-4169-B648-56AB14FA25B3}"/>
    <cellStyle name="40% - Accent4 6 4 2" xfId="7920" xr:uid="{572C8713-C150-4AF9-87F2-93F2978C4620}"/>
    <cellStyle name="40% - Accent4 6 4 2 2" xfId="18634" xr:uid="{F65E7AEA-E72F-42CC-8603-E92B16DFD85D}"/>
    <cellStyle name="40% - Accent4 6 4 2 2 2" xfId="38731" xr:uid="{A27C1274-D586-4CD3-A3BC-30255709C43F}"/>
    <cellStyle name="40% - Accent4 6 4 2 3" xfId="29866" xr:uid="{1B576221-79AD-4D07-AC53-B73477E3C05A}"/>
    <cellStyle name="40% - Accent4 6 4 3" xfId="7921" xr:uid="{771D4F72-A975-40E4-AB09-1399A7B7FC37}"/>
    <cellStyle name="40% - Accent4 6 4 3 2" xfId="18635" xr:uid="{9ADBDD99-0C91-4BDA-913F-1D599AF5B530}"/>
    <cellStyle name="40% - Accent4 6 4 3 2 2" xfId="38732" xr:uid="{945069DD-4854-4ED8-86A9-4552F0B7F9D4}"/>
    <cellStyle name="40% - Accent4 6 4 3 3" xfId="29867" xr:uid="{B7ECEED6-1DA6-45B9-9608-D872D91530F8}"/>
    <cellStyle name="40% - Accent4 6 4 4" xfId="7922" xr:uid="{ACB8C9F4-BFC8-41FF-B001-44CA598774E6}"/>
    <cellStyle name="40% - Accent4 6 4 4 2" xfId="18636" xr:uid="{E1693014-B7D7-4F51-9ADB-05A5D8E4C0B3}"/>
    <cellStyle name="40% - Accent4 6 4 4 2 2" xfId="38733" xr:uid="{AAC23C11-CA84-40D3-8C1F-43075DC74F0F}"/>
    <cellStyle name="40% - Accent4 6 4 4 3" xfId="29868" xr:uid="{B71E61C3-0C1A-4F17-94A9-5C593150DAC6}"/>
    <cellStyle name="40% - Accent4 6 4 5" xfId="18633" xr:uid="{41262049-A44A-48D4-81B6-3DC1CAEC7685}"/>
    <cellStyle name="40% - Accent4 6 4 5 2" xfId="38730" xr:uid="{85C543D0-FB72-4225-8E85-9915E9ED25F6}"/>
    <cellStyle name="40% - Accent4 6 4 6" xfId="29865" xr:uid="{F7FD1FBC-ACF3-4DA3-A842-A77CDBD15353}"/>
    <cellStyle name="40% - Accent4 6 5" xfId="7923" xr:uid="{A255944C-DB75-4371-A977-BB9395C051F8}"/>
    <cellStyle name="40% - Accent4 6 5 2" xfId="18637" xr:uid="{AB3E3376-D1B2-455E-B521-6D9F9829AC61}"/>
    <cellStyle name="40% - Accent4 6 5 2 2" xfId="38734" xr:uid="{3D115643-6F9F-43DD-8766-A3C413756F3A}"/>
    <cellStyle name="40% - Accent4 6 5 3" xfId="29869" xr:uid="{A39C2F6B-A368-4EFC-863F-64F0548EE8B4}"/>
    <cellStyle name="40% - Accent4 6 6" xfId="7924" xr:uid="{A85714AB-9BF0-4C62-A5FF-2B61A1E17017}"/>
    <cellStyle name="40% - Accent4 6 6 2" xfId="18638" xr:uid="{3353AE3D-7D41-4700-B4EE-2BFDBF520814}"/>
    <cellStyle name="40% - Accent4 6 6 2 2" xfId="38735" xr:uid="{FDE4F2DA-2B77-4C6F-922D-6C6B77104DB5}"/>
    <cellStyle name="40% - Accent4 6 6 3" xfId="29870" xr:uid="{DC574DC1-5928-4360-B782-E0AF17008062}"/>
    <cellStyle name="40% - Accent4 6 7" xfId="7925" xr:uid="{CAA22978-D404-4541-8307-91A2E17A57F0}"/>
    <cellStyle name="40% - Accent4 6 7 2" xfId="18639" xr:uid="{6A89DDA2-95C0-48F4-8B83-0B2DB821F073}"/>
    <cellStyle name="40% - Accent4 6 7 2 2" xfId="38736" xr:uid="{8BFA61BD-8CE2-4E5D-914F-03003D298D14}"/>
    <cellStyle name="40% - Accent4 6 7 3" xfId="29871" xr:uid="{46BD0EF8-ECE7-40C5-8A04-5E4F6B85F04B}"/>
    <cellStyle name="40% - Accent4 6 8" xfId="18620" xr:uid="{EBC54107-FBF8-4264-B355-02AE61B01E08}"/>
    <cellStyle name="40% - Accent4 6 8 2" xfId="38717" xr:uid="{A627C853-9D2A-4DFF-B3B2-CDB1D705C2D8}"/>
    <cellStyle name="40% - Accent4 6 9" xfId="22394" xr:uid="{B9FBCE50-94A1-434E-976C-7D07C39DC332}"/>
    <cellStyle name="40% - Accent4 6 9 2" xfId="42428" xr:uid="{B7545AB5-EF27-4DDB-A154-07B853A3AA89}"/>
    <cellStyle name="40% - Accent4 60" xfId="7926" xr:uid="{B01F0A37-6524-420E-8506-28BC9614BDEA}"/>
    <cellStyle name="40% - Accent4 60 2" xfId="18640" xr:uid="{27FD77CE-4D37-4024-BE3E-8CFBD6E25F94}"/>
    <cellStyle name="40% - Accent4 60 2 2" xfId="38737" xr:uid="{35C782A9-CE9B-44D2-B19D-30C156242677}"/>
    <cellStyle name="40% - Accent4 60 3" xfId="29872" xr:uid="{E58E449F-1993-4FC1-8770-F394FADFDF4F}"/>
    <cellStyle name="40% - Accent4 61" xfId="7927" xr:uid="{F6265CE6-2EAD-4768-8182-71952E40A7B5}"/>
    <cellStyle name="40% - Accent4 61 2" xfId="18641" xr:uid="{DEB3993C-9233-4E42-ADCD-91062170FF29}"/>
    <cellStyle name="40% - Accent4 61 2 2" xfId="38738" xr:uid="{8D9BE3A8-2A61-4CAD-AC88-4544DEA85095}"/>
    <cellStyle name="40% - Accent4 61 3" xfId="29873" xr:uid="{06179146-E2B0-4C13-94E6-0DD29AC5E815}"/>
    <cellStyle name="40% - Accent4 62" xfId="24135" xr:uid="{859E4FE7-6E90-4761-8048-9634CA2FE31B}"/>
    <cellStyle name="40% - Accent4 7" xfId="7928" xr:uid="{3E7D48B4-0980-4D4D-AE39-8E0FA1ED8296}"/>
    <cellStyle name="40% - Accent4 7 10" xfId="29874" xr:uid="{35C4E39C-4D95-42B2-A183-218298DEA3EC}"/>
    <cellStyle name="40% - Accent4 7 2" xfId="7929" xr:uid="{40937D5B-00D3-45BE-A7A8-55DB5B7CBD84}"/>
    <cellStyle name="40% - Accent4 7 2 2" xfId="7930" xr:uid="{41FEB4C9-7750-4E1C-AC9B-D51B4A08BAD2}"/>
    <cellStyle name="40% - Accent4 7 2 2 2" xfId="7931" xr:uid="{002F0B30-6A8F-4E8D-A171-D692FAE3D733}"/>
    <cellStyle name="40% - Accent4 7 2 2 2 2" xfId="18645" xr:uid="{24BEF7BB-A1EB-43FE-A49C-144F9485F8C1}"/>
    <cellStyle name="40% - Accent4 7 2 2 2 2 2" xfId="38742" xr:uid="{49708BE1-AE74-45E5-8015-5E11AB553C73}"/>
    <cellStyle name="40% - Accent4 7 2 2 2 3" xfId="29877" xr:uid="{CC40CE75-2C90-4AF1-92D0-22444E057B43}"/>
    <cellStyle name="40% - Accent4 7 2 2 3" xfId="7932" xr:uid="{148A527F-38A1-41DA-ADA7-88D5736EEBA1}"/>
    <cellStyle name="40% - Accent4 7 2 2 3 2" xfId="18646" xr:uid="{6029873E-1B21-468B-B2BD-6AAC68E22B7A}"/>
    <cellStyle name="40% - Accent4 7 2 2 3 2 2" xfId="38743" xr:uid="{7E0143A0-0462-4EC1-9D6E-D1B448C193BA}"/>
    <cellStyle name="40% - Accent4 7 2 2 3 3" xfId="29878" xr:uid="{266EF727-756D-495B-B559-A48928FE5A6B}"/>
    <cellStyle name="40% - Accent4 7 2 2 4" xfId="7933" xr:uid="{6A1C42B4-7322-4491-86F7-590C32C6E848}"/>
    <cellStyle name="40% - Accent4 7 2 2 4 2" xfId="18647" xr:uid="{A4D96053-7E4E-422D-A4FB-8F7A7892B26E}"/>
    <cellStyle name="40% - Accent4 7 2 2 4 2 2" xfId="38744" xr:uid="{3C5F4609-AF50-474C-87B4-77440992D9EE}"/>
    <cellStyle name="40% - Accent4 7 2 2 4 3" xfId="29879" xr:uid="{4DF7BDAE-2923-4D0E-B45E-9C2BA680F91A}"/>
    <cellStyle name="40% - Accent4 7 2 2 5" xfId="18644" xr:uid="{16F44280-6F9A-4E8A-9EE1-660625D53570}"/>
    <cellStyle name="40% - Accent4 7 2 2 5 2" xfId="38741" xr:uid="{A20A35D8-F29C-4617-B5B5-0A4B0F0337C9}"/>
    <cellStyle name="40% - Accent4 7 2 2 6" xfId="29876" xr:uid="{7BD8E978-AAFD-40CF-BF23-064385BCA427}"/>
    <cellStyle name="40% - Accent4 7 2 3" xfId="7934" xr:uid="{26588D18-324A-4F1C-8CC3-E914A5A88EEE}"/>
    <cellStyle name="40% - Accent4 7 2 3 2" xfId="18648" xr:uid="{8F264C0D-DF22-4A29-BECD-047B5F66A818}"/>
    <cellStyle name="40% - Accent4 7 2 3 2 2" xfId="38745" xr:uid="{2AF4B909-C741-46BE-B0A8-651BF8FD8688}"/>
    <cellStyle name="40% - Accent4 7 2 3 3" xfId="29880" xr:uid="{B90F2996-EBD4-48F7-A9CC-5DF4E0DEFB92}"/>
    <cellStyle name="40% - Accent4 7 2 4" xfId="7935" xr:uid="{3514B893-4453-4805-BCB5-FCB29EC4DACC}"/>
    <cellStyle name="40% - Accent4 7 2 4 2" xfId="18649" xr:uid="{22987619-151E-4222-BCDA-1C03D36EE95B}"/>
    <cellStyle name="40% - Accent4 7 2 4 2 2" xfId="38746" xr:uid="{17693F72-9697-4153-99D2-7383F5EB7244}"/>
    <cellStyle name="40% - Accent4 7 2 4 3" xfId="29881" xr:uid="{7D1CD439-EA93-403A-BC81-D719F4CD0605}"/>
    <cellStyle name="40% - Accent4 7 2 5" xfId="7936" xr:uid="{FD7606B4-8291-4573-A29F-FD8DADF733FF}"/>
    <cellStyle name="40% - Accent4 7 2 5 2" xfId="18650" xr:uid="{A3B432F6-756E-4E84-B2D4-5953E776D382}"/>
    <cellStyle name="40% - Accent4 7 2 5 2 2" xfId="38747" xr:uid="{CF70E036-F328-4443-87AB-A03047A691A3}"/>
    <cellStyle name="40% - Accent4 7 2 5 3" xfId="29882" xr:uid="{37E54E0A-F106-4CB2-BF51-4C1C1191B7FB}"/>
    <cellStyle name="40% - Accent4 7 2 6" xfId="18643" xr:uid="{6667C3F6-5841-4AC3-AB53-57131C008666}"/>
    <cellStyle name="40% - Accent4 7 2 6 2" xfId="38740" xr:uid="{EB3A50CC-0770-4057-82B4-91F9E04E8A26}"/>
    <cellStyle name="40% - Accent4 7 2 7" xfId="23065" xr:uid="{8FF506AB-2FB4-4914-8F6B-8C4ED7E67BE5}"/>
    <cellStyle name="40% - Accent4 7 2 7 2" xfId="43008" xr:uid="{9FAE9252-7853-4117-BF6D-89C48736F385}"/>
    <cellStyle name="40% - Accent4 7 2 8" xfId="29875" xr:uid="{AC461EC8-B220-4809-9D7B-21A8D5000C7E}"/>
    <cellStyle name="40% - Accent4 7 3" xfId="7937" xr:uid="{F115F3B7-44F4-44E4-8931-153B097ABB1F}"/>
    <cellStyle name="40% - Accent4 7 3 2" xfId="7938" xr:uid="{72123272-7D7A-4275-96D4-C0E6416BE7C9}"/>
    <cellStyle name="40% - Accent4 7 3 2 2" xfId="18652" xr:uid="{97730ECF-9CFB-4581-AAF3-AF98E95711C2}"/>
    <cellStyle name="40% - Accent4 7 3 2 2 2" xfId="38749" xr:uid="{9B384723-5336-442A-846F-E25E0D1EE3FF}"/>
    <cellStyle name="40% - Accent4 7 3 2 3" xfId="29884" xr:uid="{58E919F1-CE08-4E14-B005-704AD804426D}"/>
    <cellStyle name="40% - Accent4 7 3 3" xfId="7939" xr:uid="{CE5EE35A-D95E-4231-8EAD-C7A0C53F0244}"/>
    <cellStyle name="40% - Accent4 7 3 3 2" xfId="18653" xr:uid="{D519CADF-EAB0-4793-8B5A-944073E4BC64}"/>
    <cellStyle name="40% - Accent4 7 3 3 2 2" xfId="38750" xr:uid="{6F9FA54C-31D9-48EE-A386-49B48FF97CD4}"/>
    <cellStyle name="40% - Accent4 7 3 3 3" xfId="29885" xr:uid="{8626EB14-460F-40C6-BE5F-0F07BBCB9132}"/>
    <cellStyle name="40% - Accent4 7 3 4" xfId="7940" xr:uid="{E0BA3444-1B29-45BD-8F77-D729F4FEFC79}"/>
    <cellStyle name="40% - Accent4 7 3 4 2" xfId="18654" xr:uid="{942CF985-DC5E-43C2-8FB3-6C99898687C8}"/>
    <cellStyle name="40% - Accent4 7 3 4 2 2" xfId="38751" xr:uid="{8E258206-E4C5-4DFF-85FA-73DCEA69023D}"/>
    <cellStyle name="40% - Accent4 7 3 4 3" xfId="29886" xr:uid="{54FF2BA8-035C-4C71-8E24-27B235FE8E6E}"/>
    <cellStyle name="40% - Accent4 7 3 5" xfId="18651" xr:uid="{9FE4D5D6-C004-4D1B-9A7E-B45BF281B25B}"/>
    <cellStyle name="40% - Accent4 7 3 5 2" xfId="38748" xr:uid="{706F9B5A-100C-43A2-BC88-E9369B678A5E}"/>
    <cellStyle name="40% - Accent4 7 3 6" xfId="23613" xr:uid="{BD18D412-5D4F-47C4-8547-70BC40899088}"/>
    <cellStyle name="40% - Accent4 7 3 6 2" xfId="43549" xr:uid="{DA5C9A8A-40AA-4DBD-82A0-DCD3438E8C3B}"/>
    <cellStyle name="40% - Accent4 7 3 7" xfId="29883" xr:uid="{EF74CC49-63CA-4C09-B555-B4FCF8BFA0D7}"/>
    <cellStyle name="40% - Accent4 7 4" xfId="7941" xr:uid="{D7B64C58-0296-4BBF-B99F-719B5C5A4700}"/>
    <cellStyle name="40% - Accent4 7 4 2" xfId="7942" xr:uid="{50953FDA-5BC6-4486-8F76-8EB4EF7F06C4}"/>
    <cellStyle name="40% - Accent4 7 4 2 2" xfId="18656" xr:uid="{1BD70400-70AC-430B-AC41-3933E9F70CC0}"/>
    <cellStyle name="40% - Accent4 7 4 2 2 2" xfId="38753" xr:uid="{37404A5D-5675-4283-8393-66DA33DE1547}"/>
    <cellStyle name="40% - Accent4 7 4 2 3" xfId="29888" xr:uid="{7DA39601-2C3E-4C93-A089-5C3A19EF40B8}"/>
    <cellStyle name="40% - Accent4 7 4 3" xfId="7943" xr:uid="{57ABFFB0-C855-4CC2-A2A7-1BDF10DFF167}"/>
    <cellStyle name="40% - Accent4 7 4 3 2" xfId="18657" xr:uid="{DE035A7E-C0FA-491A-B3BF-BAAA81F58631}"/>
    <cellStyle name="40% - Accent4 7 4 3 2 2" xfId="38754" xr:uid="{D8A45D0B-0C32-480A-8D6D-C3292813E68B}"/>
    <cellStyle name="40% - Accent4 7 4 3 3" xfId="29889" xr:uid="{C7C6BAAF-236C-475E-88CD-B7E6B0F36E21}"/>
    <cellStyle name="40% - Accent4 7 4 4" xfId="7944" xr:uid="{9E2BF114-031D-40F5-9E4A-736255D93A5B}"/>
    <cellStyle name="40% - Accent4 7 4 4 2" xfId="18658" xr:uid="{998C0C1E-ED0E-4513-A9C9-364DBF70115F}"/>
    <cellStyle name="40% - Accent4 7 4 4 2 2" xfId="38755" xr:uid="{550FC699-A6AE-4238-9839-6144AE3A081F}"/>
    <cellStyle name="40% - Accent4 7 4 4 3" xfId="29890" xr:uid="{F828F309-3B33-4897-9363-D5D4DA9AF3B6}"/>
    <cellStyle name="40% - Accent4 7 4 5" xfId="18655" xr:uid="{1F860B74-547F-459D-AD22-E16B4589F44C}"/>
    <cellStyle name="40% - Accent4 7 4 5 2" xfId="38752" xr:uid="{3A109371-9562-4F98-8712-B059ED836C64}"/>
    <cellStyle name="40% - Accent4 7 4 6" xfId="29887" xr:uid="{07CD17E2-F557-4286-A20E-422945327A65}"/>
    <cellStyle name="40% - Accent4 7 5" xfId="7945" xr:uid="{D7C750FA-532D-4952-BDEC-D6C43909F888}"/>
    <cellStyle name="40% - Accent4 7 5 2" xfId="18659" xr:uid="{2CD3C21E-B257-489B-9748-343872C9DCD4}"/>
    <cellStyle name="40% - Accent4 7 5 2 2" xfId="38756" xr:uid="{42D427A1-9378-4EE2-96D8-6B5FA2F7754D}"/>
    <cellStyle name="40% - Accent4 7 5 3" xfId="29891" xr:uid="{D2B9C5E2-54D0-4A10-9E44-702A19FAAC6E}"/>
    <cellStyle name="40% - Accent4 7 6" xfId="7946" xr:uid="{C852599A-9ACF-48ED-95FE-BE294B22D636}"/>
    <cellStyle name="40% - Accent4 7 6 2" xfId="18660" xr:uid="{42145B25-8A9B-4677-80BD-B85D3542D7DD}"/>
    <cellStyle name="40% - Accent4 7 6 2 2" xfId="38757" xr:uid="{A4222E3E-B8A8-41FC-A7F8-B44FA9F55DDC}"/>
    <cellStyle name="40% - Accent4 7 6 3" xfId="29892" xr:uid="{F455E79E-B193-4A5C-B8E4-24FCB43EDC66}"/>
    <cellStyle name="40% - Accent4 7 7" xfId="7947" xr:uid="{857C2095-8BC9-4C5F-9BA6-9BBCCB863E40}"/>
    <cellStyle name="40% - Accent4 7 7 2" xfId="18661" xr:uid="{B846EC38-8A26-42D2-97ED-79FFE1D09A3E}"/>
    <cellStyle name="40% - Accent4 7 7 2 2" xfId="38758" xr:uid="{AF3872B1-F3AF-44B4-8B5C-003A6D0D5B9B}"/>
    <cellStyle name="40% - Accent4 7 7 3" xfId="29893" xr:uid="{86047147-D4C2-412D-9FFE-CE4A8BC97A05}"/>
    <cellStyle name="40% - Accent4 7 8" xfId="18642" xr:uid="{784044A6-2FD4-480B-8B5C-9B3DF878B7DC}"/>
    <cellStyle name="40% - Accent4 7 8 2" xfId="38739" xr:uid="{1CA431F7-F04B-4DAB-9A5F-39AA76A4E4BB}"/>
    <cellStyle name="40% - Accent4 7 9" xfId="22395" xr:uid="{88B52184-2F3B-46B5-8E36-C665D69B7291}"/>
    <cellStyle name="40% - Accent4 7 9 2" xfId="42429" xr:uid="{A39DBB5E-9A5B-4D46-A8E0-F5FE5C3EE7F3}"/>
    <cellStyle name="40% - Accent4 8" xfId="7948" xr:uid="{07F98182-5FB9-45F8-8E37-E2424D24F478}"/>
    <cellStyle name="40% - Accent4 8 10" xfId="29894" xr:uid="{F207A3CB-28C8-4C19-A035-C5A596CD7A47}"/>
    <cellStyle name="40% - Accent4 8 2" xfId="7949" xr:uid="{B69C4653-7D2F-4C82-842E-3E48F8E10456}"/>
    <cellStyle name="40% - Accent4 8 2 2" xfId="7950" xr:uid="{99CB89A9-93B1-40F2-9465-BBBC2EE3BDD3}"/>
    <cellStyle name="40% - Accent4 8 2 2 2" xfId="7951" xr:uid="{E5F913C2-FE28-4882-BAE5-1145129D91FD}"/>
    <cellStyle name="40% - Accent4 8 2 2 2 2" xfId="18665" xr:uid="{F36A210B-38DF-4C6D-86BA-5F5AC2FBDA79}"/>
    <cellStyle name="40% - Accent4 8 2 2 2 2 2" xfId="38762" xr:uid="{7C73FEF9-C1F6-4307-B433-979DA4939649}"/>
    <cellStyle name="40% - Accent4 8 2 2 2 3" xfId="29897" xr:uid="{0876BB4D-AC9F-4A01-B580-7BC1EDC03588}"/>
    <cellStyle name="40% - Accent4 8 2 2 3" xfId="7952" xr:uid="{233137A3-DA1B-442F-AC17-9AB76D02DEC8}"/>
    <cellStyle name="40% - Accent4 8 2 2 3 2" xfId="18666" xr:uid="{7C647630-1085-4457-8C89-59B4F8558899}"/>
    <cellStyle name="40% - Accent4 8 2 2 3 2 2" xfId="38763" xr:uid="{8EF5F6E4-4E52-4978-9036-FB0AC1597199}"/>
    <cellStyle name="40% - Accent4 8 2 2 3 3" xfId="29898" xr:uid="{85BAC732-108E-4BC6-9CDA-8BED33060861}"/>
    <cellStyle name="40% - Accent4 8 2 2 4" xfId="7953" xr:uid="{82AE0D6E-28F9-4264-ADA2-8AEE4DC48609}"/>
    <cellStyle name="40% - Accent4 8 2 2 4 2" xfId="18667" xr:uid="{7C4FFB96-677B-4AC5-8C25-80D098ACC61B}"/>
    <cellStyle name="40% - Accent4 8 2 2 4 2 2" xfId="38764" xr:uid="{D18E7D8F-A8A1-4A5C-9080-30AD4D951FAE}"/>
    <cellStyle name="40% - Accent4 8 2 2 4 3" xfId="29899" xr:uid="{64C94EA9-B1D6-49DC-B1B6-3F955740917D}"/>
    <cellStyle name="40% - Accent4 8 2 2 5" xfId="18664" xr:uid="{3FF5E2B1-1F51-4B0C-A80A-B6D2E87F0D85}"/>
    <cellStyle name="40% - Accent4 8 2 2 5 2" xfId="38761" xr:uid="{CA803B0D-BF16-411C-B5E7-3BFF5F892652}"/>
    <cellStyle name="40% - Accent4 8 2 2 6" xfId="29896" xr:uid="{029E72AF-9D19-4347-B5D0-3F9CEB756097}"/>
    <cellStyle name="40% - Accent4 8 2 3" xfId="7954" xr:uid="{48518C7F-5AEB-4329-9E30-E29B6FB1E07C}"/>
    <cellStyle name="40% - Accent4 8 2 3 2" xfId="18668" xr:uid="{E5231939-06C7-4BBF-A8E2-9BB554BF06A4}"/>
    <cellStyle name="40% - Accent4 8 2 3 2 2" xfId="38765" xr:uid="{FD748E30-2D8B-4151-BD2E-479205A17E05}"/>
    <cellStyle name="40% - Accent4 8 2 3 3" xfId="29900" xr:uid="{000E3DF5-D6AF-4EE3-825B-70FA79C94B74}"/>
    <cellStyle name="40% - Accent4 8 2 4" xfId="7955" xr:uid="{8A874F91-C622-4940-8477-A6323F09B51F}"/>
    <cellStyle name="40% - Accent4 8 2 4 2" xfId="18669" xr:uid="{EA129B1B-7E64-43AD-AEB8-82B6E29C90AD}"/>
    <cellStyle name="40% - Accent4 8 2 4 2 2" xfId="38766" xr:uid="{D2A38D50-7CB7-4780-919B-623CBA20EA20}"/>
    <cellStyle name="40% - Accent4 8 2 4 3" xfId="29901" xr:uid="{E7507F1A-AB80-4984-92BE-45D169E87D04}"/>
    <cellStyle name="40% - Accent4 8 2 5" xfId="7956" xr:uid="{7B3A0EAD-4D80-4F71-99F3-87707C862EA9}"/>
    <cellStyle name="40% - Accent4 8 2 5 2" xfId="18670" xr:uid="{206B2221-2317-406D-AE0F-A5280AAB734A}"/>
    <cellStyle name="40% - Accent4 8 2 5 2 2" xfId="38767" xr:uid="{CE4D35AA-E05B-4309-AA71-EF11465CDFEE}"/>
    <cellStyle name="40% - Accent4 8 2 5 3" xfId="29902" xr:uid="{E6D29CA9-ED2A-4D61-A59B-907DFBD35012}"/>
    <cellStyle name="40% - Accent4 8 2 6" xfId="18663" xr:uid="{BEB8511F-88A2-4A77-BADD-9F02238D9CC7}"/>
    <cellStyle name="40% - Accent4 8 2 6 2" xfId="38760" xr:uid="{12EE6184-D28C-4B81-86C1-B79AB9A5427F}"/>
    <cellStyle name="40% - Accent4 8 2 7" xfId="23061" xr:uid="{03831C7E-6AF3-4348-A17D-3F22975182D0}"/>
    <cellStyle name="40% - Accent4 8 2 7 2" xfId="43004" xr:uid="{28E10212-4ACC-4280-8D73-43F66DA19454}"/>
    <cellStyle name="40% - Accent4 8 2 8" xfId="29895" xr:uid="{E55A9328-233B-477E-B313-57B1F7C8405E}"/>
    <cellStyle name="40% - Accent4 8 3" xfId="7957" xr:uid="{D593D353-F56A-4D48-AA16-30527424D23F}"/>
    <cellStyle name="40% - Accent4 8 3 2" xfId="7958" xr:uid="{EDC0A804-1000-4B95-83BE-38A62E3DB981}"/>
    <cellStyle name="40% - Accent4 8 3 2 2" xfId="18672" xr:uid="{66BD8291-981C-47DF-A82E-9B515C37DE8D}"/>
    <cellStyle name="40% - Accent4 8 3 2 2 2" xfId="38769" xr:uid="{9F192772-0F7E-48D0-9EA6-02BEC66BB254}"/>
    <cellStyle name="40% - Accent4 8 3 2 3" xfId="29904" xr:uid="{50067C33-C1AA-4BDD-A61C-5360475D6F29}"/>
    <cellStyle name="40% - Accent4 8 3 3" xfId="7959" xr:uid="{74F6AB79-F803-407E-AD8C-0F0EE29FF8AD}"/>
    <cellStyle name="40% - Accent4 8 3 3 2" xfId="18673" xr:uid="{D4785642-F62A-434D-A18D-CCCB35709426}"/>
    <cellStyle name="40% - Accent4 8 3 3 2 2" xfId="38770" xr:uid="{64602C6C-4FF1-4FF5-A889-34BD323FECDE}"/>
    <cellStyle name="40% - Accent4 8 3 3 3" xfId="29905" xr:uid="{AB6EBCB9-A889-4F28-9BAB-89D94CB4EE62}"/>
    <cellStyle name="40% - Accent4 8 3 4" xfId="7960" xr:uid="{9920ADB7-46C4-4063-B025-ED1F29A74AB5}"/>
    <cellStyle name="40% - Accent4 8 3 4 2" xfId="18674" xr:uid="{17D4AE3C-C2BF-4F54-8DE9-0EC3096E1FD1}"/>
    <cellStyle name="40% - Accent4 8 3 4 2 2" xfId="38771" xr:uid="{44D82740-563F-482B-B40F-2BAE2ED809E5}"/>
    <cellStyle name="40% - Accent4 8 3 4 3" xfId="29906" xr:uid="{790169E8-0A31-40E7-BDDD-A73533222362}"/>
    <cellStyle name="40% - Accent4 8 3 5" xfId="18671" xr:uid="{BFD94D5C-18F2-4663-B298-EB675B95C0A3}"/>
    <cellStyle name="40% - Accent4 8 3 5 2" xfId="38768" xr:uid="{ADAE303C-0721-492D-BC2A-EE40FF3202EA}"/>
    <cellStyle name="40% - Accent4 8 3 6" xfId="23609" xr:uid="{2CE9717B-82E4-4F76-B6E9-455E8BD8464C}"/>
    <cellStyle name="40% - Accent4 8 3 6 2" xfId="43545" xr:uid="{2523B4D2-EAAA-4095-B944-6F22CDB5FA85}"/>
    <cellStyle name="40% - Accent4 8 3 7" xfId="29903" xr:uid="{FCEF359C-0901-45F4-9114-B25382CDB361}"/>
    <cellStyle name="40% - Accent4 8 4" xfId="7961" xr:uid="{5DC046BC-0964-490B-BED7-15970C70F0ED}"/>
    <cellStyle name="40% - Accent4 8 4 2" xfId="7962" xr:uid="{09056CB7-2E04-452A-AC3D-DD994787CC60}"/>
    <cellStyle name="40% - Accent4 8 4 2 2" xfId="18676" xr:uid="{7FC66287-2248-4E0E-ADE2-1A1A6B943AEB}"/>
    <cellStyle name="40% - Accent4 8 4 2 2 2" xfId="38773" xr:uid="{B16EAD4B-FA01-4D20-9116-94095F8F59DC}"/>
    <cellStyle name="40% - Accent4 8 4 2 3" xfId="29908" xr:uid="{076F9974-BC4C-4501-A7CD-7504802F5970}"/>
    <cellStyle name="40% - Accent4 8 4 3" xfId="7963" xr:uid="{4C3618E9-5928-4774-8535-232CC9310D66}"/>
    <cellStyle name="40% - Accent4 8 4 3 2" xfId="18677" xr:uid="{E883E2BF-8861-479C-82D9-8226CCBBCB98}"/>
    <cellStyle name="40% - Accent4 8 4 3 2 2" xfId="38774" xr:uid="{51539885-3E26-49AE-82D1-56F67989CDFA}"/>
    <cellStyle name="40% - Accent4 8 4 3 3" xfId="29909" xr:uid="{1318BCC7-A08A-498B-B244-F2031AB0302F}"/>
    <cellStyle name="40% - Accent4 8 4 4" xfId="7964" xr:uid="{24B8597C-D550-4854-89E1-FF8FFE89DC6D}"/>
    <cellStyle name="40% - Accent4 8 4 4 2" xfId="18678" xr:uid="{AA6659F4-5FBC-4090-9F0E-F4F72E9029B6}"/>
    <cellStyle name="40% - Accent4 8 4 4 2 2" xfId="38775" xr:uid="{BB038009-6F91-4024-8EFA-EC9E03456A1A}"/>
    <cellStyle name="40% - Accent4 8 4 4 3" xfId="29910" xr:uid="{AC2A070B-A52C-470D-B6C6-9ECFF928F55B}"/>
    <cellStyle name="40% - Accent4 8 4 5" xfId="18675" xr:uid="{9C40DB2B-D036-4BA7-BB99-967C7CA1501F}"/>
    <cellStyle name="40% - Accent4 8 4 5 2" xfId="38772" xr:uid="{97669CB9-2A96-4E16-87FD-89D48055E5F1}"/>
    <cellStyle name="40% - Accent4 8 4 6" xfId="29907" xr:uid="{2C1C101D-5F74-42E4-9179-540821A82A1B}"/>
    <cellStyle name="40% - Accent4 8 5" xfId="7965" xr:uid="{B77FA327-D52A-4826-BA56-DCEE8FB3DBE0}"/>
    <cellStyle name="40% - Accent4 8 5 2" xfId="18679" xr:uid="{67DDBCDD-25F0-4FE7-B4AD-57F05C2218CA}"/>
    <cellStyle name="40% - Accent4 8 5 2 2" xfId="38776" xr:uid="{84785C68-A512-4E3F-BC89-841212802D89}"/>
    <cellStyle name="40% - Accent4 8 5 3" xfId="29911" xr:uid="{5543577A-E93C-4205-937D-D934560C349A}"/>
    <cellStyle name="40% - Accent4 8 6" xfId="7966" xr:uid="{6640B7CE-5016-4221-A10C-A00E2CF53C16}"/>
    <cellStyle name="40% - Accent4 8 6 2" xfId="18680" xr:uid="{4ECF6133-EB73-415A-B790-E48ED8B3C874}"/>
    <cellStyle name="40% - Accent4 8 6 2 2" xfId="38777" xr:uid="{EA06CDFD-10C0-431D-80E0-F655698B4008}"/>
    <cellStyle name="40% - Accent4 8 6 3" xfId="29912" xr:uid="{21FEF8B9-C471-4836-833E-3A79CB704200}"/>
    <cellStyle name="40% - Accent4 8 7" xfId="7967" xr:uid="{B3E3AC93-0C12-4639-9EEB-5BAF935C5F64}"/>
    <cellStyle name="40% - Accent4 8 7 2" xfId="18681" xr:uid="{C14B50DC-2119-4A24-A503-F500B72CDB10}"/>
    <cellStyle name="40% - Accent4 8 7 2 2" xfId="38778" xr:uid="{25A1116C-849F-4528-AAD2-D50C8943DDAD}"/>
    <cellStyle name="40% - Accent4 8 7 3" xfId="29913" xr:uid="{D797607C-2BC7-4318-BBD2-CDBF827D04AA}"/>
    <cellStyle name="40% - Accent4 8 8" xfId="18662" xr:uid="{130BD9B8-472E-415A-B815-08C7AC2AFAB9}"/>
    <cellStyle name="40% - Accent4 8 8 2" xfId="38759" xr:uid="{413B62E0-4BBB-4227-9F6C-184697B611AE}"/>
    <cellStyle name="40% - Accent4 8 9" xfId="22391" xr:uid="{FE438734-62EB-4D33-AD37-BF11C91684E3}"/>
    <cellStyle name="40% - Accent4 8 9 2" xfId="42425" xr:uid="{E4ECD67B-3BD0-4794-8769-2BCD05F9FFB8}"/>
    <cellStyle name="40% - Accent4 9" xfId="7968" xr:uid="{55A33797-2559-4340-8759-3FE15EF79A8E}"/>
    <cellStyle name="40% - Accent4 9 10" xfId="29914" xr:uid="{300B333B-9408-4F16-A01A-FBDD4D0A22D0}"/>
    <cellStyle name="40% - Accent4 9 2" xfId="7969" xr:uid="{61626B31-0F70-45D1-B511-A62CF901AFB1}"/>
    <cellStyle name="40% - Accent4 9 2 2" xfId="7970" xr:uid="{B6ECDB82-583F-41A1-84E6-3822358B650C}"/>
    <cellStyle name="40% - Accent4 9 2 2 2" xfId="7971" xr:uid="{DD0342B7-CDF8-412C-B998-81019115775F}"/>
    <cellStyle name="40% - Accent4 9 2 2 2 2" xfId="18685" xr:uid="{F05F6555-F1E9-4561-9089-12641DFCC772}"/>
    <cellStyle name="40% - Accent4 9 2 2 2 2 2" xfId="38782" xr:uid="{A0D6E536-2810-40C5-8FC5-E74E463E0A99}"/>
    <cellStyle name="40% - Accent4 9 2 2 2 3" xfId="29917" xr:uid="{0DD3D05A-2E3F-4F1F-96B3-D3CAD96C7EC9}"/>
    <cellStyle name="40% - Accent4 9 2 2 3" xfId="7972" xr:uid="{2E23C056-B918-4AF9-A12A-CE45A9EBFA98}"/>
    <cellStyle name="40% - Accent4 9 2 2 3 2" xfId="18686" xr:uid="{9636AC40-8E73-4B3C-B5F1-9E7EC40B00D1}"/>
    <cellStyle name="40% - Accent4 9 2 2 3 2 2" xfId="38783" xr:uid="{907DD514-8073-4B96-B32C-98B8D71D5147}"/>
    <cellStyle name="40% - Accent4 9 2 2 3 3" xfId="29918" xr:uid="{481998E1-DED7-4FD0-B7B2-5D4453E481AB}"/>
    <cellStyle name="40% - Accent4 9 2 2 4" xfId="7973" xr:uid="{115EB0A3-7BA8-456D-AAD2-472380E31E73}"/>
    <cellStyle name="40% - Accent4 9 2 2 4 2" xfId="18687" xr:uid="{7F1E80A4-D884-4FAC-836F-5A978B36186E}"/>
    <cellStyle name="40% - Accent4 9 2 2 4 2 2" xfId="38784" xr:uid="{2CC75BBE-98EC-4D6C-9140-D1A569F2A68D}"/>
    <cellStyle name="40% - Accent4 9 2 2 4 3" xfId="29919" xr:uid="{006CB88A-DD98-4F9F-8727-5DFD33D5BD3D}"/>
    <cellStyle name="40% - Accent4 9 2 2 5" xfId="18684" xr:uid="{CC4E37ED-F4FC-4D2A-BF4A-3284E88E9318}"/>
    <cellStyle name="40% - Accent4 9 2 2 5 2" xfId="38781" xr:uid="{88030947-20DF-43E7-A388-94887B96177A}"/>
    <cellStyle name="40% - Accent4 9 2 2 6" xfId="29916" xr:uid="{3373D925-81B6-4121-B519-FAF22435B2F6}"/>
    <cellStyle name="40% - Accent4 9 2 3" xfId="7974" xr:uid="{2106A20C-33C9-4AC8-98BA-4A961D6F71E9}"/>
    <cellStyle name="40% - Accent4 9 2 3 2" xfId="18688" xr:uid="{BC731972-5E1B-45B4-AFC9-6F1AE1C8E181}"/>
    <cellStyle name="40% - Accent4 9 2 3 2 2" xfId="38785" xr:uid="{5F17817C-85CA-4C13-AA79-A838E181E99B}"/>
    <cellStyle name="40% - Accent4 9 2 3 3" xfId="29920" xr:uid="{2930356D-411D-4C53-9203-FC97E87A189B}"/>
    <cellStyle name="40% - Accent4 9 2 4" xfId="7975" xr:uid="{989AC62F-D1C9-49D0-80B1-43B63CE3D0E4}"/>
    <cellStyle name="40% - Accent4 9 2 4 2" xfId="18689" xr:uid="{D91A3CB7-1995-4B6B-82F7-0CE6B2D8C8F4}"/>
    <cellStyle name="40% - Accent4 9 2 4 2 2" xfId="38786" xr:uid="{0C2A43DC-6D3B-49B6-B57C-8FBA4EC5CCAB}"/>
    <cellStyle name="40% - Accent4 9 2 4 3" xfId="29921" xr:uid="{72F2215D-F794-4997-853C-B968278F572A}"/>
    <cellStyle name="40% - Accent4 9 2 5" xfId="7976" xr:uid="{FFAAB833-DDDD-4558-BE49-5883FEB6194C}"/>
    <cellStyle name="40% - Accent4 9 2 5 2" xfId="18690" xr:uid="{2C492031-CBC5-4BCD-9B2D-C95845DCE29E}"/>
    <cellStyle name="40% - Accent4 9 2 5 2 2" xfId="38787" xr:uid="{317A119E-5D19-4461-B521-C247C76095F6}"/>
    <cellStyle name="40% - Accent4 9 2 5 3" xfId="29922" xr:uid="{0F43192E-EAB4-4281-B789-F8367162C591}"/>
    <cellStyle name="40% - Accent4 9 2 6" xfId="18683" xr:uid="{4FC36C37-C6CC-42FC-8F63-501847AA22DB}"/>
    <cellStyle name="40% - Accent4 9 2 6 2" xfId="38780" xr:uid="{5A30BB38-FFB1-4711-8C47-6FA73C14350A}"/>
    <cellStyle name="40% - Accent4 9 2 7" xfId="23051" xr:uid="{04C72F25-E7CC-4DBF-B2D9-58563FD0D855}"/>
    <cellStyle name="40% - Accent4 9 2 7 2" xfId="42994" xr:uid="{47F36A78-5AE2-46B6-9E2C-92AF793D255B}"/>
    <cellStyle name="40% - Accent4 9 2 8" xfId="29915" xr:uid="{46468EBF-BD72-432D-819C-6D823FFD40FF}"/>
    <cellStyle name="40% - Accent4 9 3" xfId="7977" xr:uid="{6F3A7795-8F61-4DC9-BF65-8CD88FA24DE5}"/>
    <cellStyle name="40% - Accent4 9 3 2" xfId="7978" xr:uid="{3DA4E344-4639-4CDF-9A89-DD96899B12CC}"/>
    <cellStyle name="40% - Accent4 9 3 2 2" xfId="18692" xr:uid="{B00B04F7-67C8-4B14-8344-6371251F1ACE}"/>
    <cellStyle name="40% - Accent4 9 3 2 2 2" xfId="38789" xr:uid="{0ED9710F-8DDB-4A81-B5FD-6C038F9487E9}"/>
    <cellStyle name="40% - Accent4 9 3 2 3" xfId="29924" xr:uid="{5558621D-8B0F-47B7-B0D7-E27ED01E2B92}"/>
    <cellStyle name="40% - Accent4 9 3 3" xfId="7979" xr:uid="{FF13C276-0AFD-4418-B800-B42D0684B0C1}"/>
    <cellStyle name="40% - Accent4 9 3 3 2" xfId="18693" xr:uid="{D535EA72-CFE3-4B45-A07E-52CE48A4B460}"/>
    <cellStyle name="40% - Accent4 9 3 3 2 2" xfId="38790" xr:uid="{7ABEAE53-E549-4ABC-B11F-0771992AEC39}"/>
    <cellStyle name="40% - Accent4 9 3 3 3" xfId="29925" xr:uid="{C72DEB7C-50AE-4FA6-842F-0128C6A6AD24}"/>
    <cellStyle name="40% - Accent4 9 3 4" xfId="7980" xr:uid="{4D070C1E-C427-482D-B352-1A38006983F8}"/>
    <cellStyle name="40% - Accent4 9 3 4 2" xfId="18694" xr:uid="{B3FAB7AF-5E1F-43F7-81DC-1CECA1BEAF48}"/>
    <cellStyle name="40% - Accent4 9 3 4 2 2" xfId="38791" xr:uid="{BFF124A1-7BA6-40AE-B0F9-85E7F6FD23FE}"/>
    <cellStyle name="40% - Accent4 9 3 4 3" xfId="29926" xr:uid="{AD310916-B86D-4489-9C59-BD4D5A182D04}"/>
    <cellStyle name="40% - Accent4 9 3 5" xfId="18691" xr:uid="{31736F1D-66C5-45A1-908B-79D1394A671E}"/>
    <cellStyle name="40% - Accent4 9 3 5 2" xfId="38788" xr:uid="{E61CE7A2-84CF-4E80-9400-A851B2CD2B56}"/>
    <cellStyle name="40% - Accent4 9 3 6" xfId="23599" xr:uid="{CC1F353A-097C-4621-9CFC-8F149A822B5C}"/>
    <cellStyle name="40% - Accent4 9 3 6 2" xfId="43535" xr:uid="{24062D89-47EE-491B-822C-DB97091C4984}"/>
    <cellStyle name="40% - Accent4 9 3 7" xfId="29923" xr:uid="{138E9FC5-CFBE-4C28-AE06-C23BE7115B62}"/>
    <cellStyle name="40% - Accent4 9 4" xfId="7981" xr:uid="{764455A7-CFFC-4398-B780-B37D680ABC0B}"/>
    <cellStyle name="40% - Accent4 9 4 2" xfId="7982" xr:uid="{BBB4B517-5D78-425D-B4ED-A5A2DD8C07E1}"/>
    <cellStyle name="40% - Accent4 9 4 2 2" xfId="18696" xr:uid="{B27EC794-42F8-44D3-8705-0D44F086EA4D}"/>
    <cellStyle name="40% - Accent4 9 4 2 2 2" xfId="38793" xr:uid="{72F0704F-4B68-461F-B928-4B69A061A124}"/>
    <cellStyle name="40% - Accent4 9 4 2 3" xfId="29928" xr:uid="{80409B0C-53E6-4A60-8510-B76A6531AE56}"/>
    <cellStyle name="40% - Accent4 9 4 3" xfId="7983" xr:uid="{1E47808A-B894-45A0-B035-0CC84DED0D7C}"/>
    <cellStyle name="40% - Accent4 9 4 3 2" xfId="18697" xr:uid="{2B156579-B0DE-4B58-AF5E-C17BE226576D}"/>
    <cellStyle name="40% - Accent4 9 4 3 2 2" xfId="38794" xr:uid="{F503C940-E1AC-4C2F-8A97-0DD2A30280BF}"/>
    <cellStyle name="40% - Accent4 9 4 3 3" xfId="29929" xr:uid="{821DB92D-3A38-44B3-A043-F7981DD7FA3F}"/>
    <cellStyle name="40% - Accent4 9 4 4" xfId="7984" xr:uid="{EF602EA5-9433-4CCC-B9A2-47EF782A8E62}"/>
    <cellStyle name="40% - Accent4 9 4 4 2" xfId="18698" xr:uid="{577D6AF3-E7D0-4379-9CBF-0E2A9DB597D2}"/>
    <cellStyle name="40% - Accent4 9 4 4 2 2" xfId="38795" xr:uid="{C07FE211-1B10-4917-9B2A-AA7BB1E4215C}"/>
    <cellStyle name="40% - Accent4 9 4 4 3" xfId="29930" xr:uid="{85DFE4E7-5BDC-4C9F-BE37-061C527E7E7F}"/>
    <cellStyle name="40% - Accent4 9 4 5" xfId="18695" xr:uid="{FC4EB8FE-CADF-4B57-93B2-7C64B765F3EC}"/>
    <cellStyle name="40% - Accent4 9 4 5 2" xfId="38792" xr:uid="{46C17DD2-373E-4C45-B22C-CEB700470460}"/>
    <cellStyle name="40% - Accent4 9 4 6" xfId="29927" xr:uid="{B759A78A-77D5-4167-91D9-691FFA4A41BF}"/>
    <cellStyle name="40% - Accent4 9 5" xfId="7985" xr:uid="{02BA1183-9EA3-43AF-9502-3FD20C76A0A6}"/>
    <cellStyle name="40% - Accent4 9 5 2" xfId="18699" xr:uid="{5E94F907-5899-4E07-BA59-8B024E2EADA0}"/>
    <cellStyle name="40% - Accent4 9 5 2 2" xfId="38796" xr:uid="{966E1790-4791-4C43-BC89-D89BA6A04D0F}"/>
    <cellStyle name="40% - Accent4 9 5 3" xfId="29931" xr:uid="{35435DF5-CB79-4532-9970-0D28FD17BFD3}"/>
    <cellStyle name="40% - Accent4 9 6" xfId="7986" xr:uid="{79852A01-E8A6-4E11-B99B-75A384FA1DFA}"/>
    <cellStyle name="40% - Accent4 9 6 2" xfId="18700" xr:uid="{7815778F-DEF1-42DA-AEA0-8861F2328B11}"/>
    <cellStyle name="40% - Accent4 9 6 2 2" xfId="38797" xr:uid="{483DE580-A1D6-42AA-81CC-D35B34D7064F}"/>
    <cellStyle name="40% - Accent4 9 6 3" xfId="29932" xr:uid="{0F49D406-CCB3-49AA-8875-D0DC5198B1D9}"/>
    <cellStyle name="40% - Accent4 9 7" xfId="7987" xr:uid="{DE8DEBDB-A966-4D5C-9373-32978BDEE043}"/>
    <cellStyle name="40% - Accent4 9 7 2" xfId="18701" xr:uid="{821830B8-EC92-4387-8C4F-1C51F07F84FB}"/>
    <cellStyle name="40% - Accent4 9 7 2 2" xfId="38798" xr:uid="{0CE320F8-FBEC-41CF-86FB-FF0C963A4B31}"/>
    <cellStyle name="40% - Accent4 9 7 3" xfId="29933" xr:uid="{5ACA44AD-3A29-4994-A64F-8E70E037BDC8}"/>
    <cellStyle name="40% - Accent4 9 8" xfId="18682" xr:uid="{04D359C6-B426-4FC6-A35B-E0EFE742370C}"/>
    <cellStyle name="40% - Accent4 9 8 2" xfId="38779" xr:uid="{088CE090-0906-4C72-B542-7CE230C7D79A}"/>
    <cellStyle name="40% - Accent4 9 9" xfId="22381" xr:uid="{02AA2FBD-C6E3-4177-AE6C-5C1AD1B2BBB7}"/>
    <cellStyle name="40% - Accent4 9 9 2" xfId="42415" xr:uid="{4294184D-7C2D-4C90-A930-54A8C39ABFC6}"/>
    <cellStyle name="40% - Accent5 10" xfId="7988" xr:uid="{48B750D3-987C-48BC-B49F-CA8475581EAE}"/>
    <cellStyle name="40% - Accent5 10 10" xfId="29934" xr:uid="{2CECEE05-334D-4468-9424-0FCDD1DFA56A}"/>
    <cellStyle name="40% - Accent5 10 2" xfId="7989" xr:uid="{2047757E-553D-46C7-BA0D-E43A062FBCD1}"/>
    <cellStyle name="40% - Accent5 10 2 2" xfId="7990" xr:uid="{3424ACE3-903A-4C70-B75D-A2610EF9BC7B}"/>
    <cellStyle name="40% - Accent5 10 2 2 2" xfId="7991" xr:uid="{369A5D1A-63BD-41BF-874A-2ABF8823A286}"/>
    <cellStyle name="40% - Accent5 10 2 2 2 2" xfId="18705" xr:uid="{23B3E63B-70A1-4A0E-A131-3619567364B3}"/>
    <cellStyle name="40% - Accent5 10 2 2 2 2 2" xfId="38802" xr:uid="{730614CA-439B-4567-A36A-9B6DEA4D6A5A}"/>
    <cellStyle name="40% - Accent5 10 2 2 2 3" xfId="29937" xr:uid="{7D694B58-87D8-43BE-80CB-8C84996963B3}"/>
    <cellStyle name="40% - Accent5 10 2 2 3" xfId="7992" xr:uid="{91EAF8FE-3375-4B25-B220-ABF3004D17A3}"/>
    <cellStyle name="40% - Accent5 10 2 2 3 2" xfId="18706" xr:uid="{40D2CA4E-0601-4291-8553-13F129370B6D}"/>
    <cellStyle name="40% - Accent5 10 2 2 3 2 2" xfId="38803" xr:uid="{5DB036C2-A301-4CFF-AC13-070C36BA860C}"/>
    <cellStyle name="40% - Accent5 10 2 2 3 3" xfId="29938" xr:uid="{F3274A7B-5184-4B71-9FD8-4A53046922D1}"/>
    <cellStyle name="40% - Accent5 10 2 2 4" xfId="7993" xr:uid="{87C640A8-D091-4053-A91C-964744D08248}"/>
    <cellStyle name="40% - Accent5 10 2 2 4 2" xfId="18707" xr:uid="{74348F8F-621A-497B-87A8-573B41E9B937}"/>
    <cellStyle name="40% - Accent5 10 2 2 4 2 2" xfId="38804" xr:uid="{17417457-04B6-4824-9C1F-7EC2DA39C2FD}"/>
    <cellStyle name="40% - Accent5 10 2 2 4 3" xfId="29939" xr:uid="{0A4C1D0E-D12A-4945-A80F-C24E35854E53}"/>
    <cellStyle name="40% - Accent5 10 2 2 5" xfId="18704" xr:uid="{CEDE8B84-5E91-42DF-A811-2661371BE635}"/>
    <cellStyle name="40% - Accent5 10 2 2 5 2" xfId="38801" xr:uid="{3297E4F5-A24F-4B06-AA4E-7BC662A377FC}"/>
    <cellStyle name="40% - Accent5 10 2 2 6" xfId="29936" xr:uid="{708CF1C6-D745-41AA-BF56-A2CE02520D4D}"/>
    <cellStyle name="40% - Accent5 10 2 3" xfId="7994" xr:uid="{CE31EDA7-BD5E-4B1A-8BBA-6001832A7335}"/>
    <cellStyle name="40% - Accent5 10 2 3 2" xfId="18708" xr:uid="{3C68CDA6-4BC4-4CD1-93B8-3CFB9BF5A284}"/>
    <cellStyle name="40% - Accent5 10 2 3 2 2" xfId="38805" xr:uid="{96F1CD6A-D035-4008-8E05-D55A3377708C}"/>
    <cellStyle name="40% - Accent5 10 2 3 3" xfId="29940" xr:uid="{A3DCD862-DC35-474C-92F6-2ADC3DE8A6FA}"/>
    <cellStyle name="40% - Accent5 10 2 4" xfId="7995" xr:uid="{8F7B591F-FDC9-4E7C-9ECD-C929560B6772}"/>
    <cellStyle name="40% - Accent5 10 2 4 2" xfId="18709" xr:uid="{D4C83BAF-A93B-44E6-8DA0-FF6EA1E61973}"/>
    <cellStyle name="40% - Accent5 10 2 4 2 2" xfId="38806" xr:uid="{06CB6754-842D-496B-9F4B-75C64B9D120E}"/>
    <cellStyle name="40% - Accent5 10 2 4 3" xfId="29941" xr:uid="{BED7B098-3344-45B3-A592-93D06020040A}"/>
    <cellStyle name="40% - Accent5 10 2 5" xfId="7996" xr:uid="{70934DBC-6495-4CC7-9450-F491BDBED459}"/>
    <cellStyle name="40% - Accent5 10 2 5 2" xfId="18710" xr:uid="{A5B14757-552A-4752-A4BC-AD4E28C3BD0A}"/>
    <cellStyle name="40% - Accent5 10 2 5 2 2" xfId="38807" xr:uid="{08CAD7F6-B341-488E-8275-5ED150ABCBF0}"/>
    <cellStyle name="40% - Accent5 10 2 5 3" xfId="29942" xr:uid="{12A78D67-30D0-4500-B0CB-12934F10C352}"/>
    <cellStyle name="40% - Accent5 10 2 6" xfId="18703" xr:uid="{95B10B87-9ACA-4216-BBDD-C994D3DACEC4}"/>
    <cellStyle name="40% - Accent5 10 2 6 2" xfId="38800" xr:uid="{4276C2CD-32FB-4810-81A3-401C15D32295}"/>
    <cellStyle name="40% - Accent5 10 2 7" xfId="23327" xr:uid="{817DE915-2208-4900-A8AD-A547E54D9756}"/>
    <cellStyle name="40% - Accent5 10 2 7 2" xfId="43268" xr:uid="{68EF80C1-A6A6-4BCE-9E09-AF21FC58E972}"/>
    <cellStyle name="40% - Accent5 10 2 8" xfId="29935" xr:uid="{61A1BD94-93DE-45A7-A3D7-D3DB81D66C70}"/>
    <cellStyle name="40% - Accent5 10 3" xfId="7997" xr:uid="{6842AFFA-AFEF-482E-B102-0FD0039ADEAC}"/>
    <cellStyle name="40% - Accent5 10 3 2" xfId="7998" xr:uid="{ABDD2AC4-FDC3-440C-8572-58325C6D1B7B}"/>
    <cellStyle name="40% - Accent5 10 3 2 2" xfId="18712" xr:uid="{0C646EFD-EE95-494B-BB8D-E4F0A32B8042}"/>
    <cellStyle name="40% - Accent5 10 3 2 2 2" xfId="38809" xr:uid="{29C4B3BD-0A8A-48B9-A72F-A03B7A0D4876}"/>
    <cellStyle name="40% - Accent5 10 3 2 3" xfId="29944" xr:uid="{F5534486-8A86-48E4-9483-AC8FAF27E607}"/>
    <cellStyle name="40% - Accent5 10 3 3" xfId="7999" xr:uid="{4F31EECD-AB66-430C-9753-39E81033820A}"/>
    <cellStyle name="40% - Accent5 10 3 3 2" xfId="18713" xr:uid="{A21ECC7A-C8FB-4B29-AAB0-419C9BC6C25B}"/>
    <cellStyle name="40% - Accent5 10 3 3 2 2" xfId="38810" xr:uid="{7BDB49F3-CCC8-4DC6-9D38-2AE2DAF4F4B0}"/>
    <cellStyle name="40% - Accent5 10 3 3 3" xfId="29945" xr:uid="{A075DC44-1E35-476B-BFC6-154A9D0537C3}"/>
    <cellStyle name="40% - Accent5 10 3 4" xfId="8000" xr:uid="{C47CE030-0BB6-449C-BA4B-E26703079884}"/>
    <cellStyle name="40% - Accent5 10 3 4 2" xfId="18714" xr:uid="{38C5E7A6-987B-4B11-A2D2-289338ECE975}"/>
    <cellStyle name="40% - Accent5 10 3 4 2 2" xfId="38811" xr:uid="{D309D39E-D236-4137-94FA-55C9734F443D}"/>
    <cellStyle name="40% - Accent5 10 3 4 3" xfId="29946" xr:uid="{05648F79-9A97-4E81-B9D1-9E90D76FC116}"/>
    <cellStyle name="40% - Accent5 10 3 5" xfId="18711" xr:uid="{A2ECBF3F-C0D5-499F-A115-0A09F914BAC1}"/>
    <cellStyle name="40% - Accent5 10 3 5 2" xfId="38808" xr:uid="{BDC25860-4737-45C7-ACBB-E89CDDDF1BDD}"/>
    <cellStyle name="40% - Accent5 10 3 6" xfId="23875" xr:uid="{40143A48-2458-498E-88D5-50113949ED25}"/>
    <cellStyle name="40% - Accent5 10 3 6 2" xfId="43809" xr:uid="{225FF730-B684-4154-895A-7C11B73292C2}"/>
    <cellStyle name="40% - Accent5 10 3 7" xfId="29943" xr:uid="{8C53B1A6-621C-4564-AAB6-5EDA4AA11958}"/>
    <cellStyle name="40% - Accent5 10 4" xfId="8001" xr:uid="{6456CD00-5B79-40A4-AA4D-6680DFBD129D}"/>
    <cellStyle name="40% - Accent5 10 4 2" xfId="8002" xr:uid="{0ABB91E7-08C1-4BC3-A656-9DAD6BAD3912}"/>
    <cellStyle name="40% - Accent5 10 4 2 2" xfId="18716" xr:uid="{CB1D1643-D6AB-4F77-9A20-B834309C3991}"/>
    <cellStyle name="40% - Accent5 10 4 2 2 2" xfId="38813" xr:uid="{E838631A-111A-4A6C-84A1-06516DDBFD02}"/>
    <cellStyle name="40% - Accent5 10 4 2 3" xfId="29948" xr:uid="{86740440-3226-4F8C-9D21-E065F8BD9E62}"/>
    <cellStyle name="40% - Accent5 10 4 3" xfId="8003" xr:uid="{049B65A9-A04D-48B0-A314-B098BA71F559}"/>
    <cellStyle name="40% - Accent5 10 4 3 2" xfId="18717" xr:uid="{D02BF6BC-3577-40E7-BB70-34519D9B04D8}"/>
    <cellStyle name="40% - Accent5 10 4 3 2 2" xfId="38814" xr:uid="{01E2BEC4-3D56-4B8C-908F-9F2DF75E5F49}"/>
    <cellStyle name="40% - Accent5 10 4 3 3" xfId="29949" xr:uid="{E1D625BB-4E50-4D57-9457-B06800D5EA32}"/>
    <cellStyle name="40% - Accent5 10 4 4" xfId="8004" xr:uid="{554B61E1-EC40-4453-B510-39EA657767F7}"/>
    <cellStyle name="40% - Accent5 10 4 4 2" xfId="18718" xr:uid="{133C3CE0-B3F1-4F21-94F4-EE4AB0F1EA17}"/>
    <cellStyle name="40% - Accent5 10 4 4 2 2" xfId="38815" xr:uid="{4518DB49-733B-47A9-A59B-730976565F5B}"/>
    <cellStyle name="40% - Accent5 10 4 4 3" xfId="29950" xr:uid="{499F3C06-5C15-42F5-A92F-C52548414698}"/>
    <cellStyle name="40% - Accent5 10 4 5" xfId="18715" xr:uid="{99636A7C-3CBF-4F97-A4B7-BB6BB9D33D8E}"/>
    <cellStyle name="40% - Accent5 10 4 5 2" xfId="38812" xr:uid="{4E13D3B4-8824-4877-84EE-28D500BF4C23}"/>
    <cellStyle name="40% - Accent5 10 4 6" xfId="29947" xr:uid="{387C5BC1-FEBC-4EF2-9E64-9BDB85A57971}"/>
    <cellStyle name="40% - Accent5 10 5" xfId="8005" xr:uid="{4B5886B8-4548-43EC-9897-16B755840DB0}"/>
    <cellStyle name="40% - Accent5 10 5 2" xfId="18719" xr:uid="{7DB62A6A-5B9C-48BF-BDA6-1D5B0B821F24}"/>
    <cellStyle name="40% - Accent5 10 5 2 2" xfId="38816" xr:uid="{9251CCA6-FE71-4D51-BDAE-0E2B24E5BCA9}"/>
    <cellStyle name="40% - Accent5 10 5 3" xfId="29951" xr:uid="{AAF5BEEB-6FD4-457C-9A22-B9D1CFA1A6FA}"/>
    <cellStyle name="40% - Accent5 10 6" xfId="8006" xr:uid="{457B37EB-A9FA-471B-A79C-C4A4245A849E}"/>
    <cellStyle name="40% - Accent5 10 6 2" xfId="18720" xr:uid="{C085E4A4-A467-4132-9D2F-9E8F81FD07C5}"/>
    <cellStyle name="40% - Accent5 10 6 2 2" xfId="38817" xr:uid="{DA1F2120-D87B-462D-AFA4-41D9AE40A3AB}"/>
    <cellStyle name="40% - Accent5 10 6 3" xfId="29952" xr:uid="{D6C0A036-7A8D-4041-93CC-535FD24243BA}"/>
    <cellStyle name="40% - Accent5 10 7" xfId="8007" xr:uid="{63F06A3B-BA8F-4A5C-A27F-06A5AADA9072}"/>
    <cellStyle name="40% - Accent5 10 7 2" xfId="18721" xr:uid="{2B7A554B-6B00-4030-A589-C3F24A211501}"/>
    <cellStyle name="40% - Accent5 10 7 2 2" xfId="38818" xr:uid="{6C4ED006-7E2D-4AD3-A9E2-0DF15EA6D38E}"/>
    <cellStyle name="40% - Accent5 10 7 3" xfId="29953" xr:uid="{16F69042-4DDB-4F3A-8801-8E708C86CA3F}"/>
    <cellStyle name="40% - Accent5 10 8" xfId="18702" xr:uid="{6876AE17-A00E-4D25-B801-7D567096A686}"/>
    <cellStyle name="40% - Accent5 10 8 2" xfId="38799" xr:uid="{AA4188ED-5A77-40A8-B461-1E755686625B}"/>
    <cellStyle name="40% - Accent5 10 9" xfId="22659" xr:uid="{7181EF6D-21C4-44C4-A82C-8D07467F2AC7}"/>
    <cellStyle name="40% - Accent5 10 9 2" xfId="42689" xr:uid="{24682C72-5404-41A8-9FF2-90DEAC35375B}"/>
    <cellStyle name="40% - Accent5 11" xfId="8008" xr:uid="{2307A890-3AB8-433B-B6F8-1A1D4C009BDA}"/>
    <cellStyle name="40% - Accent5 11 10" xfId="29954" xr:uid="{EC8954F8-9DE9-4C18-A31D-839E559BD580}"/>
    <cellStyle name="40% - Accent5 11 2" xfId="8009" xr:uid="{4055A4A5-252D-4BB4-A107-927B4C762049}"/>
    <cellStyle name="40% - Accent5 11 2 2" xfId="8010" xr:uid="{3C9759EE-A371-4C9A-A522-2E498ADCFABA}"/>
    <cellStyle name="40% - Accent5 11 2 2 2" xfId="8011" xr:uid="{7D47D972-708A-4FC7-84CC-F17CA4C4C754}"/>
    <cellStyle name="40% - Accent5 11 2 2 2 2" xfId="18725" xr:uid="{8EF42A22-DE1E-4B2A-B20B-4A09CE765DF8}"/>
    <cellStyle name="40% - Accent5 11 2 2 2 2 2" xfId="38822" xr:uid="{89F7D54B-BC39-4C27-979C-AA7E07FDBCE1}"/>
    <cellStyle name="40% - Accent5 11 2 2 2 3" xfId="29957" xr:uid="{524AF1A2-DD47-42F4-B08C-B369C201243B}"/>
    <cellStyle name="40% - Accent5 11 2 2 3" xfId="8012" xr:uid="{F09824A2-220A-4434-BA9A-06F690C58A17}"/>
    <cellStyle name="40% - Accent5 11 2 2 3 2" xfId="18726" xr:uid="{D9540130-A5B6-4D35-A124-675875433451}"/>
    <cellStyle name="40% - Accent5 11 2 2 3 2 2" xfId="38823" xr:uid="{32954C19-FC66-4047-8C17-2D4A3DF6DFE1}"/>
    <cellStyle name="40% - Accent5 11 2 2 3 3" xfId="29958" xr:uid="{5CD3AF88-383F-4A21-A5DC-9BCF384E8DA8}"/>
    <cellStyle name="40% - Accent5 11 2 2 4" xfId="8013" xr:uid="{38549B25-2397-4B92-8628-96D7A346CDCA}"/>
    <cellStyle name="40% - Accent5 11 2 2 4 2" xfId="18727" xr:uid="{DE6F6C83-9808-485A-88A1-BD3C013AE483}"/>
    <cellStyle name="40% - Accent5 11 2 2 4 2 2" xfId="38824" xr:uid="{EB35FC0A-2AF9-45C6-96BA-C4CF723C946F}"/>
    <cellStyle name="40% - Accent5 11 2 2 4 3" xfId="29959" xr:uid="{2F0A4869-9176-46D4-AA05-094117F40017}"/>
    <cellStyle name="40% - Accent5 11 2 2 5" xfId="18724" xr:uid="{FF32A608-E86B-4452-898A-0199B4EBDA59}"/>
    <cellStyle name="40% - Accent5 11 2 2 5 2" xfId="38821" xr:uid="{92685D7F-1996-4933-9100-98D81BAAF88C}"/>
    <cellStyle name="40% - Accent5 11 2 2 6" xfId="29956" xr:uid="{B072603A-9009-4342-BA1B-B5F89076AC9F}"/>
    <cellStyle name="40% - Accent5 11 2 3" xfId="8014" xr:uid="{63F0B414-529B-4E47-B798-5205FDB53D67}"/>
    <cellStyle name="40% - Accent5 11 2 3 2" xfId="18728" xr:uid="{8113D662-F137-4204-BC60-13ED8FD63A06}"/>
    <cellStyle name="40% - Accent5 11 2 3 2 2" xfId="38825" xr:uid="{5C41EABA-91F9-474D-B271-12293C228C0A}"/>
    <cellStyle name="40% - Accent5 11 2 3 3" xfId="29960" xr:uid="{953248E1-E975-4F7E-B9F1-62E08F9BAAF4}"/>
    <cellStyle name="40% - Accent5 11 2 4" xfId="8015" xr:uid="{69E9A24C-E95F-4CE1-AEC3-0FF69EDC1901}"/>
    <cellStyle name="40% - Accent5 11 2 4 2" xfId="18729" xr:uid="{71D4D579-0ED1-4D3A-A46D-9FF5E0BF4909}"/>
    <cellStyle name="40% - Accent5 11 2 4 2 2" xfId="38826" xr:uid="{3EABBF46-6147-42A0-8BF0-12E1F759B3AE}"/>
    <cellStyle name="40% - Accent5 11 2 4 3" xfId="29961" xr:uid="{733934B5-A222-4775-807A-4046C3BE8521}"/>
    <cellStyle name="40% - Accent5 11 2 5" xfId="8016" xr:uid="{096909F6-276C-4A25-BB9E-4F0B9573493D}"/>
    <cellStyle name="40% - Accent5 11 2 5 2" xfId="18730" xr:uid="{F60E129F-56F2-4E33-9758-5F59E083E7BD}"/>
    <cellStyle name="40% - Accent5 11 2 5 2 2" xfId="38827" xr:uid="{0ACE13F6-196C-4A04-8382-5658F4CC4702}"/>
    <cellStyle name="40% - Accent5 11 2 5 3" xfId="29962" xr:uid="{0A490261-733C-43FC-93A5-6452BD468D00}"/>
    <cellStyle name="40% - Accent5 11 2 6" xfId="18723" xr:uid="{96F4B7A8-4E9D-4B9E-AFED-E9EC7248551F}"/>
    <cellStyle name="40% - Accent5 11 2 6 2" xfId="38820" xr:uid="{81D11818-5448-474C-A1AA-B7C54671CA2F}"/>
    <cellStyle name="40% - Accent5 11 2 7" xfId="23339" xr:uid="{E0AA9530-C510-4EF9-9E8F-E1105184DB69}"/>
    <cellStyle name="40% - Accent5 11 2 7 2" xfId="43280" xr:uid="{8310D65F-7840-42D6-9613-551450CE9549}"/>
    <cellStyle name="40% - Accent5 11 2 8" xfId="29955" xr:uid="{6F5BD190-C47F-4291-83F4-65D239E67F9A}"/>
    <cellStyle name="40% - Accent5 11 3" xfId="8017" xr:uid="{7800B9D7-58DB-4CFE-B22D-D13BB8C2C32F}"/>
    <cellStyle name="40% - Accent5 11 3 2" xfId="8018" xr:uid="{7CC7B2CA-7B9C-4F54-BBAD-AA869B22BC63}"/>
    <cellStyle name="40% - Accent5 11 3 2 2" xfId="18732" xr:uid="{86CEA3C4-2EF1-45E0-9010-6B39B9E5AD49}"/>
    <cellStyle name="40% - Accent5 11 3 2 2 2" xfId="38829" xr:uid="{80882CBD-1601-4C20-8BA0-2D52E0723171}"/>
    <cellStyle name="40% - Accent5 11 3 2 3" xfId="29964" xr:uid="{7E61E61E-4E3F-4044-AD93-0BB1DB643807}"/>
    <cellStyle name="40% - Accent5 11 3 3" xfId="8019" xr:uid="{A454D6CE-C69C-4C52-8218-D2513F351486}"/>
    <cellStyle name="40% - Accent5 11 3 3 2" xfId="18733" xr:uid="{ACA37F8C-F229-41E1-BED4-E0D9F71AA8E2}"/>
    <cellStyle name="40% - Accent5 11 3 3 2 2" xfId="38830" xr:uid="{0D4E6439-375C-47F1-ABD7-E39C32021EDA}"/>
    <cellStyle name="40% - Accent5 11 3 3 3" xfId="29965" xr:uid="{CF857C17-6F10-46D4-968B-377B52B89518}"/>
    <cellStyle name="40% - Accent5 11 3 4" xfId="8020" xr:uid="{F9C31123-1141-4EF1-9D84-8F71BC70FE06}"/>
    <cellStyle name="40% - Accent5 11 3 4 2" xfId="18734" xr:uid="{A22431D0-4213-4C3D-9365-409213C18944}"/>
    <cellStyle name="40% - Accent5 11 3 4 2 2" xfId="38831" xr:uid="{DEFBF169-AEFB-4008-8B43-50C7DCC0F730}"/>
    <cellStyle name="40% - Accent5 11 3 4 3" xfId="29966" xr:uid="{1C61B7C1-9F26-494C-8555-A5D936A27776}"/>
    <cellStyle name="40% - Accent5 11 3 5" xfId="18731" xr:uid="{0D08ED43-AA93-4802-A15D-D019DF03322B}"/>
    <cellStyle name="40% - Accent5 11 3 5 2" xfId="38828" xr:uid="{AD9932B6-9F06-446C-BF6A-06621DE54C72}"/>
    <cellStyle name="40% - Accent5 11 3 6" xfId="23887" xr:uid="{E1923326-DFFF-4F31-A2E6-9E90D933D891}"/>
    <cellStyle name="40% - Accent5 11 3 6 2" xfId="43821" xr:uid="{44B53E1A-B7AA-42A0-B93E-E4128E5FCD08}"/>
    <cellStyle name="40% - Accent5 11 3 7" xfId="29963" xr:uid="{261D69C6-8188-40CE-82BF-67357F217948}"/>
    <cellStyle name="40% - Accent5 11 4" xfId="8021" xr:uid="{67C3C299-9FE6-46B4-8F52-3F3C2BA63E52}"/>
    <cellStyle name="40% - Accent5 11 4 2" xfId="8022" xr:uid="{272F22AD-E56D-40A9-8E78-435EC1ACB2DF}"/>
    <cellStyle name="40% - Accent5 11 4 2 2" xfId="18736" xr:uid="{5F96F289-28D1-402E-97FD-D5A9D47CCEF6}"/>
    <cellStyle name="40% - Accent5 11 4 2 2 2" xfId="38833" xr:uid="{87898606-1822-4A22-8A42-499069CAF8A8}"/>
    <cellStyle name="40% - Accent5 11 4 2 3" xfId="29968" xr:uid="{0A1CBBD4-41F7-4469-9FDA-405CDD7542B2}"/>
    <cellStyle name="40% - Accent5 11 4 3" xfId="8023" xr:uid="{CA9FBE2F-5B2F-4D76-B188-418B56765566}"/>
    <cellStyle name="40% - Accent5 11 4 3 2" xfId="18737" xr:uid="{1504548D-EA68-4FF6-8B2C-716A048FBAEA}"/>
    <cellStyle name="40% - Accent5 11 4 3 2 2" xfId="38834" xr:uid="{800AF379-DF67-4ACB-B337-56404965E1DD}"/>
    <cellStyle name="40% - Accent5 11 4 3 3" xfId="29969" xr:uid="{7D10F0F0-4EC0-42A8-B035-18F440CC3C00}"/>
    <cellStyle name="40% - Accent5 11 4 4" xfId="8024" xr:uid="{54742798-1774-4410-9343-99F5DE1AECD3}"/>
    <cellStyle name="40% - Accent5 11 4 4 2" xfId="18738" xr:uid="{48D205BA-98EC-4201-9A12-D939623B123D}"/>
    <cellStyle name="40% - Accent5 11 4 4 2 2" xfId="38835" xr:uid="{8719C248-200E-40B7-9B7B-7BA4FE4280A7}"/>
    <cellStyle name="40% - Accent5 11 4 4 3" xfId="29970" xr:uid="{84E23CDF-E754-4383-8A91-597ECE65F25B}"/>
    <cellStyle name="40% - Accent5 11 4 5" xfId="18735" xr:uid="{8338C30A-C65B-4574-B03C-91B6B5DC2CAD}"/>
    <cellStyle name="40% - Accent5 11 4 5 2" xfId="38832" xr:uid="{B278DEDE-4B58-4CCB-B1C1-B1E9FC70B9AF}"/>
    <cellStyle name="40% - Accent5 11 4 6" xfId="29967" xr:uid="{DF80D0BB-C313-4DB7-B66F-E12AB37DD7EE}"/>
    <cellStyle name="40% - Accent5 11 5" xfId="8025" xr:uid="{EF3E98C1-A021-42DE-B2B5-36DD5DF738E8}"/>
    <cellStyle name="40% - Accent5 11 5 2" xfId="18739" xr:uid="{929B3491-BF00-4441-AB9A-3C15B828AC0D}"/>
    <cellStyle name="40% - Accent5 11 5 2 2" xfId="38836" xr:uid="{692960B2-EAEB-4883-9BFD-67FF3C0E6504}"/>
    <cellStyle name="40% - Accent5 11 5 3" xfId="29971" xr:uid="{5166F3A1-5D24-462C-B725-9613A576EE26}"/>
    <cellStyle name="40% - Accent5 11 6" xfId="8026" xr:uid="{7044CCB2-5962-40BE-A3B6-A74F01A4F726}"/>
    <cellStyle name="40% - Accent5 11 6 2" xfId="18740" xr:uid="{8E2CDE95-0A7E-4F6D-9A30-462658FF7A15}"/>
    <cellStyle name="40% - Accent5 11 6 2 2" xfId="38837" xr:uid="{269CC5FC-581D-4CBF-94D7-E574EFA5339E}"/>
    <cellStyle name="40% - Accent5 11 6 3" xfId="29972" xr:uid="{13252E63-0022-4DAA-BD64-1CEC0FBFB444}"/>
    <cellStyle name="40% - Accent5 11 7" xfId="8027" xr:uid="{25FB8EBB-F832-475F-AE80-01D59A5E396E}"/>
    <cellStyle name="40% - Accent5 11 7 2" xfId="18741" xr:uid="{88FBAFE3-7C9E-47C3-A840-4D94C3B72D81}"/>
    <cellStyle name="40% - Accent5 11 7 2 2" xfId="38838" xr:uid="{603263CA-1DAC-4E00-9524-FFA7B09A8596}"/>
    <cellStyle name="40% - Accent5 11 7 3" xfId="29973" xr:uid="{BE2658CE-1572-4C9E-8939-A61398313917}"/>
    <cellStyle name="40% - Accent5 11 8" xfId="18722" xr:uid="{53C3323F-C09D-4769-8449-881221AB5BE2}"/>
    <cellStyle name="40% - Accent5 11 8 2" xfId="38819" xr:uid="{DF7674A7-A831-41FF-96F5-91D455924AF7}"/>
    <cellStyle name="40% - Accent5 11 9" xfId="22671" xr:uid="{16308559-AAA3-44D1-AA84-A6115D57518E}"/>
    <cellStyle name="40% - Accent5 11 9 2" xfId="42701" xr:uid="{FC434973-41F4-4F44-92FB-2AB5FF4EC20F}"/>
    <cellStyle name="40% - Accent5 12" xfId="8028" xr:uid="{1565D5EA-A3F4-4DE4-B8FA-30C5B39FDFBD}"/>
    <cellStyle name="40% - Accent5 12 10" xfId="29974" xr:uid="{C3FBF8D6-E5C5-4850-83BA-C14B574002EB}"/>
    <cellStyle name="40% - Accent5 12 2" xfId="8029" xr:uid="{F8010FFC-DD88-4830-BF6B-B23FB3000DEA}"/>
    <cellStyle name="40% - Accent5 12 2 2" xfId="8030" xr:uid="{5A883D22-C1F4-4202-AC4D-C1628244A3A5}"/>
    <cellStyle name="40% - Accent5 12 2 2 2" xfId="8031" xr:uid="{2519F191-0A2E-477A-BF83-6D4AC998B287}"/>
    <cellStyle name="40% - Accent5 12 2 2 2 2" xfId="18745" xr:uid="{C17AD954-ECA9-48C4-9AF2-83E50DED5C5B}"/>
    <cellStyle name="40% - Accent5 12 2 2 2 2 2" xfId="38842" xr:uid="{514FDA20-B470-4205-ADE3-ECF2A6144556}"/>
    <cellStyle name="40% - Accent5 12 2 2 2 3" xfId="29977" xr:uid="{DE1DAD2D-8417-4EDF-AD74-C20C43E292B1}"/>
    <cellStyle name="40% - Accent5 12 2 2 3" xfId="8032" xr:uid="{8E3C30D6-F3A3-400D-B34E-3DE0E4B35D6E}"/>
    <cellStyle name="40% - Accent5 12 2 2 3 2" xfId="18746" xr:uid="{71BEEFF9-CBC4-4371-A4E0-351F0DAF7A3E}"/>
    <cellStyle name="40% - Accent5 12 2 2 3 2 2" xfId="38843" xr:uid="{2F4521E4-23C0-4626-A591-7811E8EF5D89}"/>
    <cellStyle name="40% - Accent5 12 2 2 3 3" xfId="29978" xr:uid="{2FB9B4C8-2478-42AA-A236-FBFFE21DE1C2}"/>
    <cellStyle name="40% - Accent5 12 2 2 4" xfId="8033" xr:uid="{9D0A376B-31E2-4926-8AE9-4D9450F4AC7C}"/>
    <cellStyle name="40% - Accent5 12 2 2 4 2" xfId="18747" xr:uid="{B84F306E-40E5-40D1-971F-7AE4FD74E0B3}"/>
    <cellStyle name="40% - Accent5 12 2 2 4 2 2" xfId="38844" xr:uid="{810B35B5-E052-4813-84D9-83E64D2DB564}"/>
    <cellStyle name="40% - Accent5 12 2 2 4 3" xfId="29979" xr:uid="{514AD076-54AA-4B92-8D52-43D42272FF1A}"/>
    <cellStyle name="40% - Accent5 12 2 2 5" xfId="18744" xr:uid="{CA11CEA7-1824-463E-8DBD-A8E5FEE1034E}"/>
    <cellStyle name="40% - Accent5 12 2 2 5 2" xfId="38841" xr:uid="{FC00F578-D109-4266-B16E-EC08A2F2DF3B}"/>
    <cellStyle name="40% - Accent5 12 2 2 6" xfId="29976" xr:uid="{5B2E6FB9-D365-4DF4-898E-2EA2A1537A60}"/>
    <cellStyle name="40% - Accent5 12 2 3" xfId="8034" xr:uid="{59860B22-D6B8-4308-979F-8608DCDEB459}"/>
    <cellStyle name="40% - Accent5 12 2 3 2" xfId="18748" xr:uid="{349EFD60-D0D0-4F3B-9C66-DC18B9368215}"/>
    <cellStyle name="40% - Accent5 12 2 3 2 2" xfId="38845" xr:uid="{6493E75E-F33D-4B6C-ABC9-A35E7FE9418B}"/>
    <cellStyle name="40% - Accent5 12 2 3 3" xfId="29980" xr:uid="{51090750-F3D1-40D1-B537-0F2BABE24E4E}"/>
    <cellStyle name="40% - Accent5 12 2 4" xfId="8035" xr:uid="{B8017B15-B655-496D-824F-50EF3A5243C0}"/>
    <cellStyle name="40% - Accent5 12 2 4 2" xfId="18749" xr:uid="{7867B16F-97CC-444D-8E0C-E35C55702825}"/>
    <cellStyle name="40% - Accent5 12 2 4 2 2" xfId="38846" xr:uid="{A88BEB62-FD86-4DE5-87D2-E4BE06A6288D}"/>
    <cellStyle name="40% - Accent5 12 2 4 3" xfId="29981" xr:uid="{0875A174-08D9-49A6-8F1A-236875A3FC8A}"/>
    <cellStyle name="40% - Accent5 12 2 5" xfId="8036" xr:uid="{556875F9-493F-443A-B30E-A4D88E82444E}"/>
    <cellStyle name="40% - Accent5 12 2 5 2" xfId="18750" xr:uid="{67113256-48D6-4E28-8A1A-53CB551A8BF2}"/>
    <cellStyle name="40% - Accent5 12 2 5 2 2" xfId="38847" xr:uid="{849FAEB3-5A0B-4CE4-B406-85F559CB788E}"/>
    <cellStyle name="40% - Accent5 12 2 5 3" xfId="29982" xr:uid="{3B93C03D-CE93-468F-BDC7-6394C0749895}"/>
    <cellStyle name="40% - Accent5 12 2 6" xfId="18743" xr:uid="{2366B331-F5F7-49F0-B9AF-23813358DBCB}"/>
    <cellStyle name="40% - Accent5 12 2 6 2" xfId="38840" xr:uid="{F18CACCE-90F7-4741-A3CB-F76DB4039C9B}"/>
    <cellStyle name="40% - Accent5 12 2 7" xfId="23348" xr:uid="{1A57EC4B-DA4F-4279-828A-86748A3A7317}"/>
    <cellStyle name="40% - Accent5 12 2 7 2" xfId="43289" xr:uid="{89EAF034-DB9A-4A85-BB63-79E46E190C0B}"/>
    <cellStyle name="40% - Accent5 12 2 8" xfId="29975" xr:uid="{28A085AC-AD08-4577-9688-8B891499DDD0}"/>
    <cellStyle name="40% - Accent5 12 3" xfId="8037" xr:uid="{060DE5BF-C82E-4688-9298-8EE141249D09}"/>
    <cellStyle name="40% - Accent5 12 3 2" xfId="8038" xr:uid="{408E322E-F01A-4568-AD8A-1F9CA91E1F3D}"/>
    <cellStyle name="40% - Accent5 12 3 2 2" xfId="18752" xr:uid="{375CE8C0-DD37-4BA1-84FF-49B3B64BFFA7}"/>
    <cellStyle name="40% - Accent5 12 3 2 2 2" xfId="38849" xr:uid="{ADBEB9D4-08E7-4B52-9290-A4B959DDAE6C}"/>
    <cellStyle name="40% - Accent5 12 3 2 3" xfId="29984" xr:uid="{98A1D86C-034F-45A8-AF8A-391EAB844587}"/>
    <cellStyle name="40% - Accent5 12 3 3" xfId="8039" xr:uid="{EE030500-F21E-43AE-BB30-C60E183B4D68}"/>
    <cellStyle name="40% - Accent5 12 3 3 2" xfId="18753" xr:uid="{90CFBB8A-D1BC-4527-AD7F-4948F1CF4F41}"/>
    <cellStyle name="40% - Accent5 12 3 3 2 2" xfId="38850" xr:uid="{EA8CE90A-91DA-4ECA-9A5C-2E9FC491ABE9}"/>
    <cellStyle name="40% - Accent5 12 3 3 3" xfId="29985" xr:uid="{4FC21641-4A00-458F-8EFA-4FC606521197}"/>
    <cellStyle name="40% - Accent5 12 3 4" xfId="8040" xr:uid="{6144DFA7-7236-49DC-B1C1-513FD134CC40}"/>
    <cellStyle name="40% - Accent5 12 3 4 2" xfId="18754" xr:uid="{D6919CF1-F8A8-4826-B56E-C3A8628ADF8B}"/>
    <cellStyle name="40% - Accent5 12 3 4 2 2" xfId="38851" xr:uid="{96C65FB3-4EEE-4D33-B78A-4F3B45609882}"/>
    <cellStyle name="40% - Accent5 12 3 4 3" xfId="29986" xr:uid="{E6612431-14E2-4EF6-AAE7-BB953DAB7A9A}"/>
    <cellStyle name="40% - Accent5 12 3 5" xfId="18751" xr:uid="{11F4692D-E8A5-4B40-BF51-5DFFBB073852}"/>
    <cellStyle name="40% - Accent5 12 3 5 2" xfId="38848" xr:uid="{7AF4B4A1-E014-46FD-80FC-606D18277702}"/>
    <cellStyle name="40% - Accent5 12 3 6" xfId="23896" xr:uid="{6DEE0B4E-1389-48A6-BC58-166FF0C79988}"/>
    <cellStyle name="40% - Accent5 12 3 6 2" xfId="43830" xr:uid="{10873193-380B-402C-B111-D291DEE9ED8D}"/>
    <cellStyle name="40% - Accent5 12 3 7" xfId="29983" xr:uid="{FD68C127-1F97-49CE-A6D8-3298E080EBD3}"/>
    <cellStyle name="40% - Accent5 12 4" xfId="8041" xr:uid="{CF9BADAA-BAB6-4CC2-9E96-E905D7D4D93E}"/>
    <cellStyle name="40% - Accent5 12 4 2" xfId="8042" xr:uid="{8F7C5443-45C7-4C1E-88AA-FDBA8443A45A}"/>
    <cellStyle name="40% - Accent5 12 4 2 2" xfId="18756" xr:uid="{176A6893-EE4C-4BF5-81C3-AE5ED306A646}"/>
    <cellStyle name="40% - Accent5 12 4 2 2 2" xfId="38853" xr:uid="{FA96C01C-6815-43B3-9895-F448AC69B9E3}"/>
    <cellStyle name="40% - Accent5 12 4 2 3" xfId="29988" xr:uid="{FF1CFF2E-EE00-4CE1-99F2-A694C5A0F955}"/>
    <cellStyle name="40% - Accent5 12 4 3" xfId="8043" xr:uid="{3D512765-34F7-475D-91FE-E0EC6AB48C50}"/>
    <cellStyle name="40% - Accent5 12 4 3 2" xfId="18757" xr:uid="{E8FD3A03-0CEC-40F9-9A7D-34FB6934A598}"/>
    <cellStyle name="40% - Accent5 12 4 3 2 2" xfId="38854" xr:uid="{0DE81222-9EE9-4DB5-9BBE-AE83C78710C1}"/>
    <cellStyle name="40% - Accent5 12 4 3 3" xfId="29989" xr:uid="{25CF41DA-32EB-45D8-8A8C-F9DF2C66B568}"/>
    <cellStyle name="40% - Accent5 12 4 4" xfId="8044" xr:uid="{60C41E8F-8C93-4D75-B2E0-E37C3A4DB275}"/>
    <cellStyle name="40% - Accent5 12 4 4 2" xfId="18758" xr:uid="{9BA05A67-000F-4BDC-8872-21D83065CFD0}"/>
    <cellStyle name="40% - Accent5 12 4 4 2 2" xfId="38855" xr:uid="{55D29A33-6EF3-41E2-8DBD-7ACD1050C0C5}"/>
    <cellStyle name="40% - Accent5 12 4 4 3" xfId="29990" xr:uid="{FFAB8BC1-76DA-4C9B-8C89-5A9D27C9A57D}"/>
    <cellStyle name="40% - Accent5 12 4 5" xfId="18755" xr:uid="{AAAEA36A-912B-4938-A8B6-5D83AF4605B9}"/>
    <cellStyle name="40% - Accent5 12 4 5 2" xfId="38852" xr:uid="{81CBF380-A7F5-47F6-9392-709C8DC1333A}"/>
    <cellStyle name="40% - Accent5 12 4 6" xfId="29987" xr:uid="{73A3EACA-9911-44CB-A054-FCD8172D932F}"/>
    <cellStyle name="40% - Accent5 12 5" xfId="8045" xr:uid="{14A06142-AE65-4A2E-A5E5-81A5CBC71C07}"/>
    <cellStyle name="40% - Accent5 12 5 2" xfId="18759" xr:uid="{3D894539-BA09-42FF-A688-B4E937B08970}"/>
    <cellStyle name="40% - Accent5 12 5 2 2" xfId="38856" xr:uid="{8EA952D5-AD60-4B97-8D04-974FC7D41513}"/>
    <cellStyle name="40% - Accent5 12 5 3" xfId="29991" xr:uid="{CD1E28D5-D253-4671-92F7-8F28C58986DF}"/>
    <cellStyle name="40% - Accent5 12 6" xfId="8046" xr:uid="{BDBF437F-D80A-424D-9FC7-CFC5B8985232}"/>
    <cellStyle name="40% - Accent5 12 6 2" xfId="18760" xr:uid="{5BC3BA91-20D7-47E9-9900-9D3602867963}"/>
    <cellStyle name="40% - Accent5 12 6 2 2" xfId="38857" xr:uid="{A56186C3-AE0A-4EE4-91A3-DA54CE0A9AAE}"/>
    <cellStyle name="40% - Accent5 12 6 3" xfId="29992" xr:uid="{80DE0256-ED63-4FFE-971C-B99BD3890303}"/>
    <cellStyle name="40% - Accent5 12 7" xfId="8047" xr:uid="{02B1C65B-1B0A-45CB-8F71-33253E5B01A8}"/>
    <cellStyle name="40% - Accent5 12 7 2" xfId="18761" xr:uid="{D69BF5A9-850B-4F9D-AC19-FFDD3BB8DC0D}"/>
    <cellStyle name="40% - Accent5 12 7 2 2" xfId="38858" xr:uid="{EEFAFB51-8BF3-41E3-98CE-AE98DE80473A}"/>
    <cellStyle name="40% - Accent5 12 7 3" xfId="29993" xr:uid="{96DA2753-4CC7-4CE4-8322-C48B3EB304F6}"/>
    <cellStyle name="40% - Accent5 12 8" xfId="18742" xr:uid="{CBE9C31A-2F22-4263-A9A8-A784F791AA91}"/>
    <cellStyle name="40% - Accent5 12 8 2" xfId="38839" xr:uid="{556DE317-B3B8-4FC3-BBCF-A6E87F0ED2ED}"/>
    <cellStyle name="40% - Accent5 12 9" xfId="22680" xr:uid="{0AA1293E-F260-4CAE-BE32-5CB7EA0FADCC}"/>
    <cellStyle name="40% - Accent5 12 9 2" xfId="42710" xr:uid="{0BB65368-7FA6-4B84-A832-F9098CB9D66A}"/>
    <cellStyle name="40% - Accent5 13" xfId="8048" xr:uid="{85F3C796-318E-458C-9767-CC3C4656F3AB}"/>
    <cellStyle name="40% - Accent5 13 10" xfId="29994" xr:uid="{7287C2FC-FA6F-4CCB-B2DF-24D20F0580DA}"/>
    <cellStyle name="40% - Accent5 13 2" xfId="8049" xr:uid="{D096DB3B-5CD1-4B60-BB26-DEEA6687EC42}"/>
    <cellStyle name="40% - Accent5 13 2 2" xfId="8050" xr:uid="{5AA49CFD-E5DE-4A6D-AE3A-2192BEE74680}"/>
    <cellStyle name="40% - Accent5 13 2 2 2" xfId="8051" xr:uid="{5EB9B468-09D5-4A04-BD4B-440FE888586A}"/>
    <cellStyle name="40% - Accent5 13 2 2 2 2" xfId="18765" xr:uid="{3957AEDB-5E35-40D1-B408-DB9498ACB6EF}"/>
    <cellStyle name="40% - Accent5 13 2 2 2 2 2" xfId="38862" xr:uid="{3598EBFB-48E5-4B7C-B194-87686102F00C}"/>
    <cellStyle name="40% - Accent5 13 2 2 2 3" xfId="29997" xr:uid="{174302D1-489C-455E-B736-028021DA8461}"/>
    <cellStyle name="40% - Accent5 13 2 2 3" xfId="8052" xr:uid="{0885A3B2-87B4-47B7-9EF6-1D7DEC50D971}"/>
    <cellStyle name="40% - Accent5 13 2 2 3 2" xfId="18766" xr:uid="{01CE4CAE-1E78-49B5-ABFE-68980AB3962F}"/>
    <cellStyle name="40% - Accent5 13 2 2 3 2 2" xfId="38863" xr:uid="{6F849C02-CAE9-408C-A8C2-C00EB3AE5378}"/>
    <cellStyle name="40% - Accent5 13 2 2 3 3" xfId="29998" xr:uid="{8C373E25-D494-4901-9E91-828A268616A1}"/>
    <cellStyle name="40% - Accent5 13 2 2 4" xfId="8053" xr:uid="{457AB091-EF3F-4E1E-8341-50BF30B4D90B}"/>
    <cellStyle name="40% - Accent5 13 2 2 4 2" xfId="18767" xr:uid="{DE4D1691-64BC-4A75-B923-3B153F1089FA}"/>
    <cellStyle name="40% - Accent5 13 2 2 4 2 2" xfId="38864" xr:uid="{7D6970EF-65C8-4FAD-9DF8-E1C73C6211AD}"/>
    <cellStyle name="40% - Accent5 13 2 2 4 3" xfId="29999" xr:uid="{DB40DDF0-1AD6-4EB9-B6E6-23FF9E30C23D}"/>
    <cellStyle name="40% - Accent5 13 2 2 5" xfId="18764" xr:uid="{F00301DA-0FE8-4C97-A7EF-ABEC62E6E470}"/>
    <cellStyle name="40% - Accent5 13 2 2 5 2" xfId="38861" xr:uid="{9AB50C3C-B0B3-4642-8E3A-BC1EA50C504C}"/>
    <cellStyle name="40% - Accent5 13 2 2 6" xfId="29996" xr:uid="{1E3AC226-8A32-457C-9411-23327B763D0F}"/>
    <cellStyle name="40% - Accent5 13 2 3" xfId="8054" xr:uid="{636A0D0C-E8D2-4F05-AD5D-7A50FEFD4A93}"/>
    <cellStyle name="40% - Accent5 13 2 3 2" xfId="18768" xr:uid="{7783B754-E07D-41CC-AF08-9FE77AF9CEB2}"/>
    <cellStyle name="40% - Accent5 13 2 3 2 2" xfId="38865" xr:uid="{5CC1D2DC-0F93-4D3B-A83C-C83F00DBB657}"/>
    <cellStyle name="40% - Accent5 13 2 3 3" xfId="30000" xr:uid="{B5CCF20D-0F55-46D1-B3EB-3FE44FF13F1E}"/>
    <cellStyle name="40% - Accent5 13 2 4" xfId="8055" xr:uid="{7FB3B606-766A-4701-B085-E4C53864847F}"/>
    <cellStyle name="40% - Accent5 13 2 4 2" xfId="18769" xr:uid="{31BA8734-84F8-4706-B7A4-1E348344D186}"/>
    <cellStyle name="40% - Accent5 13 2 4 2 2" xfId="38866" xr:uid="{78A10DBC-8D5C-4114-BF2D-14B01D38BF9D}"/>
    <cellStyle name="40% - Accent5 13 2 4 3" xfId="30001" xr:uid="{B1E464F7-ECF5-47A4-8A7E-F12521C201E5}"/>
    <cellStyle name="40% - Accent5 13 2 5" xfId="8056" xr:uid="{5F2FC18F-0803-40BD-BFBF-125765FDEEA4}"/>
    <cellStyle name="40% - Accent5 13 2 5 2" xfId="18770" xr:uid="{D795E606-F207-4349-B3B6-352898CDCD76}"/>
    <cellStyle name="40% - Accent5 13 2 5 2 2" xfId="38867" xr:uid="{071A9071-B9B7-41B1-969A-55F0A84B51BD}"/>
    <cellStyle name="40% - Accent5 13 2 5 3" xfId="30002" xr:uid="{2107C97C-DE03-4D3D-8C74-5A2868B62C6F}"/>
    <cellStyle name="40% - Accent5 13 2 6" xfId="18763" xr:uid="{C4542A51-2ADC-4116-84FC-80561F677E2A}"/>
    <cellStyle name="40% - Accent5 13 2 6 2" xfId="38860" xr:uid="{57396DCA-F9DC-4332-9A87-A88B6FA31643}"/>
    <cellStyle name="40% - Accent5 13 2 7" xfId="23372" xr:uid="{00B39A39-EDED-4C42-B487-29F2106C8F1A}"/>
    <cellStyle name="40% - Accent5 13 2 7 2" xfId="43311" xr:uid="{630A6B41-FA7F-4EC9-86F3-E0916D9AF1CE}"/>
    <cellStyle name="40% - Accent5 13 2 8" xfId="29995" xr:uid="{C1358AE8-AC47-4F51-97CB-DDB9A2BC339D}"/>
    <cellStyle name="40% - Accent5 13 3" xfId="8057" xr:uid="{D608E5CC-37FA-4C85-96F8-CD549BA4CB4B}"/>
    <cellStyle name="40% - Accent5 13 3 2" xfId="8058" xr:uid="{ED38F318-7CEE-49CF-B51B-6CBBC873D13C}"/>
    <cellStyle name="40% - Accent5 13 3 2 2" xfId="18772" xr:uid="{3F5A8ADD-1148-4F86-B4D5-7049A32380BE}"/>
    <cellStyle name="40% - Accent5 13 3 2 2 2" xfId="38869" xr:uid="{F27CC439-E892-46C9-875A-BF597E5F5017}"/>
    <cellStyle name="40% - Accent5 13 3 2 3" xfId="30004" xr:uid="{98BDEBE8-48C8-44D3-8B93-EB855EF30ADF}"/>
    <cellStyle name="40% - Accent5 13 3 3" xfId="8059" xr:uid="{E8621A55-F541-4E8A-94F7-2DA9E346F6DF}"/>
    <cellStyle name="40% - Accent5 13 3 3 2" xfId="18773" xr:uid="{4A075D77-1A7D-456D-B48F-767B6EDDCBA4}"/>
    <cellStyle name="40% - Accent5 13 3 3 2 2" xfId="38870" xr:uid="{4DF147E7-AD3B-4703-B864-4B9EFF10789D}"/>
    <cellStyle name="40% - Accent5 13 3 3 3" xfId="30005" xr:uid="{60509409-B1D3-423F-A75E-FE09D81830F1}"/>
    <cellStyle name="40% - Accent5 13 3 4" xfId="8060" xr:uid="{A0DC771E-F9EE-43EB-B3ED-0AFE8F35A25E}"/>
    <cellStyle name="40% - Accent5 13 3 4 2" xfId="18774" xr:uid="{42CD8C0B-D34F-4639-B48A-1AFB52A6BFCF}"/>
    <cellStyle name="40% - Accent5 13 3 4 2 2" xfId="38871" xr:uid="{D2C5385E-9E59-4436-B112-B4934B47CB4D}"/>
    <cellStyle name="40% - Accent5 13 3 4 3" xfId="30006" xr:uid="{A6FE45F0-43C7-45B3-BC2B-78989E9EED49}"/>
    <cellStyle name="40% - Accent5 13 3 5" xfId="18771" xr:uid="{0F1BF6D6-1431-4EC5-BFB9-15B02005EAA4}"/>
    <cellStyle name="40% - Accent5 13 3 5 2" xfId="38868" xr:uid="{443F10F3-51AA-44AC-91C1-FD02DD443125}"/>
    <cellStyle name="40% - Accent5 13 3 6" xfId="23919" xr:uid="{A22D3AAE-7977-4F44-8834-B2EC481D5924}"/>
    <cellStyle name="40% - Accent5 13 3 6 2" xfId="43851" xr:uid="{2A562BA9-8321-4E08-8712-30ED921EF6EB}"/>
    <cellStyle name="40% - Accent5 13 3 7" xfId="30003" xr:uid="{35031AED-4C3C-4CB8-BDE3-1775675D1C45}"/>
    <cellStyle name="40% - Accent5 13 4" xfId="8061" xr:uid="{F7A5283B-6BF4-4B1A-991D-E43DD12CE4D3}"/>
    <cellStyle name="40% - Accent5 13 4 2" xfId="8062" xr:uid="{60808A0C-E926-46F7-9AD0-658EFD70C632}"/>
    <cellStyle name="40% - Accent5 13 4 2 2" xfId="18776" xr:uid="{26B5354E-D9B2-42CC-BFB5-A3F504AF7CFB}"/>
    <cellStyle name="40% - Accent5 13 4 2 2 2" xfId="38873" xr:uid="{1DC28B7D-E31B-46BF-B1E1-4D011AFF0043}"/>
    <cellStyle name="40% - Accent5 13 4 2 3" xfId="30008" xr:uid="{0100783A-D2B9-4F1A-B7E6-77F4B55B46AD}"/>
    <cellStyle name="40% - Accent5 13 4 3" xfId="8063" xr:uid="{217AD2FB-1C93-4788-A92A-CA97FDF577FE}"/>
    <cellStyle name="40% - Accent5 13 4 3 2" xfId="18777" xr:uid="{E09EAC5F-26FB-4C3B-A6AD-F9945D625201}"/>
    <cellStyle name="40% - Accent5 13 4 3 2 2" xfId="38874" xr:uid="{CCEA68AF-C7A0-4B6D-9A29-6CDB1B44FDEE}"/>
    <cellStyle name="40% - Accent5 13 4 3 3" xfId="30009" xr:uid="{789E8C40-106A-4283-A588-27DE9DDCD129}"/>
    <cellStyle name="40% - Accent5 13 4 4" xfId="8064" xr:uid="{89888623-D59A-4051-B284-5B4B2E378F74}"/>
    <cellStyle name="40% - Accent5 13 4 4 2" xfId="18778" xr:uid="{71526765-7538-4C8E-9B51-1473ED41D66B}"/>
    <cellStyle name="40% - Accent5 13 4 4 2 2" xfId="38875" xr:uid="{BF78BD5D-BCDB-4219-A1B3-7788FE281FEE}"/>
    <cellStyle name="40% - Accent5 13 4 4 3" xfId="30010" xr:uid="{CAC5E4DA-9597-4CA1-8651-79593E3321FA}"/>
    <cellStyle name="40% - Accent5 13 4 5" xfId="18775" xr:uid="{9AF91550-F92C-4E19-AD0F-955CE1539118}"/>
    <cellStyle name="40% - Accent5 13 4 5 2" xfId="38872" xr:uid="{306932B2-0F0E-49A3-AE2C-93C382FB23FE}"/>
    <cellStyle name="40% - Accent5 13 4 6" xfId="30007" xr:uid="{4B4BF68F-84CD-4F5B-91DC-3D74ECF9E7A0}"/>
    <cellStyle name="40% - Accent5 13 5" xfId="8065" xr:uid="{865F5514-D8C6-4312-87D3-03DD97F84475}"/>
    <cellStyle name="40% - Accent5 13 5 2" xfId="18779" xr:uid="{7CE8A81F-B343-4B46-A9AB-8C7D0E5BE296}"/>
    <cellStyle name="40% - Accent5 13 5 2 2" xfId="38876" xr:uid="{6D49CB58-6B49-480C-B6D5-ECC7BE0F56AC}"/>
    <cellStyle name="40% - Accent5 13 5 3" xfId="30011" xr:uid="{3151F0E2-78E7-4F03-9929-54B89F215CE7}"/>
    <cellStyle name="40% - Accent5 13 6" xfId="8066" xr:uid="{B16C5639-B32A-4F02-8C7E-9451A27A02E7}"/>
    <cellStyle name="40% - Accent5 13 6 2" xfId="18780" xr:uid="{A56426F3-DD2C-4138-96B2-4D912A511E0A}"/>
    <cellStyle name="40% - Accent5 13 6 2 2" xfId="38877" xr:uid="{A9473F7E-D7E6-42BC-AAC5-FF669700DF3C}"/>
    <cellStyle name="40% - Accent5 13 6 3" xfId="30012" xr:uid="{55B2839F-C64D-443B-B5CE-F5A4C755F8C4}"/>
    <cellStyle name="40% - Accent5 13 7" xfId="8067" xr:uid="{DA31FE08-A673-481B-AC1D-551616022E21}"/>
    <cellStyle name="40% - Accent5 13 7 2" xfId="18781" xr:uid="{0443BB26-4AFD-4109-BB7A-7BE04DD52F71}"/>
    <cellStyle name="40% - Accent5 13 7 2 2" xfId="38878" xr:uid="{C10174A4-2397-4BA3-9162-B24936D88D24}"/>
    <cellStyle name="40% - Accent5 13 7 3" xfId="30013" xr:uid="{5509C525-3B8F-46E6-A1BE-4C100AA9BAB0}"/>
    <cellStyle name="40% - Accent5 13 8" xfId="18762" xr:uid="{8799AA38-9444-4CCD-9E83-AD95D35F58C3}"/>
    <cellStyle name="40% - Accent5 13 8 2" xfId="38859" xr:uid="{604BED30-7EE1-4AC2-8E6B-DEB6219A780D}"/>
    <cellStyle name="40% - Accent5 13 9" xfId="22702" xr:uid="{6820D720-D30D-40D9-A721-9BEDBB5E6853}"/>
    <cellStyle name="40% - Accent5 13 9 2" xfId="42730" xr:uid="{3DA22643-DB38-4B29-B3EC-6C96DCF36B69}"/>
    <cellStyle name="40% - Accent5 14" xfId="8068" xr:uid="{EFEB6BE5-FBBD-4554-924D-4A7EDAAF84FF}"/>
    <cellStyle name="40% - Accent5 14 10" xfId="30014" xr:uid="{31FDD7AB-07B2-4E1D-B619-5BD39107DFA0}"/>
    <cellStyle name="40% - Accent5 14 2" xfId="8069" xr:uid="{8ACA19C5-D5AC-438F-98A0-60EAC2A200C9}"/>
    <cellStyle name="40% - Accent5 14 2 2" xfId="8070" xr:uid="{14CC16F3-F7DD-4F6E-AAE2-B7428E7D881F}"/>
    <cellStyle name="40% - Accent5 14 2 2 2" xfId="8071" xr:uid="{C68819DD-5B6E-4E30-ABDC-C1A8417AD911}"/>
    <cellStyle name="40% - Accent5 14 2 2 2 2" xfId="18785" xr:uid="{EAC1392E-DB54-410B-9325-40073078E763}"/>
    <cellStyle name="40% - Accent5 14 2 2 2 2 2" xfId="38882" xr:uid="{7DB06105-A062-44F9-BD9C-D61118D04507}"/>
    <cellStyle name="40% - Accent5 14 2 2 2 3" xfId="30017" xr:uid="{26DD9ACD-0F22-4BCE-9815-55D9E4DD8938}"/>
    <cellStyle name="40% - Accent5 14 2 2 3" xfId="8072" xr:uid="{6DD06C78-E257-420F-A59A-F783C31C903C}"/>
    <cellStyle name="40% - Accent5 14 2 2 3 2" xfId="18786" xr:uid="{35EF975C-FFF9-4E79-B4D1-A24149B02069}"/>
    <cellStyle name="40% - Accent5 14 2 2 3 2 2" xfId="38883" xr:uid="{54EB737A-37B4-460B-8B40-5F75E7C10B28}"/>
    <cellStyle name="40% - Accent5 14 2 2 3 3" xfId="30018" xr:uid="{CA8461EF-1013-40C4-871E-35142226EDF4}"/>
    <cellStyle name="40% - Accent5 14 2 2 4" xfId="8073" xr:uid="{A245DB76-7A6B-4749-9EAC-40F74D12548C}"/>
    <cellStyle name="40% - Accent5 14 2 2 4 2" xfId="18787" xr:uid="{716A236D-5D1E-4FBA-85F4-409CA29CF8C1}"/>
    <cellStyle name="40% - Accent5 14 2 2 4 2 2" xfId="38884" xr:uid="{27C26944-72FF-46EB-B73A-1DF5B48A8A50}"/>
    <cellStyle name="40% - Accent5 14 2 2 4 3" xfId="30019" xr:uid="{82539B4A-C6AE-4C4C-95BE-35598127D49D}"/>
    <cellStyle name="40% - Accent5 14 2 2 5" xfId="18784" xr:uid="{C1ECFE51-D9FA-41FD-A870-B9C3FF247A2A}"/>
    <cellStyle name="40% - Accent5 14 2 2 5 2" xfId="38881" xr:uid="{F1D60F06-E74E-4AA8-B82D-818DE5CC7538}"/>
    <cellStyle name="40% - Accent5 14 2 2 6" xfId="30016" xr:uid="{B449D85E-500D-4114-A5A8-1A111D0E3D03}"/>
    <cellStyle name="40% - Accent5 14 2 3" xfId="8074" xr:uid="{8AF7C281-3CB8-4151-9DB8-0A738A1146EF}"/>
    <cellStyle name="40% - Accent5 14 2 3 2" xfId="18788" xr:uid="{57B9F569-D506-4315-A95C-8E52D8FDBF9D}"/>
    <cellStyle name="40% - Accent5 14 2 3 2 2" xfId="38885" xr:uid="{122BC83A-7C1D-4D6E-BE57-657372F37453}"/>
    <cellStyle name="40% - Accent5 14 2 3 3" xfId="30020" xr:uid="{1A205316-1F2F-48FF-845D-9F41DF77BB07}"/>
    <cellStyle name="40% - Accent5 14 2 4" xfId="8075" xr:uid="{05C4082F-DE6F-45A3-AD78-6C63B3690CD9}"/>
    <cellStyle name="40% - Accent5 14 2 4 2" xfId="18789" xr:uid="{C45EEEFF-051D-4C75-9F61-0C7DF5BA802D}"/>
    <cellStyle name="40% - Accent5 14 2 4 2 2" xfId="38886" xr:uid="{5F4D570D-185B-49CD-9E9D-C831C148FBF9}"/>
    <cellStyle name="40% - Accent5 14 2 4 3" xfId="30021" xr:uid="{6AA83C6D-3D48-4369-9526-48D2C4B5EA8D}"/>
    <cellStyle name="40% - Accent5 14 2 5" xfId="8076" xr:uid="{7953A775-F4FE-4556-8720-5BA4DEB14CD7}"/>
    <cellStyle name="40% - Accent5 14 2 5 2" xfId="18790" xr:uid="{CEC196FB-A864-459F-BA74-7B9F34FA5FD4}"/>
    <cellStyle name="40% - Accent5 14 2 5 2 2" xfId="38887" xr:uid="{2731624F-DB40-40BA-8E80-B8D35A6F6BBC}"/>
    <cellStyle name="40% - Accent5 14 2 5 3" xfId="30022" xr:uid="{6E4BA73E-8C90-4164-A8A6-9804D7AE3F23}"/>
    <cellStyle name="40% - Accent5 14 2 6" xfId="18783" xr:uid="{9883B704-4F15-44E4-B893-4592288CA125}"/>
    <cellStyle name="40% - Accent5 14 2 6 2" xfId="38880" xr:uid="{B8D07289-1257-4DC7-A628-7B73018FC887}"/>
    <cellStyle name="40% - Accent5 14 2 7" xfId="23384" xr:uid="{85CAEF82-207E-4931-B1B7-38C02EDA2669}"/>
    <cellStyle name="40% - Accent5 14 2 7 2" xfId="43323" xr:uid="{390A70C9-2911-4FB1-8CD2-E3253004679D}"/>
    <cellStyle name="40% - Accent5 14 2 8" xfId="30015" xr:uid="{8ED37105-04BF-4F44-BDB0-AA6E32C58B06}"/>
    <cellStyle name="40% - Accent5 14 3" xfId="8077" xr:uid="{B21F87F4-34DC-4E89-8DFC-D6AFC6D84E08}"/>
    <cellStyle name="40% - Accent5 14 3 2" xfId="8078" xr:uid="{6937B7CA-2E8B-436D-A59B-2856A632D486}"/>
    <cellStyle name="40% - Accent5 14 3 2 2" xfId="18792" xr:uid="{1AF3C6D8-D30F-40D7-ABDB-09F9B72B5350}"/>
    <cellStyle name="40% - Accent5 14 3 2 2 2" xfId="38889" xr:uid="{45184A38-E2A8-4338-91B1-EDC611ACBB4A}"/>
    <cellStyle name="40% - Accent5 14 3 2 3" xfId="30024" xr:uid="{7C464224-4894-45DA-8079-3750F452B814}"/>
    <cellStyle name="40% - Accent5 14 3 3" xfId="8079" xr:uid="{D7C310C5-651B-47FF-B1ED-759B23DEEE66}"/>
    <cellStyle name="40% - Accent5 14 3 3 2" xfId="18793" xr:uid="{2A3E7C9B-4591-416B-BFEB-FFF1B8479092}"/>
    <cellStyle name="40% - Accent5 14 3 3 2 2" xfId="38890" xr:uid="{22312670-E9E6-4F82-B0F9-6148EC4DA948}"/>
    <cellStyle name="40% - Accent5 14 3 3 3" xfId="30025" xr:uid="{C1095909-145D-49E8-BCE7-DA8A2F01B51A}"/>
    <cellStyle name="40% - Accent5 14 3 4" xfId="8080" xr:uid="{B5A5BD61-7C13-428B-80EE-DA1FFEF60079}"/>
    <cellStyle name="40% - Accent5 14 3 4 2" xfId="18794" xr:uid="{5F0B5DC4-C9BB-47E8-A3BC-447132E1896C}"/>
    <cellStyle name="40% - Accent5 14 3 4 2 2" xfId="38891" xr:uid="{56F31A6D-84DB-4CC4-8C6F-6D6CC228EBF8}"/>
    <cellStyle name="40% - Accent5 14 3 4 3" xfId="30026" xr:uid="{FC8DB7F3-7C37-41B1-8ED4-901A6C9EF130}"/>
    <cellStyle name="40% - Accent5 14 3 5" xfId="18791" xr:uid="{40E69EFA-DC2A-4387-97A7-0E111E7E3F98}"/>
    <cellStyle name="40% - Accent5 14 3 5 2" xfId="38888" xr:uid="{C06728DA-177C-47EC-9628-5F859C08A15A}"/>
    <cellStyle name="40% - Accent5 14 3 6" xfId="23931" xr:uid="{5C4A9E62-4F32-4D86-8D58-DECCBE3B23D8}"/>
    <cellStyle name="40% - Accent5 14 3 6 2" xfId="43863" xr:uid="{484A4EBE-C66E-4ABE-847A-975AD03A02B8}"/>
    <cellStyle name="40% - Accent5 14 3 7" xfId="30023" xr:uid="{A2F6872D-7180-4CBA-A580-4309132978D1}"/>
    <cellStyle name="40% - Accent5 14 4" xfId="8081" xr:uid="{76D0467E-3EEC-4475-978B-B67D1F3BBE6E}"/>
    <cellStyle name="40% - Accent5 14 4 2" xfId="8082" xr:uid="{B448A05F-DE8A-476F-AD0F-1CB569EB26F4}"/>
    <cellStyle name="40% - Accent5 14 4 2 2" xfId="18796" xr:uid="{96382A4E-6319-4598-A2CB-0C77D76232E5}"/>
    <cellStyle name="40% - Accent5 14 4 2 2 2" xfId="38893" xr:uid="{3215CEBF-76D6-448F-903E-B8CEFD6B9C8A}"/>
    <cellStyle name="40% - Accent5 14 4 2 3" xfId="30028" xr:uid="{D6A3470F-7F65-4000-94C2-856BD3A6ABCC}"/>
    <cellStyle name="40% - Accent5 14 4 3" xfId="8083" xr:uid="{6EAB17AA-518C-4BBC-8C6E-3DC53E9FC615}"/>
    <cellStyle name="40% - Accent5 14 4 3 2" xfId="18797" xr:uid="{897DD6C3-E631-4B3C-AF3E-15F3458AB329}"/>
    <cellStyle name="40% - Accent5 14 4 3 2 2" xfId="38894" xr:uid="{31B3B0CC-CD12-4A9F-8685-2A2C76574E0C}"/>
    <cellStyle name="40% - Accent5 14 4 3 3" xfId="30029" xr:uid="{DEE7D4BB-FF22-4833-BEE0-4869C7B31C1A}"/>
    <cellStyle name="40% - Accent5 14 4 4" xfId="8084" xr:uid="{19F87623-E163-4D99-BDBB-D4749F84967D}"/>
    <cellStyle name="40% - Accent5 14 4 4 2" xfId="18798" xr:uid="{276F6C54-9717-42FA-9E6F-65F352835BD7}"/>
    <cellStyle name="40% - Accent5 14 4 4 2 2" xfId="38895" xr:uid="{8D21B385-5586-426E-B0D7-E60BF402FEAA}"/>
    <cellStyle name="40% - Accent5 14 4 4 3" xfId="30030" xr:uid="{909F0280-5D39-4254-9E95-0663EE3605AC}"/>
    <cellStyle name="40% - Accent5 14 4 5" xfId="18795" xr:uid="{F5C85763-7E78-41DC-861C-540904EE5C47}"/>
    <cellStyle name="40% - Accent5 14 4 5 2" xfId="38892" xr:uid="{F9701A86-729D-49C5-B67B-B675F8AE0898}"/>
    <cellStyle name="40% - Accent5 14 4 6" xfId="30027" xr:uid="{824F7543-56EE-4A4E-8E42-9330AD6FF0D9}"/>
    <cellStyle name="40% - Accent5 14 5" xfId="8085" xr:uid="{6E3C6433-757D-464B-8192-C0F335BF6C8A}"/>
    <cellStyle name="40% - Accent5 14 5 2" xfId="18799" xr:uid="{B7B40330-7ECD-48C1-93F3-C3FA9B0A7DF6}"/>
    <cellStyle name="40% - Accent5 14 5 2 2" xfId="38896" xr:uid="{F53D3669-0D1E-4118-BEAD-C0757A8B1198}"/>
    <cellStyle name="40% - Accent5 14 5 3" xfId="30031" xr:uid="{654E7EB4-CB44-4C1A-BF80-443CA1D2AC1E}"/>
    <cellStyle name="40% - Accent5 14 6" xfId="8086" xr:uid="{9F46C17D-E1A1-4AC1-8060-FA77EFCB0168}"/>
    <cellStyle name="40% - Accent5 14 6 2" xfId="18800" xr:uid="{02BA75AD-6E05-4CDD-99E3-0AB4CD049513}"/>
    <cellStyle name="40% - Accent5 14 6 2 2" xfId="38897" xr:uid="{317DFBF1-F819-4EC2-99C8-F449A43295A1}"/>
    <cellStyle name="40% - Accent5 14 6 3" xfId="30032" xr:uid="{158E4AA6-5CA9-4962-BBEB-A2F2ECAC0E50}"/>
    <cellStyle name="40% - Accent5 14 7" xfId="8087" xr:uid="{DC7527C2-2CF2-45F9-9B71-D0791F9F51FC}"/>
    <cellStyle name="40% - Accent5 14 7 2" xfId="18801" xr:uid="{C94CDE24-DB56-4D3B-8B33-A2F498DD7AE3}"/>
    <cellStyle name="40% - Accent5 14 7 2 2" xfId="38898" xr:uid="{66250E69-A2F2-4564-A37A-DFD82E75D9E6}"/>
    <cellStyle name="40% - Accent5 14 7 3" xfId="30033" xr:uid="{C0990B87-0BDD-4C2A-95EC-3F1F725B81A8}"/>
    <cellStyle name="40% - Accent5 14 8" xfId="18782" xr:uid="{885EDD94-EF16-41D0-AF4A-1D1CB3054DEE}"/>
    <cellStyle name="40% - Accent5 14 8 2" xfId="38879" xr:uid="{EF8EDEA7-D68C-4ADA-B2D5-8708B8C7516A}"/>
    <cellStyle name="40% - Accent5 14 9" xfId="22714" xr:uid="{81A281FB-F7D7-4339-AE32-8832636B9D67}"/>
    <cellStyle name="40% - Accent5 14 9 2" xfId="42742" xr:uid="{C6736D58-D7DA-4FBA-9DCD-174CF18D6DD2}"/>
    <cellStyle name="40% - Accent5 15" xfId="8088" xr:uid="{88623FEA-5B3B-4665-8C8B-DBE70D0E7D32}"/>
    <cellStyle name="40% - Accent5 15 10" xfId="30034" xr:uid="{9DAAF2BA-06A3-41EB-A441-4F7D83763D44}"/>
    <cellStyle name="40% - Accent5 15 2" xfId="8089" xr:uid="{09915D6B-7C01-48FA-B6A1-53E602E11774}"/>
    <cellStyle name="40% - Accent5 15 2 2" xfId="8090" xr:uid="{B1C4098D-94B4-46FA-867A-4CCAD7EB6D23}"/>
    <cellStyle name="40% - Accent5 15 2 2 2" xfId="8091" xr:uid="{393177BE-75F8-42A9-BA31-FD7A31B3918A}"/>
    <cellStyle name="40% - Accent5 15 2 2 2 2" xfId="18805" xr:uid="{272CE01B-867D-4E40-818A-1379C411C0E5}"/>
    <cellStyle name="40% - Accent5 15 2 2 2 2 2" xfId="38902" xr:uid="{1F813674-4684-4956-AED6-49C67322BFAB}"/>
    <cellStyle name="40% - Accent5 15 2 2 2 3" xfId="30037" xr:uid="{64FCE021-9FCB-44A8-A2AB-21AAA0C40C55}"/>
    <cellStyle name="40% - Accent5 15 2 2 3" xfId="8092" xr:uid="{749F496B-969E-4951-A762-42E905B55B16}"/>
    <cellStyle name="40% - Accent5 15 2 2 3 2" xfId="18806" xr:uid="{568CE75F-E927-4D19-A6EB-731D3ACEC9CD}"/>
    <cellStyle name="40% - Accent5 15 2 2 3 2 2" xfId="38903" xr:uid="{10582B26-BE7D-4787-B95C-2E89CF8FC6D7}"/>
    <cellStyle name="40% - Accent5 15 2 2 3 3" xfId="30038" xr:uid="{7AFDCA8D-BB0E-4E67-84B7-CC3C2D8F38DA}"/>
    <cellStyle name="40% - Accent5 15 2 2 4" xfId="8093" xr:uid="{4C2CD444-9679-4B90-8D63-EB820CDF48C5}"/>
    <cellStyle name="40% - Accent5 15 2 2 4 2" xfId="18807" xr:uid="{712A33B4-BAB2-4C4F-90D9-EFBE3DD029E4}"/>
    <cellStyle name="40% - Accent5 15 2 2 4 2 2" xfId="38904" xr:uid="{006B8073-6433-4368-AF5D-EE88F27D0AFE}"/>
    <cellStyle name="40% - Accent5 15 2 2 4 3" xfId="30039" xr:uid="{ABAD7776-6B90-4891-A70B-4FD6A0ACA29F}"/>
    <cellStyle name="40% - Accent5 15 2 2 5" xfId="18804" xr:uid="{7B052653-1151-4A62-90A7-D55808DE8CE0}"/>
    <cellStyle name="40% - Accent5 15 2 2 5 2" xfId="38901" xr:uid="{8F3EE0F9-7129-4DE4-8669-2C54ADD73017}"/>
    <cellStyle name="40% - Accent5 15 2 2 6" xfId="30036" xr:uid="{0EAD2531-2DD6-4464-A23F-DBD14A94A07B}"/>
    <cellStyle name="40% - Accent5 15 2 3" xfId="8094" xr:uid="{7D5E2C07-8E1D-43F1-8014-0E184241E020}"/>
    <cellStyle name="40% - Accent5 15 2 3 2" xfId="18808" xr:uid="{D68FE776-D858-4E7D-816B-107BADCA481F}"/>
    <cellStyle name="40% - Accent5 15 2 3 2 2" xfId="38905" xr:uid="{08497769-1716-4FCE-BBC2-78E6E6750659}"/>
    <cellStyle name="40% - Accent5 15 2 3 3" xfId="30040" xr:uid="{C031F374-CD24-4242-B1BC-9C5B1E6350CF}"/>
    <cellStyle name="40% - Accent5 15 2 4" xfId="8095" xr:uid="{BE2347A0-C94E-4AB3-AB58-095C63B14DAC}"/>
    <cellStyle name="40% - Accent5 15 2 4 2" xfId="18809" xr:uid="{D9FF4207-AC63-40E8-9F82-3432BA62AAF1}"/>
    <cellStyle name="40% - Accent5 15 2 4 2 2" xfId="38906" xr:uid="{FEF6930D-D885-44BE-A381-CAF488042EEC}"/>
    <cellStyle name="40% - Accent5 15 2 4 3" xfId="30041" xr:uid="{6CE4908E-0C18-41F8-A38E-A318DD3A02B3}"/>
    <cellStyle name="40% - Accent5 15 2 5" xfId="8096" xr:uid="{359EA864-EEE0-44C0-BE19-20E672508905}"/>
    <cellStyle name="40% - Accent5 15 2 5 2" xfId="18810" xr:uid="{069ACC13-8572-4742-9908-58DEA0AA4E55}"/>
    <cellStyle name="40% - Accent5 15 2 5 2 2" xfId="38907" xr:uid="{35413F76-4DC9-4679-B715-4A5EB346146E}"/>
    <cellStyle name="40% - Accent5 15 2 5 3" xfId="30042" xr:uid="{03E33F69-5747-48B2-85BE-E63AE04B2375}"/>
    <cellStyle name="40% - Accent5 15 2 6" xfId="18803" xr:uid="{E62FF725-56D1-4A4D-87C1-B5CE624E1880}"/>
    <cellStyle name="40% - Accent5 15 2 6 2" xfId="38900" xr:uid="{782E1E46-14C8-4CE2-A650-DA31B23DCAEB}"/>
    <cellStyle name="40% - Accent5 15 2 7" xfId="23393" xr:uid="{3AAD0736-F07B-420A-B8E1-9B27AA135509}"/>
    <cellStyle name="40% - Accent5 15 2 7 2" xfId="43332" xr:uid="{55621484-96F3-44C6-9AE3-FA74AF23CEDB}"/>
    <cellStyle name="40% - Accent5 15 2 8" xfId="30035" xr:uid="{82041B87-4C45-4777-A32A-0E9540182954}"/>
    <cellStyle name="40% - Accent5 15 3" xfId="8097" xr:uid="{EB02C083-B9C1-427A-840E-B47F86A8B66A}"/>
    <cellStyle name="40% - Accent5 15 3 2" xfId="8098" xr:uid="{A102F8CD-C40E-473B-AB8D-A42FB0196ACA}"/>
    <cellStyle name="40% - Accent5 15 3 2 2" xfId="18812" xr:uid="{FD5F220F-7941-4609-9E09-C512BEADB297}"/>
    <cellStyle name="40% - Accent5 15 3 2 2 2" xfId="38909" xr:uid="{0552E941-8AE2-4DC8-981B-8F83DE48E3B8}"/>
    <cellStyle name="40% - Accent5 15 3 2 3" xfId="30044" xr:uid="{9E6CF1C9-4EE4-4C44-B24C-D7C17F3E0B1A}"/>
    <cellStyle name="40% - Accent5 15 3 3" xfId="8099" xr:uid="{52DBE190-E4A3-4623-A7A6-28FD77E67AF4}"/>
    <cellStyle name="40% - Accent5 15 3 3 2" xfId="18813" xr:uid="{26AF07C6-931F-45EE-BAEF-B13DA9F03F45}"/>
    <cellStyle name="40% - Accent5 15 3 3 2 2" xfId="38910" xr:uid="{F7EF8C45-BD0A-4694-BD4A-85C062ECC7CB}"/>
    <cellStyle name="40% - Accent5 15 3 3 3" xfId="30045" xr:uid="{E7EAD73A-C5F8-4AFF-ABC0-AF8EDCDB8457}"/>
    <cellStyle name="40% - Accent5 15 3 4" xfId="8100" xr:uid="{57427685-0F1A-4BA7-94BD-67D50E5344EA}"/>
    <cellStyle name="40% - Accent5 15 3 4 2" xfId="18814" xr:uid="{E49FE8E8-0282-4293-B5E9-863CE0A92D73}"/>
    <cellStyle name="40% - Accent5 15 3 4 2 2" xfId="38911" xr:uid="{EC330B72-8505-4EF6-98F5-D3DC99652096}"/>
    <cellStyle name="40% - Accent5 15 3 4 3" xfId="30046" xr:uid="{EB92EA0F-7531-4B7D-BC54-83039CF5AACC}"/>
    <cellStyle name="40% - Accent5 15 3 5" xfId="18811" xr:uid="{E2A01E98-7AE2-463A-AA7E-1387B5E06636}"/>
    <cellStyle name="40% - Accent5 15 3 5 2" xfId="38908" xr:uid="{8F7498BE-81A8-4697-BEF0-2F104ADA8D2C}"/>
    <cellStyle name="40% - Accent5 15 3 6" xfId="23940" xr:uid="{B273C07B-4899-4356-B14C-1B0D0DF56608}"/>
    <cellStyle name="40% - Accent5 15 3 6 2" xfId="43872" xr:uid="{72639B4E-50B6-4CE3-AB22-28D422189349}"/>
    <cellStyle name="40% - Accent5 15 3 7" xfId="30043" xr:uid="{4DCDB799-CD3D-4BDB-B696-0EDE41FDB50D}"/>
    <cellStyle name="40% - Accent5 15 4" xfId="8101" xr:uid="{CCA914DC-73EC-4892-B360-F2205D6D421B}"/>
    <cellStyle name="40% - Accent5 15 4 2" xfId="8102" xr:uid="{7052FD74-2D92-4E02-A581-893234734429}"/>
    <cellStyle name="40% - Accent5 15 4 2 2" xfId="18816" xr:uid="{25672B21-B02B-4906-A9D5-C45EBD40DAEB}"/>
    <cellStyle name="40% - Accent5 15 4 2 2 2" xfId="38913" xr:uid="{D5388B8D-E32E-416A-831C-48BD51130803}"/>
    <cellStyle name="40% - Accent5 15 4 2 3" xfId="30048" xr:uid="{D175F006-CA7E-498B-BC4E-91CB2E0752E3}"/>
    <cellStyle name="40% - Accent5 15 4 3" xfId="8103" xr:uid="{6D45ACBA-E75A-4AA9-A46A-EAC2FED5117B}"/>
    <cellStyle name="40% - Accent5 15 4 3 2" xfId="18817" xr:uid="{08301B6B-541F-4B78-A694-0C5BC496FAE9}"/>
    <cellStyle name="40% - Accent5 15 4 3 2 2" xfId="38914" xr:uid="{DCCB0B65-020F-4A34-8301-732BF8030C49}"/>
    <cellStyle name="40% - Accent5 15 4 3 3" xfId="30049" xr:uid="{A6890B6E-4EE7-4AA5-A296-2546F07A23AF}"/>
    <cellStyle name="40% - Accent5 15 4 4" xfId="8104" xr:uid="{F17E6F3C-B7A2-44DB-B18D-9B57FCC31D50}"/>
    <cellStyle name="40% - Accent5 15 4 4 2" xfId="18818" xr:uid="{29FF3CA4-3DA0-4598-BA11-85ECBF0C40B0}"/>
    <cellStyle name="40% - Accent5 15 4 4 2 2" xfId="38915" xr:uid="{E36A2D82-DFEA-40BF-A39C-6A3F56F1DF92}"/>
    <cellStyle name="40% - Accent5 15 4 4 3" xfId="30050" xr:uid="{20D88734-A064-4996-90D3-841DBDBFEC3D}"/>
    <cellStyle name="40% - Accent5 15 4 5" xfId="18815" xr:uid="{CCB622A1-1964-4CD3-AC2B-D00459EF8AE7}"/>
    <cellStyle name="40% - Accent5 15 4 5 2" xfId="38912" xr:uid="{9B06CA7E-CB9A-403E-B381-FCC4500E0B92}"/>
    <cellStyle name="40% - Accent5 15 4 6" xfId="30047" xr:uid="{44FC3A05-EE91-4A1A-AFBB-221EB8FE2DB3}"/>
    <cellStyle name="40% - Accent5 15 5" xfId="8105" xr:uid="{35D1AC4C-EDA5-40AF-9E8C-348C40AC298F}"/>
    <cellStyle name="40% - Accent5 15 5 2" xfId="18819" xr:uid="{A758A707-3F04-44CD-8068-69AFBDF08BE6}"/>
    <cellStyle name="40% - Accent5 15 5 2 2" xfId="38916" xr:uid="{E30E4187-8C3D-40D8-8D08-236B064AFF35}"/>
    <cellStyle name="40% - Accent5 15 5 3" xfId="30051" xr:uid="{1CD5B49F-8284-442A-839A-9765FB024D5E}"/>
    <cellStyle name="40% - Accent5 15 6" xfId="8106" xr:uid="{F10AF410-DDC5-40A6-A5FA-245186A31B97}"/>
    <cellStyle name="40% - Accent5 15 6 2" xfId="18820" xr:uid="{F73507F5-6420-47B8-AB49-D0E44BA3A11D}"/>
    <cellStyle name="40% - Accent5 15 6 2 2" xfId="38917" xr:uid="{27B2D785-6963-4EC9-B14B-7E779AF4EB58}"/>
    <cellStyle name="40% - Accent5 15 6 3" xfId="30052" xr:uid="{B783B121-4AEB-494C-ABC3-6D5ADF70919F}"/>
    <cellStyle name="40% - Accent5 15 7" xfId="8107" xr:uid="{C7F51F58-5577-4F7A-9880-380396FE2BDB}"/>
    <cellStyle name="40% - Accent5 15 7 2" xfId="18821" xr:uid="{D88803AC-C370-4078-878E-FE5C16C12143}"/>
    <cellStyle name="40% - Accent5 15 7 2 2" xfId="38918" xr:uid="{E09F5544-5C7F-40F0-84D7-FFAC40786AFA}"/>
    <cellStyle name="40% - Accent5 15 7 3" xfId="30053" xr:uid="{5DCE3B12-59E9-4143-8A94-6A6455D6BE43}"/>
    <cellStyle name="40% - Accent5 15 8" xfId="18802" xr:uid="{B8D8AD11-9B3C-4700-A0D8-53259E51370F}"/>
    <cellStyle name="40% - Accent5 15 8 2" xfId="38899" xr:uid="{4BC17024-E58C-41B9-9285-2C01FD5AAA2E}"/>
    <cellStyle name="40% - Accent5 15 9" xfId="22723" xr:uid="{442B2E48-833A-4B4B-87C6-05845EA44864}"/>
    <cellStyle name="40% - Accent5 15 9 2" xfId="42751" xr:uid="{A5838997-994C-446E-A484-06936059AB7E}"/>
    <cellStyle name="40% - Accent5 16" xfId="8108" xr:uid="{72B039B0-044D-4FE9-84DD-7A0B8112DD97}"/>
    <cellStyle name="40% - Accent5 16 10" xfId="30054" xr:uid="{F0DA5BE1-4C22-44F0-88CC-C2308AAC4BF4}"/>
    <cellStyle name="40% - Accent5 16 2" xfId="8109" xr:uid="{BBF0E5A3-F03F-43DB-94E1-C856F467609B}"/>
    <cellStyle name="40% - Accent5 16 2 2" xfId="8110" xr:uid="{2F21F347-41BF-4AA2-9DD3-B04285276E81}"/>
    <cellStyle name="40% - Accent5 16 2 2 2" xfId="8111" xr:uid="{F3B68362-DD2E-4543-93C4-FE468799E17D}"/>
    <cellStyle name="40% - Accent5 16 2 2 2 2" xfId="18825" xr:uid="{64B0699B-A276-4B77-9623-ED79A11BB32F}"/>
    <cellStyle name="40% - Accent5 16 2 2 2 2 2" xfId="38922" xr:uid="{7B2A9FDA-00A6-4AA4-BA66-F6D297288B15}"/>
    <cellStyle name="40% - Accent5 16 2 2 2 3" xfId="30057" xr:uid="{850D284C-C12E-44B3-ADB7-021008505ECE}"/>
    <cellStyle name="40% - Accent5 16 2 2 3" xfId="8112" xr:uid="{9F64CF5E-DB16-4DF7-A07F-71712B52D902}"/>
    <cellStyle name="40% - Accent5 16 2 2 3 2" xfId="18826" xr:uid="{80B161BF-B22E-4412-948D-1DC258B89B1A}"/>
    <cellStyle name="40% - Accent5 16 2 2 3 2 2" xfId="38923" xr:uid="{4AAFFE3A-DE54-4A4B-A49D-2589F52A48A4}"/>
    <cellStyle name="40% - Accent5 16 2 2 3 3" xfId="30058" xr:uid="{5DA6689B-3853-4FFF-AA8B-84C0DFCA124B}"/>
    <cellStyle name="40% - Accent5 16 2 2 4" xfId="8113" xr:uid="{8A7DA748-E10A-4676-A963-DA25B58E1ACC}"/>
    <cellStyle name="40% - Accent5 16 2 2 4 2" xfId="18827" xr:uid="{529A080D-ADD1-468D-A02D-8F42FF2BD474}"/>
    <cellStyle name="40% - Accent5 16 2 2 4 2 2" xfId="38924" xr:uid="{2059B40B-FE0F-461C-80A0-C19101C60B72}"/>
    <cellStyle name="40% - Accent5 16 2 2 4 3" xfId="30059" xr:uid="{BD75608E-6512-4B5C-9FA8-29B831ECE392}"/>
    <cellStyle name="40% - Accent5 16 2 2 5" xfId="18824" xr:uid="{5D1DCD06-352E-49FC-8461-9D09697D4B69}"/>
    <cellStyle name="40% - Accent5 16 2 2 5 2" xfId="38921" xr:uid="{7026BF08-FCA6-424F-A266-5D2644D6773D}"/>
    <cellStyle name="40% - Accent5 16 2 2 6" xfId="30056" xr:uid="{E2D83561-A2F0-4FFD-AD4D-8CA71732C99B}"/>
    <cellStyle name="40% - Accent5 16 2 3" xfId="8114" xr:uid="{F6C57BDE-36DD-4F92-AE3C-355ED57CC693}"/>
    <cellStyle name="40% - Accent5 16 2 3 2" xfId="18828" xr:uid="{47E1E9B5-61D0-4E19-BCAE-9E7FE5910FC0}"/>
    <cellStyle name="40% - Accent5 16 2 3 2 2" xfId="38925" xr:uid="{7E6E3E4D-39F5-4C0D-A900-094C4AE142F6}"/>
    <cellStyle name="40% - Accent5 16 2 3 3" xfId="30060" xr:uid="{E0A93A7E-30F2-4176-8481-B9E29E356EEB}"/>
    <cellStyle name="40% - Accent5 16 2 4" xfId="8115" xr:uid="{2D91CCF1-D206-465E-BBCA-CAF1125BE7D1}"/>
    <cellStyle name="40% - Accent5 16 2 4 2" xfId="18829" xr:uid="{B746183B-76C2-4931-B570-B52C42EDED75}"/>
    <cellStyle name="40% - Accent5 16 2 4 2 2" xfId="38926" xr:uid="{A0D7830D-1ECC-49B4-8EA7-95ED0E37554D}"/>
    <cellStyle name="40% - Accent5 16 2 4 3" xfId="30061" xr:uid="{A781A227-C879-4CD7-A2E9-F9606D853DC8}"/>
    <cellStyle name="40% - Accent5 16 2 5" xfId="8116" xr:uid="{B0670F18-1F15-41D3-A0B0-95E575C4D576}"/>
    <cellStyle name="40% - Accent5 16 2 5 2" xfId="18830" xr:uid="{ACE8054B-5E9F-41A0-B9EE-530BCA68B6AC}"/>
    <cellStyle name="40% - Accent5 16 2 5 2 2" xfId="38927" xr:uid="{1CA464C5-42C5-4436-80BD-9F079DBC30E8}"/>
    <cellStyle name="40% - Accent5 16 2 5 3" xfId="30062" xr:uid="{02003AC7-5455-4632-AFF7-A7E967B967B4}"/>
    <cellStyle name="40% - Accent5 16 2 6" xfId="18823" xr:uid="{DFFBDD32-1CC3-4FA4-8E22-438982C219A9}"/>
    <cellStyle name="40% - Accent5 16 2 6 2" xfId="38920" xr:uid="{E5F04E61-1D7C-428E-9F3E-0B493521C9E1}"/>
    <cellStyle name="40% - Accent5 16 2 7" xfId="23414" xr:uid="{C4458A3D-7826-4576-B9E2-29F17E9CC627}"/>
    <cellStyle name="40% - Accent5 16 2 7 2" xfId="43353" xr:uid="{2DEECF15-76F5-4594-ACB7-8F3DED66C98E}"/>
    <cellStyle name="40% - Accent5 16 2 8" xfId="30055" xr:uid="{44A136F7-29D0-4A9C-8181-4401CC9456D5}"/>
    <cellStyle name="40% - Accent5 16 3" xfId="8117" xr:uid="{9E75DD09-44D6-4319-B3B6-096CA6F7B139}"/>
    <cellStyle name="40% - Accent5 16 3 2" xfId="8118" xr:uid="{EE077FC4-A24A-4F0D-B79E-7274D9F59F1C}"/>
    <cellStyle name="40% - Accent5 16 3 2 2" xfId="18832" xr:uid="{F2546CD0-1AC3-4963-A315-D3591C6B1291}"/>
    <cellStyle name="40% - Accent5 16 3 2 2 2" xfId="38929" xr:uid="{FF77F891-0554-4BAC-851B-536ECE09954D}"/>
    <cellStyle name="40% - Accent5 16 3 2 3" xfId="30064" xr:uid="{927CEBEA-FF02-4EA6-88C8-898980E95135}"/>
    <cellStyle name="40% - Accent5 16 3 3" xfId="8119" xr:uid="{79D93F12-2DBD-4693-92C9-D2B685E8C051}"/>
    <cellStyle name="40% - Accent5 16 3 3 2" xfId="18833" xr:uid="{05EAA996-395D-48F8-9B8D-A9E5BD76B47F}"/>
    <cellStyle name="40% - Accent5 16 3 3 2 2" xfId="38930" xr:uid="{5F392295-EA73-4F6E-8FCC-61C5A3BD7DC2}"/>
    <cellStyle name="40% - Accent5 16 3 3 3" xfId="30065" xr:uid="{BE455381-E4D6-461F-A0DB-5E73DF7A3B2E}"/>
    <cellStyle name="40% - Accent5 16 3 4" xfId="8120" xr:uid="{96F0D589-5D28-4FA7-A9D1-1ED9F4C134B1}"/>
    <cellStyle name="40% - Accent5 16 3 4 2" xfId="18834" xr:uid="{5876CB9C-D478-4453-97D6-3340A1273AE9}"/>
    <cellStyle name="40% - Accent5 16 3 4 2 2" xfId="38931" xr:uid="{6B64D9B8-8EF8-42DB-A99A-4E7EED0DBDFB}"/>
    <cellStyle name="40% - Accent5 16 3 4 3" xfId="30066" xr:uid="{807C354C-69C4-4170-85E2-314935EDB2E1}"/>
    <cellStyle name="40% - Accent5 16 3 5" xfId="18831" xr:uid="{AFD54BE8-146F-40C7-9BE1-2039D027B274}"/>
    <cellStyle name="40% - Accent5 16 3 5 2" xfId="38928" xr:uid="{A6DC8A87-42F6-4028-A4CF-392A0B914EB9}"/>
    <cellStyle name="40% - Accent5 16 3 6" xfId="23961" xr:uid="{951BBA14-ADBE-4088-B8B5-04115F84EA89}"/>
    <cellStyle name="40% - Accent5 16 3 6 2" xfId="43893" xr:uid="{2F6DF5E0-4913-446C-9EB4-1D0EDB50DA50}"/>
    <cellStyle name="40% - Accent5 16 3 7" xfId="30063" xr:uid="{C811CFD1-4531-4568-A2CC-9034A09ADA5A}"/>
    <cellStyle name="40% - Accent5 16 4" xfId="8121" xr:uid="{70476FC1-F8CD-4B79-AF3C-D16A9B21E317}"/>
    <cellStyle name="40% - Accent5 16 4 2" xfId="8122" xr:uid="{E13943F2-3436-4331-9306-DD629EAA2D69}"/>
    <cellStyle name="40% - Accent5 16 4 2 2" xfId="18836" xr:uid="{306A98F5-5453-47BC-AECC-B56E38A77F6E}"/>
    <cellStyle name="40% - Accent5 16 4 2 2 2" xfId="38933" xr:uid="{848F4F5E-792E-4ECE-9521-D34C5663C0D6}"/>
    <cellStyle name="40% - Accent5 16 4 2 3" xfId="30068" xr:uid="{AAE8DC9E-AED1-450A-BAAD-F19B56C546BC}"/>
    <cellStyle name="40% - Accent5 16 4 3" xfId="8123" xr:uid="{97F21860-2BB4-4212-A9CC-39FD45ACD29E}"/>
    <cellStyle name="40% - Accent5 16 4 3 2" xfId="18837" xr:uid="{0C6E30A7-07A3-4F16-9FA7-C4BC2ADB9A21}"/>
    <cellStyle name="40% - Accent5 16 4 3 2 2" xfId="38934" xr:uid="{FCEB63B0-CE65-44BE-BE5F-F560F4A9B096}"/>
    <cellStyle name="40% - Accent5 16 4 3 3" xfId="30069" xr:uid="{54CDD491-8BA7-4900-885A-750A9C22F019}"/>
    <cellStyle name="40% - Accent5 16 4 4" xfId="8124" xr:uid="{65AE9D4E-E727-4396-B7F4-C11A28FA28DF}"/>
    <cellStyle name="40% - Accent5 16 4 4 2" xfId="18838" xr:uid="{C888EA4F-ABA1-47BD-9DA7-D7973539EFA5}"/>
    <cellStyle name="40% - Accent5 16 4 4 2 2" xfId="38935" xr:uid="{1DC055F9-D12B-4E60-B873-46963F6AA302}"/>
    <cellStyle name="40% - Accent5 16 4 4 3" xfId="30070" xr:uid="{787597BD-08E1-4E1D-AD43-E667543F5563}"/>
    <cellStyle name="40% - Accent5 16 4 5" xfId="18835" xr:uid="{7A38CC33-0406-4103-A013-CB206358EE09}"/>
    <cellStyle name="40% - Accent5 16 4 5 2" xfId="38932" xr:uid="{AC2C56AA-8E42-4D49-A56E-4F772FB7FB5F}"/>
    <cellStyle name="40% - Accent5 16 4 6" xfId="30067" xr:uid="{57CFBAF2-4345-4772-86DA-877E1C8E3A86}"/>
    <cellStyle name="40% - Accent5 16 5" xfId="8125" xr:uid="{CBFB09F9-1AF3-4907-88C6-A2FB6F48EE4D}"/>
    <cellStyle name="40% - Accent5 16 5 2" xfId="18839" xr:uid="{8D1DF778-171A-4299-9F3D-AE79C5FFBFCC}"/>
    <cellStyle name="40% - Accent5 16 5 2 2" xfId="38936" xr:uid="{4EEBB07B-3D00-4F9B-814B-9A1A52AF30F4}"/>
    <cellStyle name="40% - Accent5 16 5 3" xfId="30071" xr:uid="{351D034E-3AD8-4D97-9C01-E7E351329A4F}"/>
    <cellStyle name="40% - Accent5 16 6" xfId="8126" xr:uid="{7F50052A-964C-4D4A-984F-0B59F0B1BD93}"/>
    <cellStyle name="40% - Accent5 16 6 2" xfId="18840" xr:uid="{E701B892-1FDE-4D1E-81A3-64F25A0F8E84}"/>
    <cellStyle name="40% - Accent5 16 6 2 2" xfId="38937" xr:uid="{2DEF0510-98A2-47B7-9BD4-B48C1B196B7B}"/>
    <cellStyle name="40% - Accent5 16 6 3" xfId="30072" xr:uid="{CBBC7ADE-DCFC-4B2B-8F93-5E6B01E6CE6A}"/>
    <cellStyle name="40% - Accent5 16 7" xfId="8127" xr:uid="{D34555AD-FAB7-4CF0-A3BB-AC61A9E0FACA}"/>
    <cellStyle name="40% - Accent5 16 7 2" xfId="18841" xr:uid="{500BEFE3-D9A7-48A7-BDAD-FD65F2FB0E28}"/>
    <cellStyle name="40% - Accent5 16 7 2 2" xfId="38938" xr:uid="{72970454-9DFD-44AC-BD3B-278E0B21E160}"/>
    <cellStyle name="40% - Accent5 16 7 3" xfId="30073" xr:uid="{A65B59DC-4C29-4F54-A809-02928B0230CB}"/>
    <cellStyle name="40% - Accent5 16 8" xfId="18822" xr:uid="{B2066802-CA57-4AD3-B7F3-E166A00E1157}"/>
    <cellStyle name="40% - Accent5 16 8 2" xfId="38919" xr:uid="{DDBD0A64-956D-4EE0-A533-C0C2797C0587}"/>
    <cellStyle name="40% - Accent5 16 9" xfId="22744" xr:uid="{4AE71E94-E7A2-4406-BC58-52932D896CD5}"/>
    <cellStyle name="40% - Accent5 16 9 2" xfId="42772" xr:uid="{9F818BDF-53D5-4F86-A1B7-864B3AC7F9FE}"/>
    <cellStyle name="40% - Accent5 17" xfId="8128" xr:uid="{BB6B046D-9403-4AAC-8986-D5D0ABC8BF9A}"/>
    <cellStyle name="40% - Accent5 17 10" xfId="30074" xr:uid="{677DEB66-C9E2-46DF-B926-964C7D07D557}"/>
    <cellStyle name="40% - Accent5 17 2" xfId="8129" xr:uid="{F09A3158-53FC-4EB5-AA00-32CA9B052BCE}"/>
    <cellStyle name="40% - Accent5 17 2 2" xfId="8130" xr:uid="{E4024588-9231-4C77-AEF9-7BA1D9662972}"/>
    <cellStyle name="40% - Accent5 17 2 2 2" xfId="8131" xr:uid="{ED766CF4-F04C-41FF-B356-17EF2E2F7B46}"/>
    <cellStyle name="40% - Accent5 17 2 2 2 2" xfId="18845" xr:uid="{842C989F-EBC0-40D3-9112-FCBA7C8AE9B7}"/>
    <cellStyle name="40% - Accent5 17 2 2 2 2 2" xfId="38942" xr:uid="{CB205500-F1BE-4801-B04E-3D3FE97B28B6}"/>
    <cellStyle name="40% - Accent5 17 2 2 2 3" xfId="30077" xr:uid="{DC66A44E-3CDC-46E1-A6E9-5FE7743F6062}"/>
    <cellStyle name="40% - Accent5 17 2 2 3" xfId="8132" xr:uid="{402B8132-A470-4BA4-B41C-F6B5164CA0DF}"/>
    <cellStyle name="40% - Accent5 17 2 2 3 2" xfId="18846" xr:uid="{788E9FE1-D62F-413D-AF7E-8C502135DD3D}"/>
    <cellStyle name="40% - Accent5 17 2 2 3 2 2" xfId="38943" xr:uid="{FA2752F9-19D7-422B-A2F6-4910E19C4A47}"/>
    <cellStyle name="40% - Accent5 17 2 2 3 3" xfId="30078" xr:uid="{29897DB4-1C44-4F9B-86F9-CABA54B315D5}"/>
    <cellStyle name="40% - Accent5 17 2 2 4" xfId="8133" xr:uid="{C597A6CD-F89B-4C7D-99AB-691D51C3B4B1}"/>
    <cellStyle name="40% - Accent5 17 2 2 4 2" xfId="18847" xr:uid="{108385F1-D58F-4B0B-A534-8732716C8001}"/>
    <cellStyle name="40% - Accent5 17 2 2 4 2 2" xfId="38944" xr:uid="{C34E2A08-160F-45D0-BB3E-0DA66F7A98A6}"/>
    <cellStyle name="40% - Accent5 17 2 2 4 3" xfId="30079" xr:uid="{5B61775E-9693-4CFB-8496-319989A8A629}"/>
    <cellStyle name="40% - Accent5 17 2 2 5" xfId="18844" xr:uid="{75C9FEBC-68DE-416F-9F6F-3A92548A1035}"/>
    <cellStyle name="40% - Accent5 17 2 2 5 2" xfId="38941" xr:uid="{14D084BD-A2B6-4C45-988D-3917ADC33983}"/>
    <cellStyle name="40% - Accent5 17 2 2 6" xfId="30076" xr:uid="{9137CF65-153A-42F4-BD80-13C1766B888A}"/>
    <cellStyle name="40% - Accent5 17 2 3" xfId="8134" xr:uid="{BA4DC332-B8D2-4AF4-9490-A2C80C9A5648}"/>
    <cellStyle name="40% - Accent5 17 2 3 2" xfId="18848" xr:uid="{A6626FA8-FC57-467D-B1BA-FDCF52F485F9}"/>
    <cellStyle name="40% - Accent5 17 2 3 2 2" xfId="38945" xr:uid="{01790013-DCFB-423C-88F0-A72656EA51B2}"/>
    <cellStyle name="40% - Accent5 17 2 3 3" xfId="30080" xr:uid="{0464EBFA-40C3-4D7A-A1C2-8968D3EDFF65}"/>
    <cellStyle name="40% - Accent5 17 2 4" xfId="8135" xr:uid="{F32FCD92-28E1-4DF4-BF17-51334B421362}"/>
    <cellStyle name="40% - Accent5 17 2 4 2" xfId="18849" xr:uid="{E0A9E595-B654-42C0-B01B-10FB70479C51}"/>
    <cellStyle name="40% - Accent5 17 2 4 2 2" xfId="38946" xr:uid="{7EA86F61-8D07-4CB5-97A6-7C2FDF8A3758}"/>
    <cellStyle name="40% - Accent5 17 2 4 3" xfId="30081" xr:uid="{71B33D4D-67D6-44C7-9EEE-9657F03BD02F}"/>
    <cellStyle name="40% - Accent5 17 2 5" xfId="8136" xr:uid="{2B446D00-D158-4186-B495-8237DCD68D1A}"/>
    <cellStyle name="40% - Accent5 17 2 5 2" xfId="18850" xr:uid="{85456F1B-34AC-4B5B-B5A9-A4F11C2131C6}"/>
    <cellStyle name="40% - Accent5 17 2 5 2 2" xfId="38947" xr:uid="{220F78F3-4010-4EA2-9C04-0264427659FC}"/>
    <cellStyle name="40% - Accent5 17 2 5 3" xfId="30082" xr:uid="{2F55B5FC-C443-4FBA-BD83-BC5E61DCA609}"/>
    <cellStyle name="40% - Accent5 17 2 6" xfId="18843" xr:uid="{84711595-9D5D-431E-834A-67C1520CE0CE}"/>
    <cellStyle name="40% - Accent5 17 2 6 2" xfId="38940" xr:uid="{4EBEEA48-7686-4E49-988C-F81E2DBCF28B}"/>
    <cellStyle name="40% - Accent5 17 2 7" xfId="23424" xr:uid="{09DCA94A-CCA0-4A2B-B7BA-38CB55848E21}"/>
    <cellStyle name="40% - Accent5 17 2 7 2" xfId="43363" xr:uid="{FFC60601-06F7-4B46-9D64-1345767EA272}"/>
    <cellStyle name="40% - Accent5 17 2 8" xfId="30075" xr:uid="{73093231-A395-47AA-AF4B-2C2DB3051E34}"/>
    <cellStyle name="40% - Accent5 17 3" xfId="8137" xr:uid="{92135F34-88D8-418C-B569-7AFEB289C2D9}"/>
    <cellStyle name="40% - Accent5 17 3 2" xfId="8138" xr:uid="{2B84FB31-CB98-4943-8E25-379F2A47CB20}"/>
    <cellStyle name="40% - Accent5 17 3 2 2" xfId="18852" xr:uid="{229E8AB6-2A52-459F-A987-A6CFCCDF03AC}"/>
    <cellStyle name="40% - Accent5 17 3 2 2 2" xfId="38949" xr:uid="{BF80E3AF-0791-4B74-80FD-9D290CF2E051}"/>
    <cellStyle name="40% - Accent5 17 3 2 3" xfId="30084" xr:uid="{181C0B2D-DCE4-41C1-911C-05574853CDE0}"/>
    <cellStyle name="40% - Accent5 17 3 3" xfId="8139" xr:uid="{9D6941D9-42EB-49AC-BF66-FAEE19E8F998}"/>
    <cellStyle name="40% - Accent5 17 3 3 2" xfId="18853" xr:uid="{16094610-FC1A-4EF5-A8A7-44138D4D3196}"/>
    <cellStyle name="40% - Accent5 17 3 3 2 2" xfId="38950" xr:uid="{69097818-AA02-4DD1-AE05-84F3DA1872D7}"/>
    <cellStyle name="40% - Accent5 17 3 3 3" xfId="30085" xr:uid="{EA4DC4C2-A20B-4D64-A986-54360081C6ED}"/>
    <cellStyle name="40% - Accent5 17 3 4" xfId="8140" xr:uid="{E209F15B-0A9E-4FCA-9F4B-E80444F54E63}"/>
    <cellStyle name="40% - Accent5 17 3 4 2" xfId="18854" xr:uid="{3DF235C8-1AB5-4CA0-8A8A-9F5AFF1C215D}"/>
    <cellStyle name="40% - Accent5 17 3 4 2 2" xfId="38951" xr:uid="{0BD7D70C-5F68-4452-A2B8-594A1EC3EC67}"/>
    <cellStyle name="40% - Accent5 17 3 4 3" xfId="30086" xr:uid="{79EBE0AC-5583-43AB-80B0-3FDC2B350DF0}"/>
    <cellStyle name="40% - Accent5 17 3 5" xfId="18851" xr:uid="{9FA5DCEF-C2A7-4CB7-9738-B310210720BB}"/>
    <cellStyle name="40% - Accent5 17 3 5 2" xfId="38948" xr:uid="{80BA247E-F272-457B-91E3-5182200DA3AE}"/>
    <cellStyle name="40% - Accent5 17 3 6" xfId="23971" xr:uid="{2400C58F-2C64-4B6E-BD89-2FBA9CB31096}"/>
    <cellStyle name="40% - Accent5 17 3 6 2" xfId="43903" xr:uid="{AB6E2279-66DA-4721-887E-5B35432A1FE6}"/>
    <cellStyle name="40% - Accent5 17 3 7" xfId="30083" xr:uid="{0F99C851-B320-47A4-90E9-2F7BAA2DD6AF}"/>
    <cellStyle name="40% - Accent5 17 4" xfId="8141" xr:uid="{13F8DF92-6FD5-455D-B9D2-F16DA224A3E3}"/>
    <cellStyle name="40% - Accent5 17 4 2" xfId="8142" xr:uid="{8BEFE182-3146-426C-884D-09C4CDBD171E}"/>
    <cellStyle name="40% - Accent5 17 4 2 2" xfId="18856" xr:uid="{9E0A3096-949F-45A1-874B-17C976CB1F84}"/>
    <cellStyle name="40% - Accent5 17 4 2 2 2" xfId="38953" xr:uid="{A0E6DF74-D976-4BDD-BEA8-45DA3D2BF46E}"/>
    <cellStyle name="40% - Accent5 17 4 2 3" xfId="30088" xr:uid="{9D7648D9-1ABD-4355-AFA1-5945457062FB}"/>
    <cellStyle name="40% - Accent5 17 4 3" xfId="8143" xr:uid="{E61BE099-0089-4A0A-9A51-9A7FEFD6E3E7}"/>
    <cellStyle name="40% - Accent5 17 4 3 2" xfId="18857" xr:uid="{B8AA77B6-4DAC-4D6A-BAAB-A35E0FBE8463}"/>
    <cellStyle name="40% - Accent5 17 4 3 2 2" xfId="38954" xr:uid="{D700EAD0-ECC7-45FA-A28F-9C06847070DB}"/>
    <cellStyle name="40% - Accent5 17 4 3 3" xfId="30089" xr:uid="{8CB0BE4B-D489-4389-8B75-07353D44D82F}"/>
    <cellStyle name="40% - Accent5 17 4 4" xfId="8144" xr:uid="{85529CFE-B661-4894-859C-D1D624F47EB9}"/>
    <cellStyle name="40% - Accent5 17 4 4 2" xfId="18858" xr:uid="{94220C0F-C58B-45B0-9565-6A7065E4C33F}"/>
    <cellStyle name="40% - Accent5 17 4 4 2 2" xfId="38955" xr:uid="{CCED6D2A-9F9C-4E0A-AEBA-62E9B2A0E4E9}"/>
    <cellStyle name="40% - Accent5 17 4 4 3" xfId="30090" xr:uid="{CEE480D7-8B9E-4120-A973-E3AEE8FC8903}"/>
    <cellStyle name="40% - Accent5 17 4 5" xfId="18855" xr:uid="{D3689A0C-E768-425B-8D49-70ECFCCFB425}"/>
    <cellStyle name="40% - Accent5 17 4 5 2" xfId="38952" xr:uid="{EBBA380B-2451-44B7-A80A-B1E27568D2EF}"/>
    <cellStyle name="40% - Accent5 17 4 6" xfId="30087" xr:uid="{C8A0CF83-2BCF-4084-9795-98EA427455C0}"/>
    <cellStyle name="40% - Accent5 17 5" xfId="8145" xr:uid="{6BC2D5B0-947D-476C-973C-B8B37633FD94}"/>
    <cellStyle name="40% - Accent5 17 5 2" xfId="18859" xr:uid="{5F0CFC56-EDC5-47A6-A862-AB86F4BCDA82}"/>
    <cellStyle name="40% - Accent5 17 5 2 2" xfId="38956" xr:uid="{550C43FF-6F0F-49B9-915D-1271C3BBC526}"/>
    <cellStyle name="40% - Accent5 17 5 3" xfId="30091" xr:uid="{7BF71519-E2A9-4C0E-9E76-A3D89DCCECF7}"/>
    <cellStyle name="40% - Accent5 17 6" xfId="8146" xr:uid="{264C9A12-310D-44C5-8443-C176558731C1}"/>
    <cellStyle name="40% - Accent5 17 6 2" xfId="18860" xr:uid="{0AB478EB-52FF-4BD4-B982-891147DEE885}"/>
    <cellStyle name="40% - Accent5 17 6 2 2" xfId="38957" xr:uid="{92CC1ECC-29B4-4A78-A990-C54705B7B604}"/>
    <cellStyle name="40% - Accent5 17 6 3" xfId="30092" xr:uid="{EABD0415-EC70-478E-A02E-E0C0D2080297}"/>
    <cellStyle name="40% - Accent5 17 7" xfId="8147" xr:uid="{DBD7B308-569B-4A1F-A42C-FDAC9A1D981B}"/>
    <cellStyle name="40% - Accent5 17 7 2" xfId="18861" xr:uid="{50EFC174-1310-4C65-AF43-F4DE0A4B2F5A}"/>
    <cellStyle name="40% - Accent5 17 7 2 2" xfId="38958" xr:uid="{F1B8A2F6-C817-4D70-8EAB-FD056EE7F732}"/>
    <cellStyle name="40% - Accent5 17 7 3" xfId="30093" xr:uid="{A2A6D2B2-6794-4CF8-AEA2-44E2415BCE45}"/>
    <cellStyle name="40% - Accent5 17 8" xfId="18842" xr:uid="{F7368D0E-2459-4236-9FAE-4E74822BF596}"/>
    <cellStyle name="40% - Accent5 17 8 2" xfId="38939" xr:uid="{F5F36C41-3250-44EA-A79A-1C50D6E74F3D}"/>
    <cellStyle name="40% - Accent5 17 9" xfId="22754" xr:uid="{FFC50956-42A3-4BBF-A5A5-C00DBB3F97C0}"/>
    <cellStyle name="40% - Accent5 17 9 2" xfId="42782" xr:uid="{92EA21DC-685E-49F4-81C6-D59115B764CC}"/>
    <cellStyle name="40% - Accent5 18" xfId="8148" xr:uid="{376CA48A-1CB8-4882-90DA-434C18F86047}"/>
    <cellStyle name="40% - Accent5 18 10" xfId="30094" xr:uid="{3A64AA07-B858-430D-B2D8-4EBCE41180CE}"/>
    <cellStyle name="40% - Accent5 18 2" xfId="8149" xr:uid="{3075DA69-A9CC-4B3F-A3FC-0103A91EE731}"/>
    <cellStyle name="40% - Accent5 18 2 2" xfId="8150" xr:uid="{6EAF96A5-00D5-4B78-A042-657DDBA41EE4}"/>
    <cellStyle name="40% - Accent5 18 2 2 2" xfId="8151" xr:uid="{B78EE4EB-7328-4A15-B915-5791E29F6508}"/>
    <cellStyle name="40% - Accent5 18 2 2 2 2" xfId="18865" xr:uid="{4A9CE734-AA5C-48F9-B76D-A31E5E600671}"/>
    <cellStyle name="40% - Accent5 18 2 2 2 2 2" xfId="38962" xr:uid="{7D94A36E-523B-496F-98E7-3F7B4DCB2F30}"/>
    <cellStyle name="40% - Accent5 18 2 2 2 3" xfId="30097" xr:uid="{E5160C62-5108-4B79-A050-258AA67B4C16}"/>
    <cellStyle name="40% - Accent5 18 2 2 3" xfId="8152" xr:uid="{0E001E73-CB7B-498A-B67D-42911798F4B4}"/>
    <cellStyle name="40% - Accent5 18 2 2 3 2" xfId="18866" xr:uid="{55BB48FA-41E6-4B13-812C-05370DA30DFC}"/>
    <cellStyle name="40% - Accent5 18 2 2 3 2 2" xfId="38963" xr:uid="{017021D9-5CD3-4F41-8448-19B15A36C2BF}"/>
    <cellStyle name="40% - Accent5 18 2 2 3 3" xfId="30098" xr:uid="{96F14958-6843-4F6E-9554-6EC026B8239D}"/>
    <cellStyle name="40% - Accent5 18 2 2 4" xfId="8153" xr:uid="{07D18595-2485-4AFA-B768-87CBD94A1C02}"/>
    <cellStyle name="40% - Accent5 18 2 2 4 2" xfId="18867" xr:uid="{7CA11C76-6C48-40FD-8218-38368155DCF6}"/>
    <cellStyle name="40% - Accent5 18 2 2 4 2 2" xfId="38964" xr:uid="{13C13C8A-6AAE-46D0-9D9E-D22A567110C8}"/>
    <cellStyle name="40% - Accent5 18 2 2 4 3" xfId="30099" xr:uid="{D9149A54-B313-4860-9BFE-E457D377880D}"/>
    <cellStyle name="40% - Accent5 18 2 2 5" xfId="18864" xr:uid="{CE8A3F1E-5EDD-4DA2-B261-64191BDF0271}"/>
    <cellStyle name="40% - Accent5 18 2 2 5 2" xfId="38961" xr:uid="{05FCE351-08C9-43FE-8718-90A90CF9F718}"/>
    <cellStyle name="40% - Accent5 18 2 2 6" xfId="30096" xr:uid="{5173F79E-A837-43D3-B065-8BF527DC5054}"/>
    <cellStyle name="40% - Accent5 18 2 3" xfId="8154" xr:uid="{707E5D9A-B732-4032-8B27-B67C552A34D4}"/>
    <cellStyle name="40% - Accent5 18 2 3 2" xfId="18868" xr:uid="{C65A1424-5E16-42DF-B433-3D25BE1808BB}"/>
    <cellStyle name="40% - Accent5 18 2 3 2 2" xfId="38965" xr:uid="{13231A2F-59E6-4F0A-A94D-5E00FE1B2874}"/>
    <cellStyle name="40% - Accent5 18 2 3 3" xfId="30100" xr:uid="{FED17347-EB0E-4DE0-AF67-681D248E021E}"/>
    <cellStyle name="40% - Accent5 18 2 4" xfId="8155" xr:uid="{D7CE42D0-17E3-4801-BAF9-F797BADFA4F3}"/>
    <cellStyle name="40% - Accent5 18 2 4 2" xfId="18869" xr:uid="{D517C1A5-B4EE-4460-8DDE-624386E96268}"/>
    <cellStyle name="40% - Accent5 18 2 4 2 2" xfId="38966" xr:uid="{04FF0B19-01BA-429B-90D5-4C3B6EFB3A8F}"/>
    <cellStyle name="40% - Accent5 18 2 4 3" xfId="30101" xr:uid="{A53778AC-5E15-43D2-8B29-608FB972BA14}"/>
    <cellStyle name="40% - Accent5 18 2 5" xfId="8156" xr:uid="{5E6044E0-19A1-4951-AC7D-E3627F1FCD01}"/>
    <cellStyle name="40% - Accent5 18 2 5 2" xfId="18870" xr:uid="{B2DE1023-2FDD-4D3F-A6A5-59AC38BA629A}"/>
    <cellStyle name="40% - Accent5 18 2 5 2 2" xfId="38967" xr:uid="{88C76460-7A5C-450A-ADFB-7C18323D6646}"/>
    <cellStyle name="40% - Accent5 18 2 5 3" xfId="30102" xr:uid="{030AB881-6E5B-4FE8-89CD-BD8909F24FC8}"/>
    <cellStyle name="40% - Accent5 18 2 6" xfId="18863" xr:uid="{9D0C72E0-5FE2-484F-B5A1-3F4C012A5C2D}"/>
    <cellStyle name="40% - Accent5 18 2 6 2" xfId="38960" xr:uid="{FE005A99-3BB5-4813-9981-9EDC281D6BFB}"/>
    <cellStyle name="40% - Accent5 18 2 7" xfId="23433" xr:uid="{D6041D5D-5795-4B6B-9FDE-15975F62D869}"/>
    <cellStyle name="40% - Accent5 18 2 7 2" xfId="43372" xr:uid="{109867B5-B941-4698-BE75-66423D3A5B48}"/>
    <cellStyle name="40% - Accent5 18 2 8" xfId="30095" xr:uid="{B51A09C9-43FD-42D0-96C6-063B79BE5E5C}"/>
    <cellStyle name="40% - Accent5 18 3" xfId="8157" xr:uid="{14BA2728-6B5E-446B-AAAB-8DC949D527EC}"/>
    <cellStyle name="40% - Accent5 18 3 2" xfId="8158" xr:uid="{079E6F0A-54BE-468C-A3B0-353F2DD41535}"/>
    <cellStyle name="40% - Accent5 18 3 2 2" xfId="18872" xr:uid="{13DD3A7E-94C9-4085-8380-58B403C2397D}"/>
    <cellStyle name="40% - Accent5 18 3 2 2 2" xfId="38969" xr:uid="{609AA8E0-9815-47BF-A2D5-9356EC61731C}"/>
    <cellStyle name="40% - Accent5 18 3 2 3" xfId="30104" xr:uid="{40D4602C-5F67-4959-AD01-9FC8F6770D3A}"/>
    <cellStyle name="40% - Accent5 18 3 3" xfId="8159" xr:uid="{7401D6DA-0A46-442E-99CB-FAD4861C8B0A}"/>
    <cellStyle name="40% - Accent5 18 3 3 2" xfId="18873" xr:uid="{6A0798E1-584C-4D28-9F9A-10AAA48008D9}"/>
    <cellStyle name="40% - Accent5 18 3 3 2 2" xfId="38970" xr:uid="{1AA984DA-756E-46DB-8C53-6FCC61245F32}"/>
    <cellStyle name="40% - Accent5 18 3 3 3" xfId="30105" xr:uid="{43BC7238-ABCF-4C76-B361-EE4C739B3950}"/>
    <cellStyle name="40% - Accent5 18 3 4" xfId="8160" xr:uid="{A5B8DE34-E6F4-4B61-872A-7E5278C7DAB6}"/>
    <cellStyle name="40% - Accent5 18 3 4 2" xfId="18874" xr:uid="{5DBE9A71-7E94-4C36-A959-6459EC3CEC4F}"/>
    <cellStyle name="40% - Accent5 18 3 4 2 2" xfId="38971" xr:uid="{8969EE42-B448-49D3-BB2C-B7CFFED4E48D}"/>
    <cellStyle name="40% - Accent5 18 3 4 3" xfId="30106" xr:uid="{ADAF7631-E828-4FD4-8636-6616DBCFF5CF}"/>
    <cellStyle name="40% - Accent5 18 3 5" xfId="18871" xr:uid="{08A79D37-CF1E-4A76-8A4C-BC6C2C620BD0}"/>
    <cellStyle name="40% - Accent5 18 3 5 2" xfId="38968" xr:uid="{4F459F86-C947-4363-B7BC-4D53E974B038}"/>
    <cellStyle name="40% - Accent5 18 3 6" xfId="23980" xr:uid="{834315AC-4C83-4F66-BCDF-3BAF07C5B3FA}"/>
    <cellStyle name="40% - Accent5 18 3 6 2" xfId="43912" xr:uid="{219D3CFE-2F84-4059-8EB9-254B0137EBD3}"/>
    <cellStyle name="40% - Accent5 18 3 7" xfId="30103" xr:uid="{8B4A06CC-6615-42EF-A775-1053ACEC6976}"/>
    <cellStyle name="40% - Accent5 18 4" xfId="8161" xr:uid="{31D6CAE8-5843-4F84-89B1-89116ED59A0B}"/>
    <cellStyle name="40% - Accent5 18 4 2" xfId="8162" xr:uid="{09534FE8-A9A8-4291-A464-EDA7224C7FE1}"/>
    <cellStyle name="40% - Accent5 18 4 2 2" xfId="18876" xr:uid="{5A84F47E-C613-4E63-B3A9-C11858DB4A28}"/>
    <cellStyle name="40% - Accent5 18 4 2 2 2" xfId="38973" xr:uid="{2F87C9EC-70B3-4419-AA52-34B6AAD436D3}"/>
    <cellStyle name="40% - Accent5 18 4 2 3" xfId="30108" xr:uid="{1F084352-9649-42F8-9E72-209701AE4EE9}"/>
    <cellStyle name="40% - Accent5 18 4 3" xfId="8163" xr:uid="{44287CF3-3423-40FE-B285-A0B2BA0BF142}"/>
    <cellStyle name="40% - Accent5 18 4 3 2" xfId="18877" xr:uid="{5D1DFF72-CCB1-4B2F-A34E-8C6E4AF83EBF}"/>
    <cellStyle name="40% - Accent5 18 4 3 2 2" xfId="38974" xr:uid="{B3696A9E-601A-4B09-8E86-0690B5990C0F}"/>
    <cellStyle name="40% - Accent5 18 4 3 3" xfId="30109" xr:uid="{353BDCAA-2304-4410-B0FE-24D54A84106E}"/>
    <cellStyle name="40% - Accent5 18 4 4" xfId="8164" xr:uid="{C05A67D4-69B3-4DD1-91A9-DD44ED680FBD}"/>
    <cellStyle name="40% - Accent5 18 4 4 2" xfId="18878" xr:uid="{87BA1869-AA05-431E-9720-F291C676D122}"/>
    <cellStyle name="40% - Accent5 18 4 4 2 2" xfId="38975" xr:uid="{74281D50-2956-4F20-80C5-073CCD623AA5}"/>
    <cellStyle name="40% - Accent5 18 4 4 3" xfId="30110" xr:uid="{14BCEE41-C124-4F4F-9629-39BE096CD2BE}"/>
    <cellStyle name="40% - Accent5 18 4 5" xfId="18875" xr:uid="{A9419684-25A6-4225-902C-F1D8E5B2C527}"/>
    <cellStyle name="40% - Accent5 18 4 5 2" xfId="38972" xr:uid="{028816C6-C015-4E37-8AD2-E5D065F2BA8A}"/>
    <cellStyle name="40% - Accent5 18 4 6" xfId="30107" xr:uid="{B9B127D2-4832-407C-B837-8E48827A996F}"/>
    <cellStyle name="40% - Accent5 18 5" xfId="8165" xr:uid="{F4004AAC-78D3-4289-93E5-4883F267FC24}"/>
    <cellStyle name="40% - Accent5 18 5 2" xfId="18879" xr:uid="{63E6BE31-DEEA-413C-A320-A82FA4C6FAD8}"/>
    <cellStyle name="40% - Accent5 18 5 2 2" xfId="38976" xr:uid="{EF5ED5BC-29B6-4CE8-9A1D-ACB622188C78}"/>
    <cellStyle name="40% - Accent5 18 5 3" xfId="30111" xr:uid="{C1D78CE9-1DAF-40EE-A51F-53995A7450DB}"/>
    <cellStyle name="40% - Accent5 18 6" xfId="8166" xr:uid="{966ACC38-DCBF-4610-B222-462447BA4CDE}"/>
    <cellStyle name="40% - Accent5 18 6 2" xfId="18880" xr:uid="{08949E23-5D8C-41E6-AC84-3D26D4CA7019}"/>
    <cellStyle name="40% - Accent5 18 6 2 2" xfId="38977" xr:uid="{5330C9A6-D88C-45AE-AF9D-1D4275B58029}"/>
    <cellStyle name="40% - Accent5 18 6 3" xfId="30112" xr:uid="{FBDCBA99-6429-4FF1-B312-2ED0FE1C24AA}"/>
    <cellStyle name="40% - Accent5 18 7" xfId="8167" xr:uid="{A7EE2205-ECE6-4D09-BE67-289282A429B0}"/>
    <cellStyle name="40% - Accent5 18 7 2" xfId="18881" xr:uid="{7057972A-FA4A-4DBB-8A4F-7C41590676CD}"/>
    <cellStyle name="40% - Accent5 18 7 2 2" xfId="38978" xr:uid="{04925A97-AE85-40E8-9F76-8D00E5B0725A}"/>
    <cellStyle name="40% - Accent5 18 7 3" xfId="30113" xr:uid="{EE176393-B39A-4F1F-8605-0AEFB221B501}"/>
    <cellStyle name="40% - Accent5 18 8" xfId="18862" xr:uid="{B52403EA-09AD-4032-B38A-526E1C4A6AED}"/>
    <cellStyle name="40% - Accent5 18 8 2" xfId="38959" xr:uid="{BDCA678E-8349-4BB4-966E-CAC0D1BDE99F}"/>
    <cellStyle name="40% - Accent5 18 9" xfId="22763" xr:uid="{C17B162A-22F2-4413-84BE-2CC6F079EDCF}"/>
    <cellStyle name="40% - Accent5 18 9 2" xfId="42791" xr:uid="{4B9B7B21-5F64-4F0E-8F56-BE945FAFCFC4}"/>
    <cellStyle name="40% - Accent5 19" xfId="8168" xr:uid="{3B7C937E-EDF7-4D72-BE7C-7358AA40AA6C}"/>
    <cellStyle name="40% - Accent5 19 2" xfId="8169" xr:uid="{43A60BE0-718D-4342-923C-9E7CB6EE92D0}"/>
    <cellStyle name="40% - Accent5 19 2 2" xfId="8170" xr:uid="{A7D594BD-3960-4AC9-AFF8-9A317EE8048A}"/>
    <cellStyle name="40% - Accent5 19 2 2 2" xfId="8171" xr:uid="{F43D2C92-A68B-40A5-855D-7B809208F09E}"/>
    <cellStyle name="40% - Accent5 19 2 2 2 2" xfId="18885" xr:uid="{B75D87AD-873A-4973-A75F-4400ADFDC9FD}"/>
    <cellStyle name="40% - Accent5 19 2 2 2 2 2" xfId="38982" xr:uid="{C1CA589E-D072-4CBF-BCBB-9F95732BEC91}"/>
    <cellStyle name="40% - Accent5 19 2 2 2 3" xfId="30117" xr:uid="{B5DF63A5-F3C5-4365-84DF-84826AF3C866}"/>
    <cellStyle name="40% - Accent5 19 2 2 3" xfId="8172" xr:uid="{3EDC0F55-EEDC-46B9-8BD8-85F7292BACE7}"/>
    <cellStyle name="40% - Accent5 19 2 2 3 2" xfId="18886" xr:uid="{E4FCC47E-2392-471E-AE0A-F31852EC2339}"/>
    <cellStyle name="40% - Accent5 19 2 2 3 2 2" xfId="38983" xr:uid="{EE5EB798-EF7B-47B8-A318-F00AFE22DBCE}"/>
    <cellStyle name="40% - Accent5 19 2 2 3 3" xfId="30118" xr:uid="{6A211755-5810-4D6A-B873-EDC902EF203D}"/>
    <cellStyle name="40% - Accent5 19 2 2 4" xfId="8173" xr:uid="{DC269B87-5F7C-4A01-A383-A1C04A243294}"/>
    <cellStyle name="40% - Accent5 19 2 2 4 2" xfId="18887" xr:uid="{0A1BBF1A-FD7A-4AD1-874A-B5A88EF9B1BA}"/>
    <cellStyle name="40% - Accent5 19 2 2 4 2 2" xfId="38984" xr:uid="{D8CACBA8-9EE5-4D53-863D-4BC8B4283DB0}"/>
    <cellStyle name="40% - Accent5 19 2 2 4 3" xfId="30119" xr:uid="{7AA01A54-0BF3-4ED3-BA7D-B2885EC7938A}"/>
    <cellStyle name="40% - Accent5 19 2 2 5" xfId="18884" xr:uid="{B5F27754-AEBA-44C1-9637-22DA2A6AA4A3}"/>
    <cellStyle name="40% - Accent5 19 2 2 5 2" xfId="38981" xr:uid="{5FF0D62C-2E9D-4216-A93E-9DBB0BC7867A}"/>
    <cellStyle name="40% - Accent5 19 2 2 6" xfId="30116" xr:uid="{4015E3D1-78FE-46A4-A44F-C81CB382980E}"/>
    <cellStyle name="40% - Accent5 19 2 3" xfId="8174" xr:uid="{58BE294C-9281-4A4E-A42D-713820EA8E69}"/>
    <cellStyle name="40% - Accent5 19 2 3 2" xfId="18888" xr:uid="{95ABA116-5174-467C-B9DB-321F6B50DB2F}"/>
    <cellStyle name="40% - Accent5 19 2 3 2 2" xfId="38985" xr:uid="{2292C265-285D-48E5-A2DA-A8CB2DFC65F6}"/>
    <cellStyle name="40% - Accent5 19 2 3 3" xfId="30120" xr:uid="{B521C33B-FCD1-4EC1-9542-64ADD32D676F}"/>
    <cellStyle name="40% - Accent5 19 2 4" xfId="8175" xr:uid="{DF81D7C0-EE25-4C8E-94C7-CE1C1A6C855C}"/>
    <cellStyle name="40% - Accent5 19 2 4 2" xfId="18889" xr:uid="{66332538-2A60-4B31-8D32-15E5788C91B8}"/>
    <cellStyle name="40% - Accent5 19 2 4 2 2" xfId="38986" xr:uid="{1B045F9B-8553-4B19-9992-67FAAC7F4DC0}"/>
    <cellStyle name="40% - Accent5 19 2 4 3" xfId="30121" xr:uid="{BD1AA076-5D2C-4C95-9478-E6703407BFBD}"/>
    <cellStyle name="40% - Accent5 19 2 5" xfId="8176" xr:uid="{E87CA25F-4528-4816-B922-0DA92C23753B}"/>
    <cellStyle name="40% - Accent5 19 2 5 2" xfId="18890" xr:uid="{83F30C7E-8342-4D0E-A67C-FB1342A718B9}"/>
    <cellStyle name="40% - Accent5 19 2 5 2 2" xfId="38987" xr:uid="{432D2F00-0B47-47AA-A76A-2A7027A13D7A}"/>
    <cellStyle name="40% - Accent5 19 2 5 3" xfId="30122" xr:uid="{816CB2D8-3476-49C5-B805-4EDA7A87AC72}"/>
    <cellStyle name="40% - Accent5 19 2 6" xfId="18883" xr:uid="{2ABFD57B-4C14-4DA1-B97E-586942AE7C79}"/>
    <cellStyle name="40% - Accent5 19 2 6 2" xfId="38980" xr:uid="{3F3A6500-C4C6-4382-95FD-DE3D3D6C66A3}"/>
    <cellStyle name="40% - Accent5 19 2 7" xfId="23445" xr:uid="{C3813974-48E9-4392-833D-22FCF1F272D4}"/>
    <cellStyle name="40% - Accent5 19 2 7 2" xfId="43384" xr:uid="{FA0010D8-555C-4032-B394-D2A30853B376}"/>
    <cellStyle name="40% - Accent5 19 2 8" xfId="30115" xr:uid="{C692C327-E72F-4A22-9DB5-5CEC6950E8AA}"/>
    <cellStyle name="40% - Accent5 19 3" xfId="8177" xr:uid="{399623F9-4BC3-4AB3-AA8D-1EC5D05DD18E}"/>
    <cellStyle name="40% - Accent5 19 3 2" xfId="8178" xr:uid="{2E92CCEA-9879-4532-8AB3-00EC6EFAFE9D}"/>
    <cellStyle name="40% - Accent5 19 3 2 2" xfId="18892" xr:uid="{72CCB70B-B776-4C64-88E9-15C5389F6420}"/>
    <cellStyle name="40% - Accent5 19 3 2 2 2" xfId="38989" xr:uid="{85E00A56-7C28-42EF-B1C4-BF38B0FDDEC1}"/>
    <cellStyle name="40% - Accent5 19 3 2 3" xfId="30124" xr:uid="{A91A6C82-34D6-45B3-ABFC-6BB8B0C75D9E}"/>
    <cellStyle name="40% - Accent5 19 3 3" xfId="8179" xr:uid="{B2571096-97FE-47D8-840B-8CBC01AA186E}"/>
    <cellStyle name="40% - Accent5 19 3 3 2" xfId="18893" xr:uid="{221B10DD-EED3-4F86-93A2-C8A9E4FE6AC2}"/>
    <cellStyle name="40% - Accent5 19 3 3 2 2" xfId="38990" xr:uid="{BB351295-CB45-472F-B368-8954A299C2B2}"/>
    <cellStyle name="40% - Accent5 19 3 3 3" xfId="30125" xr:uid="{2D5169CC-3DA7-4030-AFE8-3B8FA211425B}"/>
    <cellStyle name="40% - Accent5 19 3 4" xfId="8180" xr:uid="{71A1711F-904B-4DF2-B76A-FC86AEB2EEA7}"/>
    <cellStyle name="40% - Accent5 19 3 4 2" xfId="18894" xr:uid="{C54827B4-7472-4D62-8E80-9EA3D5CD2383}"/>
    <cellStyle name="40% - Accent5 19 3 4 2 2" xfId="38991" xr:uid="{E8ABF092-0C8B-4F18-BA1D-1FA5CAA5F9A9}"/>
    <cellStyle name="40% - Accent5 19 3 4 3" xfId="30126" xr:uid="{1FD2636A-7A37-45F5-9E14-70218B45A814}"/>
    <cellStyle name="40% - Accent5 19 3 5" xfId="18891" xr:uid="{F2383EDF-DC5E-4053-B8AF-DFD6DFE1184D}"/>
    <cellStyle name="40% - Accent5 19 3 5 2" xfId="38988" xr:uid="{1E728B87-8C8A-45DF-ADE3-4F8537262F70}"/>
    <cellStyle name="40% - Accent5 19 3 6" xfId="23992" xr:uid="{8017BAB7-CE35-478A-B279-6D8C3B412B76}"/>
    <cellStyle name="40% - Accent5 19 3 6 2" xfId="43924" xr:uid="{7335A000-F906-4FEC-A7E3-30921F7A05A8}"/>
    <cellStyle name="40% - Accent5 19 3 7" xfId="30123" xr:uid="{D012B2B6-0D6B-43A1-8C52-66026697E414}"/>
    <cellStyle name="40% - Accent5 19 4" xfId="8181" xr:uid="{1FA4E89A-4542-459B-872B-1934C941CB43}"/>
    <cellStyle name="40% - Accent5 19 4 2" xfId="18895" xr:uid="{30E9DF5E-3172-4A3C-A3B2-7D007F310564}"/>
    <cellStyle name="40% - Accent5 19 4 2 2" xfId="38992" xr:uid="{8C87FB29-A167-4AE8-82D3-2E1285E2408D}"/>
    <cellStyle name="40% - Accent5 19 4 3" xfId="30127" xr:uid="{517C828D-8D85-4350-9C26-92CE49607CC6}"/>
    <cellStyle name="40% - Accent5 19 5" xfId="8182" xr:uid="{81742A47-EB9A-44DA-A553-AA7EA45DDC57}"/>
    <cellStyle name="40% - Accent5 19 5 2" xfId="18896" xr:uid="{10975914-4C0E-4C75-B58C-17071B589051}"/>
    <cellStyle name="40% - Accent5 19 5 2 2" xfId="38993" xr:uid="{D618DD48-FE04-4C6D-943A-3BFCC9E97432}"/>
    <cellStyle name="40% - Accent5 19 5 3" xfId="30128" xr:uid="{4E1EB1C0-7923-4018-9376-ACCF7CE24BE5}"/>
    <cellStyle name="40% - Accent5 19 6" xfId="8183" xr:uid="{6E91971B-9728-48B3-B740-ED603839FCB9}"/>
    <cellStyle name="40% - Accent5 19 6 2" xfId="18897" xr:uid="{8ECF8BC9-2E1A-4D37-85C8-94BD0CBBDB75}"/>
    <cellStyle name="40% - Accent5 19 6 2 2" xfId="38994" xr:uid="{F7F2C7EE-BFD9-407A-8251-E6AA5F3C1D28}"/>
    <cellStyle name="40% - Accent5 19 6 3" xfId="30129" xr:uid="{C981EA1F-A024-47B8-A06D-2876D0851472}"/>
    <cellStyle name="40% - Accent5 19 7" xfId="18882" xr:uid="{2BF72F54-AE7F-442F-A3E9-1FD6C113FF0A}"/>
    <cellStyle name="40% - Accent5 19 7 2" xfId="38979" xr:uid="{17081561-8F67-4E35-BC55-1E5E9DC4A320}"/>
    <cellStyle name="40% - Accent5 19 8" xfId="22775" xr:uid="{3EDA0515-DF1C-423B-8C0C-59BF275A58FE}"/>
    <cellStyle name="40% - Accent5 19 8 2" xfId="42803" xr:uid="{C9D87898-1CEB-4701-B061-1934DC3DEDF5}"/>
    <cellStyle name="40% - Accent5 19 9" xfId="30114" xr:uid="{F7B5C094-3507-4FC8-B84D-42D0145015DF}"/>
    <cellStyle name="40% - Accent5 2" xfId="47" xr:uid="{00000000-0005-0000-0000-000010000000}"/>
    <cellStyle name="40% - Accent5 2 10" xfId="22242" xr:uid="{A91E3481-23C7-45D9-AE89-316A4EB6056F}"/>
    <cellStyle name="40% - Accent5 2 10 2" xfId="42281" xr:uid="{BD9537C8-100A-4F16-B228-0FFBC9F91952}"/>
    <cellStyle name="40% - Accent5 2 11" xfId="24216" xr:uid="{C848EC83-BE94-4EDC-898E-6A585F813A8B}"/>
    <cellStyle name="40% - Accent5 2 11 2" xfId="43984" xr:uid="{3767B24F-70EC-4D2C-9B31-BE44E8DDE485}"/>
    <cellStyle name="40% - Accent5 2 12" xfId="2314" xr:uid="{4E23F332-36F9-4272-A3ED-C1A28FDD4F5A}"/>
    <cellStyle name="40% - Accent5 2 13" xfId="24443" xr:uid="{2C533852-598D-4A60-B5FB-26AF7BC1437E}"/>
    <cellStyle name="40% - Accent5 2 14" xfId="1990" xr:uid="{E87FCDF8-8084-49DE-89A2-9ED617777BF4}"/>
    <cellStyle name="40% - Accent5 2 15" xfId="1766" xr:uid="{2EFE6977-F717-4B33-BE57-EFFAAEE2BAC3}"/>
    <cellStyle name="40% - Accent5 2 2" xfId="212" xr:uid="{EFFFF0D1-8590-4354-8EF6-64A49A938233}"/>
    <cellStyle name="40% - Accent5 2 2 10" xfId="1888" xr:uid="{BA7029FB-78B4-4D41-8ED6-11733DB30676}"/>
    <cellStyle name="40% - Accent5 2 2 2" xfId="361" xr:uid="{2242F726-5CCE-49A1-ADB3-F29B34B0E419}"/>
    <cellStyle name="40% - Accent5 2 2 2 2" xfId="725" xr:uid="{2B7D624B-F2FD-4D8F-9293-FAC0B8CEC137}"/>
    <cellStyle name="40% - Accent5 2 2 2 2 2" xfId="1209" xr:uid="{DE12C508-614A-4E4E-9A67-6F5108B7683D}"/>
    <cellStyle name="40% - Accent5 2 2 2 2 2 2" xfId="38997" xr:uid="{9D2BE8E2-BDDA-45C6-BF55-E9A403518FD9}"/>
    <cellStyle name="40% - Accent5 2 2 2 2 2 3" xfId="18900" xr:uid="{701DD3C4-A724-4D03-88E6-73A0FCD18CE1}"/>
    <cellStyle name="40% - Accent5 2 2 2 2 3" xfId="1694" xr:uid="{A9ABFA1C-9282-4DF7-AA1C-B45A0BE538C1}"/>
    <cellStyle name="40% - Accent5 2 2 2 2 3 2" xfId="30132" xr:uid="{CFB74083-A982-4AD9-B1B8-C8F011FD71CE}"/>
    <cellStyle name="40% - Accent5 2 2 2 2 4" xfId="8186" xr:uid="{0755D0AE-2A69-46FF-A4DC-1F788AF6D9F5}"/>
    <cellStyle name="40% - Accent5 2 2 2 3" xfId="983" xr:uid="{955DE2B7-2A5B-4AB2-BE1B-D207DB932C7C}"/>
    <cellStyle name="40% - Accent5 2 2 2 3 2" xfId="18901" xr:uid="{EFA640CF-B1D3-4192-9FB8-DD6FB455FBB4}"/>
    <cellStyle name="40% - Accent5 2 2 2 3 2 2" xfId="38998" xr:uid="{DFC35856-2056-4E2D-8B43-122E41DA4E5D}"/>
    <cellStyle name="40% - Accent5 2 2 2 3 3" xfId="30133" xr:uid="{762D2B9D-93F4-4F02-B589-1B0535B80F27}"/>
    <cellStyle name="40% - Accent5 2 2 2 3 4" xfId="8187" xr:uid="{6EF69B19-AB5F-4DC3-B2FD-48E27D6ABA6C}"/>
    <cellStyle name="40% - Accent5 2 2 2 4" xfId="1468" xr:uid="{9FFD5BFC-44DF-4F28-A4A0-5006F735BCA8}"/>
    <cellStyle name="40% - Accent5 2 2 2 4 2" xfId="18902" xr:uid="{92F796D5-1986-424C-AD17-912C0CC70CB4}"/>
    <cellStyle name="40% - Accent5 2 2 2 4 2 2" xfId="38999" xr:uid="{F48C0F21-10E2-4E81-ABD5-04EC9D16F96E}"/>
    <cellStyle name="40% - Accent5 2 2 2 4 3" xfId="30134" xr:uid="{A3743478-B856-4CEF-AF01-E731CC3B9D6D}"/>
    <cellStyle name="40% - Accent5 2 2 2 4 4" xfId="8188" xr:uid="{521B992D-C07A-446B-9D67-96969A2E4B67}"/>
    <cellStyle name="40% - Accent5 2 2 2 5" xfId="18899" xr:uid="{CE28A675-21C7-40FA-A707-402999158CD2}"/>
    <cellStyle name="40% - Accent5 2 2 2 5 2" xfId="38996" xr:uid="{FDC11279-E42F-4185-90DD-2AAEBC379EB4}"/>
    <cellStyle name="40% - Accent5 2 2 2 6" xfId="22997" xr:uid="{B947C2ED-EC9A-4B29-AE78-348A66072944}"/>
    <cellStyle name="40% - Accent5 2 2 2 6 2" xfId="42940" xr:uid="{0ADB85CD-9889-4930-81D1-82E8135CA741}"/>
    <cellStyle name="40% - Accent5 2 2 2 7" xfId="8185" xr:uid="{0A2CEB15-AD13-4156-9916-85A91451F72D}"/>
    <cellStyle name="40% - Accent5 2 2 2 8" xfId="30131" xr:uid="{80181127-CF18-429B-8F7B-A390060B8E5D}"/>
    <cellStyle name="40% - Accent5 2 2 2 9" xfId="2246" xr:uid="{2971A9C1-0CEC-4035-AB6E-DFEF9328BF35}"/>
    <cellStyle name="40% - Accent5 2 2 3" xfId="603" xr:uid="{F5991C77-D8EA-40E7-9A84-0BBCC337987A}"/>
    <cellStyle name="40% - Accent5 2 2 3 2" xfId="1087" xr:uid="{C7594382-F87B-45A8-B93C-F204647D383C}"/>
    <cellStyle name="40% - Accent5 2 2 3 2 2" xfId="43412" xr:uid="{2261028D-AAD2-468E-BF26-D77D28F8461B}"/>
    <cellStyle name="40% - Accent5 2 2 3 2 3" xfId="23475" xr:uid="{CCC93E74-B532-458E-A36F-2538D85C15DB}"/>
    <cellStyle name="40% - Accent5 2 2 3 3" xfId="1572" xr:uid="{B95FBC56-5809-43EB-B7E3-B99A7995AB93}"/>
    <cellStyle name="40% - Accent5 2 2 3 4" xfId="8189" xr:uid="{33F7FE4C-70A5-4D93-89E7-7917FD2E3433}"/>
    <cellStyle name="40% - Accent5 2 2 4" xfId="861" xr:uid="{9C12EB2B-CD42-46D4-8599-8A99AFBBE5A6}"/>
    <cellStyle name="40% - Accent5 2 2 4 2" xfId="8190" xr:uid="{AF73170C-4B2F-4DB0-A440-3FC5A8ABA7E5}"/>
    <cellStyle name="40% - Accent5 2 2 5" xfId="1346" xr:uid="{52D74729-30F9-4521-9777-43A3E87B0FE3}"/>
    <cellStyle name="40% - Accent5 2 2 5 2" xfId="8191" xr:uid="{FDCF3EB3-B8E1-4452-B867-B3B8CE647D25}"/>
    <cellStyle name="40% - Accent5 2 2 6" xfId="8184" xr:uid="{4B0F0610-4162-4DC5-8074-D9779D36E43A}"/>
    <cellStyle name="40% - Accent5 2 2 6 2" xfId="18898" xr:uid="{509E5ED7-58CF-4704-8573-B71B4AFEF8BF}"/>
    <cellStyle name="40% - Accent5 2 2 6 2 2" xfId="38995" xr:uid="{C22736E8-8C4A-4A76-89F9-C185231E8108}"/>
    <cellStyle name="40% - Accent5 2 2 6 3" xfId="30130" xr:uid="{2B779B1A-7E02-45B5-9715-9CE2AEAC64D8}"/>
    <cellStyle name="40% - Accent5 2 2 7" xfId="22183" xr:uid="{D06885F7-8F98-4939-AB6A-4C13385AA3E8}"/>
    <cellStyle name="40% - Accent5 2 2 7 2" xfId="42227" xr:uid="{D9668CEE-2B97-4518-9E02-15A458CED1D6}"/>
    <cellStyle name="40% - Accent5 2 2 8" xfId="2399" xr:uid="{B1866037-117F-4680-807A-65FE2AF8F22E}"/>
    <cellStyle name="40% - Accent5 2 2 9" xfId="2055" xr:uid="{75D647FE-B031-45B9-9855-856F81ED6E34}"/>
    <cellStyle name="40% - Accent5 2 3" xfId="240" xr:uid="{5A53239F-08A9-4C32-8205-B2D0D33A5ABE}"/>
    <cellStyle name="40% - Accent5 2 3 10" xfId="1830" xr:uid="{43D000CA-2055-439E-91C5-69AD115D94FC}"/>
    <cellStyle name="40% - Accent5 2 3 2" xfId="539" xr:uid="{FFCE623C-E4F1-4529-99A0-32F7A706C497}"/>
    <cellStyle name="40% - Accent5 2 3 2 2" xfId="765" xr:uid="{A8199D91-A04C-430D-A253-57B528C4A9BE}"/>
    <cellStyle name="40% - Accent5 2 3 2 2 2" xfId="1249" xr:uid="{8C81B1ED-2E45-4053-92CB-11424B863AF1}"/>
    <cellStyle name="40% - Accent5 2 3 2 2 2 2" xfId="39001" xr:uid="{629FBF12-982E-43E7-AA6E-C81E974E65B6}"/>
    <cellStyle name="40% - Accent5 2 3 2 2 3" xfId="1734" xr:uid="{95285DB1-3DAF-4F87-A78F-C81F6646F80A}"/>
    <cellStyle name="40% - Accent5 2 3 2 2 4" xfId="18904" xr:uid="{1CFD596E-7007-48EC-BA1C-DBBBF5E0BCF8}"/>
    <cellStyle name="40% - Accent5 2 3 2 3" xfId="1023" xr:uid="{04130829-EDE2-49D7-8FB7-734B2EFD4F61}"/>
    <cellStyle name="40% - Accent5 2 3 2 3 2" xfId="42974" xr:uid="{13454CB5-E1FF-48E3-A284-6EB4B6A6C149}"/>
    <cellStyle name="40% - Accent5 2 3 2 3 3" xfId="23031" xr:uid="{0614AE0B-1297-4478-BDE2-35563E6E9C1B}"/>
    <cellStyle name="40% - Accent5 2 3 2 4" xfId="1508" xr:uid="{532DEF0D-FB7A-48D2-B8B6-F3658D271C15}"/>
    <cellStyle name="40% - Accent5 2 3 2 4 2" xfId="30136" xr:uid="{2ACE70E6-6FF4-4624-9DDE-61F56890B09E}"/>
    <cellStyle name="40% - Accent5 2 3 2 5" xfId="8193" xr:uid="{81A7F7B3-7CE1-4B87-912E-AAFD0FFA37FD}"/>
    <cellStyle name="40% - Accent5 2 3 3" xfId="631" xr:uid="{15011F38-D5B7-491A-B4CF-E5559EAB1E29}"/>
    <cellStyle name="40% - Accent5 2 3 3 2" xfId="1115" xr:uid="{1EB4FF96-5BF4-423A-9F0B-357E6BC09DEE}"/>
    <cellStyle name="40% - Accent5 2 3 3 2 2" xfId="39002" xr:uid="{DC4AB0BA-A870-4A85-A962-916415DB647A}"/>
    <cellStyle name="40% - Accent5 2 3 3 2 3" xfId="18905" xr:uid="{D33C1631-8747-49CE-AF51-665C927DD441}"/>
    <cellStyle name="40% - Accent5 2 3 3 3" xfId="1600" xr:uid="{7C7B3B93-CB43-4BBB-80E1-FA6D94527CD5}"/>
    <cellStyle name="40% - Accent5 2 3 3 3 2" xfId="43515" xr:uid="{C4131792-3E38-4C67-B67D-9A0C904B0B28}"/>
    <cellStyle name="40% - Accent5 2 3 3 3 3" xfId="23579" xr:uid="{3A5528AB-ED88-43F0-9843-EA5A8E33A05E}"/>
    <cellStyle name="40% - Accent5 2 3 3 4" xfId="30137" xr:uid="{9319B390-968B-4E04-8287-28AFD06FC9A0}"/>
    <cellStyle name="40% - Accent5 2 3 3 5" xfId="8194" xr:uid="{6B9410F9-28A1-4D0C-9A19-A76CF41955C2}"/>
    <cellStyle name="40% - Accent5 2 3 4" xfId="889" xr:uid="{C1EEB768-4D20-436F-B87D-7D4C9E103347}"/>
    <cellStyle name="40% - Accent5 2 3 4 2" xfId="18906" xr:uid="{E34B3084-E78D-4FF0-8147-6EA8A229614A}"/>
    <cellStyle name="40% - Accent5 2 3 4 2 2" xfId="39003" xr:uid="{CB32E51C-7C42-4C8A-A503-8FB4094A0227}"/>
    <cellStyle name="40% - Accent5 2 3 4 3" xfId="30138" xr:uid="{6FC32B30-432C-4F10-A971-E5C60804EE2F}"/>
    <cellStyle name="40% - Accent5 2 3 4 4" xfId="8195" xr:uid="{8A81060F-CCAC-41EA-A16E-DCBA03F308F2}"/>
    <cellStyle name="40% - Accent5 2 3 5" xfId="1374" xr:uid="{4F0A7FB4-A502-4C36-BB10-017D03919104}"/>
    <cellStyle name="40% - Accent5 2 3 5 2" xfId="39000" xr:uid="{0E4B3F0A-37FA-4652-838C-4DC078FF5414}"/>
    <cellStyle name="40% - Accent5 2 3 5 3" xfId="18903" xr:uid="{18D48F3B-0B45-460B-B785-454BDAF956B7}"/>
    <cellStyle name="40% - Accent5 2 3 6" xfId="22361" xr:uid="{14085133-2FB0-4CA4-8D03-B084885125FA}"/>
    <cellStyle name="40% - Accent5 2 3 6 2" xfId="42395" xr:uid="{02F401AC-953F-4E8C-9106-B97FBC5408CC}"/>
    <cellStyle name="40% - Accent5 2 3 7" xfId="8192" xr:uid="{6645026B-EB9E-4046-B7FF-7DA180CD591B}"/>
    <cellStyle name="40% - Accent5 2 3 8" xfId="30135" xr:uid="{FBBB4A8A-3D5D-496A-9934-54A647BB42B7}"/>
    <cellStyle name="40% - Accent5 2 3 9" xfId="2188" xr:uid="{B116698E-9A6D-420A-A0D7-0DAFDE62DC79}"/>
    <cellStyle name="40% - Accent5 2 4" xfId="276" xr:uid="{E95B8956-51F2-4700-A2BE-B10BDD22AE1A}"/>
    <cellStyle name="40% - Accent5 2 4 10" xfId="1798" xr:uid="{CA0F58D5-F31E-43D8-A9B0-F667201FA312}"/>
    <cellStyle name="40% - Accent5 2 4 2" xfId="667" xr:uid="{798F4EBC-F252-4190-9D9B-EEF194AE4795}"/>
    <cellStyle name="40% - Accent5 2 4 2 2" xfId="1151" xr:uid="{9A6B6830-1AB7-44CF-89B0-E723AC1E71CF}"/>
    <cellStyle name="40% - Accent5 2 4 2 2 2" xfId="39005" xr:uid="{019A0F4B-DE57-483C-B4C6-02B21FBA792B}"/>
    <cellStyle name="40% - Accent5 2 4 2 2 3" xfId="18908" xr:uid="{431A5E8E-6CAF-425F-8B84-AEFBC5559F66}"/>
    <cellStyle name="40% - Accent5 2 4 2 3" xfId="1636" xr:uid="{1359DEFA-1148-40C3-8A31-F0F93CBB4319}"/>
    <cellStyle name="40% - Accent5 2 4 2 3 2" xfId="43038" xr:uid="{34DBB226-76DD-460C-94E1-5A44949D3F1B}"/>
    <cellStyle name="40% - Accent5 2 4 2 3 3" xfId="23097" xr:uid="{3BA238D2-5B7B-41A8-AB84-F0D9C6CEFE7E}"/>
    <cellStyle name="40% - Accent5 2 4 2 4" xfId="30140" xr:uid="{D162BF6B-CA7B-43D0-A212-EC921DB8A7ED}"/>
    <cellStyle name="40% - Accent5 2 4 2 5" xfId="8197" xr:uid="{A0C55382-B9CD-4345-B812-13C3E0CA95D8}"/>
    <cellStyle name="40% - Accent5 2 4 3" xfId="925" xr:uid="{57198EBA-E03C-470C-A267-42D59F994BF0}"/>
    <cellStyle name="40% - Accent5 2 4 3 2" xfId="18909" xr:uid="{178A60CF-E6D8-4E9E-8AB9-CF8B9E44F68B}"/>
    <cellStyle name="40% - Accent5 2 4 3 2 2" xfId="39006" xr:uid="{A5674248-BE11-4DA3-AAE3-C6ADD1182640}"/>
    <cellStyle name="40% - Accent5 2 4 3 3" xfId="23645" xr:uid="{131D79F6-8A95-47A6-BD6E-94A8240F91E1}"/>
    <cellStyle name="40% - Accent5 2 4 3 3 2" xfId="43579" xr:uid="{BD6E4470-4530-40C1-8528-C55DD5207A83}"/>
    <cellStyle name="40% - Accent5 2 4 3 4" xfId="30141" xr:uid="{99046290-51CC-461D-90EA-AD1A6F939767}"/>
    <cellStyle name="40% - Accent5 2 4 3 5" xfId="8198" xr:uid="{D0702A5B-1031-4638-AFAF-D49FECCA8287}"/>
    <cellStyle name="40% - Accent5 2 4 4" xfId="1410" xr:uid="{92C050FC-C9A4-4950-87F5-C997D510CF68}"/>
    <cellStyle name="40% - Accent5 2 4 4 2" xfId="18910" xr:uid="{07B7A764-5D26-4B57-8A84-8C4545677FE2}"/>
    <cellStyle name="40% - Accent5 2 4 4 2 2" xfId="39007" xr:uid="{35231D92-417F-48C4-85D1-A71B5DE9C3F6}"/>
    <cellStyle name="40% - Accent5 2 4 4 3" xfId="30142" xr:uid="{058C5163-8E11-4B00-BA40-E9AEAB779B3B}"/>
    <cellStyle name="40% - Accent5 2 4 4 4" xfId="8199" xr:uid="{555ACAB1-542D-4BEA-A057-0AE92E23C2D5}"/>
    <cellStyle name="40% - Accent5 2 4 5" xfId="18907" xr:uid="{1CB1E742-AFF4-4F6D-808D-7F1ABC8CA64E}"/>
    <cellStyle name="40% - Accent5 2 4 5 2" xfId="39004" xr:uid="{DCC7128A-D8A3-41E5-A468-5ED58B276CAF}"/>
    <cellStyle name="40% - Accent5 2 4 6" xfId="22426" xr:uid="{EC437D65-8989-4C3B-8FF4-421CCA8BEDF8}"/>
    <cellStyle name="40% - Accent5 2 4 6 2" xfId="42459" xr:uid="{5B489972-400B-4086-B0AE-00EC1B27C304}"/>
    <cellStyle name="40% - Accent5 2 4 7" xfId="8196" xr:uid="{F865740D-DDE2-4B74-9EA9-1E0CB93C719E}"/>
    <cellStyle name="40% - Accent5 2 4 8" xfId="30139" xr:uid="{1597CD62-B36E-495C-835D-2886B5BCB6DA}"/>
    <cellStyle name="40% - Accent5 2 4 9" xfId="2156" xr:uid="{4A41DA63-1D5F-49B1-9B02-8A48685B3894}"/>
    <cellStyle name="40% - Accent5 2 5" xfId="176" xr:uid="{0369148C-1594-49AA-94CB-3FF70ED53145}"/>
    <cellStyle name="40% - Accent5 2 5 2" xfId="825" xr:uid="{52614477-FFEF-466B-A031-A0B661E5E35B}"/>
    <cellStyle name="40% - Accent5 2 5 2 2" xfId="43108" xr:uid="{BD5C1841-B104-4AEE-8F4D-E3AE0AE2162D}"/>
    <cellStyle name="40% - Accent5 2 5 2 3" xfId="23167" xr:uid="{196EAD9A-C478-4C4A-85E1-1880E9B2EA56}"/>
    <cellStyle name="40% - Accent5 2 5 3" xfId="1310" xr:uid="{2B9BBEEA-FBEC-4D56-9B47-A9B0D31EB33F}"/>
    <cellStyle name="40% - Accent5 2 5 3 2" xfId="43649" xr:uid="{ED5A66E5-AE45-44DD-A071-E346EFB546A6}"/>
    <cellStyle name="40% - Accent5 2 5 3 3" xfId="23715" xr:uid="{BEAE8D12-70E3-41E1-AA62-A7E4CB5AE098}"/>
    <cellStyle name="40% - Accent5 2 5 4" xfId="22497" xr:uid="{D062E465-2CDB-4397-83F9-098FA8820FC5}"/>
    <cellStyle name="40% - Accent5 2 5 4 2" xfId="42529" xr:uid="{6EA37B79-3ED6-4100-AE4D-51B78C1F334D}"/>
    <cellStyle name="40% - Accent5 2 5 5" xfId="2434" xr:uid="{0DD87DFE-D13D-45AE-85A1-968E0C65840D}"/>
    <cellStyle name="40% - Accent5 2 5 6" xfId="2104" xr:uid="{142AF098-FF28-4868-A472-314FA6908CB7}"/>
    <cellStyle name="40% - Accent5 2 6" xfId="567" xr:uid="{9F212B86-A691-449A-AC39-7B57CE423BA6}"/>
    <cellStyle name="40% - Accent5 2 6 2" xfId="1051" xr:uid="{CB70724F-F4D0-4F06-AAB1-7E86CE126A6D}"/>
    <cellStyle name="40% - Accent5 2 6 2 2" xfId="43170" xr:uid="{712A4C6C-47AA-4CDC-98D5-1E14D4E64D1E}"/>
    <cellStyle name="40% - Accent5 2 6 2 3" xfId="23229" xr:uid="{A56E3F93-3B18-42A9-8D5F-24E104952697}"/>
    <cellStyle name="40% - Accent5 2 6 3" xfId="1536" xr:uid="{23550A67-8AD8-4286-86D3-EBBD77497C36}"/>
    <cellStyle name="40% - Accent5 2 6 3 2" xfId="43711" xr:uid="{0BCCA89B-4E1B-4777-AFFE-65DB1F48EA43}"/>
    <cellStyle name="40% - Accent5 2 6 3 3" xfId="23777" xr:uid="{D626CD09-0EC0-4F9F-8DEA-9D92EB1B0EF2}"/>
    <cellStyle name="40% - Accent5 2 6 4" xfId="22560" xr:uid="{FB725412-E4F3-4343-9D9F-2DA2FD9C0BB4}"/>
    <cellStyle name="40% - Accent5 2 6 4 2" xfId="42591" xr:uid="{DAD9CB3D-E1FD-40C4-BE12-A7034E9F69E4}"/>
    <cellStyle name="40% - Accent5 2 6 5" xfId="33308" xr:uid="{64DCE58A-C30A-4274-A810-A6C323A0EDA7}"/>
    <cellStyle name="40% - Accent5 2 6 6" xfId="13211" xr:uid="{04E5748D-1F3F-4B63-9A2B-FCC4B12324C2}"/>
    <cellStyle name="40% - Accent5 2 7" xfId="797" xr:uid="{91B90FF7-08E1-4F8C-9B3A-FB126202165A}"/>
    <cellStyle name="40% - Accent5 2 7 2" xfId="23287" xr:uid="{4539260D-1308-4A2C-BBEE-51EB6A5B535C}"/>
    <cellStyle name="40% - Accent5 2 7 2 2" xfId="43228" xr:uid="{D8BBBA96-5BC1-4312-AD9B-E70C36036EDF}"/>
    <cellStyle name="40% - Accent5 2 7 3" xfId="23835" xr:uid="{A84355A2-1AAD-451C-8E63-380F12F14026}"/>
    <cellStyle name="40% - Accent5 2 7 3 2" xfId="43769" xr:uid="{23C0A44C-9932-4B4A-A3DB-6ADC0126590A}"/>
    <cellStyle name="40% - Accent5 2 7 4" xfId="42649" xr:uid="{21AD70C2-1886-4BFE-A8C9-66B116B9C370}"/>
    <cellStyle name="40% - Accent5 2 7 5" xfId="22619" xr:uid="{DEAE8F6D-F63E-49E5-ACFE-3717F0031CDF}"/>
    <cellStyle name="40% - Accent5 2 8" xfId="1282" xr:uid="{4C875D0C-14A2-4E04-803B-423D2C4D8906}"/>
    <cellStyle name="40% - Accent5 2 8 2" xfId="42896" xr:uid="{68EBCCA6-8F56-401F-87E5-E3CA017D21BB}"/>
    <cellStyle name="40% - Accent5 2 8 3" xfId="22953" xr:uid="{0C0A9347-AEF5-4FA0-A35F-B0148C9146A4}"/>
    <cellStyle name="40% - Accent5 2 9" xfId="23505" xr:uid="{B7053568-1839-4547-92CC-7F4F732E7937}"/>
    <cellStyle name="40% - Accent5 2 9 2" xfId="43442" xr:uid="{0F6D90F9-8312-4961-A461-3F672F5E3FF2}"/>
    <cellStyle name="40% - Accent5 20" xfId="8200" xr:uid="{F3B38F8A-4FC7-4EEE-B532-42565D518226}"/>
    <cellStyle name="40% - Accent5 20 2" xfId="8201" xr:uid="{475E5653-47B2-44C1-AEFE-0E1523E76600}"/>
    <cellStyle name="40% - Accent5 20 2 2" xfId="8202" xr:uid="{65C66DE7-8139-4796-9BB1-720F65E21332}"/>
    <cellStyle name="40% - Accent5 20 2 2 2" xfId="8203" xr:uid="{8DE2E492-CEDC-4986-A5CB-417765FAA0DD}"/>
    <cellStyle name="40% - Accent5 20 2 2 2 2" xfId="18914" xr:uid="{D276398B-78BA-444C-992F-E74B1F4A37EF}"/>
    <cellStyle name="40% - Accent5 20 2 2 2 2 2" xfId="39011" xr:uid="{9FB2E83E-B206-4641-8BB4-833EB03757E6}"/>
    <cellStyle name="40% - Accent5 20 2 2 2 3" xfId="30146" xr:uid="{E7510F95-6588-4771-B396-58F76FB74864}"/>
    <cellStyle name="40% - Accent5 20 2 2 3" xfId="8204" xr:uid="{BFC12CE0-BA57-44EC-A8C9-54184AF33023}"/>
    <cellStyle name="40% - Accent5 20 2 2 3 2" xfId="18915" xr:uid="{159284F3-2C94-461D-850B-335CB2AFE109}"/>
    <cellStyle name="40% - Accent5 20 2 2 3 2 2" xfId="39012" xr:uid="{1BD8BA8D-F943-4F84-AE8A-6F47AA4784C0}"/>
    <cellStyle name="40% - Accent5 20 2 2 3 3" xfId="30147" xr:uid="{7B7A6099-BECF-428C-8BF3-FAF0C5826FB9}"/>
    <cellStyle name="40% - Accent5 20 2 2 4" xfId="8205" xr:uid="{BA8FF9AB-13FA-4777-9EA5-AFC36804BD33}"/>
    <cellStyle name="40% - Accent5 20 2 2 4 2" xfId="18916" xr:uid="{2807C5F6-B993-4EDB-B9CC-BCE95EF6AC0E}"/>
    <cellStyle name="40% - Accent5 20 2 2 4 2 2" xfId="39013" xr:uid="{82813028-0A42-4D8B-B760-D7BADF29AFE8}"/>
    <cellStyle name="40% - Accent5 20 2 2 4 3" xfId="30148" xr:uid="{792244EC-6125-4A05-A462-F0BE815A415D}"/>
    <cellStyle name="40% - Accent5 20 2 2 5" xfId="18913" xr:uid="{C8DF75CC-0F24-4F4E-A85D-C0C360DBFC5E}"/>
    <cellStyle name="40% - Accent5 20 2 2 5 2" xfId="39010" xr:uid="{FB268930-8FEC-4FF1-AA40-7FA5545F1673}"/>
    <cellStyle name="40% - Accent5 20 2 2 6" xfId="30145" xr:uid="{75DF22A1-4500-4DD5-98C6-204FE49A18CC}"/>
    <cellStyle name="40% - Accent5 20 2 3" xfId="8206" xr:uid="{72DC0AE4-3C1A-4BDE-8A99-23E0DB6BB09A}"/>
    <cellStyle name="40% - Accent5 20 2 3 2" xfId="18917" xr:uid="{92AE28FD-925A-450B-8E25-7AC66F7A8E02}"/>
    <cellStyle name="40% - Accent5 20 2 3 2 2" xfId="39014" xr:uid="{8E2BBC19-6AFD-4D1D-918E-6052D3027E11}"/>
    <cellStyle name="40% - Accent5 20 2 3 3" xfId="30149" xr:uid="{C46FE79B-3D4F-44D9-9125-753226CD0E8B}"/>
    <cellStyle name="40% - Accent5 20 2 4" xfId="8207" xr:uid="{65287944-7A8F-402C-9767-EDF915A02E12}"/>
    <cellStyle name="40% - Accent5 20 2 4 2" xfId="18918" xr:uid="{BE463A88-1072-4A35-B59F-1E03B20631DD}"/>
    <cellStyle name="40% - Accent5 20 2 4 2 2" xfId="39015" xr:uid="{FB3DFDF1-5D20-4EF0-A646-C446E06F911E}"/>
    <cellStyle name="40% - Accent5 20 2 4 3" xfId="30150" xr:uid="{4E299F0C-93C0-403A-B1E4-E6EB60717A85}"/>
    <cellStyle name="40% - Accent5 20 2 5" xfId="8208" xr:uid="{3BCAE341-B787-4FEE-B2A8-E995AB675AAA}"/>
    <cellStyle name="40% - Accent5 20 2 5 2" xfId="18919" xr:uid="{82BC12BD-B290-4DE5-AD29-7A411E8AC747}"/>
    <cellStyle name="40% - Accent5 20 2 5 2 2" xfId="39016" xr:uid="{0168C9F4-9961-4E0F-B440-D2A32882E09F}"/>
    <cellStyle name="40% - Accent5 20 2 5 3" xfId="30151" xr:uid="{ADEB1082-2DCE-4A19-916D-448CB5844855}"/>
    <cellStyle name="40% - Accent5 20 2 6" xfId="18912" xr:uid="{9D129FAD-53CF-4B1A-985B-E8131B2658B6}"/>
    <cellStyle name="40% - Accent5 20 2 6 2" xfId="39009" xr:uid="{962DA8C8-9D06-4EE3-9E8D-50656694BE9F}"/>
    <cellStyle name="40% - Accent5 20 2 7" xfId="23458" xr:uid="{8BCE4F70-A786-4DCA-A158-1DE17F41D8DA}"/>
    <cellStyle name="40% - Accent5 20 2 7 2" xfId="43397" xr:uid="{3C67FBE8-DC97-4AAF-93A7-2095E6B12AFF}"/>
    <cellStyle name="40% - Accent5 20 2 8" xfId="30144" xr:uid="{58A24134-F9CA-4FD8-B1E2-D87AEEF25B61}"/>
    <cellStyle name="40% - Accent5 20 3" xfId="8209" xr:uid="{F95D25E9-6725-4FDD-8A06-D24852B94ECF}"/>
    <cellStyle name="40% - Accent5 20 3 2" xfId="8210" xr:uid="{9348C454-5F3F-4A97-9611-B9DB87F8F2FA}"/>
    <cellStyle name="40% - Accent5 20 3 2 2" xfId="18921" xr:uid="{A8166FA8-7366-4641-87E4-FCA0E7BA67EF}"/>
    <cellStyle name="40% - Accent5 20 3 2 2 2" xfId="39018" xr:uid="{2200B25B-2A70-4384-BFA4-7228B6EAA75D}"/>
    <cellStyle name="40% - Accent5 20 3 2 3" xfId="30153" xr:uid="{F56F7A7C-3D71-4C66-8E99-3F8B3AAE73C3}"/>
    <cellStyle name="40% - Accent5 20 3 3" xfId="8211" xr:uid="{11EE4455-B564-4264-AF3C-0832CCBC074A}"/>
    <cellStyle name="40% - Accent5 20 3 3 2" xfId="18922" xr:uid="{D6BB4492-E135-4E67-A2DB-8C0F61124795}"/>
    <cellStyle name="40% - Accent5 20 3 3 2 2" xfId="39019" xr:uid="{D255EB78-1281-4814-BB48-E920FC296997}"/>
    <cellStyle name="40% - Accent5 20 3 3 3" xfId="30154" xr:uid="{869DD134-A8F9-43E9-B8FF-58827F8A50D7}"/>
    <cellStyle name="40% - Accent5 20 3 4" xfId="8212" xr:uid="{8DC0837E-2F79-4E64-91B0-59B962A2E2DC}"/>
    <cellStyle name="40% - Accent5 20 3 4 2" xfId="18923" xr:uid="{C8948D5D-C5A7-4C62-BE05-A81EAFC8995F}"/>
    <cellStyle name="40% - Accent5 20 3 4 2 2" xfId="39020" xr:uid="{544862D9-2877-4465-9B03-1AB1BA94D856}"/>
    <cellStyle name="40% - Accent5 20 3 4 3" xfId="30155" xr:uid="{75F3E061-4E91-4C1A-A16F-614501D596CF}"/>
    <cellStyle name="40% - Accent5 20 3 5" xfId="18920" xr:uid="{0859610F-E9D9-470B-B7A8-1BD2F56CDDD7}"/>
    <cellStyle name="40% - Accent5 20 3 5 2" xfId="39017" xr:uid="{2B476F1D-5537-4F3A-ABCC-425EEB8FD125}"/>
    <cellStyle name="40% - Accent5 20 3 6" xfId="24005" xr:uid="{160CE642-E5EF-45D6-89B0-74D602134F9E}"/>
    <cellStyle name="40% - Accent5 20 3 6 2" xfId="43937" xr:uid="{CE3F3F89-8304-453A-807B-D81703A62633}"/>
    <cellStyle name="40% - Accent5 20 3 7" xfId="30152" xr:uid="{225E99AD-C04F-4D92-A639-FB0F119E7B73}"/>
    <cellStyle name="40% - Accent5 20 4" xfId="8213" xr:uid="{327CBECA-1CE8-4F05-9608-F79368D627CF}"/>
    <cellStyle name="40% - Accent5 20 4 2" xfId="18924" xr:uid="{DB2C9153-91D3-4D2F-8F48-6DF12FFB51C5}"/>
    <cellStyle name="40% - Accent5 20 4 2 2" xfId="39021" xr:uid="{EBEDA813-209A-48FB-A623-F6B724E0329B}"/>
    <cellStyle name="40% - Accent5 20 4 3" xfId="30156" xr:uid="{B84BF9C3-AE55-4002-B8E4-5582D0110C66}"/>
    <cellStyle name="40% - Accent5 20 5" xfId="8214" xr:uid="{0ABD7952-3E51-49E9-A166-B8636B09B802}"/>
    <cellStyle name="40% - Accent5 20 5 2" xfId="18925" xr:uid="{06FA466F-92E4-426F-9F58-54593E83446B}"/>
    <cellStyle name="40% - Accent5 20 5 2 2" xfId="39022" xr:uid="{F999F007-A250-483B-A245-180DA984FC6E}"/>
    <cellStyle name="40% - Accent5 20 5 3" xfId="30157" xr:uid="{A4C21018-749C-4C9C-A452-2C546E1808F1}"/>
    <cellStyle name="40% - Accent5 20 6" xfId="8215" xr:uid="{D238F4F5-54E2-4D22-ABE4-3DA3A28F7CE0}"/>
    <cellStyle name="40% - Accent5 20 6 2" xfId="18926" xr:uid="{C1A3A3D0-7030-4EE4-A6B3-8AF686F113B0}"/>
    <cellStyle name="40% - Accent5 20 6 2 2" xfId="39023" xr:uid="{1CE1D9B7-F1AD-4A36-B365-4771A7112EA3}"/>
    <cellStyle name="40% - Accent5 20 6 3" xfId="30158" xr:uid="{21A1D691-827F-4593-B95F-0F604F74A254}"/>
    <cellStyle name="40% - Accent5 20 7" xfId="18911" xr:uid="{5FC13C54-D2AF-4CB4-BCCF-8C898A5C1B1E}"/>
    <cellStyle name="40% - Accent5 20 7 2" xfId="39008" xr:uid="{FEC9A7A3-4417-4167-9299-537CAE69C15D}"/>
    <cellStyle name="40% - Accent5 20 8" xfId="22788" xr:uid="{69D833E6-D9DD-47A4-B13D-2AE52BC975C9}"/>
    <cellStyle name="40% - Accent5 20 8 2" xfId="42816" xr:uid="{85DF80D6-1478-4D7E-A755-F55B88F310D1}"/>
    <cellStyle name="40% - Accent5 20 9" xfId="30143" xr:uid="{8697404E-0126-459D-9B02-24F2CF1219DB}"/>
    <cellStyle name="40% - Accent5 21" xfId="8216" xr:uid="{E5996BB7-B64B-48A2-BDF4-80F76B3FA0D6}"/>
    <cellStyle name="40% - Accent5 21 2" xfId="8217" xr:uid="{122AA264-EB71-4A24-A4B7-CE1CD0CF4EBF}"/>
    <cellStyle name="40% - Accent5 21 2 2" xfId="8218" xr:uid="{749330FB-EE5F-46A9-B0A1-E0AD0F724856}"/>
    <cellStyle name="40% - Accent5 21 2 2 2" xfId="8219" xr:uid="{A58BF9C7-1B74-4356-A327-5974221700B6}"/>
    <cellStyle name="40% - Accent5 21 2 2 2 2" xfId="18930" xr:uid="{42F6DFA1-F533-48E3-9EB9-7F0C62E3AF9B}"/>
    <cellStyle name="40% - Accent5 21 2 2 2 2 2" xfId="39027" xr:uid="{7261777F-B34C-42BC-BC65-7CE76F07D589}"/>
    <cellStyle name="40% - Accent5 21 2 2 2 3" xfId="30162" xr:uid="{192C7B96-FA91-41E5-BBD4-A4BE2D7C8C16}"/>
    <cellStyle name="40% - Accent5 21 2 2 3" xfId="8220" xr:uid="{50BEBF20-EE51-42EC-8857-C41C566EA137}"/>
    <cellStyle name="40% - Accent5 21 2 2 3 2" xfId="18931" xr:uid="{239B1C3A-A368-48DA-B57F-00253BD9EE93}"/>
    <cellStyle name="40% - Accent5 21 2 2 3 2 2" xfId="39028" xr:uid="{D65C808C-9576-4339-BCDE-7D64954FE922}"/>
    <cellStyle name="40% - Accent5 21 2 2 3 3" xfId="30163" xr:uid="{1257666A-E556-4C64-ABD5-2D9AB1DE8DBD}"/>
    <cellStyle name="40% - Accent5 21 2 2 4" xfId="8221" xr:uid="{C8C26486-A7CA-4AA4-ACF7-12D608C21A51}"/>
    <cellStyle name="40% - Accent5 21 2 2 4 2" xfId="18932" xr:uid="{ACB3654B-36D4-4ACF-9A5D-582786458E6B}"/>
    <cellStyle name="40% - Accent5 21 2 2 4 2 2" xfId="39029" xr:uid="{E8C39F26-2E83-45AD-B161-101693686C48}"/>
    <cellStyle name="40% - Accent5 21 2 2 4 3" xfId="30164" xr:uid="{CEA60B83-E70F-45A7-9A3B-997CA972FE6B}"/>
    <cellStyle name="40% - Accent5 21 2 2 5" xfId="18929" xr:uid="{2AC3D918-E7BE-4348-B50C-A4558E3092EF}"/>
    <cellStyle name="40% - Accent5 21 2 2 5 2" xfId="39026" xr:uid="{0D48C1DA-67B3-4F15-857C-CD0203B8FD80}"/>
    <cellStyle name="40% - Accent5 21 2 2 6" xfId="30161" xr:uid="{652B3DDF-6BA0-474D-973D-50ECE50942C8}"/>
    <cellStyle name="40% - Accent5 21 2 3" xfId="8222" xr:uid="{1ADCD0D3-F208-4AE0-9A45-752FA2DCD0A9}"/>
    <cellStyle name="40% - Accent5 21 2 3 2" xfId="18933" xr:uid="{371EE7BD-9626-4C7C-950A-D7DD0E60D92C}"/>
    <cellStyle name="40% - Accent5 21 2 3 2 2" xfId="39030" xr:uid="{A8E90A75-0725-4A09-8505-6181F5CA87CF}"/>
    <cellStyle name="40% - Accent5 21 2 3 3" xfId="30165" xr:uid="{40A14B82-72FF-4838-A6DA-D81A3537DF5E}"/>
    <cellStyle name="40% - Accent5 21 2 4" xfId="8223" xr:uid="{77A817C5-26F3-4F1D-B2E8-76ED4072D66C}"/>
    <cellStyle name="40% - Accent5 21 2 4 2" xfId="18934" xr:uid="{C9610D83-2748-49F5-BC91-3B61D9F885C2}"/>
    <cellStyle name="40% - Accent5 21 2 4 2 2" xfId="39031" xr:uid="{DC326457-E387-4510-AADF-A6A99491230C}"/>
    <cellStyle name="40% - Accent5 21 2 4 3" xfId="30166" xr:uid="{45085B43-F29D-4F31-A248-C9054CB83FFC}"/>
    <cellStyle name="40% - Accent5 21 2 5" xfId="8224" xr:uid="{20D266B5-7559-4836-A701-EBE13FAF72A0}"/>
    <cellStyle name="40% - Accent5 21 2 5 2" xfId="18935" xr:uid="{42B6582E-9B7C-4FEF-AFA4-4690D832F85E}"/>
    <cellStyle name="40% - Accent5 21 2 5 2 2" xfId="39032" xr:uid="{DE6FCB1C-4182-422E-BDFE-E5DF86D2F521}"/>
    <cellStyle name="40% - Accent5 21 2 5 3" xfId="30167" xr:uid="{3D4B42B1-9C3B-46B0-A4EE-3FB9B3B289EE}"/>
    <cellStyle name="40% - Accent5 21 2 6" xfId="18928" xr:uid="{7CC47D34-B543-446B-87F1-70901A9E0193}"/>
    <cellStyle name="40% - Accent5 21 2 6 2" xfId="39025" xr:uid="{7DE45931-04C4-4FA9-85B8-74F2543C411F}"/>
    <cellStyle name="40% - Accent5 21 2 7" xfId="30160" xr:uid="{0B8C6851-45F6-493A-805B-50B8E6ADA99A}"/>
    <cellStyle name="40% - Accent5 21 3" xfId="8225" xr:uid="{41FF8BF6-E688-4556-A729-F871939CCD48}"/>
    <cellStyle name="40% - Accent5 21 3 2" xfId="8226" xr:uid="{5E0B79F3-4355-490E-ABF7-2E38DA1A94EB}"/>
    <cellStyle name="40% - Accent5 21 3 2 2" xfId="18937" xr:uid="{CD64E09C-C2B3-48BC-9D99-D8BF68FAF4E0}"/>
    <cellStyle name="40% - Accent5 21 3 2 2 2" xfId="39034" xr:uid="{8B9FC0E4-22E4-4E1A-BECF-084850C98E9F}"/>
    <cellStyle name="40% - Accent5 21 3 2 3" xfId="30169" xr:uid="{C3991247-75F2-4F69-BF85-FFED83B8E03C}"/>
    <cellStyle name="40% - Accent5 21 3 3" xfId="8227" xr:uid="{434A462A-16A4-4BA3-8BC8-2A0DFB84DBF5}"/>
    <cellStyle name="40% - Accent5 21 3 3 2" xfId="18938" xr:uid="{141F93CD-03AF-464A-BDA7-5BEF30BBD0E1}"/>
    <cellStyle name="40% - Accent5 21 3 3 2 2" xfId="39035" xr:uid="{D086ACA4-B0E9-413A-A068-E78881AE90E6}"/>
    <cellStyle name="40% - Accent5 21 3 3 3" xfId="30170" xr:uid="{9D3EF9B8-D858-4C40-BFEF-2C8A51D9AE6B}"/>
    <cellStyle name="40% - Accent5 21 3 4" xfId="8228" xr:uid="{9500BC60-B8DC-462A-B80F-0E5C922D349B}"/>
    <cellStyle name="40% - Accent5 21 3 4 2" xfId="18939" xr:uid="{23441338-0EB1-45C9-AD4A-8F99C0B06556}"/>
    <cellStyle name="40% - Accent5 21 3 4 2 2" xfId="39036" xr:uid="{BC848BED-371E-4C95-9B3F-0FB3CEC3FC44}"/>
    <cellStyle name="40% - Accent5 21 3 4 3" xfId="30171" xr:uid="{DEDD22CB-28DD-4510-AC8C-DD9F65B1D7EE}"/>
    <cellStyle name="40% - Accent5 21 3 5" xfId="18936" xr:uid="{5FDD4D8B-4871-4FF8-AEBF-FF1A53213857}"/>
    <cellStyle name="40% - Accent5 21 3 5 2" xfId="39033" xr:uid="{03A049A7-D0CC-433A-8409-76BD44D0F4C0}"/>
    <cellStyle name="40% - Accent5 21 3 6" xfId="30168" xr:uid="{5096AA02-66AC-4EA5-8FA8-0335E83D16C4}"/>
    <cellStyle name="40% - Accent5 21 4" xfId="8229" xr:uid="{6C9A8FFD-BA7F-45EB-ADCD-FD05FB3D5A26}"/>
    <cellStyle name="40% - Accent5 21 4 2" xfId="18940" xr:uid="{2663D6A3-B288-44A9-9A78-6A1C813EBE92}"/>
    <cellStyle name="40% - Accent5 21 4 2 2" xfId="39037" xr:uid="{C9AE6CEF-FA63-4E41-A26F-A80D7B00802B}"/>
    <cellStyle name="40% - Accent5 21 4 3" xfId="30172" xr:uid="{EDFA47AC-4174-4E84-8ED8-25935E9D8E79}"/>
    <cellStyle name="40% - Accent5 21 5" xfId="8230" xr:uid="{B5604EE7-E993-4EB4-BE10-B736C6FDD3D2}"/>
    <cellStyle name="40% - Accent5 21 5 2" xfId="18941" xr:uid="{3A700538-DC71-4ABB-AF7B-A437C6054D70}"/>
    <cellStyle name="40% - Accent5 21 5 2 2" xfId="39038" xr:uid="{282F728B-20CC-4741-BC5F-DD1A541BE561}"/>
    <cellStyle name="40% - Accent5 21 5 3" xfId="30173" xr:uid="{61EA9EEA-E5D8-46FC-BE05-F187D00B9F3A}"/>
    <cellStyle name="40% - Accent5 21 6" xfId="8231" xr:uid="{F09CC678-B3C8-4A32-8778-AB9B344AD978}"/>
    <cellStyle name="40% - Accent5 21 6 2" xfId="18942" xr:uid="{189BABF1-E9CC-45AA-A314-D34F6C35E922}"/>
    <cellStyle name="40% - Accent5 21 6 2 2" xfId="39039" xr:uid="{4E7335C8-2D34-4DDF-9543-68939D8C6A24}"/>
    <cellStyle name="40% - Accent5 21 6 3" xfId="30174" xr:uid="{533C149A-7F79-49F6-A30E-E29C53C6877B}"/>
    <cellStyle name="40% - Accent5 21 7" xfId="18927" xr:uid="{2D784240-0D8F-4D85-B5F9-C60B349B1157}"/>
    <cellStyle name="40% - Accent5 21 7 2" xfId="39024" xr:uid="{5843A879-1D7F-4F90-8BC9-7CAB3EBF6701}"/>
    <cellStyle name="40% - Accent5 21 8" xfId="22816" xr:uid="{437B7DA2-071F-4E82-A533-CB2C2B47A03E}"/>
    <cellStyle name="40% - Accent5 21 9" xfId="30159" xr:uid="{120B4670-7BAB-4C9D-B199-CC21DE53A45B}"/>
    <cellStyle name="40% - Accent5 22" xfId="8232" xr:uid="{B727A11D-B438-42F7-BE72-767DFCFF7773}"/>
    <cellStyle name="40% - Accent5 22 2" xfId="8233" xr:uid="{19CF7959-B48F-4DB6-A3E6-E0B29E0BDF7F}"/>
    <cellStyle name="40% - Accent5 22 2 2" xfId="8234" xr:uid="{05F6A9A9-BAA9-4396-A5A4-663DBDCD9B1B}"/>
    <cellStyle name="40% - Accent5 22 2 2 2" xfId="8235" xr:uid="{79302BF2-98FF-4307-B33A-F11160714982}"/>
    <cellStyle name="40% - Accent5 22 2 2 2 2" xfId="18946" xr:uid="{76589456-2E8D-4213-979F-D220439D4CCC}"/>
    <cellStyle name="40% - Accent5 22 2 2 2 2 2" xfId="39043" xr:uid="{F846293F-8220-4C2D-A6C1-A663E8D9DF27}"/>
    <cellStyle name="40% - Accent5 22 2 2 2 3" xfId="30178" xr:uid="{4F34593E-50BC-47D6-977B-1D9DB6D1C062}"/>
    <cellStyle name="40% - Accent5 22 2 2 3" xfId="8236" xr:uid="{0D9C7BB6-4C27-4CA5-86EC-D9BD308995F9}"/>
    <cellStyle name="40% - Accent5 22 2 2 3 2" xfId="18947" xr:uid="{B4B7D064-5013-4291-B636-F850D6828966}"/>
    <cellStyle name="40% - Accent5 22 2 2 3 2 2" xfId="39044" xr:uid="{8DACE4E3-D7BE-48F8-B772-757265A58F25}"/>
    <cellStyle name="40% - Accent5 22 2 2 3 3" xfId="30179" xr:uid="{4ADE1186-9D84-404F-9911-C8A9FA9AB649}"/>
    <cellStyle name="40% - Accent5 22 2 2 4" xfId="8237" xr:uid="{88A38F27-4314-4059-B141-2367439863F5}"/>
    <cellStyle name="40% - Accent5 22 2 2 4 2" xfId="18948" xr:uid="{195401FD-5C5B-4252-8182-5448D0458FAB}"/>
    <cellStyle name="40% - Accent5 22 2 2 4 2 2" xfId="39045" xr:uid="{9FAA96BC-62A3-4076-8A51-C46140B54E3E}"/>
    <cellStyle name="40% - Accent5 22 2 2 4 3" xfId="30180" xr:uid="{BC542F8D-C8F5-44D5-BB20-0EA66D69B006}"/>
    <cellStyle name="40% - Accent5 22 2 2 5" xfId="18945" xr:uid="{B4380F8C-2B5B-40C6-92F4-6F9C08A1CBD1}"/>
    <cellStyle name="40% - Accent5 22 2 2 5 2" xfId="39042" xr:uid="{917AE26E-E10E-475F-9F8E-7BAEC0CDF747}"/>
    <cellStyle name="40% - Accent5 22 2 2 6" xfId="30177" xr:uid="{5164EE11-E22C-4A87-A7AF-9C1CEF1B0516}"/>
    <cellStyle name="40% - Accent5 22 2 3" xfId="8238" xr:uid="{1010FD11-A2AC-4094-98BA-F4D875237576}"/>
    <cellStyle name="40% - Accent5 22 2 3 2" xfId="18949" xr:uid="{98FF398A-5389-4B4A-A6CA-D939A2960C01}"/>
    <cellStyle name="40% - Accent5 22 2 3 2 2" xfId="39046" xr:uid="{0A135742-EDE5-4E73-B5B5-18E13F252448}"/>
    <cellStyle name="40% - Accent5 22 2 3 3" xfId="30181" xr:uid="{821E75B1-6D52-4889-B325-C693BFF322D4}"/>
    <cellStyle name="40% - Accent5 22 2 4" xfId="8239" xr:uid="{E726B02A-B856-43A1-BAFB-4C1A264F15FF}"/>
    <cellStyle name="40% - Accent5 22 2 4 2" xfId="18950" xr:uid="{408B54E1-B1BB-4750-9E7D-8FD0A67F5FC4}"/>
    <cellStyle name="40% - Accent5 22 2 4 2 2" xfId="39047" xr:uid="{3815C967-262E-4787-B6B7-670AC06B1DF5}"/>
    <cellStyle name="40% - Accent5 22 2 4 3" xfId="30182" xr:uid="{42D31DD8-5A04-4D85-A15A-182A04B0E16B}"/>
    <cellStyle name="40% - Accent5 22 2 5" xfId="8240" xr:uid="{B9BDABC5-C156-457D-840B-09CB3F59B770}"/>
    <cellStyle name="40% - Accent5 22 2 5 2" xfId="18951" xr:uid="{7449CBF5-41E3-4524-999A-5366B5CC5107}"/>
    <cellStyle name="40% - Accent5 22 2 5 2 2" xfId="39048" xr:uid="{5EC62FD9-763C-4870-839A-6A5CAEE657AC}"/>
    <cellStyle name="40% - Accent5 22 2 5 3" xfId="30183" xr:uid="{E3E575BF-1F3A-4E42-AC88-7122864F61C8}"/>
    <cellStyle name="40% - Accent5 22 2 6" xfId="18944" xr:uid="{BBF83B40-CB6E-41C8-AE96-74D777E8D969}"/>
    <cellStyle name="40% - Accent5 22 2 6 2" xfId="39041" xr:uid="{9ABF6487-FA61-42E2-82D2-1F9BFC5D738E}"/>
    <cellStyle name="40% - Accent5 22 2 7" xfId="30176" xr:uid="{08F5407B-0200-4638-B61C-E5E30A56D9CD}"/>
    <cellStyle name="40% - Accent5 22 3" xfId="8241" xr:uid="{5C981413-E43A-49FD-A968-7D0BEBDA2EC9}"/>
    <cellStyle name="40% - Accent5 22 3 2" xfId="8242" xr:uid="{F74A1E41-D1C4-4B33-9150-F1494C97335C}"/>
    <cellStyle name="40% - Accent5 22 3 2 2" xfId="18953" xr:uid="{C2F63C44-F300-48F2-9FF0-C1B23DA96199}"/>
    <cellStyle name="40% - Accent5 22 3 2 2 2" xfId="39050" xr:uid="{86624ED2-D080-4689-BB55-3B60112C9602}"/>
    <cellStyle name="40% - Accent5 22 3 2 3" xfId="30185" xr:uid="{D59C211F-1AA1-44EF-AE27-6D3BC0DC2F71}"/>
    <cellStyle name="40% - Accent5 22 3 3" xfId="8243" xr:uid="{BB77F344-779A-41F2-8525-843228EC6369}"/>
    <cellStyle name="40% - Accent5 22 3 3 2" xfId="18954" xr:uid="{74454C42-B471-445A-8770-FC2BA835DD06}"/>
    <cellStyle name="40% - Accent5 22 3 3 2 2" xfId="39051" xr:uid="{2BCC463D-8FA8-4233-A377-E07D1B178C22}"/>
    <cellStyle name="40% - Accent5 22 3 3 3" xfId="30186" xr:uid="{3F3C181B-8C0D-4F26-A075-1FD31CBD44F7}"/>
    <cellStyle name="40% - Accent5 22 3 4" xfId="8244" xr:uid="{4F39CD0D-CBC1-4CCC-9239-7A65246188A4}"/>
    <cellStyle name="40% - Accent5 22 3 4 2" xfId="18955" xr:uid="{9BE62B5A-48E0-4A65-BDF4-B9724AE43BDC}"/>
    <cellStyle name="40% - Accent5 22 3 4 2 2" xfId="39052" xr:uid="{C59AC808-ADC6-4A6B-95FF-36368290E419}"/>
    <cellStyle name="40% - Accent5 22 3 4 3" xfId="30187" xr:uid="{886EBA6E-A14C-4A24-8DDA-71EF92E64DF0}"/>
    <cellStyle name="40% - Accent5 22 3 5" xfId="18952" xr:uid="{6E7FAD0C-2FA9-4DC0-9A82-ACE23D6C1097}"/>
    <cellStyle name="40% - Accent5 22 3 5 2" xfId="39049" xr:uid="{3581BC74-80E8-4543-B4C3-D6659424CD5A}"/>
    <cellStyle name="40% - Accent5 22 3 6" xfId="30184" xr:uid="{218594EF-E4A4-4CCE-BACC-47AECD037D07}"/>
    <cellStyle name="40% - Accent5 22 4" xfId="8245" xr:uid="{B04EAC87-67BC-4659-81BB-3B7C2583B989}"/>
    <cellStyle name="40% - Accent5 22 4 2" xfId="18956" xr:uid="{96F30889-2946-4A19-B1B2-046559EA3DBC}"/>
    <cellStyle name="40% - Accent5 22 4 2 2" xfId="39053" xr:uid="{B2063ED3-C8C3-4D05-88E4-61845BDAD4F9}"/>
    <cellStyle name="40% - Accent5 22 4 3" xfId="30188" xr:uid="{B5C32653-4C56-405B-B67A-F68FCAF4B4CB}"/>
    <cellStyle name="40% - Accent5 22 5" xfId="8246" xr:uid="{4A62CAEA-7830-4AF8-A8CB-5AE33CCCB608}"/>
    <cellStyle name="40% - Accent5 22 5 2" xfId="18957" xr:uid="{B4822836-27C0-4131-A1C9-77DCE1467EB6}"/>
    <cellStyle name="40% - Accent5 22 5 2 2" xfId="39054" xr:uid="{C55A599B-27EE-4BAA-A190-08B327D19BD7}"/>
    <cellStyle name="40% - Accent5 22 5 3" xfId="30189" xr:uid="{1648EADD-AA11-4DEF-8FF1-3F97C5133020}"/>
    <cellStyle name="40% - Accent5 22 6" xfId="8247" xr:uid="{0B25C8B6-02ED-45B4-9445-BC48EB457223}"/>
    <cellStyle name="40% - Accent5 22 6 2" xfId="18958" xr:uid="{16AEAAAC-CBC4-44B0-9C4D-2219F261D42C}"/>
    <cellStyle name="40% - Accent5 22 6 2 2" xfId="39055" xr:uid="{F6E5A07A-CA3D-48B2-8ED9-0173223F9DDA}"/>
    <cellStyle name="40% - Accent5 22 6 3" xfId="30190" xr:uid="{F7AE7708-D3F1-4D34-ABDA-95AE1EBF758B}"/>
    <cellStyle name="40% - Accent5 22 7" xfId="18943" xr:uid="{82872A04-F7EC-4DC3-A414-0EB3E7FF3917}"/>
    <cellStyle name="40% - Accent5 22 7 2" xfId="39040" xr:uid="{6E790D42-9342-4C3D-8210-A58597CA1471}"/>
    <cellStyle name="40% - Accent5 22 8" xfId="22817" xr:uid="{9B7AAD88-23B6-46A5-BE03-98C3515FA352}"/>
    <cellStyle name="40% - Accent5 22 9" xfId="30175" xr:uid="{376DE556-1CAC-42B3-B5F6-1D67E25D64D4}"/>
    <cellStyle name="40% - Accent5 23" xfId="8248" xr:uid="{CCEAAA5A-9960-4C08-9431-2A31DFCF0E4F}"/>
    <cellStyle name="40% - Accent5 23 2" xfId="8249" xr:uid="{BE2442D7-D6F3-471A-838B-C607F8C3A094}"/>
    <cellStyle name="40% - Accent5 23 2 2" xfId="8250" xr:uid="{3AA69800-563C-4688-B377-78810DFBAD35}"/>
    <cellStyle name="40% - Accent5 23 2 2 2" xfId="18961" xr:uid="{25673C3D-BBC8-412C-B8F5-EF1EC4E7493A}"/>
    <cellStyle name="40% - Accent5 23 2 2 2 2" xfId="39058" xr:uid="{0A1809E4-8174-41D2-9C4C-298C0698AC2E}"/>
    <cellStyle name="40% - Accent5 23 2 2 3" xfId="30193" xr:uid="{E497CE21-2002-4E2D-AC51-4C0A0F938E2A}"/>
    <cellStyle name="40% - Accent5 23 2 3" xfId="8251" xr:uid="{0F691DAF-37F5-446C-B6B0-3E77BDCB2F29}"/>
    <cellStyle name="40% - Accent5 23 2 3 2" xfId="18962" xr:uid="{70A9042D-4F7D-4EAE-A45A-A9A60FF7C858}"/>
    <cellStyle name="40% - Accent5 23 2 3 2 2" xfId="39059" xr:uid="{69EBA8EF-2747-4AD1-8785-4839CD90EF49}"/>
    <cellStyle name="40% - Accent5 23 2 3 3" xfId="30194" xr:uid="{BD5F3260-D4C8-45D0-B5F8-AB4773E83BDF}"/>
    <cellStyle name="40% - Accent5 23 2 4" xfId="8252" xr:uid="{A8988446-2C44-42F2-A948-5F26ECCFDE92}"/>
    <cellStyle name="40% - Accent5 23 2 4 2" xfId="18963" xr:uid="{1AF7BB99-ABB5-4C4E-8244-B01294F357D0}"/>
    <cellStyle name="40% - Accent5 23 2 4 2 2" xfId="39060" xr:uid="{492E4A0E-8330-4279-B63C-348012031F82}"/>
    <cellStyle name="40% - Accent5 23 2 4 3" xfId="30195" xr:uid="{B12E3964-5D93-427B-B3F5-35764478C0DB}"/>
    <cellStyle name="40% - Accent5 23 2 5" xfId="18960" xr:uid="{1DA77653-1EB5-4E8E-A45D-AD7BA66005A7}"/>
    <cellStyle name="40% - Accent5 23 2 5 2" xfId="39057" xr:uid="{868E5867-5F9C-42E5-B267-B5A556520E09}"/>
    <cellStyle name="40% - Accent5 23 2 6" xfId="23544" xr:uid="{80DAF5F5-1409-48AD-B0D1-44C43F2936B9}"/>
    <cellStyle name="40% - Accent5 23 2 6 2" xfId="43480" xr:uid="{6F87FB1E-9870-44B4-8DDC-E132EC8FE428}"/>
    <cellStyle name="40% - Accent5 23 2 7" xfId="30192" xr:uid="{51039B73-997F-4038-8B16-EBE44268546C}"/>
    <cellStyle name="40% - Accent5 23 3" xfId="8253" xr:uid="{BEFB4791-DD60-4321-9B24-7C484F800A6F}"/>
    <cellStyle name="40% - Accent5 23 3 2" xfId="18964" xr:uid="{527C4726-D16D-4C77-AF36-55D0B850044D}"/>
    <cellStyle name="40% - Accent5 23 3 2 2" xfId="39061" xr:uid="{F7BEFD15-1FC0-4FF7-BA06-1DB4AE7CD733}"/>
    <cellStyle name="40% - Accent5 23 3 3" xfId="24024" xr:uid="{94F310DE-8765-4632-8BF6-94FA0DC1CC00}"/>
    <cellStyle name="40% - Accent5 23 3 3 2" xfId="43954" xr:uid="{3240312B-C859-4A96-8648-BF157ACD2ACE}"/>
    <cellStyle name="40% - Accent5 23 3 4" xfId="30196" xr:uid="{C1AF086D-05F1-48B1-BB64-8CC8227AAF67}"/>
    <cellStyle name="40% - Accent5 23 4" xfId="8254" xr:uid="{840CDD8D-4A1A-490C-A315-1A84D56F3E64}"/>
    <cellStyle name="40% - Accent5 23 4 2" xfId="18965" xr:uid="{B13B8F3D-42C9-4A09-9149-54C26199E63C}"/>
    <cellStyle name="40% - Accent5 23 4 2 2" xfId="39062" xr:uid="{C58801ED-944C-49FB-BCC2-53B070D67D6F}"/>
    <cellStyle name="40% - Accent5 23 4 3" xfId="30197" xr:uid="{90DA0BAC-576D-42A0-9A52-BB39999A91A9}"/>
    <cellStyle name="40% - Accent5 23 5" xfId="8255" xr:uid="{FC79BD15-BEED-4334-A520-4478C11D2BF4}"/>
    <cellStyle name="40% - Accent5 23 5 2" xfId="18966" xr:uid="{56D56E9E-2B8D-4782-86A1-5FF00A2415C6}"/>
    <cellStyle name="40% - Accent5 23 5 2 2" xfId="39063" xr:uid="{67AD50E7-0307-473A-8160-6AB6D7C0984A}"/>
    <cellStyle name="40% - Accent5 23 5 3" xfId="30198" xr:uid="{4AA0A212-47D5-4104-956C-B502F7C3BD1B}"/>
    <cellStyle name="40% - Accent5 23 6" xfId="18959" xr:uid="{1B2BA2BE-2CC7-41A8-BBE7-2B08CD61992E}"/>
    <cellStyle name="40% - Accent5 23 6 2" xfId="39056" xr:uid="{7608467C-2D53-414A-BA46-54E70193CA71}"/>
    <cellStyle name="40% - Accent5 23 7" xfId="22888" xr:uid="{4E93B158-96F9-4447-BBE0-F79A504B8960}"/>
    <cellStyle name="40% - Accent5 23 7 2" xfId="42832" xr:uid="{D2FED763-7B76-4118-A929-6F48B4C982BB}"/>
    <cellStyle name="40% - Accent5 23 8" xfId="30191" xr:uid="{7924EFC7-ACD7-4F27-9B8A-38D546BBE064}"/>
    <cellStyle name="40% - Accent5 24" xfId="8256" xr:uid="{2CA5E65A-8755-4384-8F3D-B73A14F450C9}"/>
    <cellStyle name="40% - Accent5 24 2" xfId="8257" xr:uid="{B428951B-802A-439C-8A60-814C38E4A4C3}"/>
    <cellStyle name="40% - Accent5 24 2 2" xfId="8258" xr:uid="{62896358-6EFC-4B16-94A6-E080C374FA57}"/>
    <cellStyle name="40% - Accent5 24 2 2 2" xfId="18969" xr:uid="{3458F813-DA9E-4D3B-A1FF-52C76FECA4E2}"/>
    <cellStyle name="40% - Accent5 24 2 2 2 2" xfId="39066" xr:uid="{4B67EA02-4A37-4C61-BCAC-914936D7F024}"/>
    <cellStyle name="40% - Accent5 24 2 2 3" xfId="30201" xr:uid="{4EABC4B3-3DBE-4ECD-B404-B20687943B62}"/>
    <cellStyle name="40% - Accent5 24 2 3" xfId="8259" xr:uid="{4303ED05-B5DD-44D3-8E4A-E5D594C7F75E}"/>
    <cellStyle name="40% - Accent5 24 2 3 2" xfId="18970" xr:uid="{C416E78C-555A-466D-A6F2-C2324D72133A}"/>
    <cellStyle name="40% - Accent5 24 2 3 2 2" xfId="39067" xr:uid="{5AC002AA-16CD-4D53-9537-D8D77B33F685}"/>
    <cellStyle name="40% - Accent5 24 2 3 3" xfId="30202" xr:uid="{974A7C8A-BED3-458A-A1F3-4AB0C13191D5}"/>
    <cellStyle name="40% - Accent5 24 2 4" xfId="8260" xr:uid="{777B660A-43BE-47C1-9333-9AA7230A2360}"/>
    <cellStyle name="40% - Accent5 24 2 4 2" xfId="18971" xr:uid="{994DF500-318B-4E20-9374-708AC950A07E}"/>
    <cellStyle name="40% - Accent5 24 2 4 2 2" xfId="39068" xr:uid="{F3986A32-B768-4C57-BB8A-8D1F756E1089}"/>
    <cellStyle name="40% - Accent5 24 2 4 3" xfId="30203" xr:uid="{0176EB44-A69A-4A93-AC7D-E0932214E038}"/>
    <cellStyle name="40% - Accent5 24 2 5" xfId="18968" xr:uid="{6763C052-7AA4-4494-8BBD-14C15489C830}"/>
    <cellStyle name="40% - Accent5 24 2 5 2" xfId="39065" xr:uid="{341BD213-A1D6-4BEE-B2C7-6208EBAA1A82}"/>
    <cellStyle name="40% - Accent5 24 2 6" xfId="30200" xr:uid="{4E3FDF7A-FF16-4139-BB15-D3A76F3FA696}"/>
    <cellStyle name="40% - Accent5 24 3" xfId="8261" xr:uid="{DE0DC95F-5E98-4AA3-A110-990F25BFA4EF}"/>
    <cellStyle name="40% - Accent5 24 3 2" xfId="18972" xr:uid="{62372262-E12B-4FE9-81B3-1DA40692251C}"/>
    <cellStyle name="40% - Accent5 24 3 2 2" xfId="39069" xr:uid="{F365F0A4-6F7E-45C2-BA6A-0BEB4C184D56}"/>
    <cellStyle name="40% - Accent5 24 3 3" xfId="30204" xr:uid="{1620AC8D-2758-4CD2-B3FF-00BB78D12ED3}"/>
    <cellStyle name="40% - Accent5 24 4" xfId="8262" xr:uid="{3B0A3C83-5DA5-4E01-952C-EDC9F4407A00}"/>
    <cellStyle name="40% - Accent5 24 4 2" xfId="18973" xr:uid="{270E98B8-E76B-49A9-A90D-5A75C2956572}"/>
    <cellStyle name="40% - Accent5 24 4 2 2" xfId="39070" xr:uid="{1D9FF6D6-89E6-4645-BF5F-BFBA35BFBAA5}"/>
    <cellStyle name="40% - Accent5 24 4 3" xfId="30205" xr:uid="{1A02699F-F680-4386-8358-BA782B23518E}"/>
    <cellStyle name="40% - Accent5 24 5" xfId="8263" xr:uid="{91CE8DF7-A6E3-4266-A432-264FB917D5E1}"/>
    <cellStyle name="40% - Accent5 24 5 2" xfId="18974" xr:uid="{549EB4FC-B779-4CF6-8613-2D7E58F01368}"/>
    <cellStyle name="40% - Accent5 24 5 2 2" xfId="39071" xr:uid="{19A43C52-0927-483F-BFD5-874F1F6FA41C}"/>
    <cellStyle name="40% - Accent5 24 5 3" xfId="30206" xr:uid="{D9F4808D-F2C8-4F60-9D61-254BB479124D}"/>
    <cellStyle name="40% - Accent5 24 6" xfId="18967" xr:uid="{31D307DA-0154-4EB3-8BCE-3E9AA97B3B90}"/>
    <cellStyle name="40% - Accent5 24 6 2" xfId="39064" xr:uid="{0ECBF5F0-7703-4077-98C7-CA70AB789939}"/>
    <cellStyle name="40% - Accent5 24 7" xfId="22901" xr:uid="{4F1976FF-6FE0-4E22-A520-00E8B0A6FFF9}"/>
    <cellStyle name="40% - Accent5 24 7 2" xfId="42845" xr:uid="{4B44C2B5-C075-4CF0-BD22-1A608AA4DBAE}"/>
    <cellStyle name="40% - Accent5 24 8" xfId="30199" xr:uid="{A9E42945-E6DC-4908-B895-FA2E4C8BE6B4}"/>
    <cellStyle name="40% - Accent5 25" xfId="8264" xr:uid="{D4A128C3-00C5-4C3C-B738-4BF8FC931826}"/>
    <cellStyle name="40% - Accent5 25 2" xfId="8265" xr:uid="{9B6C5625-9F00-4AC1-B01F-252F6BFCAEB6}"/>
    <cellStyle name="40% - Accent5 25 2 2" xfId="8266" xr:uid="{AF79720A-D29C-4A6E-B340-CFD7BAD59157}"/>
    <cellStyle name="40% - Accent5 25 2 2 2" xfId="18977" xr:uid="{60CAA208-7710-4325-8ABA-FB9DC92BF34A}"/>
    <cellStyle name="40% - Accent5 25 2 2 2 2" xfId="39074" xr:uid="{9C55C54E-C618-45A5-8645-8FAC44774D7D}"/>
    <cellStyle name="40% - Accent5 25 2 2 3" xfId="30209" xr:uid="{2B92D1E7-99FA-445B-AF76-FB2F5701968F}"/>
    <cellStyle name="40% - Accent5 25 2 3" xfId="8267" xr:uid="{8FEEB0B7-B854-4256-962C-2BF6C390A05E}"/>
    <cellStyle name="40% - Accent5 25 2 3 2" xfId="18978" xr:uid="{66F75187-1A5A-4BA6-9845-866ED4016F0B}"/>
    <cellStyle name="40% - Accent5 25 2 3 2 2" xfId="39075" xr:uid="{42893390-B8C2-4A93-92A3-ADEC2582856A}"/>
    <cellStyle name="40% - Accent5 25 2 3 3" xfId="30210" xr:uid="{09D0A91A-0178-4E20-AFB8-03E036DE06CF}"/>
    <cellStyle name="40% - Accent5 25 2 4" xfId="8268" xr:uid="{59213BD7-423F-4356-912B-38EC0173E0EB}"/>
    <cellStyle name="40% - Accent5 25 2 4 2" xfId="18979" xr:uid="{7E173495-58B8-4349-955E-BB3ABEB1D5C1}"/>
    <cellStyle name="40% - Accent5 25 2 4 2 2" xfId="39076" xr:uid="{0605EAFF-B663-4087-99A6-F9AF3BE85271}"/>
    <cellStyle name="40% - Accent5 25 2 4 3" xfId="30211" xr:uid="{52106808-7554-45B8-A9C8-FD444AF96E05}"/>
    <cellStyle name="40% - Accent5 25 2 5" xfId="18976" xr:uid="{B82ABF14-40E2-4C1E-B525-64C7840F5712}"/>
    <cellStyle name="40% - Accent5 25 2 5 2" xfId="39073" xr:uid="{38EE0162-7F52-4624-B8E8-E253AC568B7F}"/>
    <cellStyle name="40% - Accent5 25 2 6" xfId="30208" xr:uid="{200BC713-90F3-4DB6-98B1-5311105F48FE}"/>
    <cellStyle name="40% - Accent5 25 3" xfId="8269" xr:uid="{E74FFFE7-500E-4E93-9BD8-51A1EC927326}"/>
    <cellStyle name="40% - Accent5 25 3 2" xfId="18980" xr:uid="{D7407AA0-55BD-4A57-878C-3F1DB4A13473}"/>
    <cellStyle name="40% - Accent5 25 3 2 2" xfId="39077" xr:uid="{97EC931E-3986-4CCC-A8EA-BBFD27130B2C}"/>
    <cellStyle name="40% - Accent5 25 3 3" xfId="30212" xr:uid="{450CE57B-7C61-4198-B0D1-2629C56FDFD0}"/>
    <cellStyle name="40% - Accent5 25 4" xfId="8270" xr:uid="{DBC77E9E-764D-470C-8C8F-762580DC4156}"/>
    <cellStyle name="40% - Accent5 25 4 2" xfId="18981" xr:uid="{65473A57-4019-4A06-BF50-8C1FABFA447F}"/>
    <cellStyle name="40% - Accent5 25 4 2 2" xfId="39078" xr:uid="{152EF82F-76E3-4EDB-8B1E-BE7557CA8A22}"/>
    <cellStyle name="40% - Accent5 25 4 3" xfId="30213" xr:uid="{D2FB6205-9B93-4A78-81B2-21170D79A60F}"/>
    <cellStyle name="40% - Accent5 25 5" xfId="8271" xr:uid="{21207AB1-8039-40FD-A2C0-B3EC3CE5C41A}"/>
    <cellStyle name="40% - Accent5 25 5 2" xfId="18982" xr:uid="{93F017D8-62E0-4E23-BEF9-0CC80A273F8F}"/>
    <cellStyle name="40% - Accent5 25 5 2 2" xfId="39079" xr:uid="{650D5939-2795-49FC-B40D-D31713FEBE57}"/>
    <cellStyle name="40% - Accent5 25 5 3" xfId="30214" xr:uid="{79B1A8BF-8233-48A2-BBAB-2D2777984720}"/>
    <cellStyle name="40% - Accent5 25 6" xfId="18975" xr:uid="{EECB23DE-7B18-4071-B27B-77D73587C5B2}"/>
    <cellStyle name="40% - Accent5 25 6 2" xfId="39072" xr:uid="{8197D9B2-534F-458A-962B-D327AEAAC89A}"/>
    <cellStyle name="40% - Accent5 25 7" xfId="22914" xr:uid="{3593607E-D0EA-43B5-ACE1-D63CFFD80C17}"/>
    <cellStyle name="40% - Accent5 25 7 2" xfId="42858" xr:uid="{BDF22BBA-4527-4AE1-9CF3-1EAC8B29E94E}"/>
    <cellStyle name="40% - Accent5 25 8" xfId="30207" xr:uid="{1B8A6813-C270-4F61-AB52-F865F00B97D0}"/>
    <cellStyle name="40% - Accent5 26" xfId="8272" xr:uid="{A5781087-ED7B-4244-A231-0F5708F8FB75}"/>
    <cellStyle name="40% - Accent5 26 2" xfId="8273" xr:uid="{C10D0F08-1DD9-48C1-B176-464148E98750}"/>
    <cellStyle name="40% - Accent5 26 2 2" xfId="8274" xr:uid="{7CB28F0D-254D-4C75-B98B-C09B1C76C331}"/>
    <cellStyle name="40% - Accent5 26 2 2 2" xfId="18985" xr:uid="{B5DB40AA-F6DF-40A4-9886-73C4B0EA119A}"/>
    <cellStyle name="40% - Accent5 26 2 2 2 2" xfId="39082" xr:uid="{EB021ABB-D63F-421D-B4DD-E57E4361C4A8}"/>
    <cellStyle name="40% - Accent5 26 2 2 3" xfId="30217" xr:uid="{D7F7390F-F7D2-4F3C-BBB9-ED9F30592879}"/>
    <cellStyle name="40% - Accent5 26 2 3" xfId="8275" xr:uid="{706AE9C5-7403-464E-9B5C-82F8E924CECF}"/>
    <cellStyle name="40% - Accent5 26 2 3 2" xfId="18986" xr:uid="{0FC15724-0454-4F6A-ABE2-C9A96BCF7654}"/>
    <cellStyle name="40% - Accent5 26 2 3 2 2" xfId="39083" xr:uid="{C3B7927E-64E3-435C-AE3D-A29FAF99C84B}"/>
    <cellStyle name="40% - Accent5 26 2 3 3" xfId="30218" xr:uid="{BF53D169-7C67-4836-810D-224FAAD70604}"/>
    <cellStyle name="40% - Accent5 26 2 4" xfId="8276" xr:uid="{4926065B-5D22-42E1-BF42-68EC16E9916C}"/>
    <cellStyle name="40% - Accent5 26 2 4 2" xfId="18987" xr:uid="{175A5F4E-AF03-41CB-B13F-D13B1AB343CA}"/>
    <cellStyle name="40% - Accent5 26 2 4 2 2" xfId="39084" xr:uid="{67EC123E-37F4-42C8-937E-3A94B4A22FB3}"/>
    <cellStyle name="40% - Accent5 26 2 4 3" xfId="30219" xr:uid="{DAABCA59-0326-47D5-B652-6A29FF5A4E7D}"/>
    <cellStyle name="40% - Accent5 26 2 5" xfId="18984" xr:uid="{F9011F70-4D45-4DAE-85B4-2592E0702756}"/>
    <cellStyle name="40% - Accent5 26 2 5 2" xfId="39081" xr:uid="{2B22E4AB-E9C3-4201-B9BA-4B89E60E2095}"/>
    <cellStyle name="40% - Accent5 26 2 6" xfId="30216" xr:uid="{9B7AAABE-8AAF-4655-9AFB-5C159BBD9D1F}"/>
    <cellStyle name="40% - Accent5 26 3" xfId="8277" xr:uid="{8D2A26BB-1720-416D-A007-294200E5D652}"/>
    <cellStyle name="40% - Accent5 26 3 2" xfId="18988" xr:uid="{50187CF6-1DA3-4124-A886-83CFDA7337B5}"/>
    <cellStyle name="40% - Accent5 26 3 2 2" xfId="39085" xr:uid="{14B580C2-1A25-426A-8397-7F214B567C97}"/>
    <cellStyle name="40% - Accent5 26 3 3" xfId="30220" xr:uid="{3F9C60F6-F1EE-459C-BE3F-774DABB0F1F9}"/>
    <cellStyle name="40% - Accent5 26 4" xfId="8278" xr:uid="{FB26B008-82CA-4937-9F8D-4D2A66290E93}"/>
    <cellStyle name="40% - Accent5 26 4 2" xfId="18989" xr:uid="{4EF136B8-22E2-405B-B98F-705597B86C8B}"/>
    <cellStyle name="40% - Accent5 26 4 2 2" xfId="39086" xr:uid="{EA7F4E08-4FAF-4746-B9D2-BF1672DC4F2E}"/>
    <cellStyle name="40% - Accent5 26 4 3" xfId="30221" xr:uid="{272218B6-EEC4-4C36-B37D-BE0E55E5497B}"/>
    <cellStyle name="40% - Accent5 26 5" xfId="8279" xr:uid="{AB524ED8-E42C-4627-94B8-DA69BD45DB50}"/>
    <cellStyle name="40% - Accent5 26 5 2" xfId="18990" xr:uid="{D98F97B1-AB53-478E-902D-469B09087F20}"/>
    <cellStyle name="40% - Accent5 26 5 2 2" xfId="39087" xr:uid="{7FA1B162-AA7B-4493-91DD-5610DDC8E624}"/>
    <cellStyle name="40% - Accent5 26 5 3" xfId="30222" xr:uid="{35A955CC-C02B-4BF4-ABDB-11695F76F5B0}"/>
    <cellStyle name="40% - Accent5 26 6" xfId="18983" xr:uid="{566DDF2F-C118-4A0A-AF23-3B5A2A0FD129}"/>
    <cellStyle name="40% - Accent5 26 6 2" xfId="39080" xr:uid="{3F37C8BA-AF0E-4B02-A934-8FC9B0DA1F8B}"/>
    <cellStyle name="40% - Accent5 26 7" xfId="23525" xr:uid="{EC6B9F66-728A-4EB0-9FE0-30F900B073F2}"/>
    <cellStyle name="40% - Accent5 26 7 2" xfId="43461" xr:uid="{D420C404-7C95-4D4F-8F3C-859BD24AC62C}"/>
    <cellStyle name="40% - Accent5 26 8" xfId="30215" xr:uid="{CE2B3041-7A98-4C1F-A212-88679340AB18}"/>
    <cellStyle name="40% - Accent5 27" xfId="8280" xr:uid="{C7A79836-BDF7-46D7-8196-5995CF83E5C8}"/>
    <cellStyle name="40% - Accent5 27 2" xfId="8281" xr:uid="{535B404F-070D-48A9-B942-0790A879CEE4}"/>
    <cellStyle name="40% - Accent5 27 2 2" xfId="8282" xr:uid="{C1251443-9B84-4532-BAFF-B2C104D8E127}"/>
    <cellStyle name="40% - Accent5 27 2 2 2" xfId="18993" xr:uid="{15A715E8-DC15-4317-A768-66F467AEF8BF}"/>
    <cellStyle name="40% - Accent5 27 2 2 2 2" xfId="39090" xr:uid="{EF027A18-1857-4478-BCFC-41E8071A4845}"/>
    <cellStyle name="40% - Accent5 27 2 2 3" xfId="30225" xr:uid="{E1028FCF-3893-4FDC-ABBD-F21F004F9359}"/>
    <cellStyle name="40% - Accent5 27 2 3" xfId="8283" xr:uid="{B4DFE6AB-13EC-4089-9232-C51E5EA1BD42}"/>
    <cellStyle name="40% - Accent5 27 2 3 2" xfId="18994" xr:uid="{B60D10A4-85F8-4D7A-A334-A4505641D0FA}"/>
    <cellStyle name="40% - Accent5 27 2 3 2 2" xfId="39091" xr:uid="{EE4D8940-CA14-44DA-A4FF-F4A68628005C}"/>
    <cellStyle name="40% - Accent5 27 2 3 3" xfId="30226" xr:uid="{8AFBCFCC-DB12-43C4-8652-CBF058504D4C}"/>
    <cellStyle name="40% - Accent5 27 2 4" xfId="8284" xr:uid="{7BB8A52A-DC0F-48DF-95E1-E4A1B95E1446}"/>
    <cellStyle name="40% - Accent5 27 2 4 2" xfId="18995" xr:uid="{455E0BBD-D7A4-4113-9926-6C67D5219FE5}"/>
    <cellStyle name="40% - Accent5 27 2 4 2 2" xfId="39092" xr:uid="{CC4EB5DB-7825-4800-A58E-03B6B491900D}"/>
    <cellStyle name="40% - Accent5 27 2 4 3" xfId="30227" xr:uid="{4CB9E86D-BEE1-4D0D-9706-AC67B551E5E5}"/>
    <cellStyle name="40% - Accent5 27 2 5" xfId="18992" xr:uid="{57B9053F-4226-4B69-8C71-B1B9D0CE08D3}"/>
    <cellStyle name="40% - Accent5 27 2 5 2" xfId="39089" xr:uid="{67C04D5F-6500-494E-BEA0-B90087E7E480}"/>
    <cellStyle name="40% - Accent5 27 2 6" xfId="30224" xr:uid="{1FE4A23B-8E23-4522-916B-908C6173FB72}"/>
    <cellStyle name="40% - Accent5 27 3" xfId="8285" xr:uid="{DE59A795-4CBD-43B5-BF6F-970A253BE103}"/>
    <cellStyle name="40% - Accent5 27 3 2" xfId="18996" xr:uid="{1855B9A2-8007-4192-9AF9-28EDCCD9F5FB}"/>
    <cellStyle name="40% - Accent5 27 3 2 2" xfId="39093" xr:uid="{EC8AACE9-448C-437C-B37E-8C5E7F39C658}"/>
    <cellStyle name="40% - Accent5 27 3 3" xfId="30228" xr:uid="{3F501EAE-40F4-4F96-A3B2-684D388A762D}"/>
    <cellStyle name="40% - Accent5 27 4" xfId="8286" xr:uid="{164C63CF-243A-4085-918C-4F7540B0A521}"/>
    <cellStyle name="40% - Accent5 27 4 2" xfId="18997" xr:uid="{69DACDD8-61D9-4950-9BC1-A7A87B5D013B}"/>
    <cellStyle name="40% - Accent5 27 4 2 2" xfId="39094" xr:uid="{4C9F60A5-9F46-4D44-AE12-7967BF2BAEBC}"/>
    <cellStyle name="40% - Accent5 27 4 3" xfId="30229" xr:uid="{DA24BFCF-0B44-4ACD-8069-CCDD751FE78C}"/>
    <cellStyle name="40% - Accent5 27 5" xfId="8287" xr:uid="{B87B4DF5-3714-4970-966C-7853EA59DF73}"/>
    <cellStyle name="40% - Accent5 27 5 2" xfId="18998" xr:uid="{AC6C8FFF-D7BF-4D30-BA04-BB9C08A9355F}"/>
    <cellStyle name="40% - Accent5 27 5 2 2" xfId="39095" xr:uid="{D9ED0C6A-C08D-4D61-A9DE-101A1A0D9990}"/>
    <cellStyle name="40% - Accent5 27 5 3" xfId="30230" xr:uid="{68DD1293-5B64-4FEF-8C9B-54C027F1D082}"/>
    <cellStyle name="40% - Accent5 27 6" xfId="18991" xr:uid="{867944F8-DE41-49CC-A810-D9BD4454D168}"/>
    <cellStyle name="40% - Accent5 27 6 2" xfId="39088" xr:uid="{15C5772D-F347-46D5-9925-E71D6E420D55}"/>
    <cellStyle name="40% - Accent5 27 7" xfId="24057" xr:uid="{81DE674F-A703-49CF-A447-62989169195B}"/>
    <cellStyle name="40% - Accent5 27 8" xfId="30223" xr:uid="{7A6FB619-598E-41A7-91A7-4892E1F30BED}"/>
    <cellStyle name="40% - Accent5 28" xfId="8288" xr:uid="{3546BE03-F949-4394-903C-DB4E11F6810E}"/>
    <cellStyle name="40% - Accent5 28 2" xfId="8289" xr:uid="{F019628A-4C75-4428-9B20-56AB00C413A1}"/>
    <cellStyle name="40% - Accent5 28 2 2" xfId="8290" xr:uid="{EDDCB2E8-A4D0-4FAD-8FB1-855915CB8ACD}"/>
    <cellStyle name="40% - Accent5 28 2 2 2" xfId="19001" xr:uid="{D9E1AD98-7A0B-40EE-9127-6BBBB498DBE3}"/>
    <cellStyle name="40% - Accent5 28 2 2 2 2" xfId="39098" xr:uid="{2BB0BBC9-66EE-47A9-A1A4-0FC127E9F641}"/>
    <cellStyle name="40% - Accent5 28 2 2 3" xfId="30233" xr:uid="{752E2F2D-DFBA-4689-8785-BAAA2784883D}"/>
    <cellStyle name="40% - Accent5 28 2 3" xfId="8291" xr:uid="{13620A97-0DEA-4836-BD32-D5788BCD9AD9}"/>
    <cellStyle name="40% - Accent5 28 2 3 2" xfId="19002" xr:uid="{A9691CF6-47A6-42CF-8445-33890787451A}"/>
    <cellStyle name="40% - Accent5 28 2 3 2 2" xfId="39099" xr:uid="{65167052-B799-4236-8401-4AC1CC08ABC9}"/>
    <cellStyle name="40% - Accent5 28 2 3 3" xfId="30234" xr:uid="{2F912DDB-C9AF-48F7-BCA6-696F92116AE9}"/>
    <cellStyle name="40% - Accent5 28 2 4" xfId="8292" xr:uid="{F7CEC955-1B63-40CB-9D6D-308F31C5F2C5}"/>
    <cellStyle name="40% - Accent5 28 2 4 2" xfId="19003" xr:uid="{1F1BF4A1-02E8-42AA-A064-5C3FD6E75469}"/>
    <cellStyle name="40% - Accent5 28 2 4 2 2" xfId="39100" xr:uid="{D8740177-9966-4101-8B5B-5DC19C186ECA}"/>
    <cellStyle name="40% - Accent5 28 2 4 3" xfId="30235" xr:uid="{D072E118-7CBC-4B2F-904C-F66C02BA99C4}"/>
    <cellStyle name="40% - Accent5 28 2 5" xfId="19000" xr:uid="{D8D3FA8B-F90B-46B1-B86C-F7E4EA95CC59}"/>
    <cellStyle name="40% - Accent5 28 2 5 2" xfId="39097" xr:uid="{2ED29A5E-39B7-4143-A98D-1544FE675691}"/>
    <cellStyle name="40% - Accent5 28 2 6" xfId="30232" xr:uid="{38255824-6905-4160-80FC-421C8678DAAA}"/>
    <cellStyle name="40% - Accent5 28 3" xfId="8293" xr:uid="{78A1DA44-B5A1-43AC-9374-BDBAE98A42A4}"/>
    <cellStyle name="40% - Accent5 28 3 2" xfId="19004" xr:uid="{754AB5AC-1848-48A9-B083-1EB558D0C03E}"/>
    <cellStyle name="40% - Accent5 28 3 2 2" xfId="39101" xr:uid="{BCE80015-0158-4048-BDF8-78B790F2E5B8}"/>
    <cellStyle name="40% - Accent5 28 3 3" xfId="30236" xr:uid="{452A1601-DAA6-40B3-B0DB-CD39906FA788}"/>
    <cellStyle name="40% - Accent5 28 4" xfId="8294" xr:uid="{E212B674-CC46-4837-B357-DE700F1741DC}"/>
    <cellStyle name="40% - Accent5 28 4 2" xfId="19005" xr:uid="{EBFB372A-719E-4566-A0FC-57610EB7AEB5}"/>
    <cellStyle name="40% - Accent5 28 4 2 2" xfId="39102" xr:uid="{6C67A7E2-0AB3-4A45-817A-5A04283EFF70}"/>
    <cellStyle name="40% - Accent5 28 4 3" xfId="30237" xr:uid="{1BAF711E-2FE3-401E-B764-24BFC8AB93A7}"/>
    <cellStyle name="40% - Accent5 28 5" xfId="8295" xr:uid="{F9B2DE45-483D-49E0-AC57-93CD554E67AF}"/>
    <cellStyle name="40% - Accent5 28 5 2" xfId="19006" xr:uid="{E00503D4-527E-4EE6-8E62-19568EE80D81}"/>
    <cellStyle name="40% - Accent5 28 5 2 2" xfId="39103" xr:uid="{4BEEE6EA-CA70-4C96-9EA8-3CA8FC1E97FD}"/>
    <cellStyle name="40% - Accent5 28 5 3" xfId="30238" xr:uid="{9783D9F9-2545-4CA9-9F5D-0EBC25C7A0B6}"/>
    <cellStyle name="40% - Accent5 28 6" xfId="18999" xr:uid="{D91BCE8D-6A67-4FD1-BFDF-412C997C3A3B}"/>
    <cellStyle name="40% - Accent5 28 6 2" xfId="39096" xr:uid="{6556EE14-D524-4695-BA88-A234A4549C8B}"/>
    <cellStyle name="40% - Accent5 28 7" xfId="24093" xr:uid="{8328E265-FF2A-4C45-8F89-1AC33743BF22}"/>
    <cellStyle name="40% - Accent5 28 8" xfId="30231" xr:uid="{6B4509E7-A72D-4383-9459-4642ECADBD7B}"/>
    <cellStyle name="40% - Accent5 29" xfId="8296" xr:uid="{BDCEDBD8-6F05-4FA8-AF11-B548C1515DE7}"/>
    <cellStyle name="40% - Accent5 29 2" xfId="8297" xr:uid="{F07F6129-801B-4A63-B527-8368F83CB24C}"/>
    <cellStyle name="40% - Accent5 29 2 2" xfId="8298" xr:uid="{F27F47B8-556A-4EF5-A6F3-2680944BDCA1}"/>
    <cellStyle name="40% - Accent5 29 2 2 2" xfId="19009" xr:uid="{5AB522F4-D128-494A-B86E-2CC2201694FA}"/>
    <cellStyle name="40% - Accent5 29 2 2 2 2" xfId="39106" xr:uid="{B33571E5-59BB-4EC1-9CD4-08BEFF3E45B7}"/>
    <cellStyle name="40% - Accent5 29 2 2 3" xfId="30241" xr:uid="{B6D6AF11-21DE-4E27-A699-C24B8B96EB42}"/>
    <cellStyle name="40% - Accent5 29 2 3" xfId="8299" xr:uid="{907AF930-CE1A-4374-A8F0-DC53D5CC2379}"/>
    <cellStyle name="40% - Accent5 29 2 3 2" xfId="19010" xr:uid="{AB10832B-54A3-4AE8-989F-5F4212916820}"/>
    <cellStyle name="40% - Accent5 29 2 3 2 2" xfId="39107" xr:uid="{881033A5-FCBE-4869-A82D-E9C54B1B1B94}"/>
    <cellStyle name="40% - Accent5 29 2 3 3" xfId="30242" xr:uid="{D6EA8092-DE49-4ECD-A08D-156A52FB7476}"/>
    <cellStyle name="40% - Accent5 29 2 4" xfId="8300" xr:uid="{1363856D-069B-4045-B186-21068FD0C98F}"/>
    <cellStyle name="40% - Accent5 29 2 4 2" xfId="19011" xr:uid="{C8BAFF38-0712-497A-9015-D4EC88DB370D}"/>
    <cellStyle name="40% - Accent5 29 2 4 2 2" xfId="39108" xr:uid="{954FFD96-79A9-486E-8547-65FDD3EE7B8E}"/>
    <cellStyle name="40% - Accent5 29 2 4 3" xfId="30243" xr:uid="{264AAAD5-CF99-453A-8A8A-DB29BB12AFC3}"/>
    <cellStyle name="40% - Accent5 29 2 5" xfId="19008" xr:uid="{73EC75B2-077B-4183-AE24-EE44F6034BD5}"/>
    <cellStyle name="40% - Accent5 29 2 5 2" xfId="39105" xr:uid="{6775A0D1-F1DA-4508-8542-C5F8E0FCF1BE}"/>
    <cellStyle name="40% - Accent5 29 2 6" xfId="30240" xr:uid="{07E68222-8432-438A-99A6-2991671401A9}"/>
    <cellStyle name="40% - Accent5 29 3" xfId="8301" xr:uid="{01B08DD7-8C93-437E-A5E5-D65430B716B6}"/>
    <cellStyle name="40% - Accent5 29 3 2" xfId="19012" xr:uid="{06E052BF-ED18-49A5-829E-69AF311A5B9D}"/>
    <cellStyle name="40% - Accent5 29 3 2 2" xfId="39109" xr:uid="{FD22AC71-C5A7-4905-981E-A3DC11AA7262}"/>
    <cellStyle name="40% - Accent5 29 3 3" xfId="30244" xr:uid="{32B2DE7C-E6FA-49AE-BF4C-3AB859082610}"/>
    <cellStyle name="40% - Accent5 29 4" xfId="8302" xr:uid="{3CA29F24-9928-426A-A052-B9B2F48AFC03}"/>
    <cellStyle name="40% - Accent5 29 4 2" xfId="19013" xr:uid="{3828191C-D431-456C-BCED-5731C9EEC2BA}"/>
    <cellStyle name="40% - Accent5 29 4 2 2" xfId="39110" xr:uid="{35132AD7-570A-4F50-81D4-4158BF4650D7}"/>
    <cellStyle name="40% - Accent5 29 4 3" xfId="30245" xr:uid="{F70CB7A8-86C2-4069-B7B5-DB6AFD10104E}"/>
    <cellStyle name="40% - Accent5 29 5" xfId="8303" xr:uid="{F345C347-5645-4973-B921-E201BEA19CAB}"/>
    <cellStyle name="40% - Accent5 29 5 2" xfId="19014" xr:uid="{4EE1275B-9BE4-4B6F-A076-E32AC19954C7}"/>
    <cellStyle name="40% - Accent5 29 5 2 2" xfId="39111" xr:uid="{BD3F2D16-77A9-4AB8-86BE-3E084D032A1A}"/>
    <cellStyle name="40% - Accent5 29 5 3" xfId="30246" xr:uid="{472A58B8-EAD5-45B0-9B9A-AD23A5F4F51E}"/>
    <cellStyle name="40% - Accent5 29 6" xfId="19007" xr:uid="{0EFEFFBD-EACC-448D-BFF1-3A41DCBA28DF}"/>
    <cellStyle name="40% - Accent5 29 6 2" xfId="39104" xr:uid="{D72A1FF8-CF0C-454E-9967-EE1BCDBAB92B}"/>
    <cellStyle name="40% - Accent5 29 7" xfId="22318" xr:uid="{2932DDA3-A011-4B06-B3CC-AFA20BA32C56}"/>
    <cellStyle name="40% - Accent5 29 7 2" xfId="42354" xr:uid="{649DBB18-D028-4BD9-AFDA-28B3EA6C784B}"/>
    <cellStyle name="40% - Accent5 29 8" xfId="30239" xr:uid="{2C4E5E04-3B4B-42C2-9A5B-01723931C23E}"/>
    <cellStyle name="40% - Accent5 3" xfId="362" xr:uid="{04D5DFB3-76CD-4349-9125-43819B48F470}"/>
    <cellStyle name="40% - Accent5 3 10" xfId="22344" xr:uid="{2A51DC05-A7F0-45D3-8E32-42CE1CAFE814}"/>
    <cellStyle name="40% - Accent5 3 10 2" xfId="42378" xr:uid="{3AC1B9CD-38FD-4754-98FC-8FF57DF5CDC8}"/>
    <cellStyle name="40% - Accent5 3 11" xfId="2378" xr:uid="{105D80C0-A682-4528-962E-9DC2ECA0570D}"/>
    <cellStyle name="40% - Accent5 3 12" xfId="1991" xr:uid="{9DB71C1D-559E-4E58-8A09-88DBD6A14EC4}"/>
    <cellStyle name="40% - Accent5 3 13" xfId="1889" xr:uid="{F2461245-FC14-4893-8E8C-A009BA2E111A}"/>
    <cellStyle name="40% - Accent5 3 2" xfId="726" xr:uid="{C23AC1F9-2BDA-4E9E-AC2E-7A8672EDAEA9}"/>
    <cellStyle name="40% - Accent5 3 2 10" xfId="2056" xr:uid="{98A08B25-BB8F-4093-852A-7AE0FB957556}"/>
    <cellStyle name="40% - Accent5 3 2 2" xfId="1210" xr:uid="{F13AC906-9C20-4AD1-AD59-7FDE1B4C376E}"/>
    <cellStyle name="40% - Accent5 3 2 2 2" xfId="8307" xr:uid="{09E3D40B-92F1-43EF-952B-4B24194DA6D3}"/>
    <cellStyle name="40% - Accent5 3 2 2 2 2" xfId="19017" xr:uid="{31B66AF6-CD71-460B-931C-31E25313D389}"/>
    <cellStyle name="40% - Accent5 3 2 2 2 2 2" xfId="39114" xr:uid="{262E9991-D37B-4230-AB58-341CF3868856}"/>
    <cellStyle name="40% - Accent5 3 2 2 2 3" xfId="30249" xr:uid="{FAF0AEDA-0293-4DCB-B165-759138789B44}"/>
    <cellStyle name="40% - Accent5 3 2 2 3" xfId="8308" xr:uid="{62C49CC1-BE0E-4595-8A44-68C0E9D6AB5F}"/>
    <cellStyle name="40% - Accent5 3 2 2 3 2" xfId="19018" xr:uid="{5AEBB279-6EF5-4D6A-B729-14B0C480383F}"/>
    <cellStyle name="40% - Accent5 3 2 2 3 2 2" xfId="39115" xr:uid="{6035AD42-A601-42BF-AABD-E3CCEE7C1B8E}"/>
    <cellStyle name="40% - Accent5 3 2 2 3 3" xfId="30250" xr:uid="{C5DE0D4D-7D4E-442F-89FD-83143406E4FC}"/>
    <cellStyle name="40% - Accent5 3 2 2 4" xfId="8309" xr:uid="{30D1CFE3-D8F1-47A5-BAD4-172C8D519EE2}"/>
    <cellStyle name="40% - Accent5 3 2 2 4 2" xfId="19019" xr:uid="{5F350087-561C-48DB-9CD1-A9734EB85FD6}"/>
    <cellStyle name="40% - Accent5 3 2 2 4 2 2" xfId="39116" xr:uid="{F4916193-BCB3-456B-854A-DAE9A0173C33}"/>
    <cellStyle name="40% - Accent5 3 2 2 4 3" xfId="30251" xr:uid="{85A96E1B-7D85-49B6-A47E-D1BE273FE48C}"/>
    <cellStyle name="40% - Accent5 3 2 2 5" xfId="19016" xr:uid="{85AF81C7-4BEC-4E79-88FF-428D539CC07B}"/>
    <cellStyle name="40% - Accent5 3 2 2 5 2" xfId="39113" xr:uid="{DAD9F96D-C31A-4038-A29C-75230A876547}"/>
    <cellStyle name="40% - Accent5 3 2 2 6" xfId="23005" xr:uid="{E6DF1242-7AB9-4556-A667-A83AAC3215E8}"/>
    <cellStyle name="40% - Accent5 3 2 2 6 2" xfId="42948" xr:uid="{AE8421BC-EC01-4CAA-A584-CC760B8CBFAD}"/>
    <cellStyle name="40% - Accent5 3 2 2 7" xfId="30248" xr:uid="{E5294001-B003-4F41-A738-0A0D02B8AD2F}"/>
    <cellStyle name="40% - Accent5 3 2 2 8" xfId="8306" xr:uid="{1B7C5FF2-1F44-4B38-813F-39CFE3D82078}"/>
    <cellStyle name="40% - Accent5 3 2 3" xfId="1695" xr:uid="{0C99B507-673A-4586-B0AA-CA528DFA1EE5}"/>
    <cellStyle name="40% - Accent5 3 2 3 2" xfId="19020" xr:uid="{E830EE10-2001-436D-911E-0D8DDCC0C1E8}"/>
    <cellStyle name="40% - Accent5 3 2 3 2 2" xfId="39117" xr:uid="{A06770B2-20EE-4658-93D9-5732701F2B28}"/>
    <cellStyle name="40% - Accent5 3 2 3 3" xfId="23549" xr:uid="{A6CB0BF8-EE65-4020-B016-3A061E620BCE}"/>
    <cellStyle name="40% - Accent5 3 2 3 3 2" xfId="43485" xr:uid="{E0FFDFE4-2C81-45FD-A602-422D77228F65}"/>
    <cellStyle name="40% - Accent5 3 2 3 4" xfId="30252" xr:uid="{4D7A5D1E-F89C-4F67-AA19-F81AB6B1B6BD}"/>
    <cellStyle name="40% - Accent5 3 2 3 5" xfId="8310" xr:uid="{12F701BA-A735-42EE-B3A1-F87FAADDA77E}"/>
    <cellStyle name="40% - Accent5 3 2 4" xfId="8311" xr:uid="{8B3A1875-6C56-4406-B3E5-7E9F8508658A}"/>
    <cellStyle name="40% - Accent5 3 2 4 2" xfId="19021" xr:uid="{CE906B1E-AC4F-477C-BF63-E024C0C52242}"/>
    <cellStyle name="40% - Accent5 3 2 4 2 2" xfId="39118" xr:uid="{7A7ED3D6-9A29-4A62-B1AB-89DA3EF7E000}"/>
    <cellStyle name="40% - Accent5 3 2 4 3" xfId="30253" xr:uid="{6D5EAEAA-7B38-41AE-860D-EBC80179A9FF}"/>
    <cellStyle name="40% - Accent5 3 2 5" xfId="8312" xr:uid="{755D7892-1EFC-45A8-87B0-68B71AB14287}"/>
    <cellStyle name="40% - Accent5 3 2 5 2" xfId="19022" xr:uid="{BCFA85B7-BE6E-4FDB-83E5-EC37934A9E52}"/>
    <cellStyle name="40% - Accent5 3 2 5 2 2" xfId="39119" xr:uid="{F4DF4AFA-973C-425E-AFA1-08991AB914C6}"/>
    <cellStyle name="40% - Accent5 3 2 5 3" xfId="30254" xr:uid="{AF154E7C-E6FC-43D5-AE1D-93D47D0CEC25}"/>
    <cellStyle name="40% - Accent5 3 2 6" xfId="19015" xr:uid="{5DC06B2D-2F1E-48F1-9E25-1DE647886C56}"/>
    <cellStyle name="40% - Accent5 3 2 6 2" xfId="39112" xr:uid="{67F577EB-DB20-4091-8B7A-7AA96DE3CD39}"/>
    <cellStyle name="40% - Accent5 3 2 7" xfId="22232" xr:uid="{772F46C9-DC83-49D7-96D9-55B5F738F7F6}"/>
    <cellStyle name="40% - Accent5 3 2 7 2" xfId="42272" xr:uid="{023F3FA3-2DF1-4149-A7B2-8D047AE207DF}"/>
    <cellStyle name="40% - Accent5 3 2 8" xfId="8305" xr:uid="{28C85983-4400-414A-A8C3-47AE64EA1EA2}"/>
    <cellStyle name="40% - Accent5 3 2 9" xfId="30247" xr:uid="{0D3CAAEA-04BB-4D7A-A4A2-5FA0105CA6BC}"/>
    <cellStyle name="40% - Accent5 3 3" xfId="984" xr:uid="{7C805DD1-6324-4F8B-9CDD-CF8A5571F57B}"/>
    <cellStyle name="40% - Accent5 3 3 2" xfId="8314" xr:uid="{35FCACE7-2940-4924-B54C-F28B9667787D}"/>
    <cellStyle name="40% - Accent5 3 3 2 2" xfId="19024" xr:uid="{DB92079E-FDFF-439E-9DE7-A2993E616FFF}"/>
    <cellStyle name="40% - Accent5 3 3 2 2 2" xfId="39121" xr:uid="{CBD45F4C-9267-4274-ABE1-89458711E0F0}"/>
    <cellStyle name="40% - Accent5 3 3 2 3" xfId="23039" xr:uid="{0086CAA0-F0D1-4F12-AE7A-0CBD48A463FE}"/>
    <cellStyle name="40% - Accent5 3 3 2 3 2" xfId="42982" xr:uid="{49C6488B-C503-4E06-A67C-D8F1EEAAA1F1}"/>
    <cellStyle name="40% - Accent5 3 3 2 4" xfId="30256" xr:uid="{3862AF64-E381-4011-A52E-31815C444AE2}"/>
    <cellStyle name="40% - Accent5 3 3 3" xfId="8315" xr:uid="{67D673C6-A6BB-43D6-84B2-9C52386826EA}"/>
    <cellStyle name="40% - Accent5 3 3 3 2" xfId="19025" xr:uid="{A07490BB-F7AB-4F49-83C0-9737AF916991}"/>
    <cellStyle name="40% - Accent5 3 3 3 2 2" xfId="39122" xr:uid="{EE857A9B-9CFE-4513-B312-5820DF1AE511}"/>
    <cellStyle name="40% - Accent5 3 3 3 3" xfId="23587" xr:uid="{63ACA8FF-18AF-4AFD-BFB7-316FBFEE2AAC}"/>
    <cellStyle name="40% - Accent5 3 3 3 3 2" xfId="43523" xr:uid="{99E19E9D-14D5-4D3C-87F5-0613A98A3C5C}"/>
    <cellStyle name="40% - Accent5 3 3 3 4" xfId="30257" xr:uid="{E973DA43-2814-4AF6-96C9-21498AAA6114}"/>
    <cellStyle name="40% - Accent5 3 3 4" xfId="8316" xr:uid="{F5EF27EE-2340-4CAF-8EC7-381225FAAB58}"/>
    <cellStyle name="40% - Accent5 3 3 4 2" xfId="19026" xr:uid="{E8776F8B-0BBE-4326-BA52-6E0C880ABD52}"/>
    <cellStyle name="40% - Accent5 3 3 4 2 2" xfId="39123" xr:uid="{A4C0D767-4CA0-42BC-8780-CDBD57D0EE93}"/>
    <cellStyle name="40% - Accent5 3 3 4 3" xfId="30258" xr:uid="{846DF152-8295-43E6-B8CB-8845DF6A61E2}"/>
    <cellStyle name="40% - Accent5 3 3 5" xfId="19023" xr:uid="{7DF854D4-0FBA-4E96-B9C2-7C64CD602180}"/>
    <cellStyle name="40% - Accent5 3 3 5 2" xfId="39120" xr:uid="{CBD2F503-E6D8-47FC-8B36-1FCF52E5C243}"/>
    <cellStyle name="40% - Accent5 3 3 6" xfId="22369" xr:uid="{CA637D1A-F55E-4865-AAC7-07F5BF242059}"/>
    <cellStyle name="40% - Accent5 3 3 6 2" xfId="42403" xr:uid="{230D2BE3-64E7-45BC-A269-DC30B9150137}"/>
    <cellStyle name="40% - Accent5 3 3 7" xfId="8313" xr:uid="{BE107D7D-3F5C-418B-B6F9-187C68A28CD8}"/>
    <cellStyle name="40% - Accent5 3 3 8" xfId="30255" xr:uid="{8CD13EB9-E8AD-420B-A9DB-79D49C77B864}"/>
    <cellStyle name="40% - Accent5 3 3 9" xfId="2247" xr:uid="{06E0E3A0-6359-4A74-94E0-6B0C271CD853}"/>
    <cellStyle name="40% - Accent5 3 4" xfId="1469" xr:uid="{CD291A3F-EA7B-49F7-A65C-24337B6C0EC0}"/>
    <cellStyle name="40% - Accent5 3 4 2" xfId="8318" xr:uid="{9C67B26C-909F-4D73-8D2E-0B6A22529838}"/>
    <cellStyle name="40% - Accent5 3 4 2 2" xfId="19028" xr:uid="{D4F668A9-F1C8-4AD5-90FA-80D95A0FDDC2}"/>
    <cellStyle name="40% - Accent5 3 4 2 2 2" xfId="39125" xr:uid="{0AADB9FE-4A78-4D72-BEDE-04B7650F88EF}"/>
    <cellStyle name="40% - Accent5 3 4 2 3" xfId="23107" xr:uid="{EF8DF64B-6DDA-4F99-AA47-32601215AFCE}"/>
    <cellStyle name="40% - Accent5 3 4 2 3 2" xfId="43048" xr:uid="{9C3BC925-FE07-4E2D-85EE-7802AD666844}"/>
    <cellStyle name="40% - Accent5 3 4 2 4" xfId="30260" xr:uid="{151C0108-B2F3-49A7-9A7A-5B29380FF8AC}"/>
    <cellStyle name="40% - Accent5 3 4 3" xfId="8319" xr:uid="{2F31FA55-FA01-4E73-87E1-7E3DF033C234}"/>
    <cellStyle name="40% - Accent5 3 4 3 2" xfId="19029" xr:uid="{76BE4E0F-B823-42D8-850C-23ED194A7212}"/>
    <cellStyle name="40% - Accent5 3 4 3 2 2" xfId="39126" xr:uid="{830DAB0C-2776-4007-9D03-E9C50BDA604D}"/>
    <cellStyle name="40% - Accent5 3 4 3 3" xfId="23655" xr:uid="{57A7EB5D-2895-479A-9257-41BE263F889E}"/>
    <cellStyle name="40% - Accent5 3 4 3 3 2" xfId="43589" xr:uid="{5C4C5E95-A6AB-453D-BB5A-82F714DCCB44}"/>
    <cellStyle name="40% - Accent5 3 4 3 4" xfId="30261" xr:uid="{8DBFC3EA-3322-4F43-BF4B-9DA09A9657DB}"/>
    <cellStyle name="40% - Accent5 3 4 4" xfId="8320" xr:uid="{B244CF99-B8EC-4B3C-BF8D-351042A0E962}"/>
    <cellStyle name="40% - Accent5 3 4 4 2" xfId="19030" xr:uid="{E0F37714-6122-4FB2-9E83-145C2E944D5D}"/>
    <cellStyle name="40% - Accent5 3 4 4 2 2" xfId="39127" xr:uid="{CF610D70-4548-4394-BD43-97B27FE2C8D1}"/>
    <cellStyle name="40% - Accent5 3 4 4 3" xfId="30262" xr:uid="{287B7ED7-C51A-4CAA-9336-35F13BFFF612}"/>
    <cellStyle name="40% - Accent5 3 4 5" xfId="19027" xr:uid="{3BD93217-0711-40B0-8020-61FD14E38019}"/>
    <cellStyle name="40% - Accent5 3 4 5 2" xfId="39124" xr:uid="{891F27DB-6204-467A-9A14-49C07834DEEF}"/>
    <cellStyle name="40% - Accent5 3 4 6" xfId="22436" xr:uid="{05F7BC27-3783-45BC-B5CA-32D73E7CA93D}"/>
    <cellStyle name="40% - Accent5 3 4 6 2" xfId="42469" xr:uid="{1D1A5B09-1B76-4C0A-9FB6-0CB97571BA01}"/>
    <cellStyle name="40% - Accent5 3 4 7" xfId="30259" xr:uid="{E994C3E3-07C7-4BCC-A6A0-37E39140F2D4}"/>
    <cellStyle name="40% - Accent5 3 4 8" xfId="8317" xr:uid="{CF5253B7-2D70-41C5-BFC0-E7A0F56C72B1}"/>
    <cellStyle name="40% - Accent5 3 5" xfId="8304" xr:uid="{CF4AA772-D7B5-43F5-8F70-9BCFDAB72174}"/>
    <cellStyle name="40% - Accent5 3 5 2" xfId="23168" xr:uid="{84CD383F-DF3A-47CD-907D-13EDA7F810A8}"/>
    <cellStyle name="40% - Accent5 3 5 2 2" xfId="43109" xr:uid="{CC1C0A07-E410-456C-87A7-AFEEDD497EEC}"/>
    <cellStyle name="40% - Accent5 3 5 3" xfId="23716" xr:uid="{5A7DD69E-208B-4D8C-9667-4FBBA7746F7A}"/>
    <cellStyle name="40% - Accent5 3 5 3 2" xfId="43650" xr:uid="{7B5CF9B8-2DAC-4408-93E1-98A713958F01}"/>
    <cellStyle name="40% - Accent5 3 5 4" xfId="22498" xr:uid="{52849B7C-49FF-46F6-9475-A54BB57FCFE7}"/>
    <cellStyle name="40% - Accent5 3 5 4 2" xfId="42530" xr:uid="{38A28E19-3690-45DB-B7AD-4BB13EC96D1E}"/>
    <cellStyle name="40% - Accent5 3 6" xfId="22561" xr:uid="{BEAD80A9-756E-40BE-B8D7-AC2D0C5FC881}"/>
    <cellStyle name="40% - Accent5 3 6 2" xfId="23230" xr:uid="{B6B3CE3E-8746-48DE-8995-0148D79E3AE3}"/>
    <cellStyle name="40% - Accent5 3 6 2 2" xfId="43171" xr:uid="{64AE0C2F-B859-4E88-BFD9-954353FCF6A6}"/>
    <cellStyle name="40% - Accent5 3 6 3" xfId="23778" xr:uid="{894C50AA-B374-4E35-BD7C-5BBBDECFCF8F}"/>
    <cellStyle name="40% - Accent5 3 6 3 2" xfId="43712" xr:uid="{0D76FD26-669C-42F5-B7DA-110D7CF7D7AF}"/>
    <cellStyle name="40% - Accent5 3 6 4" xfId="42592" xr:uid="{29791606-5CE9-4731-B854-73CF09010EAF}"/>
    <cellStyle name="40% - Accent5 3 7" xfId="22620" xr:uid="{EA978629-D402-4AA4-BBD1-998434FC8218}"/>
    <cellStyle name="40% - Accent5 3 7 2" xfId="23288" xr:uid="{4FA9F6A1-BB4F-40ED-8B65-9C93F92E170D}"/>
    <cellStyle name="40% - Accent5 3 7 2 2" xfId="43229" xr:uid="{322EB521-5AD3-4169-B42D-C66FE7FB628D}"/>
    <cellStyle name="40% - Accent5 3 7 3" xfId="23836" xr:uid="{C407FCFE-17EF-4487-BEDC-9A6AAC72086F}"/>
    <cellStyle name="40% - Accent5 3 7 3 2" xfId="43770" xr:uid="{7AC0987F-2AD8-4965-8679-1A6C9F0C9078}"/>
    <cellStyle name="40% - Accent5 3 7 4" xfId="42650" xr:uid="{FC14D533-513A-4FB6-B542-872DCF8FC4FD}"/>
    <cellStyle name="40% - Accent5 3 8" xfId="22963" xr:uid="{28F55690-178E-4FEC-9B33-7C429A1DEB18}"/>
    <cellStyle name="40% - Accent5 3 8 2" xfId="42906" xr:uid="{8923DEFE-6800-4254-96EF-22FA55C99FEA}"/>
    <cellStyle name="40% - Accent5 3 9" xfId="23498" xr:uid="{13AEFF60-ED1C-40ED-845F-56021E8A3B69}"/>
    <cellStyle name="40% - Accent5 3 9 2" xfId="43435" xr:uid="{E66DD5C8-3341-4A90-A9EE-664B09344636}"/>
    <cellStyle name="40% - Accent5 30" xfId="8321" xr:uid="{17BB6235-7F86-49F3-B1BF-6AFF2EDC4837}"/>
    <cellStyle name="40% - Accent5 30 2" xfId="8322" xr:uid="{29DD99C5-CDA7-4CC6-9C78-473DAB0D21FE}"/>
    <cellStyle name="40% - Accent5 30 2 2" xfId="8323" xr:uid="{E2631F27-F938-4A22-9AB7-90E7504E925D}"/>
    <cellStyle name="40% - Accent5 30 2 2 2" xfId="19033" xr:uid="{141A8B81-008E-4E23-B2F1-4100EDA8A0B2}"/>
    <cellStyle name="40% - Accent5 30 2 2 2 2" xfId="39130" xr:uid="{1D1D62D9-C630-41C4-BDB0-FD5817DF66CA}"/>
    <cellStyle name="40% - Accent5 30 2 2 3" xfId="30265" xr:uid="{6C3025BE-8BF9-4D48-9B8C-E81019B18C61}"/>
    <cellStyle name="40% - Accent5 30 2 3" xfId="8324" xr:uid="{565C3E68-B08E-4C1A-88D2-88834D13F6A6}"/>
    <cellStyle name="40% - Accent5 30 2 3 2" xfId="19034" xr:uid="{50497E75-9519-4A88-8B74-505DEFA58A75}"/>
    <cellStyle name="40% - Accent5 30 2 3 2 2" xfId="39131" xr:uid="{FA55F9E8-245B-4CF9-AB55-A072A0AA2E9C}"/>
    <cellStyle name="40% - Accent5 30 2 3 3" xfId="30266" xr:uid="{A8D74485-1225-484F-9015-192D3252FFC5}"/>
    <cellStyle name="40% - Accent5 30 2 4" xfId="8325" xr:uid="{1392C60B-C119-4D23-B8E9-8525CD893A81}"/>
    <cellStyle name="40% - Accent5 30 2 4 2" xfId="19035" xr:uid="{C74DE095-6412-473C-A975-A79E15315E5C}"/>
    <cellStyle name="40% - Accent5 30 2 4 2 2" xfId="39132" xr:uid="{4745F2F3-92B8-4DCA-944F-CAB6C465CC6A}"/>
    <cellStyle name="40% - Accent5 30 2 4 3" xfId="30267" xr:uid="{08D35D87-02D1-4AFB-9F29-D66785CF6D19}"/>
    <cellStyle name="40% - Accent5 30 2 5" xfId="19032" xr:uid="{0A4B7B8E-EF68-47F8-9530-ED32DCB83274}"/>
    <cellStyle name="40% - Accent5 30 2 5 2" xfId="39129" xr:uid="{5580B6B4-E5A2-474E-967F-25B3B3ECCF9E}"/>
    <cellStyle name="40% - Accent5 30 2 6" xfId="30264" xr:uid="{FAC9333F-B3F7-4134-B501-573661F92485}"/>
    <cellStyle name="40% - Accent5 30 3" xfId="8326" xr:uid="{C5169B11-8EFC-4B52-A640-0D13064B27F5}"/>
    <cellStyle name="40% - Accent5 30 3 2" xfId="19036" xr:uid="{FB00B140-A863-4929-B87E-3BB42F4CE258}"/>
    <cellStyle name="40% - Accent5 30 3 2 2" xfId="39133" xr:uid="{CD15B477-2F98-486D-98B9-B6F36D3FBA69}"/>
    <cellStyle name="40% - Accent5 30 3 3" xfId="30268" xr:uid="{64634147-57CC-4638-A778-2CCAB440F36C}"/>
    <cellStyle name="40% - Accent5 30 4" xfId="8327" xr:uid="{E67E26F5-34C2-4275-A18E-2DE8260CFBED}"/>
    <cellStyle name="40% - Accent5 30 4 2" xfId="19037" xr:uid="{1627F9D2-FD09-4838-BFDE-1DBA497302DB}"/>
    <cellStyle name="40% - Accent5 30 4 2 2" xfId="39134" xr:uid="{9EC3D4E0-3A50-4998-9704-5320BE8B688C}"/>
    <cellStyle name="40% - Accent5 30 4 3" xfId="30269" xr:uid="{F7EC6A5F-6557-4C89-867F-30F561EE2B0F}"/>
    <cellStyle name="40% - Accent5 30 5" xfId="8328" xr:uid="{0E5CB3EB-01F9-4419-A205-65E03E822AA7}"/>
    <cellStyle name="40% - Accent5 30 5 2" xfId="19038" xr:uid="{B82059F2-674E-44D3-8499-AC5CA3123431}"/>
    <cellStyle name="40% - Accent5 30 5 2 2" xfId="39135" xr:uid="{1D043BCB-25EF-4803-9A6B-FB68877D5D7E}"/>
    <cellStyle name="40% - Accent5 30 5 3" xfId="30270" xr:uid="{16E6E5BA-96A2-4A53-A785-89104C368F1C}"/>
    <cellStyle name="40% - Accent5 30 6" xfId="19031" xr:uid="{FB9C7270-E788-4BED-B369-31E0F6B9C162}"/>
    <cellStyle name="40% - Accent5 30 6 2" xfId="39128" xr:uid="{FE052202-4957-4211-9C2A-D2D0F4074D4D}"/>
    <cellStyle name="40% - Accent5 30 7" xfId="30263" xr:uid="{6F735804-5F48-4672-B315-62B13C343270}"/>
    <cellStyle name="40% - Accent5 31" xfId="8329" xr:uid="{880EF1EB-E7B9-4EB8-AB54-953609BCA5E8}"/>
    <cellStyle name="40% - Accent5 31 2" xfId="8330" xr:uid="{6FD3A9F6-9D01-481A-9864-534EAFBA6C18}"/>
    <cellStyle name="40% - Accent5 31 2 2" xfId="8331" xr:uid="{E5BDC4FB-E511-43EE-851C-02229C39EFB1}"/>
    <cellStyle name="40% - Accent5 31 2 2 2" xfId="19041" xr:uid="{CF623BAD-035A-47E1-86AF-4F0C809B6C12}"/>
    <cellStyle name="40% - Accent5 31 2 2 2 2" xfId="39138" xr:uid="{5C456FA2-7A89-477F-BD9B-77AF068E54FF}"/>
    <cellStyle name="40% - Accent5 31 2 2 3" xfId="30273" xr:uid="{A720931A-E160-4D48-90E9-BF8B0C5192ED}"/>
    <cellStyle name="40% - Accent5 31 2 3" xfId="8332" xr:uid="{4ECB0B95-25FE-45AF-80EC-E7A057F1E0BC}"/>
    <cellStyle name="40% - Accent5 31 2 3 2" xfId="19042" xr:uid="{607C6E3B-8F78-42DD-A2B6-01AF7BCFDFC4}"/>
    <cellStyle name="40% - Accent5 31 2 3 2 2" xfId="39139" xr:uid="{94214515-8A49-4870-B21A-2415D078A9E8}"/>
    <cellStyle name="40% - Accent5 31 2 3 3" xfId="30274" xr:uid="{DCB7B197-794D-40F3-B161-0E6D25FF96AE}"/>
    <cellStyle name="40% - Accent5 31 2 4" xfId="8333" xr:uid="{00A0C62F-1EBA-407B-9B0F-BAFC1CBB772D}"/>
    <cellStyle name="40% - Accent5 31 2 4 2" xfId="19043" xr:uid="{E58F6D26-A4BE-46B5-9C78-BEE051B51863}"/>
    <cellStyle name="40% - Accent5 31 2 4 2 2" xfId="39140" xr:uid="{E8A0F9B9-036B-4154-9BF4-D6057669B8DB}"/>
    <cellStyle name="40% - Accent5 31 2 4 3" xfId="30275" xr:uid="{B7769403-FDF2-4C7A-A644-6C47DFF71C87}"/>
    <cellStyle name="40% - Accent5 31 2 5" xfId="19040" xr:uid="{2372406B-450D-4883-A924-A0D875067785}"/>
    <cellStyle name="40% - Accent5 31 2 5 2" xfId="39137" xr:uid="{7D500EF7-7197-4A27-A30E-1D63E4E17B5C}"/>
    <cellStyle name="40% - Accent5 31 2 6" xfId="30272" xr:uid="{182AFAA8-934E-4198-ABDC-C4578306A021}"/>
    <cellStyle name="40% - Accent5 31 3" xfId="8334" xr:uid="{0D291109-F03A-4222-877B-29D7F90A3573}"/>
    <cellStyle name="40% - Accent5 31 3 2" xfId="19044" xr:uid="{CC121951-6F02-45F9-B7D2-75BC05ED27DB}"/>
    <cellStyle name="40% - Accent5 31 3 2 2" xfId="39141" xr:uid="{74E451BD-AD50-4A09-AD31-3DC5A8A9384E}"/>
    <cellStyle name="40% - Accent5 31 3 3" xfId="30276" xr:uid="{80672E09-E813-49EE-85BD-BA0D837A0EBA}"/>
    <cellStyle name="40% - Accent5 31 4" xfId="8335" xr:uid="{5717B7BB-FA81-4026-BBF1-7BBC74F93F6C}"/>
    <cellStyle name="40% - Accent5 31 4 2" xfId="19045" xr:uid="{EF86D0DE-A837-4BB9-99EC-358F83AF7CCE}"/>
    <cellStyle name="40% - Accent5 31 4 2 2" xfId="39142" xr:uid="{EBAE39CB-9C32-480E-96D4-E50AD6447D74}"/>
    <cellStyle name="40% - Accent5 31 4 3" xfId="30277" xr:uid="{EAA76C2B-CEC1-4EB0-8CB4-49DFEC54C788}"/>
    <cellStyle name="40% - Accent5 31 5" xfId="8336" xr:uid="{3F7C344D-2AC7-4142-B1DD-86B59108FF7D}"/>
    <cellStyle name="40% - Accent5 31 5 2" xfId="19046" xr:uid="{1FAFD946-5262-4AFC-A846-3FD43E46AD51}"/>
    <cellStyle name="40% - Accent5 31 5 2 2" xfId="39143" xr:uid="{2D7FEFEE-86A1-44E8-BE7D-F56E80551305}"/>
    <cellStyle name="40% - Accent5 31 5 3" xfId="30278" xr:uid="{F67CB6F3-5B59-41AD-8FCD-F9A5D2BEB3F4}"/>
    <cellStyle name="40% - Accent5 31 6" xfId="19039" xr:uid="{11B3C9B9-EFE7-4CE8-A014-C9AE7808F58E}"/>
    <cellStyle name="40% - Accent5 31 6 2" xfId="39136" xr:uid="{22872F0C-9836-4D53-A61A-5E0347BB76C7}"/>
    <cellStyle name="40% - Accent5 31 7" xfId="30271" xr:uid="{54B8D98C-89C2-404F-8476-3857CB444643}"/>
    <cellStyle name="40% - Accent5 32" xfId="8337" xr:uid="{1B641D8F-A214-4263-AE30-3B594FC6CF0F}"/>
    <cellStyle name="40% - Accent5 32 2" xfId="8338" xr:uid="{7B94A37F-C9DD-4D4D-85BD-5D3722869B0C}"/>
    <cellStyle name="40% - Accent5 32 2 2" xfId="8339" xr:uid="{7AB2E740-A888-4CBA-AF4A-401D826BDC32}"/>
    <cellStyle name="40% - Accent5 32 2 2 2" xfId="19049" xr:uid="{991A34A5-2F07-4B6D-AE34-6D5240D6EB13}"/>
    <cellStyle name="40% - Accent5 32 2 2 2 2" xfId="39146" xr:uid="{FF8BA69D-E431-4A1C-8276-E6C0ECD75FBA}"/>
    <cellStyle name="40% - Accent5 32 2 2 3" xfId="30281" xr:uid="{037A53FB-152A-4CAD-A137-FA639954155C}"/>
    <cellStyle name="40% - Accent5 32 2 3" xfId="8340" xr:uid="{19B43581-1301-422A-A042-BDF1B615EFFC}"/>
    <cellStyle name="40% - Accent5 32 2 3 2" xfId="19050" xr:uid="{F591D072-AAD9-4329-815A-2CB595AE6E2A}"/>
    <cellStyle name="40% - Accent5 32 2 3 2 2" xfId="39147" xr:uid="{B75C2531-2EE5-455D-BF65-02F435A9732A}"/>
    <cellStyle name="40% - Accent5 32 2 3 3" xfId="30282" xr:uid="{61DBCA30-3C10-4967-96B5-E390AD7486F6}"/>
    <cellStyle name="40% - Accent5 32 2 4" xfId="8341" xr:uid="{C6F59C0E-C225-450E-B072-CDCAA6DDB1A4}"/>
    <cellStyle name="40% - Accent5 32 2 4 2" xfId="19051" xr:uid="{D3C8FBA9-5055-4F1A-9575-4E047E6C13BE}"/>
    <cellStyle name="40% - Accent5 32 2 4 2 2" xfId="39148" xr:uid="{3CB9014A-0F2F-4DBB-B3DD-F5823D7AA1F2}"/>
    <cellStyle name="40% - Accent5 32 2 4 3" xfId="30283" xr:uid="{1661860E-ACB7-4B38-B878-13EBDF6ACA02}"/>
    <cellStyle name="40% - Accent5 32 2 5" xfId="19048" xr:uid="{20998204-8127-43BE-89DD-F706E67A0A42}"/>
    <cellStyle name="40% - Accent5 32 2 5 2" xfId="39145" xr:uid="{C283169A-158C-4FD4-B6CC-9B36A07DB01E}"/>
    <cellStyle name="40% - Accent5 32 2 6" xfId="30280" xr:uid="{53130B97-A0E5-4BC7-96CC-341C9C4DB214}"/>
    <cellStyle name="40% - Accent5 32 3" xfId="8342" xr:uid="{4DCC062F-EAA3-4D88-A59B-365BD949DD56}"/>
    <cellStyle name="40% - Accent5 32 3 2" xfId="19052" xr:uid="{0E0C068C-5FF2-4A2A-ADE6-8C27B6F2725D}"/>
    <cellStyle name="40% - Accent5 32 3 2 2" xfId="39149" xr:uid="{10D98785-7B32-4BA6-AADE-0BEB36C9A991}"/>
    <cellStyle name="40% - Accent5 32 3 3" xfId="30284" xr:uid="{1A61E8C2-6A18-43E4-9C9E-F20981316F48}"/>
    <cellStyle name="40% - Accent5 32 4" xfId="8343" xr:uid="{32325778-DC7B-4544-A2F6-5185EB2C4265}"/>
    <cellStyle name="40% - Accent5 32 4 2" xfId="19053" xr:uid="{39D628E5-76D5-4128-91E8-D32D2F046A55}"/>
    <cellStyle name="40% - Accent5 32 4 2 2" xfId="39150" xr:uid="{71E0EB97-3007-4B9A-93EB-2ABA33425D4D}"/>
    <cellStyle name="40% - Accent5 32 4 3" xfId="30285" xr:uid="{C1DCDF43-EB32-40A4-BAC4-C9A32961A882}"/>
    <cellStyle name="40% - Accent5 32 5" xfId="8344" xr:uid="{04480CD2-FEB2-4DFA-AFF5-1B084CE22CFD}"/>
    <cellStyle name="40% - Accent5 32 5 2" xfId="19054" xr:uid="{DC71983D-4917-47FD-9454-2F374AD3D901}"/>
    <cellStyle name="40% - Accent5 32 5 2 2" xfId="39151" xr:uid="{83139741-D2A9-4AA0-9043-D5B3B298F75D}"/>
    <cellStyle name="40% - Accent5 32 5 3" xfId="30286" xr:uid="{6089498A-593B-414B-901B-9A88E920FE94}"/>
    <cellStyle name="40% - Accent5 32 6" xfId="19047" xr:uid="{9293F239-2D1E-4F71-A239-ED47FC454FC2}"/>
    <cellStyle name="40% - Accent5 32 6 2" xfId="39144" xr:uid="{A379EAE4-191C-4599-A570-1D4381FB1339}"/>
    <cellStyle name="40% - Accent5 32 7" xfId="30279" xr:uid="{AE03B738-5173-4342-88A3-D0D7506D095A}"/>
    <cellStyle name="40% - Accent5 33" xfId="8345" xr:uid="{09C611F0-659A-4D3D-A0C9-D7CE3251F483}"/>
    <cellStyle name="40% - Accent5 33 2" xfId="8346" xr:uid="{600667C3-244B-4E07-918C-CCDA60C0F93C}"/>
    <cellStyle name="40% - Accent5 33 2 2" xfId="8347" xr:uid="{A5547B19-5EB1-475D-AC40-F1FDAF040A8F}"/>
    <cellStyle name="40% - Accent5 33 2 2 2" xfId="19057" xr:uid="{CD09DA4D-0492-4C48-B8A7-C63E09EE3A06}"/>
    <cellStyle name="40% - Accent5 33 2 2 2 2" xfId="39154" xr:uid="{5123D562-B35C-4ECF-B657-38E0E88B6664}"/>
    <cellStyle name="40% - Accent5 33 2 2 3" xfId="30289" xr:uid="{4EFC7290-7709-413E-A0E6-F9C970189CAB}"/>
    <cellStyle name="40% - Accent5 33 2 3" xfId="8348" xr:uid="{92B28D31-C269-4F45-9036-AD4CE825989C}"/>
    <cellStyle name="40% - Accent5 33 2 3 2" xfId="19058" xr:uid="{3F504860-7CEE-4FC7-AC45-82F65AA8ED33}"/>
    <cellStyle name="40% - Accent5 33 2 3 2 2" xfId="39155" xr:uid="{4EBA2271-3AFC-4C49-87AC-CA2A6117FBAB}"/>
    <cellStyle name="40% - Accent5 33 2 3 3" xfId="30290" xr:uid="{AFECC62E-672A-4559-9797-E30968577D2D}"/>
    <cellStyle name="40% - Accent5 33 2 4" xfId="8349" xr:uid="{08A8540E-1FD3-43D8-8677-8B496878885C}"/>
    <cellStyle name="40% - Accent5 33 2 4 2" xfId="19059" xr:uid="{1B1C6555-95A9-478D-83EC-6DADFE157C9E}"/>
    <cellStyle name="40% - Accent5 33 2 4 2 2" xfId="39156" xr:uid="{8538B326-EFA2-4267-97B8-38639E871BD6}"/>
    <cellStyle name="40% - Accent5 33 2 4 3" xfId="30291" xr:uid="{71CAA404-FD7B-4141-91C3-807A6530AF70}"/>
    <cellStyle name="40% - Accent5 33 2 5" xfId="19056" xr:uid="{CA40F440-F2E9-4AB8-A9EB-617A32937111}"/>
    <cellStyle name="40% - Accent5 33 2 5 2" xfId="39153" xr:uid="{904A416B-9077-49CB-BFEF-FEBF5D48D407}"/>
    <cellStyle name="40% - Accent5 33 2 6" xfId="30288" xr:uid="{653C3C51-6565-4D66-A217-E2EDFC4BCE11}"/>
    <cellStyle name="40% - Accent5 33 3" xfId="8350" xr:uid="{AD736FAC-82D6-43BB-B755-32457DF47D51}"/>
    <cellStyle name="40% - Accent5 33 3 2" xfId="19060" xr:uid="{CC53C3C0-B226-402D-BAAA-7EFEBAD17837}"/>
    <cellStyle name="40% - Accent5 33 3 2 2" xfId="39157" xr:uid="{69288DE0-56F4-4042-BB9F-1E1552799E67}"/>
    <cellStyle name="40% - Accent5 33 3 3" xfId="30292" xr:uid="{E7F4CAC5-D505-4062-A629-22DCBDB11D76}"/>
    <cellStyle name="40% - Accent5 33 4" xfId="8351" xr:uid="{C1805E08-36A4-4AD9-AC8A-295133983440}"/>
    <cellStyle name="40% - Accent5 33 4 2" xfId="19061" xr:uid="{ED16A9F1-DFC1-4EEF-9E3F-AD3D9955D4B0}"/>
    <cellStyle name="40% - Accent5 33 4 2 2" xfId="39158" xr:uid="{5BA3B97E-538C-460D-889C-6ADB437855A5}"/>
    <cellStyle name="40% - Accent5 33 4 3" xfId="30293" xr:uid="{A0DAE481-87AB-4281-9435-397046EE7E8D}"/>
    <cellStyle name="40% - Accent5 33 5" xfId="8352" xr:uid="{8CBB37FE-B1F2-491D-88B1-B086EC80D533}"/>
    <cellStyle name="40% - Accent5 33 5 2" xfId="19062" xr:uid="{79D4BF3A-3C7E-477E-91F3-1601FBC168D4}"/>
    <cellStyle name="40% - Accent5 33 5 2 2" xfId="39159" xr:uid="{EE66A159-BF0F-43C5-BF2C-BFA41D85CF1D}"/>
    <cellStyle name="40% - Accent5 33 5 3" xfId="30294" xr:uid="{7F429D8C-860E-4FDB-9A72-D5EF4AEFC9DC}"/>
    <cellStyle name="40% - Accent5 33 6" xfId="19055" xr:uid="{0A67D2D2-4A1D-45A2-99F8-C2FBF3EE2D76}"/>
    <cellStyle name="40% - Accent5 33 6 2" xfId="39152" xr:uid="{41D900A9-FB38-4D1C-A477-0B315BDD7E22}"/>
    <cellStyle name="40% - Accent5 33 7" xfId="30287" xr:uid="{13842F5F-A603-489D-8633-C7AC6AE38929}"/>
    <cellStyle name="40% - Accent5 34" xfId="8353" xr:uid="{D3FE948B-347F-4732-A90D-D955BDA549E4}"/>
    <cellStyle name="40% - Accent5 34 2" xfId="8354" xr:uid="{37B95C14-5D1B-4743-89EA-85BC73C8F739}"/>
    <cellStyle name="40% - Accent5 34 2 2" xfId="8355" xr:uid="{9E9F60C6-1994-4727-A0B4-29D945EA744F}"/>
    <cellStyle name="40% - Accent5 34 2 2 2" xfId="19065" xr:uid="{45F12044-4F04-4628-A56C-7A7C3FCD2371}"/>
    <cellStyle name="40% - Accent5 34 2 2 2 2" xfId="39162" xr:uid="{876F7EF2-A8DA-4864-92BC-19B4D0CF5F3C}"/>
    <cellStyle name="40% - Accent5 34 2 2 3" xfId="30297" xr:uid="{7254708E-A24F-420B-B191-8E3E6B1D39B6}"/>
    <cellStyle name="40% - Accent5 34 2 3" xfId="8356" xr:uid="{A88D0577-5988-4448-87DF-FE2E2BBB552F}"/>
    <cellStyle name="40% - Accent5 34 2 3 2" xfId="19066" xr:uid="{797DF05E-5D17-4A9E-B5D8-6C233780D60C}"/>
    <cellStyle name="40% - Accent5 34 2 3 2 2" xfId="39163" xr:uid="{A641A45E-C669-40DA-B538-1D57ABEF9989}"/>
    <cellStyle name="40% - Accent5 34 2 3 3" xfId="30298" xr:uid="{70D85AAE-68C5-4BE6-9F7B-FC8166227E08}"/>
    <cellStyle name="40% - Accent5 34 2 4" xfId="8357" xr:uid="{E183E562-37BD-4D41-BF07-03D23A0F5527}"/>
    <cellStyle name="40% - Accent5 34 2 4 2" xfId="19067" xr:uid="{400DA2D7-C555-4433-9F31-C497ABC86C6A}"/>
    <cellStyle name="40% - Accent5 34 2 4 2 2" xfId="39164" xr:uid="{3DECEE22-C85A-43FA-A21F-5F3C4D67A07F}"/>
    <cellStyle name="40% - Accent5 34 2 4 3" xfId="30299" xr:uid="{616D1A3E-C765-4F21-9F78-B64557434AFC}"/>
    <cellStyle name="40% - Accent5 34 2 5" xfId="19064" xr:uid="{299D7445-3CB5-40B4-BF7A-F2FD56B7E030}"/>
    <cellStyle name="40% - Accent5 34 2 5 2" xfId="39161" xr:uid="{89C18105-6972-4DB9-BE2D-7DBC1EAA7634}"/>
    <cellStyle name="40% - Accent5 34 2 6" xfId="30296" xr:uid="{94DA7930-229A-4AC0-80B6-23AF77EA6670}"/>
    <cellStyle name="40% - Accent5 34 3" xfId="8358" xr:uid="{37E3910C-D7D7-4E55-A591-24228617092C}"/>
    <cellStyle name="40% - Accent5 34 3 2" xfId="19068" xr:uid="{284A5E3C-057F-4BA8-BBCC-F9F4D32DE11B}"/>
    <cellStyle name="40% - Accent5 34 3 2 2" xfId="39165" xr:uid="{D82874FF-0431-42AB-BECB-A036AF143DE8}"/>
    <cellStyle name="40% - Accent5 34 3 3" xfId="30300" xr:uid="{21CD490E-B033-4793-B1D5-9ED58B8FB77D}"/>
    <cellStyle name="40% - Accent5 34 4" xfId="8359" xr:uid="{5126BB4A-CA02-41B0-97D1-9C53260FFB7F}"/>
    <cellStyle name="40% - Accent5 34 4 2" xfId="19069" xr:uid="{CA704726-EB66-4CCC-9E78-EFA38D5DF013}"/>
    <cellStyle name="40% - Accent5 34 4 2 2" xfId="39166" xr:uid="{99F0606B-F7DB-4A8A-A73D-056BC63391C2}"/>
    <cellStyle name="40% - Accent5 34 4 3" xfId="30301" xr:uid="{41C6CEF9-C6CF-486E-8908-574DE7BF9A86}"/>
    <cellStyle name="40% - Accent5 34 5" xfId="8360" xr:uid="{01F1F4B5-4789-4614-AE7C-7F20AAA12C40}"/>
    <cellStyle name="40% - Accent5 34 5 2" xfId="19070" xr:uid="{0AE4A4E6-DFF8-4CD6-9619-0F7805E70425}"/>
    <cellStyle name="40% - Accent5 34 5 2 2" xfId="39167" xr:uid="{8E6418F2-DFE1-4A78-8F1C-5B22A9F56C05}"/>
    <cellStyle name="40% - Accent5 34 5 3" xfId="30302" xr:uid="{35894246-B46D-46A2-818D-98053575D981}"/>
    <cellStyle name="40% - Accent5 34 6" xfId="19063" xr:uid="{94C5B890-A00E-4915-A821-05920892D7A2}"/>
    <cellStyle name="40% - Accent5 34 6 2" xfId="39160" xr:uid="{302CD096-9EB0-4DA1-B1F6-173DA200BB07}"/>
    <cellStyle name="40% - Accent5 34 7" xfId="30295" xr:uid="{D8D4659C-0417-4092-A4E1-BAFC562D9B96}"/>
    <cellStyle name="40% - Accent5 35" xfId="8361" xr:uid="{E7340169-4F86-4263-9704-7A118B005200}"/>
    <cellStyle name="40% - Accent5 35 2" xfId="8362" xr:uid="{0382AF2C-3C20-4852-81AC-ED167FB20A22}"/>
    <cellStyle name="40% - Accent5 35 2 2" xfId="8363" xr:uid="{059B6FCA-9F0E-4153-9F35-D4EBC5983B13}"/>
    <cellStyle name="40% - Accent5 35 2 2 2" xfId="19073" xr:uid="{5E8A1E2D-0F02-463B-9371-BDC7F32A018D}"/>
    <cellStyle name="40% - Accent5 35 2 2 2 2" xfId="39170" xr:uid="{3D4D50C0-A1FF-4D3E-AD69-E7AE37792A85}"/>
    <cellStyle name="40% - Accent5 35 2 2 3" xfId="30305" xr:uid="{86DC7D52-8709-4CB8-824E-EED678022612}"/>
    <cellStyle name="40% - Accent5 35 2 3" xfId="8364" xr:uid="{BF6E2E39-3623-4C66-AF26-BE3D662AB3EA}"/>
    <cellStyle name="40% - Accent5 35 2 3 2" xfId="19074" xr:uid="{5889E64E-E615-4876-9B75-99C26FD1104C}"/>
    <cellStyle name="40% - Accent5 35 2 3 2 2" xfId="39171" xr:uid="{E9273BD9-441E-4895-B112-34B22F2079A0}"/>
    <cellStyle name="40% - Accent5 35 2 3 3" xfId="30306" xr:uid="{A7836FEC-F7A0-4106-AD91-7B8CADBF4347}"/>
    <cellStyle name="40% - Accent5 35 2 4" xfId="8365" xr:uid="{632CB753-4C78-4868-8A57-E8E17BE28F65}"/>
    <cellStyle name="40% - Accent5 35 2 4 2" xfId="19075" xr:uid="{C0C5F33B-A426-4C42-8045-A6877E7DD38C}"/>
    <cellStyle name="40% - Accent5 35 2 4 2 2" xfId="39172" xr:uid="{D374FB4C-64A7-4321-B2CC-CE4D9F86082F}"/>
    <cellStyle name="40% - Accent5 35 2 4 3" xfId="30307" xr:uid="{AC204FB2-C8E4-4178-A380-0DE5C40BD7BD}"/>
    <cellStyle name="40% - Accent5 35 2 5" xfId="19072" xr:uid="{AE3D58CF-4643-4603-8915-28C970F04024}"/>
    <cellStyle name="40% - Accent5 35 2 5 2" xfId="39169" xr:uid="{A9DA24D0-C1D3-40BC-9550-043C0C89F212}"/>
    <cellStyle name="40% - Accent5 35 2 6" xfId="30304" xr:uid="{78E22524-B9C0-4234-B25A-648431C6A840}"/>
    <cellStyle name="40% - Accent5 35 3" xfId="8366" xr:uid="{BD44567C-DF62-4631-A9DD-3CC504214E58}"/>
    <cellStyle name="40% - Accent5 35 3 2" xfId="19076" xr:uid="{3C8CFCE4-3DA2-4973-8CE7-00FD4BE00F35}"/>
    <cellStyle name="40% - Accent5 35 3 2 2" xfId="39173" xr:uid="{9A103B13-2B19-4CD9-9350-37B799BE0BC5}"/>
    <cellStyle name="40% - Accent5 35 3 3" xfId="30308" xr:uid="{363CB989-47F1-4B6F-BA1E-C8DB8F27357E}"/>
    <cellStyle name="40% - Accent5 35 4" xfId="8367" xr:uid="{215C63A7-2C05-455D-BC1C-58ABEF54E404}"/>
    <cellStyle name="40% - Accent5 35 4 2" xfId="19077" xr:uid="{B8B7A2E0-F5E9-4C55-B57A-DC68F902365D}"/>
    <cellStyle name="40% - Accent5 35 4 2 2" xfId="39174" xr:uid="{4B7BC263-6056-4C0D-B125-236C04473F1A}"/>
    <cellStyle name="40% - Accent5 35 4 3" xfId="30309" xr:uid="{D4F03A7C-7211-4171-9849-FCA85F289341}"/>
    <cellStyle name="40% - Accent5 35 5" xfId="8368" xr:uid="{7B23BB72-F95E-4F20-9EC6-BD0BC0A681CC}"/>
    <cellStyle name="40% - Accent5 35 5 2" xfId="19078" xr:uid="{9AE67E53-130D-4260-9671-51527222767A}"/>
    <cellStyle name="40% - Accent5 35 5 2 2" xfId="39175" xr:uid="{1E43BAA1-DD90-4579-92C2-E4C3B9FCE7BD}"/>
    <cellStyle name="40% - Accent5 35 5 3" xfId="30310" xr:uid="{0D3DD28B-7A5A-4240-BF7D-924875DD09AC}"/>
    <cellStyle name="40% - Accent5 35 6" xfId="19071" xr:uid="{5EED5A3F-1560-4586-8ADE-DF215A3EF1A9}"/>
    <cellStyle name="40% - Accent5 35 6 2" xfId="39168" xr:uid="{D5658DB6-CAF7-4D92-AFC3-F5BD6E3F61B9}"/>
    <cellStyle name="40% - Accent5 35 7" xfId="30303" xr:uid="{EA128742-3085-43A3-ACC2-65B23D4F8C97}"/>
    <cellStyle name="40% - Accent5 36" xfId="8369" xr:uid="{37D4A513-FB5F-4C67-BEE4-9819AAB27D5D}"/>
    <cellStyle name="40% - Accent5 36 2" xfId="8370" xr:uid="{EF7574FC-E278-44F8-B2EE-CF82105C7FDF}"/>
    <cellStyle name="40% - Accent5 36 2 2" xfId="8371" xr:uid="{C6C03F66-6035-4FCF-B09F-17BAC27FE109}"/>
    <cellStyle name="40% - Accent5 36 2 2 2" xfId="19081" xr:uid="{1D273EAB-D783-4C98-A2D5-D7EA69EC3932}"/>
    <cellStyle name="40% - Accent5 36 2 2 2 2" xfId="39178" xr:uid="{62131CFC-6D4F-425B-A10A-771A504B8DE2}"/>
    <cellStyle name="40% - Accent5 36 2 2 3" xfId="30313" xr:uid="{81C029C3-5CF1-4F2D-BF64-54D20C0B9B47}"/>
    <cellStyle name="40% - Accent5 36 2 3" xfId="8372" xr:uid="{964EC246-CBF9-4D73-A42E-0B6C84C01AF8}"/>
    <cellStyle name="40% - Accent5 36 2 3 2" xfId="19082" xr:uid="{2BE0F842-64E8-4CCC-9B5C-505930BE612B}"/>
    <cellStyle name="40% - Accent5 36 2 3 2 2" xfId="39179" xr:uid="{DD47726D-6946-4BF0-A7BB-A8CB6F01252B}"/>
    <cellStyle name="40% - Accent5 36 2 3 3" xfId="30314" xr:uid="{C02F1778-21BF-4652-ABD9-63D719B54860}"/>
    <cellStyle name="40% - Accent5 36 2 4" xfId="8373" xr:uid="{0460A116-5918-4007-9E59-1EE70A86CFD2}"/>
    <cellStyle name="40% - Accent5 36 2 4 2" xfId="19083" xr:uid="{01E161F6-B072-4AB0-A5A8-4521B6620438}"/>
    <cellStyle name="40% - Accent5 36 2 4 2 2" xfId="39180" xr:uid="{A92BBAC7-C5B5-414E-BE21-7C4802340C2E}"/>
    <cellStyle name="40% - Accent5 36 2 4 3" xfId="30315" xr:uid="{1F5D0B2D-6128-4772-A818-710C3B4560CA}"/>
    <cellStyle name="40% - Accent5 36 2 5" xfId="19080" xr:uid="{C5BD7BE6-5252-47BF-9E8C-78A812F65C6F}"/>
    <cellStyle name="40% - Accent5 36 2 5 2" xfId="39177" xr:uid="{60ADD6BD-E886-4CC2-BFDB-E437DB2DF00F}"/>
    <cellStyle name="40% - Accent5 36 2 6" xfId="30312" xr:uid="{29B5EBC6-0F39-4D3F-BAFA-2CF0D7895FEF}"/>
    <cellStyle name="40% - Accent5 36 3" xfId="8374" xr:uid="{24C2CC38-BA73-4646-A1BE-2F99F8F6D08C}"/>
    <cellStyle name="40% - Accent5 36 3 2" xfId="19084" xr:uid="{FEEE6FAD-7657-4259-BC62-4D4960C42C8E}"/>
    <cellStyle name="40% - Accent5 36 3 2 2" xfId="39181" xr:uid="{158BF0A0-0ABE-4D41-B340-648403D7F7B3}"/>
    <cellStyle name="40% - Accent5 36 3 3" xfId="30316" xr:uid="{06F38500-1445-4FB8-AD74-6CBE094F5296}"/>
    <cellStyle name="40% - Accent5 36 4" xfId="8375" xr:uid="{8DC39374-FF02-430D-A2CB-7FC28A6B0A07}"/>
    <cellStyle name="40% - Accent5 36 4 2" xfId="19085" xr:uid="{6987FE74-7E19-4713-8111-9B0DD5F8CF39}"/>
    <cellStyle name="40% - Accent5 36 4 2 2" xfId="39182" xr:uid="{A39BB575-3DF9-4017-BA23-70D67605D230}"/>
    <cellStyle name="40% - Accent5 36 4 3" xfId="30317" xr:uid="{44CBB4B8-9917-403D-9A1B-1D4C6EB16E9E}"/>
    <cellStyle name="40% - Accent5 36 5" xfId="8376" xr:uid="{0873DA1C-0B8A-4712-A15F-DB315E6BE0D8}"/>
    <cellStyle name="40% - Accent5 36 5 2" xfId="19086" xr:uid="{FF9C2FB7-65E0-4901-8B29-FE731053B8CF}"/>
    <cellStyle name="40% - Accent5 36 5 2 2" xfId="39183" xr:uid="{85AD5F93-1EEC-4589-959F-D88A0EC46CDF}"/>
    <cellStyle name="40% - Accent5 36 5 3" xfId="30318" xr:uid="{97618C6B-E3E4-4280-8D61-8FE07617FB35}"/>
    <cellStyle name="40% - Accent5 36 6" xfId="19079" xr:uid="{C31F465F-0895-440F-A211-3E51E831448A}"/>
    <cellStyle name="40% - Accent5 36 6 2" xfId="39176" xr:uid="{26BB65CB-9222-4BFF-8014-8B3A50E188A5}"/>
    <cellStyle name="40% - Accent5 36 7" xfId="30311" xr:uid="{EA99858E-8C71-4135-8A74-7B92854E73D3}"/>
    <cellStyle name="40% - Accent5 37" xfId="8377" xr:uid="{EDC03B4B-E70C-485B-A246-4A991C421362}"/>
    <cellStyle name="40% - Accent5 37 2" xfId="8378" xr:uid="{11FA66F8-C3F1-4C03-8726-C9A2AEE848E5}"/>
    <cellStyle name="40% - Accent5 37 2 2" xfId="19088" xr:uid="{52E85C96-53F1-4B23-9086-F68EF7C55FD7}"/>
    <cellStyle name="40% - Accent5 37 2 2 2" xfId="39185" xr:uid="{030240CA-AC8E-4AA2-AD10-99F19823A0F5}"/>
    <cellStyle name="40% - Accent5 37 2 3" xfId="30320" xr:uid="{F793F096-7A24-454A-B010-6E914578B719}"/>
    <cellStyle name="40% - Accent5 37 3" xfId="8379" xr:uid="{371378F2-99CF-4C50-8487-930EA38DDF18}"/>
    <cellStyle name="40% - Accent5 37 3 2" xfId="19089" xr:uid="{54B46251-76A0-4E5D-8B4E-901D61B0990D}"/>
    <cellStyle name="40% - Accent5 37 3 2 2" xfId="39186" xr:uid="{747A9C87-59E5-4945-92A6-B0BD896D5D69}"/>
    <cellStyle name="40% - Accent5 37 3 3" xfId="30321" xr:uid="{4FA2A582-50C8-4D2F-BBA4-466B7807A33C}"/>
    <cellStyle name="40% - Accent5 37 4" xfId="8380" xr:uid="{864777F3-6E17-449A-9FE8-4033918608D6}"/>
    <cellStyle name="40% - Accent5 37 4 2" xfId="19090" xr:uid="{E4C6F2E5-AFB1-4B32-9FCB-E2A0904E42C6}"/>
    <cellStyle name="40% - Accent5 37 4 2 2" xfId="39187" xr:uid="{ACC081B1-7BD1-41DC-AE83-8303845556F5}"/>
    <cellStyle name="40% - Accent5 37 4 3" xfId="30322" xr:uid="{D42CCCA1-2C65-4236-814D-BEE4D8AAE611}"/>
    <cellStyle name="40% - Accent5 37 5" xfId="19087" xr:uid="{ADA822EF-27DF-449D-A076-141652FF2477}"/>
    <cellStyle name="40% - Accent5 37 5 2" xfId="39184" xr:uid="{DCEBE622-F8E6-44B9-8631-B81E3FC0060A}"/>
    <cellStyle name="40% - Accent5 37 6" xfId="30319" xr:uid="{B63A47C4-30E4-4098-ACF0-8B235B1A30F4}"/>
    <cellStyle name="40% - Accent5 38" xfId="8381" xr:uid="{F2251FC2-BA51-47DF-965B-CD8A71CF5BC1}"/>
    <cellStyle name="40% - Accent5 38 2" xfId="8382" xr:uid="{AA7B43E4-336A-4934-8DF2-7B5B591160A0}"/>
    <cellStyle name="40% - Accent5 38 2 2" xfId="19092" xr:uid="{E8B1EEF7-F334-41DE-93D2-BECF57C26FB6}"/>
    <cellStyle name="40% - Accent5 38 2 2 2" xfId="39189" xr:uid="{35FFDBF6-3F6E-435D-BCB0-71390F985EB4}"/>
    <cellStyle name="40% - Accent5 38 2 3" xfId="30324" xr:uid="{60274E3D-7C0A-4E00-8916-88BB9632EF1A}"/>
    <cellStyle name="40% - Accent5 38 3" xfId="8383" xr:uid="{63BAB913-D766-447C-9821-5CDDF4309A04}"/>
    <cellStyle name="40% - Accent5 38 3 2" xfId="19093" xr:uid="{72893E16-BAE7-4380-82F3-A58E8CFBED26}"/>
    <cellStyle name="40% - Accent5 38 3 2 2" xfId="39190" xr:uid="{3E2E24DB-49DA-449D-B92F-5D1357287610}"/>
    <cellStyle name="40% - Accent5 38 3 3" xfId="30325" xr:uid="{F66ECC30-860B-4A9B-8C24-BD4063D40097}"/>
    <cellStyle name="40% - Accent5 38 4" xfId="8384" xr:uid="{184F53FB-BE7E-4A4A-AB54-8FFBEB6443AB}"/>
    <cellStyle name="40% - Accent5 38 4 2" xfId="19094" xr:uid="{F7C0549D-3166-4AEF-B004-709EB339F5D1}"/>
    <cellStyle name="40% - Accent5 38 4 2 2" xfId="39191" xr:uid="{758C4C1B-BB50-4909-B2FA-EF9BE8A52306}"/>
    <cellStyle name="40% - Accent5 38 4 3" xfId="30326" xr:uid="{798C02C9-0BFB-4AFA-92CE-986A7E751FF8}"/>
    <cellStyle name="40% - Accent5 38 5" xfId="19091" xr:uid="{EB62AD5C-22D6-4A63-A596-5EE634067436}"/>
    <cellStyle name="40% - Accent5 38 5 2" xfId="39188" xr:uid="{B4279A48-1F5B-4DF6-8613-AC860A359A69}"/>
    <cellStyle name="40% - Accent5 38 6" xfId="30323" xr:uid="{C411B7CE-9B34-4C1E-9641-27DA65CDB4E6}"/>
    <cellStyle name="40% - Accent5 39" xfId="8385" xr:uid="{BB9312AC-EA0D-4DB0-9535-246EF387D727}"/>
    <cellStyle name="40% - Accent5 39 2" xfId="8386" xr:uid="{BEC85DD6-25DA-49CC-92EE-49B9DD363B00}"/>
    <cellStyle name="40% - Accent5 39 2 2" xfId="19096" xr:uid="{77823120-EE00-4883-A6A8-1AC1604AF090}"/>
    <cellStyle name="40% - Accent5 39 2 2 2" xfId="39193" xr:uid="{E1CFE7B4-2767-42EC-96F5-473C0EDA024E}"/>
    <cellStyle name="40% - Accent5 39 2 3" xfId="30328" xr:uid="{86DA3EEC-0A98-4AC9-927F-782C68E0EA63}"/>
    <cellStyle name="40% - Accent5 39 3" xfId="8387" xr:uid="{7EEDA1D6-2C92-445D-8A7F-98EA38D7A120}"/>
    <cellStyle name="40% - Accent5 39 3 2" xfId="19097" xr:uid="{C2CF1CC5-ABBD-4DB5-8AA4-13F6882BA3E2}"/>
    <cellStyle name="40% - Accent5 39 3 2 2" xfId="39194" xr:uid="{66B8E578-6E3A-49E5-86A7-5249F1D0C1AA}"/>
    <cellStyle name="40% - Accent5 39 3 3" xfId="30329" xr:uid="{052D69D3-8644-4D32-8508-C8EFD752A2FF}"/>
    <cellStyle name="40% - Accent5 39 4" xfId="8388" xr:uid="{2102CFF8-1DA9-4077-8A26-6B30EF6A8817}"/>
    <cellStyle name="40% - Accent5 39 4 2" xfId="19098" xr:uid="{6DABB53F-BA0A-451C-9B01-703FA04066ED}"/>
    <cellStyle name="40% - Accent5 39 4 2 2" xfId="39195" xr:uid="{A6746E27-F6AA-494D-BAF0-F9407779E5D6}"/>
    <cellStyle name="40% - Accent5 39 4 3" xfId="30330" xr:uid="{F5066BAA-B0D2-4103-AE95-A45422D85441}"/>
    <cellStyle name="40% - Accent5 39 5" xfId="19095" xr:uid="{F4D29488-2A41-41AB-B35A-3581E2286702}"/>
    <cellStyle name="40% - Accent5 39 5 2" xfId="39192" xr:uid="{1487F4BC-5005-4EDC-ADA1-C1173FC1A420}"/>
    <cellStyle name="40% - Accent5 39 6" xfId="30327" xr:uid="{5986AAAC-9D61-42B6-A450-7A89EB750E71}"/>
    <cellStyle name="40% - Accent5 4" xfId="363" xr:uid="{7ECC310B-8C6D-44B7-9CDF-82B5A3969F10}"/>
    <cellStyle name="40% - Accent5 4 10" xfId="1992" xr:uid="{A5159121-C1F8-495F-ACF5-61D37A888BC6}"/>
    <cellStyle name="40% - Accent5 4 11" xfId="1890" xr:uid="{78CC7D96-296C-469E-B679-0F39042C006E}"/>
    <cellStyle name="40% - Accent5 4 2" xfId="727" xr:uid="{9055B84C-AB4F-4B50-8C2F-F359B861EEE5}"/>
    <cellStyle name="40% - Accent5 4 2 10" xfId="2057" xr:uid="{59EDD186-A0FA-49A4-8BEC-F4F07345D7A2}"/>
    <cellStyle name="40% - Accent5 4 2 2" xfId="1211" xr:uid="{BAD55770-5CB5-4D4A-8152-B55A1E5C5FF7}"/>
    <cellStyle name="40% - Accent5 4 2 2 2" xfId="8392" xr:uid="{88BFA1C8-6FE6-42BC-93D4-64CD6C8977CE}"/>
    <cellStyle name="40% - Accent5 4 2 2 2 2" xfId="19101" xr:uid="{538CFF08-9EA6-4BE2-BBE1-95B0C374A820}"/>
    <cellStyle name="40% - Accent5 4 2 2 2 2 2" xfId="39198" xr:uid="{5FF0F9FC-DCFD-4C35-9A31-645136630FBB}"/>
    <cellStyle name="40% - Accent5 4 2 2 2 3" xfId="30333" xr:uid="{ED5C68C4-CC01-477F-BBF0-857CF2666192}"/>
    <cellStyle name="40% - Accent5 4 2 2 3" xfId="8393" xr:uid="{F54CE824-46ED-4AAC-8A3E-2D227AF2C3C9}"/>
    <cellStyle name="40% - Accent5 4 2 2 3 2" xfId="19102" xr:uid="{7C66A0EB-C3E8-4652-9A37-0521094DD540}"/>
    <cellStyle name="40% - Accent5 4 2 2 3 2 2" xfId="39199" xr:uid="{7E10D68A-A0CC-4693-87F2-880D9794C1B1}"/>
    <cellStyle name="40% - Accent5 4 2 2 3 3" xfId="30334" xr:uid="{BA00D456-2925-4A13-BF77-3AB22342B414}"/>
    <cellStyle name="40% - Accent5 4 2 2 4" xfId="8394" xr:uid="{3E709AA0-02D2-4006-B3DD-82F845FF9544}"/>
    <cellStyle name="40% - Accent5 4 2 2 4 2" xfId="19103" xr:uid="{0649A2C6-9572-449D-9896-87C65FC570AF}"/>
    <cellStyle name="40% - Accent5 4 2 2 4 2 2" xfId="39200" xr:uid="{4ACA5637-B7CF-4F98-9212-7A399987DD56}"/>
    <cellStyle name="40% - Accent5 4 2 2 4 3" xfId="30335" xr:uid="{1729F2CA-E5FA-4F14-A863-23B020FBF6CA}"/>
    <cellStyle name="40% - Accent5 4 2 2 5" xfId="19100" xr:uid="{CE90C4F1-F433-4073-B3A0-E08867C5D14A}"/>
    <cellStyle name="40% - Accent5 4 2 2 5 2" xfId="39197" xr:uid="{7C0252D7-6696-4BFB-AACE-8EE3A7410B20}"/>
    <cellStyle name="40% - Accent5 4 2 2 6" xfId="23119" xr:uid="{8AF2876B-EB40-4E75-B0CC-9FC605AF07C5}"/>
    <cellStyle name="40% - Accent5 4 2 2 6 2" xfId="43060" xr:uid="{E973D260-41AE-42F8-9FA4-3C126DBC1CB7}"/>
    <cellStyle name="40% - Accent5 4 2 2 7" xfId="30332" xr:uid="{9E672C18-F898-4F29-A471-74CCA58EE207}"/>
    <cellStyle name="40% - Accent5 4 2 2 8" xfId="8391" xr:uid="{D089C63C-ACEA-4D2E-B730-10BFF71DA118}"/>
    <cellStyle name="40% - Accent5 4 2 3" xfId="1696" xr:uid="{C54A6FC1-3176-4B95-9B83-FF339E230A14}"/>
    <cellStyle name="40% - Accent5 4 2 3 2" xfId="19104" xr:uid="{33FCE788-AE8C-497E-98DB-99DEA144968F}"/>
    <cellStyle name="40% - Accent5 4 2 3 2 2" xfId="39201" xr:uid="{E53FF0D0-DD54-428C-93AF-7508CC084CBC}"/>
    <cellStyle name="40% - Accent5 4 2 3 3" xfId="23667" xr:uid="{EB6B791D-EFE9-450B-B000-A62D6DE8628B}"/>
    <cellStyle name="40% - Accent5 4 2 3 3 2" xfId="43601" xr:uid="{69B6D105-AC75-411F-ACE7-674D32C4B423}"/>
    <cellStyle name="40% - Accent5 4 2 3 4" xfId="30336" xr:uid="{0014DB9A-F409-4B97-94CD-C5DC9BDB1FEE}"/>
    <cellStyle name="40% - Accent5 4 2 3 5" xfId="8395" xr:uid="{4807A5E6-3C2D-4A4D-9F0C-2CFA659049A1}"/>
    <cellStyle name="40% - Accent5 4 2 4" xfId="8396" xr:uid="{D2974B2F-9311-4A74-A3F6-85002692422E}"/>
    <cellStyle name="40% - Accent5 4 2 4 2" xfId="19105" xr:uid="{D938556B-1EA8-415E-BEDF-D878C6DD9600}"/>
    <cellStyle name="40% - Accent5 4 2 4 2 2" xfId="39202" xr:uid="{2154FDE1-FC53-4EB6-8553-B266E28EBA8C}"/>
    <cellStyle name="40% - Accent5 4 2 4 3" xfId="30337" xr:uid="{D2226B31-B8E3-42D0-ABB3-DFD758704C2E}"/>
    <cellStyle name="40% - Accent5 4 2 5" xfId="8397" xr:uid="{B6321A84-3142-4180-9721-359A3934E94C}"/>
    <cellStyle name="40% - Accent5 4 2 5 2" xfId="19106" xr:uid="{BAB659CD-FFAF-4856-B4F4-B680EA3E983D}"/>
    <cellStyle name="40% - Accent5 4 2 5 2 2" xfId="39203" xr:uid="{D4B7FF59-D17C-4479-8771-64A8623678D5}"/>
    <cellStyle name="40% - Accent5 4 2 5 3" xfId="30338" xr:uid="{37CA2A70-F7CD-4DA4-8C67-7F4A6C5C74F2}"/>
    <cellStyle name="40% - Accent5 4 2 6" xfId="19099" xr:uid="{1219B79E-4300-4098-87D0-3009226D4B75}"/>
    <cellStyle name="40% - Accent5 4 2 6 2" xfId="39196" xr:uid="{E66BA33F-D77F-415F-9300-24A2FC2093D2}"/>
    <cellStyle name="40% - Accent5 4 2 7" xfId="22448" xr:uid="{4C62BCA3-488F-4231-B684-24C8A5DDC5FF}"/>
    <cellStyle name="40% - Accent5 4 2 7 2" xfId="42481" xr:uid="{69CCA0EC-377A-4344-AD57-C204FD4BC086}"/>
    <cellStyle name="40% - Accent5 4 2 8" xfId="8390" xr:uid="{51A8835B-9DAF-47EC-A5A7-F8B152B1C895}"/>
    <cellStyle name="40% - Accent5 4 2 9" xfId="30331" xr:uid="{EA120B13-7CE7-44C7-A8E7-D3217895B2A8}"/>
    <cellStyle name="40% - Accent5 4 3" xfId="985" xr:uid="{04938DA3-BF1B-449B-8581-AA8518000E72}"/>
    <cellStyle name="40% - Accent5 4 3 2" xfId="8399" xr:uid="{253D139D-1429-400E-844D-4985B0C79AAC}"/>
    <cellStyle name="40% - Accent5 4 3 2 2" xfId="19108" xr:uid="{9F1995D8-18DF-4781-B2F0-5BE227754B8D}"/>
    <cellStyle name="40% - Accent5 4 3 2 2 2" xfId="39205" xr:uid="{45336307-8231-4EF8-B421-214060530051}"/>
    <cellStyle name="40% - Accent5 4 3 2 3" xfId="23182" xr:uid="{86C3484F-53BC-452F-9160-9116BF08DCB0}"/>
    <cellStyle name="40% - Accent5 4 3 2 3 2" xfId="43123" xr:uid="{33D72A9D-6BAC-4EC0-B06C-1105F62B872E}"/>
    <cellStyle name="40% - Accent5 4 3 2 4" xfId="30340" xr:uid="{72E927AA-5B22-4977-9A5B-9A44E8EBCAFA}"/>
    <cellStyle name="40% - Accent5 4 3 3" xfId="8400" xr:uid="{753F824B-3129-488C-9EAA-7C508F2C411E}"/>
    <cellStyle name="40% - Accent5 4 3 3 2" xfId="19109" xr:uid="{23D9EDA2-9607-48BB-A83B-F76E02887EA2}"/>
    <cellStyle name="40% - Accent5 4 3 3 2 2" xfId="39206" xr:uid="{C0E460D6-4D9A-4EF2-98E8-7D129C32F027}"/>
    <cellStyle name="40% - Accent5 4 3 3 3" xfId="23730" xr:uid="{69D58A72-D207-4E89-924F-03BDB6A40AB1}"/>
    <cellStyle name="40% - Accent5 4 3 3 3 2" xfId="43664" xr:uid="{ADC6A8F9-7367-4CC6-A14F-B243EE128570}"/>
    <cellStyle name="40% - Accent5 4 3 3 4" xfId="30341" xr:uid="{34874322-3831-4CB9-80E5-2B2E3DC77021}"/>
    <cellStyle name="40% - Accent5 4 3 4" xfId="8401" xr:uid="{F8D4588B-DC67-4B8D-B7A7-10B9A9602028}"/>
    <cellStyle name="40% - Accent5 4 3 4 2" xfId="19110" xr:uid="{B24E430B-8D3A-4E8C-8E67-1E1ABD61FFE6}"/>
    <cellStyle name="40% - Accent5 4 3 4 2 2" xfId="39207" xr:uid="{9A53BFF2-B50A-4E8E-9C08-B116D87934A4}"/>
    <cellStyle name="40% - Accent5 4 3 4 3" xfId="30342" xr:uid="{76205B0A-2B08-4F25-9C62-43B000EC55D8}"/>
    <cellStyle name="40% - Accent5 4 3 5" xfId="19107" xr:uid="{0FC43271-3D9B-47BE-A59E-5241F42D6813}"/>
    <cellStyle name="40% - Accent5 4 3 5 2" xfId="39204" xr:uid="{ED96EF93-FF4B-4940-8F03-CC099C1F823F}"/>
    <cellStyle name="40% - Accent5 4 3 6" xfId="22512" xr:uid="{CE5D0E67-3F75-4765-A1E5-374C3DF16FAF}"/>
    <cellStyle name="40% - Accent5 4 3 6 2" xfId="42544" xr:uid="{64BFD29C-534B-4C75-A672-19306EC628BD}"/>
    <cellStyle name="40% - Accent5 4 3 7" xfId="8398" xr:uid="{97288D69-9CA5-415A-9A56-23CAC1A4CACF}"/>
    <cellStyle name="40% - Accent5 4 3 8" xfId="30339" xr:uid="{9CA80FD2-73C2-4B72-A025-CF2992CDFC5E}"/>
    <cellStyle name="40% - Accent5 4 3 9" xfId="2248" xr:uid="{A75CF888-AE48-48D5-8E53-28818A3C4105}"/>
    <cellStyle name="40% - Accent5 4 4" xfId="1470" xr:uid="{C9AD4E78-9670-41B3-8C3F-38D1DCCCBF25}"/>
    <cellStyle name="40% - Accent5 4 4 2" xfId="8403" xr:uid="{38DAC323-149A-49F9-B640-DE8133BF2C28}"/>
    <cellStyle name="40% - Accent5 4 4 2 2" xfId="19112" xr:uid="{817C2785-0FE4-4E25-A142-09348FBB54B7}"/>
    <cellStyle name="40% - Accent5 4 4 2 2 2" xfId="39209" xr:uid="{997B9663-FFF3-43FB-B60B-BAE5EAEB71AA}"/>
    <cellStyle name="40% - Accent5 4 4 2 3" xfId="23244" xr:uid="{2E596BCB-081E-40AA-8E62-56BB2AED41CE}"/>
    <cellStyle name="40% - Accent5 4 4 2 3 2" xfId="43185" xr:uid="{048E1A29-6E32-4C75-BC63-1DD526D35F89}"/>
    <cellStyle name="40% - Accent5 4 4 2 4" xfId="30344" xr:uid="{5E6DA849-9EBF-4943-8928-6715DEF07CF1}"/>
    <cellStyle name="40% - Accent5 4 4 3" xfId="8404" xr:uid="{84C7977C-CDB4-4F1D-84EE-2A92C5C2DA9D}"/>
    <cellStyle name="40% - Accent5 4 4 3 2" xfId="19113" xr:uid="{C02D3CC7-ED81-4C92-8994-8C68545DA66F}"/>
    <cellStyle name="40% - Accent5 4 4 3 2 2" xfId="39210" xr:uid="{F0479336-DA12-4F18-8885-EBB8F7D918A9}"/>
    <cellStyle name="40% - Accent5 4 4 3 3" xfId="23792" xr:uid="{7EF96D22-A72C-49DA-8B13-2887A7D5019D}"/>
    <cellStyle name="40% - Accent5 4 4 3 3 2" xfId="43726" xr:uid="{818C1CD0-3614-488F-A561-BC29D17F44C2}"/>
    <cellStyle name="40% - Accent5 4 4 3 4" xfId="30345" xr:uid="{542ACF00-66AF-4D9F-A7F0-9D142F43FDA1}"/>
    <cellStyle name="40% - Accent5 4 4 4" xfId="8405" xr:uid="{1A6F48FF-0094-4DC2-862D-36EB48D2FCDA}"/>
    <cellStyle name="40% - Accent5 4 4 4 2" xfId="19114" xr:uid="{5CB0D623-0D1B-495F-BE10-235DDFD83329}"/>
    <cellStyle name="40% - Accent5 4 4 4 2 2" xfId="39211" xr:uid="{93630A6C-D394-49E6-901E-D09E1E4E362F}"/>
    <cellStyle name="40% - Accent5 4 4 4 3" xfId="30346" xr:uid="{C8791053-3F08-4389-B887-B0588AAE5854}"/>
    <cellStyle name="40% - Accent5 4 4 5" xfId="19111" xr:uid="{A1284142-12A1-4223-9110-405C5EB8D5A9}"/>
    <cellStyle name="40% - Accent5 4 4 5 2" xfId="39208" xr:uid="{7F34FA98-368D-41E1-9E9D-39F276986251}"/>
    <cellStyle name="40% - Accent5 4 4 6" xfId="22575" xr:uid="{75A9B8F2-7FCD-4F25-9934-2B3EB751A3C6}"/>
    <cellStyle name="40% - Accent5 4 4 6 2" xfId="42606" xr:uid="{6EE5380A-316D-4234-9BC5-BAD32334A785}"/>
    <cellStyle name="40% - Accent5 4 4 7" xfId="30343" xr:uid="{5D9D3E80-2AEE-463A-B210-7A9A36617B37}"/>
    <cellStyle name="40% - Accent5 4 4 8" xfId="8402" xr:uid="{6C604ABA-EE91-4E09-BBBE-920E5888374C}"/>
    <cellStyle name="40% - Accent5 4 5" xfId="22633" xr:uid="{657EE569-4B6C-4C67-B162-DE2CB43908B5}"/>
    <cellStyle name="40% - Accent5 4 5 2" xfId="23301" xr:uid="{6E49A655-4C13-4ABA-961E-354F74FEA51C}"/>
    <cellStyle name="40% - Accent5 4 5 2 2" xfId="43242" xr:uid="{95D457CD-595F-4C9F-BD88-3C47E3476A17}"/>
    <cellStyle name="40% - Accent5 4 5 3" xfId="23849" xr:uid="{A2D451F8-056A-47B6-B426-D6DA51532158}"/>
    <cellStyle name="40% - Accent5 4 5 3 2" xfId="43783" xr:uid="{F42E8204-C9BF-4381-81F7-0690118C1DD8}"/>
    <cellStyle name="40% - Accent5 4 5 4" xfId="42663" xr:uid="{AD8A8905-7D3A-45D7-A51C-0BFA5ED0F218}"/>
    <cellStyle name="40% - Accent5 4 6" xfId="22975" xr:uid="{176DE923-65F3-4E16-97E8-6CFBD5066ED3}"/>
    <cellStyle name="40% - Accent5 4 6 2" xfId="42918" xr:uid="{96A8151E-3CD6-4997-B473-2089C12C99A0}"/>
    <cellStyle name="40% - Accent5 4 7" xfId="23558" xr:uid="{0A5B7EF4-B86A-42D8-9EB6-66436A44CBAA}"/>
    <cellStyle name="40% - Accent5 4 7 2" xfId="43494" xr:uid="{BD26A738-72EC-4258-B43C-66BF75819468}"/>
    <cellStyle name="40% - Accent5 4 8" xfId="22322" xr:uid="{DB674494-6B18-4968-A8F4-0F868655F751}"/>
    <cellStyle name="40% - Accent5 4 8 2" xfId="42358" xr:uid="{380A0519-5D02-40CB-ADC5-7CE55866B94E}"/>
    <cellStyle name="40% - Accent5 4 9" xfId="8389" xr:uid="{B96BA1DE-7FE2-43DC-A1C5-2646F1B70D8C}"/>
    <cellStyle name="40% - Accent5 40" xfId="8406" xr:uid="{AF584BE7-1BF9-4BD9-933B-2379C4BFD504}"/>
    <cellStyle name="40% - Accent5 40 2" xfId="8407" xr:uid="{2521E622-5D7E-4A07-B3DD-3DA046F42A0D}"/>
    <cellStyle name="40% - Accent5 40 2 2" xfId="19116" xr:uid="{C6F90861-8EEB-4041-8EA5-84230041FB6D}"/>
    <cellStyle name="40% - Accent5 40 2 2 2" xfId="39213" xr:uid="{6B268710-249C-4FE8-B418-9B7C445B1E2D}"/>
    <cellStyle name="40% - Accent5 40 2 3" xfId="30348" xr:uid="{7CA78353-8E1D-4422-8A82-A51EA7468964}"/>
    <cellStyle name="40% - Accent5 40 3" xfId="8408" xr:uid="{6A6F1DDD-EDF2-456D-A136-2242AD10CFBE}"/>
    <cellStyle name="40% - Accent5 40 3 2" xfId="19117" xr:uid="{99D8B734-45F6-496F-A6E2-83822987CFC9}"/>
    <cellStyle name="40% - Accent5 40 3 2 2" xfId="39214" xr:uid="{2526BE9F-6E85-4EC1-9CA9-5830533C503D}"/>
    <cellStyle name="40% - Accent5 40 3 3" xfId="30349" xr:uid="{79839CA6-ED99-4966-A7B7-CFD687C7D89B}"/>
    <cellStyle name="40% - Accent5 40 4" xfId="8409" xr:uid="{5D2F741F-0C04-4F0F-9751-38303A8318F9}"/>
    <cellStyle name="40% - Accent5 40 4 2" xfId="19118" xr:uid="{5EE1F742-5377-4352-BD62-2DB3CC1D73BB}"/>
    <cellStyle name="40% - Accent5 40 4 2 2" xfId="39215" xr:uid="{AF61066C-2939-4767-9C38-EAB506324430}"/>
    <cellStyle name="40% - Accent5 40 4 3" xfId="30350" xr:uid="{90637635-D83E-4E36-8D1A-4D87FFB55EC6}"/>
    <cellStyle name="40% - Accent5 40 5" xfId="19115" xr:uid="{69BF639E-96B4-4137-B81A-B6086A70D6D8}"/>
    <cellStyle name="40% - Accent5 40 5 2" xfId="39212" xr:uid="{611DFEAF-35A4-4DC0-8A95-CA0822CE5CBE}"/>
    <cellStyle name="40% - Accent5 40 6" xfId="30347" xr:uid="{3BBCE6DA-966E-4CFD-B2DB-EEAC51A2E00D}"/>
    <cellStyle name="40% - Accent5 41" xfId="8410" xr:uid="{D1E9BF31-ACC2-4C45-9972-882E70A4A2D1}"/>
    <cellStyle name="40% - Accent5 41 2" xfId="8411" xr:uid="{5811B2A6-3992-418C-AF26-882C30FFCD90}"/>
    <cellStyle name="40% - Accent5 41 2 2" xfId="19120" xr:uid="{C67D7FCC-6FFD-4002-82D7-149CDAA7CF14}"/>
    <cellStyle name="40% - Accent5 41 2 2 2" xfId="39217" xr:uid="{BD7859D2-8CD8-4181-8944-CC18990B8EB5}"/>
    <cellStyle name="40% - Accent5 41 2 3" xfId="30352" xr:uid="{77632E98-47DB-4816-BC84-F16FDF57E918}"/>
    <cellStyle name="40% - Accent5 41 3" xfId="8412" xr:uid="{9159C678-8C20-4354-B607-01F48D4C716D}"/>
    <cellStyle name="40% - Accent5 41 3 2" xfId="19121" xr:uid="{F0E0C48E-D74C-4F4F-81B2-6245454B1609}"/>
    <cellStyle name="40% - Accent5 41 3 2 2" xfId="39218" xr:uid="{DB4FCC93-54DC-49F3-8F7B-1B07A070CC9D}"/>
    <cellStyle name="40% - Accent5 41 3 3" xfId="30353" xr:uid="{D1F2F090-E087-43BC-B6E6-79335670E882}"/>
    <cellStyle name="40% - Accent5 41 4" xfId="8413" xr:uid="{15775AEA-E1BF-4A1E-AFC3-5B9464FEA7F0}"/>
    <cellStyle name="40% - Accent5 41 4 2" xfId="19122" xr:uid="{77050A16-CCA4-4B49-A6C3-56A1436776DB}"/>
    <cellStyle name="40% - Accent5 41 4 2 2" xfId="39219" xr:uid="{B51A98B9-FA71-4DBA-99FA-ED90C7999F2E}"/>
    <cellStyle name="40% - Accent5 41 4 3" xfId="30354" xr:uid="{7CF65F29-2537-4ACC-A9D4-7ED505981C6A}"/>
    <cellStyle name="40% - Accent5 41 5" xfId="19119" xr:uid="{AE8966B3-589F-41A9-9657-9ADDC66B35E9}"/>
    <cellStyle name="40% - Accent5 41 5 2" xfId="39216" xr:uid="{1A7ED274-2FFE-47A7-BBFB-6512C6ABB3A7}"/>
    <cellStyle name="40% - Accent5 41 6" xfId="30351" xr:uid="{9381E8D4-BAFB-4D13-A0E6-6B77CB9FDECC}"/>
    <cellStyle name="40% - Accent5 42" xfId="8414" xr:uid="{2E8C5C7D-ADFF-4B03-BC4A-8E6A5A3B9D3E}"/>
    <cellStyle name="40% - Accent5 42 2" xfId="8415" xr:uid="{9B6EF6A7-85BC-49AF-8E3D-D3D82D6D934D}"/>
    <cellStyle name="40% - Accent5 42 2 2" xfId="19124" xr:uid="{EEF2F027-DE51-4256-A8CC-115E6591846C}"/>
    <cellStyle name="40% - Accent5 42 2 2 2" xfId="39221" xr:uid="{0C3EFA15-6A73-403F-B7D8-2B6FE6F744E6}"/>
    <cellStyle name="40% - Accent5 42 2 3" xfId="30356" xr:uid="{6FB61328-F860-4526-A150-B710A8F846D2}"/>
    <cellStyle name="40% - Accent5 42 3" xfId="8416" xr:uid="{98D9AB1D-0EE3-4F92-9797-DD1F3818628D}"/>
    <cellStyle name="40% - Accent5 42 3 2" xfId="19125" xr:uid="{B001CCAA-F6C6-471A-95B0-24C7653866EE}"/>
    <cellStyle name="40% - Accent5 42 3 2 2" xfId="39222" xr:uid="{4E06BB8F-183A-41FB-8E69-0DB8C72B5971}"/>
    <cellStyle name="40% - Accent5 42 3 3" xfId="30357" xr:uid="{275A1789-2ADA-42CD-97BD-EF66DCC5997C}"/>
    <cellStyle name="40% - Accent5 42 4" xfId="8417" xr:uid="{17FCDFA4-473A-4B7E-AE48-A024ED78CBD6}"/>
    <cellStyle name="40% - Accent5 42 4 2" xfId="19126" xr:uid="{0C3DF630-46A9-40F8-BEB9-46588EA79F25}"/>
    <cellStyle name="40% - Accent5 42 4 2 2" xfId="39223" xr:uid="{B1F2CC05-C13C-4D2F-A079-141A115364F5}"/>
    <cellStyle name="40% - Accent5 42 4 3" xfId="30358" xr:uid="{38047674-14BB-437E-A72D-C57D82E26D28}"/>
    <cellStyle name="40% - Accent5 42 5" xfId="19123" xr:uid="{115FB187-4566-4559-AF51-E8DDB2A71CD4}"/>
    <cellStyle name="40% - Accent5 42 5 2" xfId="39220" xr:uid="{68E7DD33-104E-4952-8B0F-A56F31BD4B8D}"/>
    <cellStyle name="40% - Accent5 42 6" xfId="30355" xr:uid="{4EB63B23-7996-4EA2-98FD-D23D79B4FBFE}"/>
    <cellStyle name="40% - Accent5 43" xfId="8418" xr:uid="{9BFE452A-CBC5-4E0B-BF24-198E64054974}"/>
    <cellStyle name="40% - Accent5 43 2" xfId="8419" xr:uid="{742784D4-76BB-4099-9AD5-23C8B2CD97BA}"/>
    <cellStyle name="40% - Accent5 43 2 2" xfId="19128" xr:uid="{6956910B-4702-4925-8DDB-6BA1EE080DC8}"/>
    <cellStyle name="40% - Accent5 43 2 2 2" xfId="39225" xr:uid="{515C4B28-04D3-407C-8FC5-44C44117C828}"/>
    <cellStyle name="40% - Accent5 43 2 3" xfId="30360" xr:uid="{8135807E-4E45-4A09-A246-B9E5B45EEA4E}"/>
    <cellStyle name="40% - Accent5 43 3" xfId="8420" xr:uid="{DFE99282-A7BC-44F5-8422-9EF44FBF1C25}"/>
    <cellStyle name="40% - Accent5 43 3 2" xfId="19129" xr:uid="{79BD9933-8A15-4F3B-9AF3-2AD9763D7DB3}"/>
    <cellStyle name="40% - Accent5 43 3 2 2" xfId="39226" xr:uid="{447DB86D-E7F9-4078-9B75-9F35F6B345F5}"/>
    <cellStyle name="40% - Accent5 43 3 3" xfId="30361" xr:uid="{5AA29D8F-3F22-44F6-8C71-22A87F96EA25}"/>
    <cellStyle name="40% - Accent5 43 4" xfId="8421" xr:uid="{27799CF8-8870-4152-A268-7570B0E5BD8E}"/>
    <cellStyle name="40% - Accent5 43 4 2" xfId="19130" xr:uid="{4C6797A2-BD29-4FEE-9EAB-7E19BA39DFDA}"/>
    <cellStyle name="40% - Accent5 43 4 2 2" xfId="39227" xr:uid="{97F5CBF4-E7E2-4BE9-BF0B-1EADBA0FA82A}"/>
    <cellStyle name="40% - Accent5 43 4 3" xfId="30362" xr:uid="{A23D49C8-9561-4C4E-B5D2-B0141B19F024}"/>
    <cellStyle name="40% - Accent5 43 5" xfId="19127" xr:uid="{05CC6178-C705-4C31-AE0E-79865DE0718E}"/>
    <cellStyle name="40% - Accent5 43 5 2" xfId="39224" xr:uid="{0202707E-8933-42DE-8D22-DCB5096BCDEA}"/>
    <cellStyle name="40% - Accent5 43 6" xfId="30359" xr:uid="{8D2A9D01-C1E0-4D4E-910E-973A57386A8A}"/>
    <cellStyle name="40% - Accent5 44" xfId="8422" xr:uid="{2D02D54F-8057-41A1-81FC-3F31A85F759C}"/>
    <cellStyle name="40% - Accent5 44 2" xfId="19131" xr:uid="{2C203050-D0DC-4B13-94F0-58BB6BC2AC69}"/>
    <cellStyle name="40% - Accent5 44 2 2" xfId="39228" xr:uid="{7E4BC144-8B8E-4C22-BF00-9CF46DAF5B74}"/>
    <cellStyle name="40% - Accent5 44 3" xfId="30363" xr:uid="{C8D96229-3244-47B0-97BD-03E0E45536A0}"/>
    <cellStyle name="40% - Accent5 45" xfId="8423" xr:uid="{CA5A29F1-0C57-4430-86A6-6E817BC388AE}"/>
    <cellStyle name="40% - Accent5 45 2" xfId="19132" xr:uid="{CF450793-337C-47D8-BB7D-619E55B0E6C2}"/>
    <cellStyle name="40% - Accent5 45 2 2" xfId="39229" xr:uid="{6D560589-8E62-4BC3-8176-32FADB42D6E0}"/>
    <cellStyle name="40% - Accent5 45 3" xfId="30364" xr:uid="{6F161947-F864-4902-8396-3265ECD41720}"/>
    <cellStyle name="40% - Accent5 46" xfId="8424" xr:uid="{376B9F7E-4F4D-426C-AF1A-CA80528DCE01}"/>
    <cellStyle name="40% - Accent5 46 2" xfId="19133" xr:uid="{79CE2D66-D3BE-4E06-9B7D-E5A2E4894877}"/>
    <cellStyle name="40% - Accent5 46 2 2" xfId="39230" xr:uid="{A4C6D327-92A3-4B7E-898B-402BE63C8FFD}"/>
    <cellStyle name="40% - Accent5 46 3" xfId="30365" xr:uid="{69EE64A8-B6E2-4EEC-9F96-9EE6223C0C09}"/>
    <cellStyle name="40% - Accent5 47" xfId="8425" xr:uid="{580FCBC0-C93B-4B58-8488-9C7BA9CAA2C6}"/>
    <cellStyle name="40% - Accent5 47 2" xfId="19134" xr:uid="{74FD2A80-B681-42F3-B5B8-13FCA49887D7}"/>
    <cellStyle name="40% - Accent5 47 2 2" xfId="39231" xr:uid="{91A041A7-4B00-4CB8-B54D-3390AE4F1922}"/>
    <cellStyle name="40% - Accent5 47 3" xfId="30366" xr:uid="{7C12C0FF-976D-4B64-848C-B04B63A89BB7}"/>
    <cellStyle name="40% - Accent5 48" xfId="8426" xr:uid="{294534B2-E6C3-4CB5-9C87-6ABBF5AEDEF0}"/>
    <cellStyle name="40% - Accent5 48 2" xfId="19135" xr:uid="{5D730A3D-3638-420E-A5FE-088CB2BBE389}"/>
    <cellStyle name="40% - Accent5 48 2 2" xfId="39232" xr:uid="{99FB74A6-5E49-45AD-8A80-F0A4BE05ED20}"/>
    <cellStyle name="40% - Accent5 48 3" xfId="30367" xr:uid="{4751AFFA-FB86-47F7-9B53-F90AB9574AE3}"/>
    <cellStyle name="40% - Accent5 49" xfId="8427" xr:uid="{FEC90F85-DB66-42BC-92FB-7EED9FD447C3}"/>
    <cellStyle name="40% - Accent5 49 2" xfId="19136" xr:uid="{819B5442-1B7C-4E02-8EFB-83282D5269C0}"/>
    <cellStyle name="40% - Accent5 49 2 2" xfId="39233" xr:uid="{96E452EB-85EE-47FE-A562-20B8F7DF07AD}"/>
    <cellStyle name="40% - Accent5 49 3" xfId="30368" xr:uid="{A0F32A0C-F327-4097-BBEE-C5E90D94DF92}"/>
    <cellStyle name="40% - Accent5 5" xfId="364" xr:uid="{540EB9EC-7E08-4979-88E4-2FD0F5F5B79F}"/>
    <cellStyle name="40% - Accent5 5 10" xfId="8428" xr:uid="{B91EE6F4-9ECD-4708-B08C-4D5D088301E1}"/>
    <cellStyle name="40% - Accent5 5 11" xfId="30369" xr:uid="{E05CA9EF-71A8-4F3A-83B4-4B2F4689FBB8}"/>
    <cellStyle name="40% - Accent5 5 12" xfId="1993" xr:uid="{B44E55EB-C0E2-4E8F-98F4-9DA9852DD28F}"/>
    <cellStyle name="40% - Accent5 5 13" xfId="1891" xr:uid="{ADAD987B-7A62-41F8-B4E4-9C8AC697FD4B}"/>
    <cellStyle name="40% - Accent5 5 2" xfId="728" xr:uid="{E7715EC7-5FF6-42B5-8536-1E9FD01F3909}"/>
    <cellStyle name="40% - Accent5 5 2 10" xfId="2058" xr:uid="{E23BEF3D-EB69-45BD-B19D-382AFA3B2073}"/>
    <cellStyle name="40% - Accent5 5 2 2" xfId="1212" xr:uid="{CBBC89EA-F91D-45DF-97E6-9E028DAB9AAA}"/>
    <cellStyle name="40% - Accent5 5 2 2 2" xfId="8431" xr:uid="{82C49F95-E55A-4ED0-8054-4AE29A14C2EA}"/>
    <cellStyle name="40% - Accent5 5 2 2 2 2" xfId="19140" xr:uid="{D826BD01-582F-441D-A514-0AEC87A7D096}"/>
    <cellStyle name="40% - Accent5 5 2 2 2 2 2" xfId="39237" xr:uid="{1624923E-763C-4DAC-AB1E-4AF994DB0755}"/>
    <cellStyle name="40% - Accent5 5 2 2 2 3" xfId="30372" xr:uid="{65714CC0-F6ED-4A65-9E29-448E6519A7CB}"/>
    <cellStyle name="40% - Accent5 5 2 2 3" xfId="8432" xr:uid="{3DFA2AE8-9265-4112-9819-AD1AD0AA4BCB}"/>
    <cellStyle name="40% - Accent5 5 2 2 3 2" xfId="19141" xr:uid="{CC46A729-C9FF-4CAC-88DB-C79DC1095175}"/>
    <cellStyle name="40% - Accent5 5 2 2 3 2 2" xfId="39238" xr:uid="{0D8A6303-C9B4-47AD-8997-E3343CD7DE16}"/>
    <cellStyle name="40% - Accent5 5 2 2 3 3" xfId="30373" xr:uid="{347FC579-7D65-41C5-BFBE-555C23664B38}"/>
    <cellStyle name="40% - Accent5 5 2 2 4" xfId="8433" xr:uid="{15C2A441-8516-443F-8792-F25F3EE7404A}"/>
    <cellStyle name="40% - Accent5 5 2 2 4 2" xfId="19142" xr:uid="{201C7FDC-BC03-4894-9F7D-DC9757908C9D}"/>
    <cellStyle name="40% - Accent5 5 2 2 4 2 2" xfId="39239" xr:uid="{DD5D98AF-9036-48A4-896E-1DA1D67CFF53}"/>
    <cellStyle name="40% - Accent5 5 2 2 4 3" xfId="30374" xr:uid="{4900CA7C-AAEA-4889-A508-255922DE9C50}"/>
    <cellStyle name="40% - Accent5 5 2 2 5" xfId="19139" xr:uid="{319A2164-5B94-4F66-B19A-34891BC23E77}"/>
    <cellStyle name="40% - Accent5 5 2 2 5 2" xfId="39236" xr:uid="{55CE9099-2E5E-49F0-9671-A0CD0FC29A6A}"/>
    <cellStyle name="40% - Accent5 5 2 2 6" xfId="23151" xr:uid="{A291EA27-82CD-4EC1-A76E-B67E9FDFD209}"/>
    <cellStyle name="40% - Accent5 5 2 2 6 2" xfId="43092" xr:uid="{C2654D83-B372-4565-9874-81F844F38BD6}"/>
    <cellStyle name="40% - Accent5 5 2 2 7" xfId="30371" xr:uid="{085561A8-E046-4396-A0A4-5988B1FC4BB0}"/>
    <cellStyle name="40% - Accent5 5 2 2 8" xfId="8430" xr:uid="{B92C4885-E236-4750-909C-E4CAD12661AC}"/>
    <cellStyle name="40% - Accent5 5 2 3" xfId="1697" xr:uid="{D9C7A0AF-EE90-45B5-A65A-57A4B15F57C1}"/>
    <cellStyle name="40% - Accent5 5 2 3 2" xfId="19143" xr:uid="{06BA6B0D-D9EB-48F5-AF45-FAC09B96A428}"/>
    <cellStyle name="40% - Accent5 5 2 3 2 2" xfId="39240" xr:uid="{0D148219-E0B1-411C-BAB1-E86C5037D5BA}"/>
    <cellStyle name="40% - Accent5 5 2 3 3" xfId="23699" xr:uid="{017DAFD5-5552-4297-A5D1-37A7BFA3DD6B}"/>
    <cellStyle name="40% - Accent5 5 2 3 3 2" xfId="43633" xr:uid="{9075895B-8230-458D-A793-67905F9CB910}"/>
    <cellStyle name="40% - Accent5 5 2 3 4" xfId="30375" xr:uid="{C8947C3B-06D4-4D62-8C9D-FA29F57F51C0}"/>
    <cellStyle name="40% - Accent5 5 2 3 5" xfId="8434" xr:uid="{A680F8DF-6FDA-40C7-9D37-5E3B6665D83B}"/>
    <cellStyle name="40% - Accent5 5 2 4" xfId="8435" xr:uid="{86D48642-C0B9-4925-9521-188BCE3EF1BD}"/>
    <cellStyle name="40% - Accent5 5 2 4 2" xfId="19144" xr:uid="{9629DD29-FA00-4E79-B613-84026347D8F7}"/>
    <cellStyle name="40% - Accent5 5 2 4 2 2" xfId="39241" xr:uid="{9CBE152A-A74D-497B-BEE0-3F41C2587D8B}"/>
    <cellStyle name="40% - Accent5 5 2 4 3" xfId="30376" xr:uid="{79B820B1-7D03-4B19-9835-B371C8BE0CCA}"/>
    <cellStyle name="40% - Accent5 5 2 5" xfId="8436" xr:uid="{953A8CFC-C8D6-4797-9E9B-F62B70B442E3}"/>
    <cellStyle name="40% - Accent5 5 2 5 2" xfId="19145" xr:uid="{0FA52875-FCAB-4259-A512-D956BF35D5B6}"/>
    <cellStyle name="40% - Accent5 5 2 5 2 2" xfId="39242" xr:uid="{9A37E8E2-1B00-452F-87F7-9CAB5591595C}"/>
    <cellStyle name="40% - Accent5 5 2 5 3" xfId="30377" xr:uid="{A64BDB2A-C013-4DBF-AA2C-262B17701965}"/>
    <cellStyle name="40% - Accent5 5 2 6" xfId="19138" xr:uid="{C4534426-19DC-43E3-BEB4-A68E6283C855}"/>
    <cellStyle name="40% - Accent5 5 2 6 2" xfId="39235" xr:uid="{8288829D-EAFA-4043-8207-39F0D89A671B}"/>
    <cellStyle name="40% - Accent5 5 2 7" xfId="22481" xr:uid="{85A23EC3-F74A-4C1D-BDCB-602AAFC11D6E}"/>
    <cellStyle name="40% - Accent5 5 2 7 2" xfId="42513" xr:uid="{F7D1546D-AD0A-4740-A2CF-A85CBE057749}"/>
    <cellStyle name="40% - Accent5 5 2 8" xfId="8429" xr:uid="{78C56B92-ED93-4EA2-9E63-3CDAEB1E96B1}"/>
    <cellStyle name="40% - Accent5 5 2 9" xfId="30370" xr:uid="{EF5B64F3-97A1-4DDE-A209-16CEE0ABEB69}"/>
    <cellStyle name="40% - Accent5 5 3" xfId="986" xr:uid="{408306FA-E359-4359-9A33-1762837C9AC6}"/>
    <cellStyle name="40% - Accent5 5 3 2" xfId="8438" xr:uid="{EBC90931-DDEA-4B6B-8C8D-F8957D1F895A}"/>
    <cellStyle name="40% - Accent5 5 3 2 2" xfId="19147" xr:uid="{3A5EC05B-6E7B-4626-8801-9CB7D42C1CE7}"/>
    <cellStyle name="40% - Accent5 5 3 2 2 2" xfId="39244" xr:uid="{294EEA45-9CE6-4CC5-AE59-ED94F32AF0F5}"/>
    <cellStyle name="40% - Accent5 5 3 2 3" xfId="23213" xr:uid="{5DAF8047-7067-4FE3-9BC8-F351CB83C11B}"/>
    <cellStyle name="40% - Accent5 5 3 2 3 2" xfId="43154" xr:uid="{4C082EC1-857A-4B89-83F5-B7924EAD40E3}"/>
    <cellStyle name="40% - Accent5 5 3 2 4" xfId="30379" xr:uid="{89748F70-85C8-4DD2-AD3B-B7625B2C1D60}"/>
    <cellStyle name="40% - Accent5 5 3 3" xfId="8439" xr:uid="{2A053291-8365-4AD2-856B-180684B6F045}"/>
    <cellStyle name="40% - Accent5 5 3 3 2" xfId="19148" xr:uid="{08B57B4A-E60C-425B-9FA6-998C3C67BC8D}"/>
    <cellStyle name="40% - Accent5 5 3 3 2 2" xfId="39245" xr:uid="{DDB6BBB6-A485-46FD-B2B6-AC8BD1C21EE4}"/>
    <cellStyle name="40% - Accent5 5 3 3 3" xfId="23761" xr:uid="{9C0FB1DF-81D7-4DA7-9398-348453820901}"/>
    <cellStyle name="40% - Accent5 5 3 3 3 2" xfId="43695" xr:uid="{12A1FC72-9A10-4574-A696-5827BB4605D1}"/>
    <cellStyle name="40% - Accent5 5 3 3 4" xfId="30380" xr:uid="{43EB413A-D89A-4A50-87DE-FE40B20E2D56}"/>
    <cellStyle name="40% - Accent5 5 3 4" xfId="8440" xr:uid="{BC69A91D-955C-4B1D-9B89-FFD63A389A7C}"/>
    <cellStyle name="40% - Accent5 5 3 4 2" xfId="19149" xr:uid="{91625306-418F-4677-8CC2-6DD541C33AE2}"/>
    <cellStyle name="40% - Accent5 5 3 4 2 2" xfId="39246" xr:uid="{D07D18AD-42E2-4E0F-BB50-145FEE37CFFC}"/>
    <cellStyle name="40% - Accent5 5 3 4 3" xfId="30381" xr:uid="{A7721C78-CA6D-476E-A86D-18DF8DAB4BF8}"/>
    <cellStyle name="40% - Accent5 5 3 5" xfId="19146" xr:uid="{88DF2CA9-268C-46DF-B84E-1EC21CE3CCCA}"/>
    <cellStyle name="40% - Accent5 5 3 5 2" xfId="39243" xr:uid="{35D3AAE5-D623-4480-B8FB-405E382CA7A1}"/>
    <cellStyle name="40% - Accent5 5 3 6" xfId="22544" xr:uid="{2934C598-0A8E-4831-BA56-ED46665D8469}"/>
    <cellStyle name="40% - Accent5 5 3 6 2" xfId="42575" xr:uid="{9321D033-6AB8-49AB-98A6-96C82E4BA407}"/>
    <cellStyle name="40% - Accent5 5 3 7" xfId="8437" xr:uid="{F0480BB7-7FE7-4EAB-8EB6-7EB7D6E097B9}"/>
    <cellStyle name="40% - Accent5 5 3 8" xfId="30378" xr:uid="{EDBE46AE-1397-4842-BD43-AC1C2F464EAB}"/>
    <cellStyle name="40% - Accent5 5 3 9" xfId="2249" xr:uid="{15D070E6-D6E7-4F89-8829-99B8E57DBF4B}"/>
    <cellStyle name="40% - Accent5 5 4" xfId="1471" xr:uid="{0B082822-611B-464B-9B64-25A9BBC3DB9B}"/>
    <cellStyle name="40% - Accent5 5 4 2" xfId="8442" xr:uid="{1E014562-390B-49A8-8BFB-6EDE7D1DF0DA}"/>
    <cellStyle name="40% - Accent5 5 4 2 2" xfId="19151" xr:uid="{0BEFFF24-B48E-4324-82E0-B76688B959C1}"/>
    <cellStyle name="40% - Accent5 5 4 2 2 2" xfId="39248" xr:uid="{564B1AFE-4EA1-44AA-A4B7-C6823D3BDB2F}"/>
    <cellStyle name="40% - Accent5 5 4 2 3" xfId="23273" xr:uid="{3E6885D5-D538-4ABD-9619-33A9AFA32004}"/>
    <cellStyle name="40% - Accent5 5 4 2 3 2" xfId="43214" xr:uid="{9D6D0FC8-B578-4B4B-ABD6-8BBFD82245D3}"/>
    <cellStyle name="40% - Accent5 5 4 2 4" xfId="30383" xr:uid="{92384456-F4CF-46BC-B3BB-8364F013D591}"/>
    <cellStyle name="40% - Accent5 5 4 3" xfId="8443" xr:uid="{D92602D6-B044-4591-B6BA-2884EB0FEAD4}"/>
    <cellStyle name="40% - Accent5 5 4 3 2" xfId="19152" xr:uid="{D2EC0406-65F8-40E8-928A-03E8F97FACF8}"/>
    <cellStyle name="40% - Accent5 5 4 3 2 2" xfId="39249" xr:uid="{D93B8865-BD91-4D06-AA87-A41D090A4DF4}"/>
    <cellStyle name="40% - Accent5 5 4 3 3" xfId="23821" xr:uid="{DE6036A6-239D-4E11-A8F8-CF171C4BDE9C}"/>
    <cellStyle name="40% - Accent5 5 4 3 3 2" xfId="43755" xr:uid="{84EDE1DC-7E3D-49A4-A933-3D8413ACEA0F}"/>
    <cellStyle name="40% - Accent5 5 4 3 4" xfId="30384" xr:uid="{3C1EBB8B-0FF6-440A-AE82-34B9FB6FE934}"/>
    <cellStyle name="40% - Accent5 5 4 4" xfId="8444" xr:uid="{A5E5DADF-D558-4DBE-A5A4-A82DE1684A38}"/>
    <cellStyle name="40% - Accent5 5 4 4 2" xfId="19153" xr:uid="{06E4F5C0-1F15-4441-9B3C-B8778EC95EEE}"/>
    <cellStyle name="40% - Accent5 5 4 4 2 2" xfId="39250" xr:uid="{0999764C-2457-48DA-8762-A848CF1868A1}"/>
    <cellStyle name="40% - Accent5 5 4 4 3" xfId="30385" xr:uid="{C2067E42-445F-44F4-96F3-F3A0D902D204}"/>
    <cellStyle name="40% - Accent5 5 4 5" xfId="19150" xr:uid="{809F391E-17DE-4A7C-BABD-886412022BF2}"/>
    <cellStyle name="40% - Accent5 5 4 5 2" xfId="39247" xr:uid="{830B9DC5-7A54-49A9-B29D-CBCDDBF63A27}"/>
    <cellStyle name="40% - Accent5 5 4 6" xfId="22605" xr:uid="{08A830AA-F1FB-4E65-BED1-19E85CACC932}"/>
    <cellStyle name="40% - Accent5 5 4 6 2" xfId="42635" xr:uid="{40504BB9-EE4C-4B66-97F9-30643F21ACBE}"/>
    <cellStyle name="40% - Accent5 5 4 7" xfId="30382" xr:uid="{6A254921-B4FD-4948-A00D-0FC7BBB41B5B}"/>
    <cellStyle name="40% - Accent5 5 4 8" xfId="8441" xr:uid="{F1B6CF6F-72B4-430B-B9DE-C38C11CB51B3}"/>
    <cellStyle name="40% - Accent5 5 5" xfId="8445" xr:uid="{8DC90359-D5D7-4B13-8BE6-E4067AB13B3A}"/>
    <cellStyle name="40% - Accent5 5 5 2" xfId="19154" xr:uid="{C3BBB0E3-74AA-4ABD-85FB-CDBD8C72CFAB}"/>
    <cellStyle name="40% - Accent5 5 5 2 2" xfId="23309" xr:uid="{1453A088-6306-4B89-A418-63E3667AC834}"/>
    <cellStyle name="40% - Accent5 5 5 2 2 2" xfId="43250" xr:uid="{D319A48F-F713-4C56-8AA7-0FCE23949CBB}"/>
    <cellStyle name="40% - Accent5 5 5 2 3" xfId="39251" xr:uid="{33AB544E-936D-473A-9048-6502508D591D}"/>
    <cellStyle name="40% - Accent5 5 5 3" xfId="23857" xr:uid="{1E4917C2-6B88-4B0C-8CC6-0765905D101D}"/>
    <cellStyle name="40% - Accent5 5 5 3 2" xfId="43791" xr:uid="{596D024D-A527-4697-A53B-CE44F54F0C5A}"/>
    <cellStyle name="40% - Accent5 5 5 4" xfId="22641" xr:uid="{E1FCDD88-910F-4691-B152-2317C55033A8}"/>
    <cellStyle name="40% - Accent5 5 5 4 2" xfId="42671" xr:uid="{93703DA5-7D22-4AEC-A367-6C951F0B6362}"/>
    <cellStyle name="40% - Accent5 5 5 5" xfId="30386" xr:uid="{2F2F08D8-89A5-4241-A064-2D96D204EEE1}"/>
    <cellStyle name="40% - Accent5 5 6" xfId="8446" xr:uid="{6C768788-6541-4A36-B602-878F29296686}"/>
    <cellStyle name="40% - Accent5 5 6 2" xfId="19155" xr:uid="{9DF56407-F1E8-40A7-8F63-AEE24285275D}"/>
    <cellStyle name="40% - Accent5 5 6 2 2" xfId="39252" xr:uid="{193D2214-42E3-429D-A4C3-77346357211A}"/>
    <cellStyle name="40% - Accent5 5 6 3" xfId="23011" xr:uid="{D26FC3B7-9979-4091-BECC-CDF1315B1A97}"/>
    <cellStyle name="40% - Accent5 5 6 3 2" xfId="42954" xr:uid="{21D62B02-F574-40EE-ADF3-84F48AD1A209}"/>
    <cellStyle name="40% - Accent5 5 6 4" xfId="30387" xr:uid="{9612CFAC-C4A8-4012-8969-798E50F0F2A1}"/>
    <cellStyle name="40% - Accent5 5 7" xfId="8447" xr:uid="{84C433E8-AA4D-4852-9E14-5D7807041D77}"/>
    <cellStyle name="40% - Accent5 5 7 2" xfId="19156" xr:uid="{D21D139C-D54B-4172-9A3E-F2097189EDD8}"/>
    <cellStyle name="40% - Accent5 5 7 2 2" xfId="39253" xr:uid="{41443966-8207-4D60-928B-80AC88C196BF}"/>
    <cellStyle name="40% - Accent5 5 7 3" xfId="23559" xr:uid="{5C6D565C-53CC-482D-9F9A-F99BC02B6E6B}"/>
    <cellStyle name="40% - Accent5 5 7 3 2" xfId="43495" xr:uid="{52622A4A-03FC-4257-BE78-172649FDB95E}"/>
    <cellStyle name="40% - Accent5 5 7 4" xfId="30388" xr:uid="{8029B997-C978-41E1-AE42-D343DC84DF8D}"/>
    <cellStyle name="40% - Accent5 5 8" xfId="19137" xr:uid="{21C05039-2AE6-4B51-8D95-5C0E42507773}"/>
    <cellStyle name="40% - Accent5 5 8 2" xfId="39234" xr:uid="{6C3096F6-3E45-4648-BBAD-C4443E25EA44}"/>
    <cellStyle name="40% - Accent5 5 9" xfId="22215" xr:uid="{1022C169-4BBD-4A30-97E7-C669CB699E67}"/>
    <cellStyle name="40% - Accent5 5 9 2" xfId="42255" xr:uid="{9B470C0F-9D86-4B07-9CC3-63D8EF4D487B}"/>
    <cellStyle name="40% - Accent5 50" xfId="8448" xr:uid="{FBBAC79E-6E6B-4E0D-A068-F0082B167F4C}"/>
    <cellStyle name="40% - Accent5 50 2" xfId="19157" xr:uid="{336A034C-F08D-4DF9-ABFE-18A8CDDC74A1}"/>
    <cellStyle name="40% - Accent5 50 2 2" xfId="39254" xr:uid="{BF86C0F8-2889-4EBF-A69C-79512070DA67}"/>
    <cellStyle name="40% - Accent5 50 3" xfId="30389" xr:uid="{CF065858-213A-45C7-8B50-6BE869644BD4}"/>
    <cellStyle name="40% - Accent5 51" xfId="8449" xr:uid="{821DCC1D-5A60-4B89-91CC-A3205FB01A5D}"/>
    <cellStyle name="40% - Accent5 51 2" xfId="19158" xr:uid="{E5478888-8DA2-4C90-977A-19D26A2BAF92}"/>
    <cellStyle name="40% - Accent5 51 2 2" xfId="39255" xr:uid="{83E6AEE9-3E5C-496B-A315-1FF5119AFF5F}"/>
    <cellStyle name="40% - Accent5 51 3" xfId="30390" xr:uid="{113E3663-7218-4348-8C73-C459F5355838}"/>
    <cellStyle name="40% - Accent5 52" xfId="8450" xr:uid="{F72C553A-399E-4DFC-B0CF-E7E517B1AE68}"/>
    <cellStyle name="40% - Accent5 52 2" xfId="19159" xr:uid="{F52C7C44-1F2D-49F8-9D84-F4BCE2BAD25D}"/>
    <cellStyle name="40% - Accent5 52 2 2" xfId="39256" xr:uid="{B8C166F7-8111-4574-9426-FABD1F7FA22A}"/>
    <cellStyle name="40% - Accent5 52 3" xfId="30391" xr:uid="{9A5114BA-2240-4DED-8013-0258E15DF358}"/>
    <cellStyle name="40% - Accent5 53" xfId="8451" xr:uid="{41526B92-B524-4F4F-BE39-15F56A59B81A}"/>
    <cellStyle name="40% - Accent5 53 2" xfId="19160" xr:uid="{8389FAD8-580B-45F6-9C3E-ABD440393ABF}"/>
    <cellStyle name="40% - Accent5 53 2 2" xfId="39257" xr:uid="{FD9902C9-CDB6-4E66-A362-F704DAD94A5B}"/>
    <cellStyle name="40% - Accent5 53 3" xfId="30392" xr:uid="{0C392190-D7C6-45CD-B54A-317178E19D4A}"/>
    <cellStyle name="40% - Accent5 54" xfId="8452" xr:uid="{46E1F5DC-B8DE-4688-AFAA-FF8707207735}"/>
    <cellStyle name="40% - Accent5 54 2" xfId="19161" xr:uid="{51322909-E7DC-48F5-9CF8-EE40D6E9A537}"/>
    <cellStyle name="40% - Accent5 54 2 2" xfId="39258" xr:uid="{2F4FFB58-8EB7-4D63-A449-4B0FF49CA86A}"/>
    <cellStyle name="40% - Accent5 54 3" xfId="30393" xr:uid="{9E94EFEE-DA2D-4E6A-BAE4-8CE82BE15CCF}"/>
    <cellStyle name="40% - Accent5 55" xfId="8453" xr:uid="{4C9ADF1F-BD4C-4382-9B0D-5075DEC9BB53}"/>
    <cellStyle name="40% - Accent5 55 2" xfId="19162" xr:uid="{ECFED921-CCB3-40C1-8592-F893076B2804}"/>
    <cellStyle name="40% - Accent5 55 2 2" xfId="39259" xr:uid="{A26E0A87-EF70-40F7-AA0D-2848475BA1DE}"/>
    <cellStyle name="40% - Accent5 55 3" xfId="30394" xr:uid="{AEA69147-B6ED-4CE2-BF32-E8690B248AF1}"/>
    <cellStyle name="40% - Accent5 56" xfId="8454" xr:uid="{C19CDD3C-628E-4EF6-A83A-2031D2715CAD}"/>
    <cellStyle name="40% - Accent5 56 2" xfId="19163" xr:uid="{812FDCFA-B998-458F-9E96-14AEE39CF8CF}"/>
    <cellStyle name="40% - Accent5 56 2 2" xfId="39260" xr:uid="{54527904-EE7E-43EA-A6FE-E6C7A706A0F1}"/>
    <cellStyle name="40% - Accent5 56 3" xfId="30395" xr:uid="{A3FC3565-8377-4693-A698-449BE1DDE5A0}"/>
    <cellStyle name="40% - Accent5 57" xfId="8455" xr:uid="{14B45068-6429-4488-B007-5BCC05B46331}"/>
    <cellStyle name="40% - Accent5 57 2" xfId="19164" xr:uid="{F8D008F0-FA1A-4A03-83AB-B9780491FA57}"/>
    <cellStyle name="40% - Accent5 57 2 2" xfId="39261" xr:uid="{2C137AD5-005E-4D17-9D17-D21D46852642}"/>
    <cellStyle name="40% - Accent5 57 3" xfId="30396" xr:uid="{A74256FE-7689-40C8-A9B7-69138DF5CBE3}"/>
    <cellStyle name="40% - Accent5 58" xfId="8456" xr:uid="{69E5B078-DF59-463A-A7A2-CE635F3D42EF}"/>
    <cellStyle name="40% - Accent5 58 2" xfId="19165" xr:uid="{F988EEBC-DC6A-4D17-B251-774341FEBD20}"/>
    <cellStyle name="40% - Accent5 58 2 2" xfId="39262" xr:uid="{78AA3613-A3A3-4FDF-BB1E-5443435D893B}"/>
    <cellStyle name="40% - Accent5 58 3" xfId="30397" xr:uid="{44CEBE06-4FB4-4AB4-820B-0096DB7CE43A}"/>
    <cellStyle name="40% - Accent5 59" xfId="8457" xr:uid="{75EF7721-2B92-4C75-8EC3-59F4C8C3E067}"/>
    <cellStyle name="40% - Accent5 59 2" xfId="19166" xr:uid="{464792CD-4A17-42DE-84D1-A6F485A06C6C}"/>
    <cellStyle name="40% - Accent5 59 2 2" xfId="39263" xr:uid="{03FC7F78-BB73-4E1F-B6F2-6668985ED7F2}"/>
    <cellStyle name="40% - Accent5 59 3" xfId="30398" xr:uid="{FFBAB2EA-C9EE-4495-9EA8-F29161D4D008}"/>
    <cellStyle name="40% - Accent5 6" xfId="8458" xr:uid="{9428A264-F2E5-4BCC-9F76-644DFB03954F}"/>
    <cellStyle name="40% - Accent5 6 10" xfId="30399" xr:uid="{22ADE41A-6B40-4D2F-8857-3F8F17B52335}"/>
    <cellStyle name="40% - Accent5 6 2" xfId="8459" xr:uid="{2F97216F-B3F1-4878-8ADB-10269529A1BD}"/>
    <cellStyle name="40% - Accent5 6 2 2" xfId="8460" xr:uid="{C9C299A2-47B0-4A1D-823A-3956DDDA0A2C}"/>
    <cellStyle name="40% - Accent5 6 2 2 2" xfId="8461" xr:uid="{4A84BB7E-7B53-4EFD-A4A9-E81D5943175F}"/>
    <cellStyle name="40% - Accent5 6 2 2 2 2" xfId="19170" xr:uid="{896A5380-AB05-4F61-A9B9-F52A62FAEBC7}"/>
    <cellStyle name="40% - Accent5 6 2 2 2 2 2" xfId="39267" xr:uid="{941BB155-89E2-4B61-B27C-42838BF43227}"/>
    <cellStyle name="40% - Accent5 6 2 2 2 3" xfId="30402" xr:uid="{35E82DA1-41DE-406F-A41D-09F89A91BED6}"/>
    <cellStyle name="40% - Accent5 6 2 2 3" xfId="8462" xr:uid="{3B6F0803-BDA9-4DEC-A909-107AA408F9AA}"/>
    <cellStyle name="40% - Accent5 6 2 2 3 2" xfId="19171" xr:uid="{897EF5ED-A5FD-40D5-AD8B-D881A58367B3}"/>
    <cellStyle name="40% - Accent5 6 2 2 3 2 2" xfId="39268" xr:uid="{CB2548CD-B91C-4080-B6D4-453DC9E403A2}"/>
    <cellStyle name="40% - Accent5 6 2 2 3 3" xfId="30403" xr:uid="{BE216ACB-5F8C-45D9-99B9-3945CC740BF6}"/>
    <cellStyle name="40% - Accent5 6 2 2 4" xfId="8463" xr:uid="{DD8C42DF-B21E-4DC7-A79E-B0E2B2216566}"/>
    <cellStyle name="40% - Accent5 6 2 2 4 2" xfId="19172" xr:uid="{9506CD14-674C-4861-B13A-915C8B195CC7}"/>
    <cellStyle name="40% - Accent5 6 2 2 4 2 2" xfId="39269" xr:uid="{7D525802-DDDC-490A-A1DC-609F7D5E642D}"/>
    <cellStyle name="40% - Accent5 6 2 2 4 3" xfId="30404" xr:uid="{EDA5A822-B0E6-45C5-9431-C66B1FD40C5C}"/>
    <cellStyle name="40% - Accent5 6 2 2 5" xfId="19169" xr:uid="{F661AC35-D40A-4341-8B17-6821A22CE935}"/>
    <cellStyle name="40% - Accent5 6 2 2 5 2" xfId="39266" xr:uid="{52E65CBB-003C-441A-87EE-2C9EB555469C}"/>
    <cellStyle name="40% - Accent5 6 2 2 6" xfId="30401" xr:uid="{89428EB9-6226-42BC-A074-5E740B07A886}"/>
    <cellStyle name="40% - Accent5 6 2 3" xfId="8464" xr:uid="{A3CBD5A4-1C27-4F29-919C-16A047100034}"/>
    <cellStyle name="40% - Accent5 6 2 3 2" xfId="19173" xr:uid="{660874BA-9255-4ABD-B2CE-189C657A2BAB}"/>
    <cellStyle name="40% - Accent5 6 2 3 2 2" xfId="39270" xr:uid="{21A93688-64DA-4A7D-BBAF-2695FDB4384B}"/>
    <cellStyle name="40% - Accent5 6 2 3 3" xfId="30405" xr:uid="{06A60688-3D97-4829-A503-079EDDA174F9}"/>
    <cellStyle name="40% - Accent5 6 2 4" xfId="8465" xr:uid="{ECBA6793-15DA-472D-8786-77350608355A}"/>
    <cellStyle name="40% - Accent5 6 2 4 2" xfId="19174" xr:uid="{6CE8DF2E-8B5B-4B56-8D45-A523503CE022}"/>
    <cellStyle name="40% - Accent5 6 2 4 2 2" xfId="39271" xr:uid="{88C87125-6066-47C1-8395-4C66D89B51B1}"/>
    <cellStyle name="40% - Accent5 6 2 4 3" xfId="30406" xr:uid="{1235821D-7CC5-4EA1-9FB0-6255BF95F293}"/>
    <cellStyle name="40% - Accent5 6 2 5" xfId="8466" xr:uid="{1AE726CD-996A-4ABE-BC1D-6E3497896FB8}"/>
    <cellStyle name="40% - Accent5 6 2 5 2" xfId="19175" xr:uid="{8D23D02D-79DB-4981-A497-E72280469986}"/>
    <cellStyle name="40% - Accent5 6 2 5 2 2" xfId="39272" xr:uid="{858544F7-12FA-4326-8044-807ED06860A5}"/>
    <cellStyle name="40% - Accent5 6 2 5 3" xfId="30407" xr:uid="{2EA98EF2-0B4E-44A2-B821-46EC1946F78B}"/>
    <cellStyle name="40% - Accent5 6 2 6" xfId="19168" xr:uid="{EF813760-5E11-4232-B8C9-20868102FFB4}"/>
    <cellStyle name="40% - Accent5 6 2 6 2" xfId="39265" xr:uid="{2DD69AC6-236E-4A41-BDFC-FDED5E6C6B80}"/>
    <cellStyle name="40% - Accent5 6 2 7" xfId="23067" xr:uid="{B0B614C7-56DE-4C20-9B31-A6B338E770BC}"/>
    <cellStyle name="40% - Accent5 6 2 7 2" xfId="43010" xr:uid="{E4D167B3-D101-4C64-9556-34AB0AEF5EA8}"/>
    <cellStyle name="40% - Accent5 6 2 8" xfId="30400" xr:uid="{74D65DC7-5168-42E1-8F62-33C7C973A1C6}"/>
    <cellStyle name="40% - Accent5 6 3" xfId="8467" xr:uid="{0CF86F35-F133-4BEB-AAEC-53AFDCA55FED}"/>
    <cellStyle name="40% - Accent5 6 3 2" xfId="8468" xr:uid="{8F81C471-817B-4079-9707-9ED68DA2AFB2}"/>
    <cellStyle name="40% - Accent5 6 3 2 2" xfId="19177" xr:uid="{51933BDB-4286-43B7-AF94-B0531D68CE45}"/>
    <cellStyle name="40% - Accent5 6 3 2 2 2" xfId="39274" xr:uid="{1A49029C-7BEB-448E-BC3E-96B83E3437DB}"/>
    <cellStyle name="40% - Accent5 6 3 2 3" xfId="30409" xr:uid="{ADC59754-BF18-4BEC-888C-D6A224A1D569}"/>
    <cellStyle name="40% - Accent5 6 3 3" xfId="8469" xr:uid="{C90298BF-F5A1-4C4B-AF94-905085D12E2D}"/>
    <cellStyle name="40% - Accent5 6 3 3 2" xfId="19178" xr:uid="{E33CF098-B047-40CF-8E85-CB36BCEC46E2}"/>
    <cellStyle name="40% - Accent5 6 3 3 2 2" xfId="39275" xr:uid="{D8AA1EC7-822C-4858-802B-69ACAB4456F0}"/>
    <cellStyle name="40% - Accent5 6 3 3 3" xfId="30410" xr:uid="{BC70F219-35D2-4246-94B0-BB145D9330DF}"/>
    <cellStyle name="40% - Accent5 6 3 4" xfId="8470" xr:uid="{634E330E-61C6-4BC4-B84B-3D1E275DE515}"/>
    <cellStyle name="40% - Accent5 6 3 4 2" xfId="19179" xr:uid="{F3109C70-E2E6-456F-A21B-7EF483B07119}"/>
    <cellStyle name="40% - Accent5 6 3 4 2 2" xfId="39276" xr:uid="{38D10815-DA73-427D-A9A0-EEE811BD4DE8}"/>
    <cellStyle name="40% - Accent5 6 3 4 3" xfId="30411" xr:uid="{BD98C8BB-543D-4CD5-9F04-2830FB8CEA20}"/>
    <cellStyle name="40% - Accent5 6 3 5" xfId="19176" xr:uid="{BF81E5AC-7842-4C16-9588-766727E49DEA}"/>
    <cellStyle name="40% - Accent5 6 3 5 2" xfId="39273" xr:uid="{DCA834AA-4121-4C13-A2BE-9C43BBF8AF3C}"/>
    <cellStyle name="40% - Accent5 6 3 6" xfId="23615" xr:uid="{06E838E9-2E9D-42FF-81B4-DA9D2E77DDDD}"/>
    <cellStyle name="40% - Accent5 6 3 6 2" xfId="43551" xr:uid="{F2CE9E36-3F7B-4DF4-B69E-25CCF64D65C1}"/>
    <cellStyle name="40% - Accent5 6 3 7" xfId="30408" xr:uid="{07DD101E-D01E-4633-95A8-D527A2C32221}"/>
    <cellStyle name="40% - Accent5 6 4" xfId="8471" xr:uid="{811C874A-FD27-467C-A7BB-F8D353735EF5}"/>
    <cellStyle name="40% - Accent5 6 4 2" xfId="8472" xr:uid="{1EEF8D9F-2B3E-459B-93FA-97C116958792}"/>
    <cellStyle name="40% - Accent5 6 4 2 2" xfId="19181" xr:uid="{23FC3B56-7691-4138-AAD6-F6B78C45558C}"/>
    <cellStyle name="40% - Accent5 6 4 2 2 2" xfId="39278" xr:uid="{D55D4590-47F3-4E3E-87EC-E8C04E5A191D}"/>
    <cellStyle name="40% - Accent5 6 4 2 3" xfId="30413" xr:uid="{6793CC02-57E4-41E9-99AE-1DA6C86CE44B}"/>
    <cellStyle name="40% - Accent5 6 4 3" xfId="8473" xr:uid="{C14362E0-F65C-4D55-8167-81A5607D4018}"/>
    <cellStyle name="40% - Accent5 6 4 3 2" xfId="19182" xr:uid="{DAFD2600-1DE2-4B3D-A061-E2952B5380B8}"/>
    <cellStyle name="40% - Accent5 6 4 3 2 2" xfId="39279" xr:uid="{E7AA7D90-BC21-411F-BDE2-B05A6123CC57}"/>
    <cellStyle name="40% - Accent5 6 4 3 3" xfId="30414" xr:uid="{B4489DA0-C6CA-4F1E-B603-C1A302225ACC}"/>
    <cellStyle name="40% - Accent5 6 4 4" xfId="8474" xr:uid="{30D5D77D-4690-4111-BD3A-6AD5F62F3357}"/>
    <cellStyle name="40% - Accent5 6 4 4 2" xfId="19183" xr:uid="{D2B003BB-3AD6-4B66-A549-EC2227FA9A6B}"/>
    <cellStyle name="40% - Accent5 6 4 4 2 2" xfId="39280" xr:uid="{44781AF6-4EBE-47B7-96C4-EED26B739725}"/>
    <cellStyle name="40% - Accent5 6 4 4 3" xfId="30415" xr:uid="{8536AF45-8719-47F5-99AE-E9AE532063C4}"/>
    <cellStyle name="40% - Accent5 6 4 5" xfId="19180" xr:uid="{D05A1615-AECA-48D8-B38D-ADB918ED3E04}"/>
    <cellStyle name="40% - Accent5 6 4 5 2" xfId="39277" xr:uid="{0A34318C-9B3E-476D-A368-74F719DC8A6D}"/>
    <cellStyle name="40% - Accent5 6 4 6" xfId="30412" xr:uid="{843023DE-CF9F-459E-9F46-5773C17A0AC8}"/>
    <cellStyle name="40% - Accent5 6 5" xfId="8475" xr:uid="{C29E0740-D2FB-44F1-BE93-F9CA0DBEE9D4}"/>
    <cellStyle name="40% - Accent5 6 5 2" xfId="19184" xr:uid="{ACB15D29-BBA6-4014-BF2B-86155E7E18CF}"/>
    <cellStyle name="40% - Accent5 6 5 2 2" xfId="39281" xr:uid="{7DCB8043-5F35-496A-A831-BE643BDDFF4F}"/>
    <cellStyle name="40% - Accent5 6 5 3" xfId="30416" xr:uid="{CD21A98C-03F2-41E3-8021-8C8DD85EF4D8}"/>
    <cellStyle name="40% - Accent5 6 6" xfId="8476" xr:uid="{6DA81219-D9BE-4B7C-A980-8353942D678B}"/>
    <cellStyle name="40% - Accent5 6 6 2" xfId="19185" xr:uid="{0F21489D-E404-47DD-AE31-35B90EE376CE}"/>
    <cellStyle name="40% - Accent5 6 6 2 2" xfId="39282" xr:uid="{EEC0F44C-E4EE-41FA-A8B9-D28F7175176C}"/>
    <cellStyle name="40% - Accent5 6 6 3" xfId="30417" xr:uid="{502588A4-8C6F-446D-997B-5ED48E57B609}"/>
    <cellStyle name="40% - Accent5 6 7" xfId="8477" xr:uid="{809ACAF9-83D1-4AD0-ABD1-D9027048FD2D}"/>
    <cellStyle name="40% - Accent5 6 7 2" xfId="19186" xr:uid="{B6FF80E2-F70B-47E9-BE91-2AC7AFDA4A04}"/>
    <cellStyle name="40% - Accent5 6 7 2 2" xfId="39283" xr:uid="{9575B836-01D3-4A38-8A92-C213AA5C8E8B}"/>
    <cellStyle name="40% - Accent5 6 7 3" xfId="30418" xr:uid="{6DFAE099-5844-45A2-9C18-DC952D8458C1}"/>
    <cellStyle name="40% - Accent5 6 8" xfId="19167" xr:uid="{8EAEE967-C3CB-46F5-A0B7-C81AE81584EB}"/>
    <cellStyle name="40% - Accent5 6 8 2" xfId="39264" xr:uid="{88C6134D-0F37-4B29-9A46-0D7C79FC3353}"/>
    <cellStyle name="40% - Accent5 6 9" xfId="22397" xr:uid="{FC8BE59A-2341-4E6B-9BA9-CD872D28684C}"/>
    <cellStyle name="40% - Accent5 6 9 2" xfId="42431" xr:uid="{D5837857-FF22-419D-8229-37D5E4CE52A2}"/>
    <cellStyle name="40% - Accent5 60" xfId="8478" xr:uid="{970C3186-F16E-49FA-913A-5723CBCAE15D}"/>
    <cellStyle name="40% - Accent5 60 2" xfId="19187" xr:uid="{C0FF91FF-503C-47A3-9764-983F4D38C8BD}"/>
    <cellStyle name="40% - Accent5 60 2 2" xfId="39284" xr:uid="{36F8C4FD-7AD0-41F2-B42C-C2B938913452}"/>
    <cellStyle name="40% - Accent5 60 3" xfId="30419" xr:uid="{7BC341E2-D878-4348-9CB7-5D374D0C70A4}"/>
    <cellStyle name="40% - Accent5 61" xfId="8479" xr:uid="{5DE9B201-D760-47EB-971F-70B26365D5BA}"/>
    <cellStyle name="40% - Accent5 61 2" xfId="19188" xr:uid="{0210A57E-87BC-4A55-B422-D11CE2A6FD15}"/>
    <cellStyle name="40% - Accent5 61 2 2" xfId="39285" xr:uid="{31353968-B0DE-4996-B557-22F779D24B14}"/>
    <cellStyle name="40% - Accent5 61 3" xfId="30420" xr:uid="{6CDC7AF8-CA92-46E6-8D6E-AAFE20F3D19A}"/>
    <cellStyle name="40% - Accent5 62" xfId="24139" xr:uid="{B3A9B36C-D9C0-43E3-B6FA-5D5F9830FD07}"/>
    <cellStyle name="40% - Accent5 7" xfId="8480" xr:uid="{A6FA835B-7E7C-47D3-82AC-39ABD6BA3D61}"/>
    <cellStyle name="40% - Accent5 7 10" xfId="30421" xr:uid="{B9071374-492E-41C5-B10D-D34A41DB5E88}"/>
    <cellStyle name="40% - Accent5 7 2" xfId="8481" xr:uid="{1C83DADF-111B-4358-8242-BF614E4F2018}"/>
    <cellStyle name="40% - Accent5 7 2 2" xfId="8482" xr:uid="{BA773C55-C323-4A1F-A218-4EA8C0E5690E}"/>
    <cellStyle name="40% - Accent5 7 2 2 2" xfId="8483" xr:uid="{5154B763-E885-4CAE-BED5-E87ADF53C179}"/>
    <cellStyle name="40% - Accent5 7 2 2 2 2" xfId="19192" xr:uid="{9CEFC9C9-90E7-4772-A5E3-2ED9C23DAFB7}"/>
    <cellStyle name="40% - Accent5 7 2 2 2 2 2" xfId="39289" xr:uid="{E3201081-AE29-43B4-8B8A-94C6C67B702F}"/>
    <cellStyle name="40% - Accent5 7 2 2 2 3" xfId="30424" xr:uid="{AA0E24D7-6163-45FA-9CFB-1C2709D68FF4}"/>
    <cellStyle name="40% - Accent5 7 2 2 3" xfId="8484" xr:uid="{EE30D7AD-DDE0-46F3-B125-9EC95359EB4E}"/>
    <cellStyle name="40% - Accent5 7 2 2 3 2" xfId="19193" xr:uid="{3226E695-8C91-49F0-99C9-5DA8BB09F567}"/>
    <cellStyle name="40% - Accent5 7 2 2 3 2 2" xfId="39290" xr:uid="{B1990CAE-ED12-46EC-B812-98E6F84C6D28}"/>
    <cellStyle name="40% - Accent5 7 2 2 3 3" xfId="30425" xr:uid="{E9856A5B-5CAE-498E-8B87-24E17B45B62F}"/>
    <cellStyle name="40% - Accent5 7 2 2 4" xfId="8485" xr:uid="{BBAD9B10-A8A9-4AB8-B70E-76E54080AAF8}"/>
    <cellStyle name="40% - Accent5 7 2 2 4 2" xfId="19194" xr:uid="{51378D31-9CDE-4025-87F6-D59C81929A55}"/>
    <cellStyle name="40% - Accent5 7 2 2 4 2 2" xfId="39291" xr:uid="{E3E21477-A1CB-4FE8-8458-D586D4F096E3}"/>
    <cellStyle name="40% - Accent5 7 2 2 4 3" xfId="30426" xr:uid="{613007C4-682F-4C18-9BED-A005FB8F7C0D}"/>
    <cellStyle name="40% - Accent5 7 2 2 5" xfId="19191" xr:uid="{9B60AC68-BF70-4D6B-A332-A7368752F7AD}"/>
    <cellStyle name="40% - Accent5 7 2 2 5 2" xfId="39288" xr:uid="{DFA640A1-2452-41CD-B06E-A5833B56FA18}"/>
    <cellStyle name="40% - Accent5 7 2 2 6" xfId="30423" xr:uid="{BBE31EBA-0788-4DF1-93AF-1FEA6025D699}"/>
    <cellStyle name="40% - Accent5 7 2 3" xfId="8486" xr:uid="{B7BE93C0-AA0E-42C0-B557-B66BD7AFE454}"/>
    <cellStyle name="40% - Accent5 7 2 3 2" xfId="19195" xr:uid="{E1F097E3-342D-4F40-B125-0D3B652472C4}"/>
    <cellStyle name="40% - Accent5 7 2 3 2 2" xfId="39292" xr:uid="{51F7E901-70D4-49D1-BC11-D254694DC870}"/>
    <cellStyle name="40% - Accent5 7 2 3 3" xfId="30427" xr:uid="{0A816D55-8AD1-4160-A4D8-984A15B7F0C2}"/>
    <cellStyle name="40% - Accent5 7 2 4" xfId="8487" xr:uid="{BDDB68F2-E53E-4870-B27B-B1DBCACDCFE1}"/>
    <cellStyle name="40% - Accent5 7 2 4 2" xfId="19196" xr:uid="{21876424-FC56-4D92-ABD9-7D858FAA4628}"/>
    <cellStyle name="40% - Accent5 7 2 4 2 2" xfId="39293" xr:uid="{475552EF-19B7-4BF0-886F-8219053E49A0}"/>
    <cellStyle name="40% - Accent5 7 2 4 3" xfId="30428" xr:uid="{B7288ACA-50A4-4C02-A939-8D25DAC1EE88}"/>
    <cellStyle name="40% - Accent5 7 2 5" xfId="8488" xr:uid="{65FAFE00-8EEB-4123-B8ED-79E3E4E6B86F}"/>
    <cellStyle name="40% - Accent5 7 2 5 2" xfId="19197" xr:uid="{831A15DB-AB46-48E8-94F9-0446B469909E}"/>
    <cellStyle name="40% - Accent5 7 2 5 2 2" xfId="39294" xr:uid="{817AF7B4-1F04-4C95-BBF4-BBD42FF4F841}"/>
    <cellStyle name="40% - Accent5 7 2 5 3" xfId="30429" xr:uid="{238FF3FF-BA2F-43BC-92B9-2A6B6187F253}"/>
    <cellStyle name="40% - Accent5 7 2 6" xfId="19190" xr:uid="{0B278934-1D76-4393-ABA0-D98995BEB8B7}"/>
    <cellStyle name="40% - Accent5 7 2 6 2" xfId="39287" xr:uid="{FFE0550F-81CA-4961-8442-7953FB8F90BC}"/>
    <cellStyle name="40% - Accent5 7 2 7" xfId="23177" xr:uid="{AFB77266-7834-46E5-B4BD-D9C772CC44E4}"/>
    <cellStyle name="40% - Accent5 7 2 7 2" xfId="43118" xr:uid="{4DFBC5E4-6EB0-41E8-A495-35B8166BCAC6}"/>
    <cellStyle name="40% - Accent5 7 2 8" xfId="30422" xr:uid="{1D9E9AFF-CBEC-4DEA-9242-8A929F378742}"/>
    <cellStyle name="40% - Accent5 7 3" xfId="8489" xr:uid="{F1E3EC6C-EF1D-4643-A8F5-0B3818582C78}"/>
    <cellStyle name="40% - Accent5 7 3 2" xfId="8490" xr:uid="{D27805E8-BC09-470C-9ADD-71020E97D3DD}"/>
    <cellStyle name="40% - Accent5 7 3 2 2" xfId="19199" xr:uid="{7C5F300E-AD53-4298-A43A-C3F45F3B9FBD}"/>
    <cellStyle name="40% - Accent5 7 3 2 2 2" xfId="39296" xr:uid="{8B46B7DB-620B-4108-A346-CB9168CB0165}"/>
    <cellStyle name="40% - Accent5 7 3 2 3" xfId="30431" xr:uid="{A5094ECE-0D94-444D-BA06-EFA41DEF1CAA}"/>
    <cellStyle name="40% - Accent5 7 3 3" xfId="8491" xr:uid="{3F9DE276-0AB3-4B7F-A7D6-286ECE5CEE7D}"/>
    <cellStyle name="40% - Accent5 7 3 3 2" xfId="19200" xr:uid="{256B2359-56CE-4B44-A916-2F10020C70CE}"/>
    <cellStyle name="40% - Accent5 7 3 3 2 2" xfId="39297" xr:uid="{E76A0C81-0A31-46CA-9046-2CBB786934EA}"/>
    <cellStyle name="40% - Accent5 7 3 3 3" xfId="30432" xr:uid="{7FAF76FC-FCC5-4959-8A37-EAD44D87FE98}"/>
    <cellStyle name="40% - Accent5 7 3 4" xfId="8492" xr:uid="{4D26B060-7B42-46A8-A91B-EDE8698BF600}"/>
    <cellStyle name="40% - Accent5 7 3 4 2" xfId="19201" xr:uid="{56E760E5-3C3C-473E-A181-41E26295D2F0}"/>
    <cellStyle name="40% - Accent5 7 3 4 2 2" xfId="39298" xr:uid="{E8D832D9-C78D-47C0-B639-9EBEBD2C5304}"/>
    <cellStyle name="40% - Accent5 7 3 4 3" xfId="30433" xr:uid="{D22DD1E3-B964-4F29-8360-1DEF00C1722A}"/>
    <cellStyle name="40% - Accent5 7 3 5" xfId="19198" xr:uid="{553F538A-E48C-4D75-803A-D2C7E3FDD0DB}"/>
    <cellStyle name="40% - Accent5 7 3 5 2" xfId="39295" xr:uid="{C737B00D-03BE-4919-9605-0B90B42DB12A}"/>
    <cellStyle name="40% - Accent5 7 3 6" xfId="23725" xr:uid="{66BE386F-269E-4577-B395-975F54945F0F}"/>
    <cellStyle name="40% - Accent5 7 3 6 2" xfId="43659" xr:uid="{C7F81443-A6AA-43C8-BE1E-F1D27786E62D}"/>
    <cellStyle name="40% - Accent5 7 3 7" xfId="30430" xr:uid="{62AA71DA-BA5B-4788-80EC-CACBDD069AA6}"/>
    <cellStyle name="40% - Accent5 7 4" xfId="8493" xr:uid="{07E82F28-B920-4FF9-B6E2-9F1B9A0BF0E4}"/>
    <cellStyle name="40% - Accent5 7 4 2" xfId="8494" xr:uid="{F05EBD27-1BB6-433E-A8E4-8AE0D334FDA3}"/>
    <cellStyle name="40% - Accent5 7 4 2 2" xfId="19203" xr:uid="{FFE7C794-573A-4CDC-AF93-41B8B80B8E3F}"/>
    <cellStyle name="40% - Accent5 7 4 2 2 2" xfId="39300" xr:uid="{F25A11D8-6027-4BA6-865E-B47A72C21442}"/>
    <cellStyle name="40% - Accent5 7 4 2 3" xfId="30435" xr:uid="{91FB9DBE-88B0-473D-95D4-B50065D78EE4}"/>
    <cellStyle name="40% - Accent5 7 4 3" xfId="8495" xr:uid="{6B68287F-BD81-4880-B5CE-040D9DC1EE92}"/>
    <cellStyle name="40% - Accent5 7 4 3 2" xfId="19204" xr:uid="{EC46F84B-C587-43DE-93AC-8EC1FD7B3275}"/>
    <cellStyle name="40% - Accent5 7 4 3 2 2" xfId="39301" xr:uid="{3C5F5092-1CB4-4A69-A945-B29C0BF0BCD0}"/>
    <cellStyle name="40% - Accent5 7 4 3 3" xfId="30436" xr:uid="{0AAA2EC8-207B-43C5-BE43-50D927A34D27}"/>
    <cellStyle name="40% - Accent5 7 4 4" xfId="8496" xr:uid="{709672D7-D269-4B56-8306-EC1E00471D6D}"/>
    <cellStyle name="40% - Accent5 7 4 4 2" xfId="19205" xr:uid="{3735499E-58B4-48A3-ABF5-633EDB1357EC}"/>
    <cellStyle name="40% - Accent5 7 4 4 2 2" xfId="39302" xr:uid="{D11839C1-EAAE-4985-8E07-974C21452A96}"/>
    <cellStyle name="40% - Accent5 7 4 4 3" xfId="30437" xr:uid="{BDEEA199-8ADE-4EF7-A057-2987EC90AC13}"/>
    <cellStyle name="40% - Accent5 7 4 5" xfId="19202" xr:uid="{A62F6185-DE09-469F-810B-45AD732589B6}"/>
    <cellStyle name="40% - Accent5 7 4 5 2" xfId="39299" xr:uid="{98D5E21D-A998-47DD-BFAE-175B4506299F}"/>
    <cellStyle name="40% - Accent5 7 4 6" xfId="30434" xr:uid="{2825BC03-1DEE-4F93-823C-AC07ABB6389C}"/>
    <cellStyle name="40% - Accent5 7 5" xfId="8497" xr:uid="{421A2F65-38CD-4BE1-A34F-12BA7A5C8561}"/>
    <cellStyle name="40% - Accent5 7 5 2" xfId="19206" xr:uid="{4EC7085D-A99C-4994-9CCA-F2EF804DF289}"/>
    <cellStyle name="40% - Accent5 7 5 2 2" xfId="39303" xr:uid="{8537A170-0086-4E1D-8BC1-A9D30CB6D0FF}"/>
    <cellStyle name="40% - Accent5 7 5 3" xfId="30438" xr:uid="{3A847558-DFD9-45E9-863B-DE11FEE2DE94}"/>
    <cellStyle name="40% - Accent5 7 6" xfId="8498" xr:uid="{775DFD2D-DED6-4BC2-A5D0-AB225146B1F6}"/>
    <cellStyle name="40% - Accent5 7 6 2" xfId="19207" xr:uid="{074566A2-0ED0-4D32-987E-C3FA6C0CFD61}"/>
    <cellStyle name="40% - Accent5 7 6 2 2" xfId="39304" xr:uid="{7FA61AC8-09BA-47CD-AB7A-2FCE5FED79A4}"/>
    <cellStyle name="40% - Accent5 7 6 3" xfId="30439" xr:uid="{85A3462C-2AF5-4E78-8D46-F61FF580D7F7}"/>
    <cellStyle name="40% - Accent5 7 7" xfId="8499" xr:uid="{8C417157-AD21-4BD8-92B9-90C8AA631D4D}"/>
    <cellStyle name="40% - Accent5 7 7 2" xfId="19208" xr:uid="{F02AB7BB-92A1-47EA-80E8-35FD496CD0FD}"/>
    <cellStyle name="40% - Accent5 7 7 2 2" xfId="39305" xr:uid="{3A166BE2-6D9F-4313-9914-B1E72E4AF8D4}"/>
    <cellStyle name="40% - Accent5 7 7 3" xfId="30440" xr:uid="{8F6F7EDB-F138-450C-8088-A91636AC7691}"/>
    <cellStyle name="40% - Accent5 7 8" xfId="19189" xr:uid="{EA502A5A-2330-44F0-8614-AB6F6A8FE6CB}"/>
    <cellStyle name="40% - Accent5 7 8 2" xfId="39286" xr:uid="{6824DD46-1A16-42AD-93B3-556A7CA51D3E}"/>
    <cellStyle name="40% - Accent5 7 9" xfId="22507" xr:uid="{DE2D2CBA-EEFE-45DC-9205-6AD16E6F9AC8}"/>
    <cellStyle name="40% - Accent5 7 9 2" xfId="42539" xr:uid="{3B62019A-4C2A-4F55-A246-E94E7C1FCC90}"/>
    <cellStyle name="40% - Accent5 8" xfId="8500" xr:uid="{DBB1D863-29A7-44BA-9BA0-40F26975F2AF}"/>
    <cellStyle name="40% - Accent5 8 10" xfId="30441" xr:uid="{D7C11ABC-5EE7-4CA4-AA0F-94B37626CC73}"/>
    <cellStyle name="40% - Accent5 8 2" xfId="8501" xr:uid="{DC61F78A-DF2E-49FE-8BA3-191C10497981}"/>
    <cellStyle name="40% - Accent5 8 2 2" xfId="8502" xr:uid="{961BE91F-26E6-424F-A205-AD87809C9EC1}"/>
    <cellStyle name="40% - Accent5 8 2 2 2" xfId="8503" xr:uid="{196CDD5E-D6CC-4A27-8643-270F602BD4C0}"/>
    <cellStyle name="40% - Accent5 8 2 2 2 2" xfId="19212" xr:uid="{30F9B5FE-1BCC-461E-BC08-1A112821EE38}"/>
    <cellStyle name="40% - Accent5 8 2 2 2 2 2" xfId="39309" xr:uid="{5D3F0021-C24A-4DAD-8B59-B70A309734C4}"/>
    <cellStyle name="40% - Accent5 8 2 2 2 3" xfId="30444" xr:uid="{7F744E50-4CE5-420F-BF83-8B7314016A9E}"/>
    <cellStyle name="40% - Accent5 8 2 2 3" xfId="8504" xr:uid="{3CC7DE8B-B2C5-48B1-A660-EA8DBEDADC82}"/>
    <cellStyle name="40% - Accent5 8 2 2 3 2" xfId="19213" xr:uid="{53A5EC2D-79D5-41C0-987B-6D3A78BE1568}"/>
    <cellStyle name="40% - Accent5 8 2 2 3 2 2" xfId="39310" xr:uid="{F9BB2111-B8E2-4981-9530-62B7608EDD35}"/>
    <cellStyle name="40% - Accent5 8 2 2 3 3" xfId="30445" xr:uid="{7D65E3C4-1510-4A89-AB15-9B94FB7DD8BF}"/>
    <cellStyle name="40% - Accent5 8 2 2 4" xfId="8505" xr:uid="{628F3B67-F529-4CB6-9B56-6448DA9FE604}"/>
    <cellStyle name="40% - Accent5 8 2 2 4 2" xfId="19214" xr:uid="{02704F33-64D6-4F6B-8521-E5FDB279C763}"/>
    <cellStyle name="40% - Accent5 8 2 2 4 2 2" xfId="39311" xr:uid="{17437BA2-336A-4A68-A99A-034FD9A69910}"/>
    <cellStyle name="40% - Accent5 8 2 2 4 3" xfId="30446" xr:uid="{00FA2E19-0095-442A-996F-BD87EE225CFF}"/>
    <cellStyle name="40% - Accent5 8 2 2 5" xfId="19211" xr:uid="{39643667-335E-4B03-8A5A-C223C51F0BD4}"/>
    <cellStyle name="40% - Accent5 8 2 2 5 2" xfId="39308" xr:uid="{47A75A4D-9576-479B-8826-58D1F7AC0590}"/>
    <cellStyle name="40% - Accent5 8 2 2 6" xfId="30443" xr:uid="{C36054C7-8202-4863-B871-FC26DC3881EB}"/>
    <cellStyle name="40% - Accent5 8 2 3" xfId="8506" xr:uid="{F42E8E25-21C8-4DCE-9656-55E83A42909C}"/>
    <cellStyle name="40% - Accent5 8 2 3 2" xfId="19215" xr:uid="{0DB873D8-E7B1-4672-94F3-3B33DD673538}"/>
    <cellStyle name="40% - Accent5 8 2 3 2 2" xfId="39312" xr:uid="{2AC6C025-33E4-46B0-B171-5D609EC1D9F1}"/>
    <cellStyle name="40% - Accent5 8 2 3 3" xfId="30447" xr:uid="{50B779AF-C9D0-4026-953D-42041F69C2E0}"/>
    <cellStyle name="40% - Accent5 8 2 4" xfId="8507" xr:uid="{65536B18-9ED5-43BC-BAA5-A476AF3B2F28}"/>
    <cellStyle name="40% - Accent5 8 2 4 2" xfId="19216" xr:uid="{BD80611A-B0BF-4522-9BEA-460BB9013F42}"/>
    <cellStyle name="40% - Accent5 8 2 4 2 2" xfId="39313" xr:uid="{E3C6482C-FF71-4830-84E4-126D95BCEC8E}"/>
    <cellStyle name="40% - Accent5 8 2 4 3" xfId="30448" xr:uid="{4B54113C-C4A6-4E3D-AFB5-792F6F86BDE6}"/>
    <cellStyle name="40% - Accent5 8 2 5" xfId="8508" xr:uid="{0D911EA3-3D99-406B-937C-03F29BE1418D}"/>
    <cellStyle name="40% - Accent5 8 2 5 2" xfId="19217" xr:uid="{77AAD060-9DBE-4EC6-BB82-BF825EBD4F2F}"/>
    <cellStyle name="40% - Accent5 8 2 5 2 2" xfId="39314" xr:uid="{503CC17E-1993-407E-BE15-7AA8F4D07FF9}"/>
    <cellStyle name="40% - Accent5 8 2 5 3" xfId="30449" xr:uid="{4C45A1F6-26C5-4B43-AA52-9A1BE067F8D4}"/>
    <cellStyle name="40% - Accent5 8 2 6" xfId="19210" xr:uid="{63FF6856-A46B-40A6-A328-C6F349BC6AE4}"/>
    <cellStyle name="40% - Accent5 8 2 6 2" xfId="39307" xr:uid="{ADF1699E-5533-4F88-9091-781EAEE559E7}"/>
    <cellStyle name="40% - Accent5 8 2 7" xfId="23239" xr:uid="{25784882-ABFC-4212-B22E-C0348279B328}"/>
    <cellStyle name="40% - Accent5 8 2 7 2" xfId="43180" xr:uid="{4AA15DB8-06CA-4805-BCBB-DE0311275D09}"/>
    <cellStyle name="40% - Accent5 8 2 8" xfId="30442" xr:uid="{32FD44FC-68D0-48F3-A969-24E708677521}"/>
    <cellStyle name="40% - Accent5 8 3" xfId="8509" xr:uid="{568E8760-C605-4437-87D2-7995BC08722C}"/>
    <cellStyle name="40% - Accent5 8 3 2" xfId="8510" xr:uid="{755C8981-454F-4B53-B265-78C8244586AE}"/>
    <cellStyle name="40% - Accent5 8 3 2 2" xfId="19219" xr:uid="{3F6969E3-3859-4947-AA61-5CF7F1318652}"/>
    <cellStyle name="40% - Accent5 8 3 2 2 2" xfId="39316" xr:uid="{2309FC20-D9CE-4F41-A6F7-C46015B1147E}"/>
    <cellStyle name="40% - Accent5 8 3 2 3" xfId="30451" xr:uid="{9F83884D-ABE1-486D-A1A8-840D66087C47}"/>
    <cellStyle name="40% - Accent5 8 3 3" xfId="8511" xr:uid="{5DB376CF-878E-4C2A-9A24-60BCC208A092}"/>
    <cellStyle name="40% - Accent5 8 3 3 2" xfId="19220" xr:uid="{A31CD978-1735-4917-B72E-45E7F70CA7E5}"/>
    <cellStyle name="40% - Accent5 8 3 3 2 2" xfId="39317" xr:uid="{03BB52B3-2D4E-4D0D-910A-E5291448840A}"/>
    <cellStyle name="40% - Accent5 8 3 3 3" xfId="30452" xr:uid="{32378A3A-D5D0-4C34-B54C-F2F6F94F9567}"/>
    <cellStyle name="40% - Accent5 8 3 4" xfId="8512" xr:uid="{478FDE71-77D3-4640-BCDD-6B448B191D9B}"/>
    <cellStyle name="40% - Accent5 8 3 4 2" xfId="19221" xr:uid="{A49771B1-ADC0-47F7-8773-5C7A817BA96A}"/>
    <cellStyle name="40% - Accent5 8 3 4 2 2" xfId="39318" xr:uid="{4CE0BD38-DD4A-4B43-8E01-600EAD70281B}"/>
    <cellStyle name="40% - Accent5 8 3 4 3" xfId="30453" xr:uid="{C394FF6B-0B80-43CF-AC6C-21D2F87A96DF}"/>
    <cellStyle name="40% - Accent5 8 3 5" xfId="19218" xr:uid="{CE970547-229D-416A-BEC8-C1EAE01E8FAD}"/>
    <cellStyle name="40% - Accent5 8 3 5 2" xfId="39315" xr:uid="{3A5BAAD9-CBE5-4AF1-A6A9-DC2950BD7068}"/>
    <cellStyle name="40% - Accent5 8 3 6" xfId="23787" xr:uid="{2A9324F6-9425-463D-9414-F866D0F04FF6}"/>
    <cellStyle name="40% - Accent5 8 3 6 2" xfId="43721" xr:uid="{D47F36AE-80FF-470E-A231-E4C12E9BE5DD}"/>
    <cellStyle name="40% - Accent5 8 3 7" xfId="30450" xr:uid="{9D75C164-6611-443C-A67B-AE67A354A43F}"/>
    <cellStyle name="40% - Accent5 8 4" xfId="8513" xr:uid="{E16FEC1E-AFB9-4386-8F1A-63A1E12FCF81}"/>
    <cellStyle name="40% - Accent5 8 4 2" xfId="8514" xr:uid="{165A8B06-30EF-4B69-AD20-700B7F884871}"/>
    <cellStyle name="40% - Accent5 8 4 2 2" xfId="19223" xr:uid="{495BE74A-369A-4551-8917-BF05134C6665}"/>
    <cellStyle name="40% - Accent5 8 4 2 2 2" xfId="39320" xr:uid="{AC5D0FFF-FEA2-4420-B793-31428DF1E9B1}"/>
    <cellStyle name="40% - Accent5 8 4 2 3" xfId="30455" xr:uid="{DEEE2A93-79E0-4F54-A2EA-B020E02AA6C3}"/>
    <cellStyle name="40% - Accent5 8 4 3" xfId="8515" xr:uid="{25415EC1-31DC-4607-BF1E-255627FD34A7}"/>
    <cellStyle name="40% - Accent5 8 4 3 2" xfId="19224" xr:uid="{AB2BC26A-230F-453C-A5FE-E97B34DB5ABE}"/>
    <cellStyle name="40% - Accent5 8 4 3 2 2" xfId="39321" xr:uid="{D64EF5DF-8D92-4164-898A-9C7AC1109F09}"/>
    <cellStyle name="40% - Accent5 8 4 3 3" xfId="30456" xr:uid="{EC6BE28E-63BA-4F65-9AE3-342E9C371770}"/>
    <cellStyle name="40% - Accent5 8 4 4" xfId="8516" xr:uid="{F9BE8C68-7580-4077-A0C2-F8FE9BB01683}"/>
    <cellStyle name="40% - Accent5 8 4 4 2" xfId="19225" xr:uid="{DE7D3B32-87FC-4A33-8156-91B33D7EBDAF}"/>
    <cellStyle name="40% - Accent5 8 4 4 2 2" xfId="39322" xr:uid="{4CEE76CA-3964-405A-B0CA-45881D372F9D}"/>
    <cellStyle name="40% - Accent5 8 4 4 3" xfId="30457" xr:uid="{70122AF0-E470-4E97-8FA3-BD622FD93CF0}"/>
    <cellStyle name="40% - Accent5 8 4 5" xfId="19222" xr:uid="{0D024D9E-E5CF-4E5C-8A2F-4B1BBA8EBB69}"/>
    <cellStyle name="40% - Accent5 8 4 5 2" xfId="39319" xr:uid="{3913AD39-9573-4BB8-84B8-9082E03E71CB}"/>
    <cellStyle name="40% - Accent5 8 4 6" xfId="30454" xr:uid="{B95B219D-4A33-4951-88F9-89FED9434444}"/>
    <cellStyle name="40% - Accent5 8 5" xfId="8517" xr:uid="{D8A33F96-9179-4AFC-9E5F-C25048E35EBB}"/>
    <cellStyle name="40% - Accent5 8 5 2" xfId="19226" xr:uid="{6D695CF4-7443-4FB6-91BD-5FDB9AE99E25}"/>
    <cellStyle name="40% - Accent5 8 5 2 2" xfId="39323" xr:uid="{8EEC3970-DBF7-4929-8B6B-BCA9EB97CDFB}"/>
    <cellStyle name="40% - Accent5 8 5 3" xfId="30458" xr:uid="{53804B8B-7E33-4BCD-AFB9-51A6F342F6BC}"/>
    <cellStyle name="40% - Accent5 8 6" xfId="8518" xr:uid="{9787C3B8-840D-49AD-940B-532D45AF6F0B}"/>
    <cellStyle name="40% - Accent5 8 6 2" xfId="19227" xr:uid="{FF9997BB-3AD7-4E05-83D3-73F1605924FF}"/>
    <cellStyle name="40% - Accent5 8 6 2 2" xfId="39324" xr:uid="{A20F8AC3-9AA4-482E-BF79-CF167210AB43}"/>
    <cellStyle name="40% - Accent5 8 6 3" xfId="30459" xr:uid="{9B71CFF2-39FF-4C79-A24E-362771F0876A}"/>
    <cellStyle name="40% - Accent5 8 7" xfId="8519" xr:uid="{2A222641-33FB-4C16-A3E5-1AEBE89A6954}"/>
    <cellStyle name="40% - Accent5 8 7 2" xfId="19228" xr:uid="{C71F2FD3-7EF0-41E3-BDCC-FD9D6942588C}"/>
    <cellStyle name="40% - Accent5 8 7 2 2" xfId="39325" xr:uid="{002CA3DB-424D-4E48-9CB3-1924C687DDF4}"/>
    <cellStyle name="40% - Accent5 8 7 3" xfId="30460" xr:uid="{87696CE5-07DC-4F9E-AE1F-80586FCEEF78}"/>
    <cellStyle name="40% - Accent5 8 8" xfId="19209" xr:uid="{6622941C-041F-4B36-9E46-E2CF35C268F3}"/>
    <cellStyle name="40% - Accent5 8 8 2" xfId="39306" xr:uid="{58C1D948-81BB-458A-8F1E-6999F92CFAB3}"/>
    <cellStyle name="40% - Accent5 8 9" xfId="22570" xr:uid="{A4361E17-CF3B-4DE0-B6FC-A2A242469A9D}"/>
    <cellStyle name="40% - Accent5 8 9 2" xfId="42601" xr:uid="{00798D2D-B3F0-4AE8-B0C3-4EBC69863FBE}"/>
    <cellStyle name="40% - Accent5 9" xfId="8520" xr:uid="{3F03FCFE-5F37-41E2-8B19-9CD65A63481C}"/>
    <cellStyle name="40% - Accent5 9 10" xfId="30461" xr:uid="{5B5B3A81-EB1C-497F-95CA-00727D923FF2}"/>
    <cellStyle name="40% - Accent5 9 2" xfId="8521" xr:uid="{D2A35355-4922-478A-AEE5-D6BA94881CF0}"/>
    <cellStyle name="40% - Accent5 9 2 2" xfId="8522" xr:uid="{61EA21D9-F843-408A-B881-A96711500B05}"/>
    <cellStyle name="40% - Accent5 9 2 2 2" xfId="8523" xr:uid="{3E311638-7633-4B64-A0EC-085F0E4C2037}"/>
    <cellStyle name="40% - Accent5 9 2 2 2 2" xfId="19232" xr:uid="{7359BB6D-EE90-4F31-BA6C-D320A0227780}"/>
    <cellStyle name="40% - Accent5 9 2 2 2 2 2" xfId="39329" xr:uid="{30FB490C-245A-4868-8DFD-C170CA2BCD80}"/>
    <cellStyle name="40% - Accent5 9 2 2 2 3" xfId="30464" xr:uid="{6A6AEF2F-1881-49B9-B187-2872E5FF318E}"/>
    <cellStyle name="40% - Accent5 9 2 2 3" xfId="8524" xr:uid="{2A295B46-95FE-498D-B938-3C9A956E64ED}"/>
    <cellStyle name="40% - Accent5 9 2 2 3 2" xfId="19233" xr:uid="{CBCFB111-27A9-47AA-94E2-93F22B10D30E}"/>
    <cellStyle name="40% - Accent5 9 2 2 3 2 2" xfId="39330" xr:uid="{F8A59BEB-6CD6-4986-8F9B-783B754768A1}"/>
    <cellStyle name="40% - Accent5 9 2 2 3 3" xfId="30465" xr:uid="{41D701FE-8E8C-4301-956E-B408AA7FE173}"/>
    <cellStyle name="40% - Accent5 9 2 2 4" xfId="8525" xr:uid="{935FBEED-B025-4BCC-A9EB-5A729318DAE6}"/>
    <cellStyle name="40% - Accent5 9 2 2 4 2" xfId="19234" xr:uid="{C981BBD5-1F44-4A6C-9A83-51098A3C4780}"/>
    <cellStyle name="40% - Accent5 9 2 2 4 2 2" xfId="39331" xr:uid="{0C3D6C20-6871-4F64-B762-1C26C8D22703}"/>
    <cellStyle name="40% - Accent5 9 2 2 4 3" xfId="30466" xr:uid="{5FF191A2-CAC1-4B14-B03A-8F9FF83FC2CD}"/>
    <cellStyle name="40% - Accent5 9 2 2 5" xfId="19231" xr:uid="{516A20C4-1F81-40D7-AA48-5AA08545EEE1}"/>
    <cellStyle name="40% - Accent5 9 2 2 5 2" xfId="39328" xr:uid="{6B685177-4669-47A4-BCE7-A5722D8321C5}"/>
    <cellStyle name="40% - Accent5 9 2 2 6" xfId="30463" xr:uid="{E677F7D8-2252-40F7-92FA-E1A9AB23EF02}"/>
    <cellStyle name="40% - Accent5 9 2 3" xfId="8526" xr:uid="{6AF61FEC-FF5E-4814-AF61-74394AD8327C}"/>
    <cellStyle name="40% - Accent5 9 2 3 2" xfId="19235" xr:uid="{19FE4C26-0440-42CF-96A7-82FC8B22DDA2}"/>
    <cellStyle name="40% - Accent5 9 2 3 2 2" xfId="39332" xr:uid="{E29F9B8A-5536-4C89-9197-EAC2F370DA95}"/>
    <cellStyle name="40% - Accent5 9 2 3 3" xfId="30467" xr:uid="{EBE81354-4249-4CD8-8014-4A9813775751}"/>
    <cellStyle name="40% - Accent5 9 2 4" xfId="8527" xr:uid="{393D02DE-7F5B-4A5E-B751-825004EED8F7}"/>
    <cellStyle name="40% - Accent5 9 2 4 2" xfId="19236" xr:uid="{6F34D167-025C-478C-A5FA-C8BDB7DD2733}"/>
    <cellStyle name="40% - Accent5 9 2 4 2 2" xfId="39333" xr:uid="{8DF45578-47DB-4031-AD4E-BF802C7D8A2B}"/>
    <cellStyle name="40% - Accent5 9 2 4 3" xfId="30468" xr:uid="{127BA10C-06D9-4C60-B4D9-F91BA5141906}"/>
    <cellStyle name="40% - Accent5 9 2 5" xfId="8528" xr:uid="{7A2F7CB9-B984-426E-B9F6-12E0B6523A58}"/>
    <cellStyle name="40% - Accent5 9 2 5 2" xfId="19237" xr:uid="{8EF86DDA-14C5-49CC-836A-767696700D39}"/>
    <cellStyle name="40% - Accent5 9 2 5 2 2" xfId="39334" xr:uid="{F7CB9FFA-0895-41F4-834C-4B93BC7BB15E}"/>
    <cellStyle name="40% - Accent5 9 2 5 3" xfId="30469" xr:uid="{6CA7D2AC-C2E9-438F-8C32-ECAD93B80951}"/>
    <cellStyle name="40% - Accent5 9 2 6" xfId="19230" xr:uid="{6FCC0EBC-14EB-439D-BE03-36F9D5D62123}"/>
    <cellStyle name="40% - Accent5 9 2 6 2" xfId="39327" xr:uid="{29518ED3-4071-431C-9144-F811FDF55A2E}"/>
    <cellStyle name="40% - Accent5 9 2 7" xfId="23296" xr:uid="{E0445A0B-60A4-4BCA-B723-2A99E13DFDD6}"/>
    <cellStyle name="40% - Accent5 9 2 7 2" xfId="43237" xr:uid="{D832170B-E468-4E18-A7CF-04775D3C3DE8}"/>
    <cellStyle name="40% - Accent5 9 2 8" xfId="30462" xr:uid="{B3738F75-FD5C-42F7-8318-796F2F53827D}"/>
    <cellStyle name="40% - Accent5 9 3" xfId="8529" xr:uid="{BEDF14FC-906A-42F1-BC6D-DF643B2AEC6F}"/>
    <cellStyle name="40% - Accent5 9 3 2" xfId="8530" xr:uid="{95FF0F51-8926-4292-AD71-DF2EF7E34867}"/>
    <cellStyle name="40% - Accent5 9 3 2 2" xfId="19239" xr:uid="{ADDDFF7E-002C-4853-87FF-90F8D80E3F1A}"/>
    <cellStyle name="40% - Accent5 9 3 2 2 2" xfId="39336" xr:uid="{E1594F6E-23D1-423A-98F3-2345DB38F143}"/>
    <cellStyle name="40% - Accent5 9 3 2 3" xfId="30471" xr:uid="{80B767DB-E638-46D2-A4D2-8CE88CF68921}"/>
    <cellStyle name="40% - Accent5 9 3 3" xfId="8531" xr:uid="{71C3B07B-5237-4DE7-B1E2-82C31559E317}"/>
    <cellStyle name="40% - Accent5 9 3 3 2" xfId="19240" xr:uid="{012A5C70-7C59-4C6E-BEBF-895F36DC0C9D}"/>
    <cellStyle name="40% - Accent5 9 3 3 2 2" xfId="39337" xr:uid="{D473AD57-D6A9-474C-9A1D-002CAE462AF9}"/>
    <cellStyle name="40% - Accent5 9 3 3 3" xfId="30472" xr:uid="{3D705AE5-ADD0-4AF8-B831-2F74EF1BE01A}"/>
    <cellStyle name="40% - Accent5 9 3 4" xfId="8532" xr:uid="{1833EBE6-07EA-4909-8C52-82879503D9BF}"/>
    <cellStyle name="40% - Accent5 9 3 4 2" xfId="19241" xr:uid="{BA9B6715-867A-4E9E-941F-1CB65BD77306}"/>
    <cellStyle name="40% - Accent5 9 3 4 2 2" xfId="39338" xr:uid="{8F6F7B13-5359-449D-9F10-09656F76570F}"/>
    <cellStyle name="40% - Accent5 9 3 4 3" xfId="30473" xr:uid="{123721F8-7FE2-4C3F-9A31-1B3C38E70E21}"/>
    <cellStyle name="40% - Accent5 9 3 5" xfId="19238" xr:uid="{5B0170CC-2E44-4942-A17E-50336CE11A2D}"/>
    <cellStyle name="40% - Accent5 9 3 5 2" xfId="39335" xr:uid="{DCD252C2-283A-4633-A1C7-4CF7B5E29422}"/>
    <cellStyle name="40% - Accent5 9 3 6" xfId="23844" xr:uid="{778006A6-4DC2-4047-A3C4-9F533898F7ED}"/>
    <cellStyle name="40% - Accent5 9 3 6 2" xfId="43778" xr:uid="{E2991F77-CC47-46BC-A579-0F3920F1A711}"/>
    <cellStyle name="40% - Accent5 9 3 7" xfId="30470" xr:uid="{27FF3196-63D7-4603-80A7-B05005A8624F}"/>
    <cellStyle name="40% - Accent5 9 4" xfId="8533" xr:uid="{C30E1B33-35F9-4662-A0C2-CFA93FA5EDDB}"/>
    <cellStyle name="40% - Accent5 9 4 2" xfId="8534" xr:uid="{BC9B4954-6FCC-4673-B76A-66BA0DBC84FD}"/>
    <cellStyle name="40% - Accent5 9 4 2 2" xfId="19243" xr:uid="{5452A6E8-6C2F-43BD-B688-2391C21C73CC}"/>
    <cellStyle name="40% - Accent5 9 4 2 2 2" xfId="39340" xr:uid="{45D5743F-AA7F-45B7-A661-9B5D91AF777C}"/>
    <cellStyle name="40% - Accent5 9 4 2 3" xfId="30475" xr:uid="{42C79D37-2490-41B2-853D-AD8140511888}"/>
    <cellStyle name="40% - Accent5 9 4 3" xfId="8535" xr:uid="{D5FC4629-D760-43A3-AA4A-40C2A48A2E5F}"/>
    <cellStyle name="40% - Accent5 9 4 3 2" xfId="19244" xr:uid="{FA603374-7408-4A97-AEA9-00BC7D431AEB}"/>
    <cellStyle name="40% - Accent5 9 4 3 2 2" xfId="39341" xr:uid="{EF85D9BD-6A66-4720-88F8-C9112B2C3BF9}"/>
    <cellStyle name="40% - Accent5 9 4 3 3" xfId="30476" xr:uid="{02E689FE-B340-4F39-AE0E-C44D9FC830C4}"/>
    <cellStyle name="40% - Accent5 9 4 4" xfId="8536" xr:uid="{8F4E6EAB-9514-47CE-93C1-31EF211FD47E}"/>
    <cellStyle name="40% - Accent5 9 4 4 2" xfId="19245" xr:uid="{F667F464-3076-43E9-82FF-D0FA97765B27}"/>
    <cellStyle name="40% - Accent5 9 4 4 2 2" xfId="39342" xr:uid="{60E47C06-32AE-494B-9233-BAD02C52D749}"/>
    <cellStyle name="40% - Accent5 9 4 4 3" xfId="30477" xr:uid="{0C6B467F-7E17-4AFC-BE8C-6F381A30C475}"/>
    <cellStyle name="40% - Accent5 9 4 5" xfId="19242" xr:uid="{6DBFB4AA-B205-4030-8550-89B269739A92}"/>
    <cellStyle name="40% - Accent5 9 4 5 2" xfId="39339" xr:uid="{613343F4-F147-409F-A995-6B99276B75B5}"/>
    <cellStyle name="40% - Accent5 9 4 6" xfId="30474" xr:uid="{18EF8DE0-34A5-4418-8849-DCFB75DB092C}"/>
    <cellStyle name="40% - Accent5 9 5" xfId="8537" xr:uid="{FE2042E4-E97D-436F-ADA0-A00600437308}"/>
    <cellStyle name="40% - Accent5 9 5 2" xfId="19246" xr:uid="{4ED865CB-FF54-4B77-A508-1A8E045E13CE}"/>
    <cellStyle name="40% - Accent5 9 5 2 2" xfId="39343" xr:uid="{96F0CDE2-EDA7-4906-BCE5-E36EBAC6381A}"/>
    <cellStyle name="40% - Accent5 9 5 3" xfId="30478" xr:uid="{1C88B978-7FAC-456F-B760-982A71B072E7}"/>
    <cellStyle name="40% - Accent5 9 6" xfId="8538" xr:uid="{D0D56817-C6F3-483B-9679-C2AD82C7AF1F}"/>
    <cellStyle name="40% - Accent5 9 6 2" xfId="19247" xr:uid="{4C581B11-006A-475E-A94A-14AE74445BB3}"/>
    <cellStyle name="40% - Accent5 9 6 2 2" xfId="39344" xr:uid="{2EBBF2B9-286B-4794-B52A-6BFA1B921CB8}"/>
    <cellStyle name="40% - Accent5 9 6 3" xfId="30479" xr:uid="{31230C0C-915C-4168-BA6B-1492525E4418}"/>
    <cellStyle name="40% - Accent5 9 7" xfId="8539" xr:uid="{FD3943FC-4512-4B53-8EB4-B370684212F2}"/>
    <cellStyle name="40% - Accent5 9 7 2" xfId="19248" xr:uid="{FAFE8513-B203-4650-9E2A-A2AAB0672422}"/>
    <cellStyle name="40% - Accent5 9 7 2 2" xfId="39345" xr:uid="{59A663B0-05E5-4DCC-9CA2-C8A99D6292D2}"/>
    <cellStyle name="40% - Accent5 9 7 3" xfId="30480" xr:uid="{B19EEBA8-F674-4829-913C-5F9F178AD20C}"/>
    <cellStyle name="40% - Accent5 9 8" xfId="19229" xr:uid="{5672970C-C14B-4CBF-B2FF-CBB4D57011F2}"/>
    <cellStyle name="40% - Accent5 9 8 2" xfId="39326" xr:uid="{E4693AD6-2288-419C-8CE6-7E2A701FE4F1}"/>
    <cellStyle name="40% - Accent5 9 9" xfId="22628" xr:uid="{AC5D0362-2367-40F0-B875-ED7872FBF59D}"/>
    <cellStyle name="40% - Accent5 9 9 2" xfId="42658" xr:uid="{126CC452-CB87-4633-9EE1-39CD09CCCAEC}"/>
    <cellStyle name="40% - Accent6 10" xfId="8540" xr:uid="{B02EE9BF-32E1-4D8D-A6D6-992F2B61DE5D}"/>
    <cellStyle name="40% - Accent6 10 10" xfId="30481" xr:uid="{EFFE864F-C205-4E0E-A97A-B3AE771D1A8B}"/>
    <cellStyle name="40% - Accent6 10 2" xfId="8541" xr:uid="{5A24FBED-35C3-4339-9ABE-ED3624889318}"/>
    <cellStyle name="40% - Accent6 10 2 2" xfId="8542" xr:uid="{6E977234-4445-4365-8A6F-6D4F784AC97A}"/>
    <cellStyle name="40% - Accent6 10 2 2 2" xfId="8543" xr:uid="{BC71E671-ABDC-4310-B156-10FA089403E8}"/>
    <cellStyle name="40% - Accent6 10 2 2 2 2" xfId="19252" xr:uid="{9FA4DF6B-7AAE-4EE8-9DD6-9E1C13350600}"/>
    <cellStyle name="40% - Accent6 10 2 2 2 2 2" xfId="39349" xr:uid="{873BB0A2-1400-4044-9AB7-DADC8F1E3E1D}"/>
    <cellStyle name="40% - Accent6 10 2 2 2 3" xfId="30484" xr:uid="{A6FE4C25-E17E-4A28-A379-264A51509156}"/>
    <cellStyle name="40% - Accent6 10 2 2 3" xfId="8544" xr:uid="{45283804-62A4-48ED-81C0-499DC89167D2}"/>
    <cellStyle name="40% - Accent6 10 2 2 3 2" xfId="19253" xr:uid="{967BDECA-6159-447B-835A-1128E58D2465}"/>
    <cellStyle name="40% - Accent6 10 2 2 3 2 2" xfId="39350" xr:uid="{1A42A0F1-E09E-4E09-9536-25CA1C5BC5B3}"/>
    <cellStyle name="40% - Accent6 10 2 2 3 3" xfId="30485" xr:uid="{8350B5BF-51D8-402E-BA86-A2ACCB93F29C}"/>
    <cellStyle name="40% - Accent6 10 2 2 4" xfId="8545" xr:uid="{D8EA8A21-94A7-445F-9F95-BBCFBF140A24}"/>
    <cellStyle name="40% - Accent6 10 2 2 4 2" xfId="19254" xr:uid="{740C3A6D-21DD-4FBF-80E6-CE9C5FD98C51}"/>
    <cellStyle name="40% - Accent6 10 2 2 4 2 2" xfId="39351" xr:uid="{20E05257-D690-4A94-8D78-EB357C688DE5}"/>
    <cellStyle name="40% - Accent6 10 2 2 4 3" xfId="30486" xr:uid="{491BE206-B74E-4A85-9C0B-92D88A785586}"/>
    <cellStyle name="40% - Accent6 10 2 2 5" xfId="19251" xr:uid="{C691DD97-5707-4C6D-991B-102ED5F4E814}"/>
    <cellStyle name="40% - Accent6 10 2 2 5 2" xfId="39348" xr:uid="{42CE97CF-7CEC-4898-A2B2-7ABA001691AB}"/>
    <cellStyle name="40% - Accent6 10 2 2 6" xfId="30483" xr:uid="{A5910067-133E-4D2B-B9B0-40E1C46CFB60}"/>
    <cellStyle name="40% - Accent6 10 2 3" xfId="8546" xr:uid="{4376EAA8-EFBB-45DB-BBFB-3A02AD986084}"/>
    <cellStyle name="40% - Accent6 10 2 3 2" xfId="19255" xr:uid="{123BCC2B-4529-4D92-A0C0-7038E42BFAB5}"/>
    <cellStyle name="40% - Accent6 10 2 3 2 2" xfId="39352" xr:uid="{834633BB-7171-455A-9AAB-491DA65EF4B4}"/>
    <cellStyle name="40% - Accent6 10 2 3 3" xfId="30487" xr:uid="{71D95E17-CC0E-4B78-97E5-04FE8F4CDBD4}"/>
    <cellStyle name="40% - Accent6 10 2 4" xfId="8547" xr:uid="{B9F1E413-F7B0-4445-A200-C3A795101240}"/>
    <cellStyle name="40% - Accent6 10 2 4 2" xfId="19256" xr:uid="{ACA94C3E-C89F-4E47-A89E-4F22EA621235}"/>
    <cellStyle name="40% - Accent6 10 2 4 2 2" xfId="39353" xr:uid="{7F6B3BA3-D38A-4BB2-B233-3B9CFC043905}"/>
    <cellStyle name="40% - Accent6 10 2 4 3" xfId="30488" xr:uid="{88157F9B-E888-4098-9CBC-19A3C69C79A1}"/>
    <cellStyle name="40% - Accent6 10 2 5" xfId="8548" xr:uid="{CB4C743B-90D2-438A-9133-3770B83DF13F}"/>
    <cellStyle name="40% - Accent6 10 2 5 2" xfId="19257" xr:uid="{63ADD316-0360-4426-BD5F-B7B23FC6AB79}"/>
    <cellStyle name="40% - Accent6 10 2 5 2 2" xfId="39354" xr:uid="{462FDF68-82E8-489A-9155-700601A8522B}"/>
    <cellStyle name="40% - Accent6 10 2 5 3" xfId="30489" xr:uid="{A807B484-C7DA-49CA-9C4F-DE33CD145CDB}"/>
    <cellStyle name="40% - Accent6 10 2 6" xfId="19250" xr:uid="{C6D94942-D8FF-4B65-B6DF-9E2943133128}"/>
    <cellStyle name="40% - Accent6 10 2 6 2" xfId="39347" xr:uid="{1E1A9080-2D5B-4C73-A7E1-8E8289A72CA3}"/>
    <cellStyle name="40% - Accent6 10 2 7" xfId="23331" xr:uid="{08BE7BDD-0CDA-4823-BFEC-659676B21819}"/>
    <cellStyle name="40% - Accent6 10 2 7 2" xfId="43272" xr:uid="{46A258F8-CAE2-4DC0-B6A6-8A2BF5ADE6F9}"/>
    <cellStyle name="40% - Accent6 10 2 8" xfId="30482" xr:uid="{D27D2731-8E25-429D-89F5-B3D85CD98F2D}"/>
    <cellStyle name="40% - Accent6 10 3" xfId="8549" xr:uid="{4AE1BBB1-8A4D-4D16-9BF6-3F895ED3BCDA}"/>
    <cellStyle name="40% - Accent6 10 3 2" xfId="8550" xr:uid="{30A1678E-B65E-4FBF-A8B1-7AADAC50AEAD}"/>
    <cellStyle name="40% - Accent6 10 3 2 2" xfId="19259" xr:uid="{95FD32DB-CADA-4A51-A8B7-EA73922BFD75}"/>
    <cellStyle name="40% - Accent6 10 3 2 2 2" xfId="39356" xr:uid="{5224F8B7-29FE-4BC1-8B14-5BA35EFAB3B7}"/>
    <cellStyle name="40% - Accent6 10 3 2 3" xfId="30491" xr:uid="{361C8B9E-4C0E-4677-ABDF-668CBDD6B09F}"/>
    <cellStyle name="40% - Accent6 10 3 3" xfId="8551" xr:uid="{B1A566ED-6F9A-476D-9850-DFC4B0782EC6}"/>
    <cellStyle name="40% - Accent6 10 3 3 2" xfId="19260" xr:uid="{708ADA93-B3DC-4D07-9E99-202951CC8555}"/>
    <cellStyle name="40% - Accent6 10 3 3 2 2" xfId="39357" xr:uid="{835D06F2-E872-4C36-A15C-FF7E0AAC2E0F}"/>
    <cellStyle name="40% - Accent6 10 3 3 3" xfId="30492" xr:uid="{E4542A45-3454-47F8-BD1D-9B3894A0BA87}"/>
    <cellStyle name="40% - Accent6 10 3 4" xfId="8552" xr:uid="{9476EC6B-8BCA-4D1C-B136-A0F96A85051C}"/>
    <cellStyle name="40% - Accent6 10 3 4 2" xfId="19261" xr:uid="{52F055E4-864A-4737-B0F3-6A72011A030F}"/>
    <cellStyle name="40% - Accent6 10 3 4 2 2" xfId="39358" xr:uid="{0C0A6B59-7B64-4042-8B56-043CD78DA017}"/>
    <cellStyle name="40% - Accent6 10 3 4 3" xfId="30493" xr:uid="{8534CDA6-5292-4309-8191-2D70AE40AB1A}"/>
    <cellStyle name="40% - Accent6 10 3 5" xfId="19258" xr:uid="{A8A3C510-D4AC-434C-8C10-6F6E6DAB1E0D}"/>
    <cellStyle name="40% - Accent6 10 3 5 2" xfId="39355" xr:uid="{B2E19418-7857-454A-991F-491B650D1E18}"/>
    <cellStyle name="40% - Accent6 10 3 6" xfId="23879" xr:uid="{46B821C9-51A0-4FC5-B1E5-AF127A6F285F}"/>
    <cellStyle name="40% - Accent6 10 3 6 2" xfId="43813" xr:uid="{6E9BC2B3-48E4-4DB5-BCFC-409EAAE0FB4D}"/>
    <cellStyle name="40% - Accent6 10 3 7" xfId="30490" xr:uid="{884FFC8F-9CE4-4C50-98B0-FE3BE9EE735A}"/>
    <cellStyle name="40% - Accent6 10 4" xfId="8553" xr:uid="{E62415E1-BB66-45BC-BFB9-2FCC260E3E88}"/>
    <cellStyle name="40% - Accent6 10 4 2" xfId="8554" xr:uid="{09ADA83F-F28F-4D3D-AEBD-525B7A4C8337}"/>
    <cellStyle name="40% - Accent6 10 4 2 2" xfId="19263" xr:uid="{0FC6FA2F-8811-4D93-8A82-3548550587F6}"/>
    <cellStyle name="40% - Accent6 10 4 2 2 2" xfId="39360" xr:uid="{DAC37AFA-48A0-4694-8F81-EBEBCE1AEAEF}"/>
    <cellStyle name="40% - Accent6 10 4 2 3" xfId="30495" xr:uid="{7D12664A-FB89-49F8-9888-FE58D6A64452}"/>
    <cellStyle name="40% - Accent6 10 4 3" xfId="8555" xr:uid="{0557A6E0-2332-4827-A6FD-EC12B005C711}"/>
    <cellStyle name="40% - Accent6 10 4 3 2" xfId="19264" xr:uid="{B46DE525-1B97-4810-ACE2-FE23005E26FB}"/>
    <cellStyle name="40% - Accent6 10 4 3 2 2" xfId="39361" xr:uid="{4FE6BF00-2060-4B8F-BD0A-0033B950672B}"/>
    <cellStyle name="40% - Accent6 10 4 3 3" xfId="30496" xr:uid="{D4762F0F-0776-4E96-870E-78731523B350}"/>
    <cellStyle name="40% - Accent6 10 4 4" xfId="8556" xr:uid="{7227E528-8D42-4A64-8F5C-28E5174B647E}"/>
    <cellStyle name="40% - Accent6 10 4 4 2" xfId="19265" xr:uid="{9E39D6C6-4BD9-4672-A814-EE3687B55B61}"/>
    <cellStyle name="40% - Accent6 10 4 4 2 2" xfId="39362" xr:uid="{5B650095-5F6E-4640-AD42-5089DF9D96AB}"/>
    <cellStyle name="40% - Accent6 10 4 4 3" xfId="30497" xr:uid="{9B14E35D-A57C-47C6-A951-A217242E2CE4}"/>
    <cellStyle name="40% - Accent6 10 4 5" xfId="19262" xr:uid="{3634A769-8772-41D6-A0AD-EB437275AEFE}"/>
    <cellStyle name="40% - Accent6 10 4 5 2" xfId="39359" xr:uid="{6B402F2D-A060-4066-9C48-A6B6F5B210AA}"/>
    <cellStyle name="40% - Accent6 10 4 6" xfId="30494" xr:uid="{6EE69848-9B6C-46E8-B664-9172EE03C45A}"/>
    <cellStyle name="40% - Accent6 10 5" xfId="8557" xr:uid="{A00EEE37-A542-4D7E-ADCC-87048A98DD66}"/>
    <cellStyle name="40% - Accent6 10 5 2" xfId="19266" xr:uid="{B6A6AA18-7877-4084-95FC-A5721C05A4CD}"/>
    <cellStyle name="40% - Accent6 10 5 2 2" xfId="39363" xr:uid="{0ACA206A-2947-44FE-B504-BDFA20D9AA2C}"/>
    <cellStyle name="40% - Accent6 10 5 3" xfId="30498" xr:uid="{DB0210E7-0A7E-426C-AE08-410BD1D2665C}"/>
    <cellStyle name="40% - Accent6 10 6" xfId="8558" xr:uid="{295DEECB-D86B-43ED-981E-9046E2192A58}"/>
    <cellStyle name="40% - Accent6 10 6 2" xfId="19267" xr:uid="{27117CF7-8C49-406A-93B2-C9BBCFA1BF6A}"/>
    <cellStyle name="40% - Accent6 10 6 2 2" xfId="39364" xr:uid="{1219EBAA-513A-4521-B4B4-879245658995}"/>
    <cellStyle name="40% - Accent6 10 6 3" xfId="30499" xr:uid="{D704A365-A5D7-48EC-8F92-A393966A27EE}"/>
    <cellStyle name="40% - Accent6 10 7" xfId="8559" xr:uid="{200DC401-978F-46F6-B795-812C2BED676C}"/>
    <cellStyle name="40% - Accent6 10 7 2" xfId="19268" xr:uid="{E1F7682C-E1A5-4AFF-8814-A9FBCA4F1E39}"/>
    <cellStyle name="40% - Accent6 10 7 2 2" xfId="39365" xr:uid="{5BA069A7-A224-434D-A29A-DDBB09E6CD00}"/>
    <cellStyle name="40% - Accent6 10 7 3" xfId="30500" xr:uid="{A54CF848-6757-4747-85B1-80DD15496EC1}"/>
    <cellStyle name="40% - Accent6 10 8" xfId="19249" xr:uid="{91A0DD58-29AD-402D-880B-6973F105DC8B}"/>
    <cellStyle name="40% - Accent6 10 8 2" xfId="39346" xr:uid="{F3D7BA40-98DB-40D8-925D-BF95E66DFE05}"/>
    <cellStyle name="40% - Accent6 10 9" xfId="22663" xr:uid="{39143B76-1442-4681-8FE9-197B0BE5FAF7}"/>
    <cellStyle name="40% - Accent6 10 9 2" xfId="42693" xr:uid="{8CE27504-B1CF-489F-A08F-5ECA229C0EA2}"/>
    <cellStyle name="40% - Accent6 11" xfId="8560" xr:uid="{2E584793-60A4-4A55-ADAD-6D921D2D7E5F}"/>
    <cellStyle name="40% - Accent6 11 10" xfId="30501" xr:uid="{8F45A5E0-06AF-47BD-9198-88345F8D6341}"/>
    <cellStyle name="40% - Accent6 11 2" xfId="8561" xr:uid="{CF55919B-F4B0-4AD2-B2CE-9010F04F8E48}"/>
    <cellStyle name="40% - Accent6 11 2 2" xfId="8562" xr:uid="{9C20B1D6-C60A-4E87-A144-93003B91C3D2}"/>
    <cellStyle name="40% - Accent6 11 2 2 2" xfId="8563" xr:uid="{1F8322BD-2D1B-48FB-A349-C8EB3C62C09F}"/>
    <cellStyle name="40% - Accent6 11 2 2 2 2" xfId="19272" xr:uid="{3B4C0A9E-EACC-42BE-8004-EA41F314D8AC}"/>
    <cellStyle name="40% - Accent6 11 2 2 2 2 2" xfId="39369" xr:uid="{94AEC497-5FF6-4BB2-A7E2-259B0474CD96}"/>
    <cellStyle name="40% - Accent6 11 2 2 2 3" xfId="30504" xr:uid="{058CB4E3-49B8-498B-841A-42004C7EB61F}"/>
    <cellStyle name="40% - Accent6 11 2 2 3" xfId="8564" xr:uid="{9F2F0244-4D49-41F3-A466-2F3AF90221D6}"/>
    <cellStyle name="40% - Accent6 11 2 2 3 2" xfId="19273" xr:uid="{667C2868-3DCE-453A-B200-A7E9EB3124F3}"/>
    <cellStyle name="40% - Accent6 11 2 2 3 2 2" xfId="39370" xr:uid="{0BE72BBA-9066-4F45-B27D-E66143144CAD}"/>
    <cellStyle name="40% - Accent6 11 2 2 3 3" xfId="30505" xr:uid="{EBDC1265-8341-4AB8-87B4-8130102E6F53}"/>
    <cellStyle name="40% - Accent6 11 2 2 4" xfId="8565" xr:uid="{DEEFA91A-67BB-4B96-91E1-D590B690AB11}"/>
    <cellStyle name="40% - Accent6 11 2 2 4 2" xfId="19274" xr:uid="{BFA6C834-DC02-4D90-A4BA-A631441BFD35}"/>
    <cellStyle name="40% - Accent6 11 2 2 4 2 2" xfId="39371" xr:uid="{15DF21AC-DAB7-49F5-9CA0-6B0C68AB748A}"/>
    <cellStyle name="40% - Accent6 11 2 2 4 3" xfId="30506" xr:uid="{A7D69871-17B4-486F-AF0A-449624294A78}"/>
    <cellStyle name="40% - Accent6 11 2 2 5" xfId="19271" xr:uid="{5C364321-7D97-4F08-9656-082D978CFFE0}"/>
    <cellStyle name="40% - Accent6 11 2 2 5 2" xfId="39368" xr:uid="{18C05CA4-9511-4F91-B5D4-5EA472C1210A}"/>
    <cellStyle name="40% - Accent6 11 2 2 6" xfId="30503" xr:uid="{36B12021-6A1B-4739-871F-E8346213F8BE}"/>
    <cellStyle name="40% - Accent6 11 2 3" xfId="8566" xr:uid="{DE3D48EA-16A7-4FF2-860B-F17AF7B6A749}"/>
    <cellStyle name="40% - Accent6 11 2 3 2" xfId="19275" xr:uid="{0B98F86F-E03E-4CC1-A763-0B40D1149778}"/>
    <cellStyle name="40% - Accent6 11 2 3 2 2" xfId="39372" xr:uid="{149E55C6-A764-4426-BDDD-CE7AE4085FC5}"/>
    <cellStyle name="40% - Accent6 11 2 3 3" xfId="30507" xr:uid="{D1920064-37E8-4D9A-8DBE-C2FC557437CA}"/>
    <cellStyle name="40% - Accent6 11 2 4" xfId="8567" xr:uid="{3EB88B10-E8FB-4F57-B092-F8750F360EDC}"/>
    <cellStyle name="40% - Accent6 11 2 4 2" xfId="19276" xr:uid="{23968903-6FFB-43CF-B895-D691B6FD61C0}"/>
    <cellStyle name="40% - Accent6 11 2 4 2 2" xfId="39373" xr:uid="{A3A8F71A-DF74-40A3-83B3-9C9CC384EDAA}"/>
    <cellStyle name="40% - Accent6 11 2 4 3" xfId="30508" xr:uid="{8B7C0A72-A757-4091-B510-ABB7C6187F9D}"/>
    <cellStyle name="40% - Accent6 11 2 5" xfId="8568" xr:uid="{EC255BB3-ED25-4BB7-8315-74E10CA3E3D1}"/>
    <cellStyle name="40% - Accent6 11 2 5 2" xfId="19277" xr:uid="{11236096-D0D1-415D-A3B8-A53506BBF74D}"/>
    <cellStyle name="40% - Accent6 11 2 5 2 2" xfId="39374" xr:uid="{2EFDB84D-8657-4C07-8C6F-0A0EB5A3D064}"/>
    <cellStyle name="40% - Accent6 11 2 5 3" xfId="30509" xr:uid="{2630181F-4452-48AA-81C3-8F79734CF346}"/>
    <cellStyle name="40% - Accent6 11 2 6" xfId="19270" xr:uid="{4280AF80-8230-4297-9F75-719648FB7B08}"/>
    <cellStyle name="40% - Accent6 11 2 6 2" xfId="39367" xr:uid="{8CF5BF1C-3CF6-47A7-82C2-07EBF4538E39}"/>
    <cellStyle name="40% - Accent6 11 2 7" xfId="23342" xr:uid="{2DB9993A-C235-4FD4-8045-0632B26AF547}"/>
    <cellStyle name="40% - Accent6 11 2 7 2" xfId="43283" xr:uid="{9CC47BD1-F7C7-4D98-A061-A07DE89C6B72}"/>
    <cellStyle name="40% - Accent6 11 2 8" xfId="30502" xr:uid="{C9B81D89-A02E-4928-B270-FFAD0E740E7F}"/>
    <cellStyle name="40% - Accent6 11 3" xfId="8569" xr:uid="{7DDA537D-B6DE-4C2A-B4CB-6524866877B3}"/>
    <cellStyle name="40% - Accent6 11 3 2" xfId="8570" xr:uid="{8C83B59E-2873-42B9-817E-17144B4E7A0D}"/>
    <cellStyle name="40% - Accent6 11 3 2 2" xfId="19279" xr:uid="{ADFE7A76-5F6E-4723-AF43-4DEE7AFCCCB2}"/>
    <cellStyle name="40% - Accent6 11 3 2 2 2" xfId="39376" xr:uid="{B0594BD6-D0BE-49B4-B831-89E91B66DD05}"/>
    <cellStyle name="40% - Accent6 11 3 2 3" xfId="30511" xr:uid="{C79C80ED-C9BF-4D47-833F-3AC99BC70E24}"/>
    <cellStyle name="40% - Accent6 11 3 3" xfId="8571" xr:uid="{00F5A199-3EA4-4BDF-9866-EB98DB4CB60D}"/>
    <cellStyle name="40% - Accent6 11 3 3 2" xfId="19280" xr:uid="{7704FC4C-C9B8-465D-AAE7-1402B5E41F8D}"/>
    <cellStyle name="40% - Accent6 11 3 3 2 2" xfId="39377" xr:uid="{2141FCE1-C0AC-4A22-9817-08824AAB62B9}"/>
    <cellStyle name="40% - Accent6 11 3 3 3" xfId="30512" xr:uid="{9E0ED022-5C5C-4EE3-930B-7F9645B8E8D9}"/>
    <cellStyle name="40% - Accent6 11 3 4" xfId="8572" xr:uid="{B7392738-A914-40D6-BF9C-5562A9B5EAF9}"/>
    <cellStyle name="40% - Accent6 11 3 4 2" xfId="19281" xr:uid="{C5D7D7E2-727B-4BE4-A4A5-08DCB8897000}"/>
    <cellStyle name="40% - Accent6 11 3 4 2 2" xfId="39378" xr:uid="{01E29799-6054-4625-90E9-6C5750DB6FD9}"/>
    <cellStyle name="40% - Accent6 11 3 4 3" xfId="30513" xr:uid="{156611E4-A8E6-4349-B74C-02D39F2D4743}"/>
    <cellStyle name="40% - Accent6 11 3 5" xfId="19278" xr:uid="{519D6287-49B3-4A8E-8FFA-4B2F4786668B}"/>
    <cellStyle name="40% - Accent6 11 3 5 2" xfId="39375" xr:uid="{B9671D3E-E726-41FF-992F-B6C449165DDB}"/>
    <cellStyle name="40% - Accent6 11 3 6" xfId="23890" xr:uid="{211881E0-8FE3-4E86-8024-9B21A5B7DD35}"/>
    <cellStyle name="40% - Accent6 11 3 6 2" xfId="43824" xr:uid="{AC5E998E-F9E0-4CF5-B09E-AC6B7B2C0912}"/>
    <cellStyle name="40% - Accent6 11 3 7" xfId="30510" xr:uid="{99BC2B2F-D41D-440C-8310-E5AE05B97D22}"/>
    <cellStyle name="40% - Accent6 11 4" xfId="8573" xr:uid="{23450307-5127-4215-AA93-E42EA7666020}"/>
    <cellStyle name="40% - Accent6 11 4 2" xfId="8574" xr:uid="{D7D5F935-79D0-45CB-B1D3-A7DE9C55D480}"/>
    <cellStyle name="40% - Accent6 11 4 2 2" xfId="19283" xr:uid="{A4E6B1E2-ED43-48DE-93F9-A3291BFED511}"/>
    <cellStyle name="40% - Accent6 11 4 2 2 2" xfId="39380" xr:uid="{6A45A233-9D9C-4F54-B044-4ACCD3F61671}"/>
    <cellStyle name="40% - Accent6 11 4 2 3" xfId="30515" xr:uid="{C0605039-E636-4FBB-9CA8-2CB604681C37}"/>
    <cellStyle name="40% - Accent6 11 4 3" xfId="8575" xr:uid="{98A3DF42-A7EA-488C-8F8D-ECC29A03CB8E}"/>
    <cellStyle name="40% - Accent6 11 4 3 2" xfId="19284" xr:uid="{736B2298-9565-43D5-92F5-524212AB982B}"/>
    <cellStyle name="40% - Accent6 11 4 3 2 2" xfId="39381" xr:uid="{3FE29C00-D2FD-492B-9DFF-90DC5B65405F}"/>
    <cellStyle name="40% - Accent6 11 4 3 3" xfId="30516" xr:uid="{2733C2C9-95E6-4F9A-8B4D-1BEE09B31FD7}"/>
    <cellStyle name="40% - Accent6 11 4 4" xfId="8576" xr:uid="{5C010BF6-C30A-4546-B008-DDB27EFD7160}"/>
    <cellStyle name="40% - Accent6 11 4 4 2" xfId="19285" xr:uid="{732E959B-B7D5-482E-A7D1-686BBDECE949}"/>
    <cellStyle name="40% - Accent6 11 4 4 2 2" xfId="39382" xr:uid="{C0A31BDA-0063-4D5E-8C18-0159102C82EE}"/>
    <cellStyle name="40% - Accent6 11 4 4 3" xfId="30517" xr:uid="{4466688E-76F4-4EA8-B550-B1F63AE6D106}"/>
    <cellStyle name="40% - Accent6 11 4 5" xfId="19282" xr:uid="{44E19906-9D43-47E3-ABE6-F2A8EC68CF26}"/>
    <cellStyle name="40% - Accent6 11 4 5 2" xfId="39379" xr:uid="{86B5D223-EE9A-46A7-B56F-B64B01965673}"/>
    <cellStyle name="40% - Accent6 11 4 6" xfId="30514" xr:uid="{DD990A7F-C899-4501-931E-17779B7ABD8A}"/>
    <cellStyle name="40% - Accent6 11 5" xfId="8577" xr:uid="{86C537BD-F703-41DD-A697-4D3439441072}"/>
    <cellStyle name="40% - Accent6 11 5 2" xfId="19286" xr:uid="{0E23F6F4-5D0D-40DF-9925-814DDCFB0678}"/>
    <cellStyle name="40% - Accent6 11 5 2 2" xfId="39383" xr:uid="{C0455222-2672-4CAF-B98F-51F0A1234396}"/>
    <cellStyle name="40% - Accent6 11 5 3" xfId="30518" xr:uid="{EC6774F6-D79C-431E-93F8-C6F2E0A57FA7}"/>
    <cellStyle name="40% - Accent6 11 6" xfId="8578" xr:uid="{C6A447BF-26A4-4C73-B249-3A4E9464C717}"/>
    <cellStyle name="40% - Accent6 11 6 2" xfId="19287" xr:uid="{5B385FBA-3983-43A9-AC9A-D92F6FA0DE15}"/>
    <cellStyle name="40% - Accent6 11 6 2 2" xfId="39384" xr:uid="{3181DB7D-ED68-4E49-ABC1-C6A7CB0928F1}"/>
    <cellStyle name="40% - Accent6 11 6 3" xfId="30519" xr:uid="{66765220-EE20-49E6-B5AE-2032C617693E}"/>
    <cellStyle name="40% - Accent6 11 7" xfId="8579" xr:uid="{B60DB02D-4B20-4472-9336-6AE5DF6F56EB}"/>
    <cellStyle name="40% - Accent6 11 7 2" xfId="19288" xr:uid="{99BD2D91-4C1A-4A6E-9C47-E358495C49A0}"/>
    <cellStyle name="40% - Accent6 11 7 2 2" xfId="39385" xr:uid="{D232E153-2CB4-42C5-B12E-BAFBA8EBB52A}"/>
    <cellStyle name="40% - Accent6 11 7 3" xfId="30520" xr:uid="{B2B43ABC-13A8-4165-91B1-FF3F2FE4F4CF}"/>
    <cellStyle name="40% - Accent6 11 8" xfId="19269" xr:uid="{E5DCC3B6-CB57-4BD2-A12B-320A6688B066}"/>
    <cellStyle name="40% - Accent6 11 8 2" xfId="39366" xr:uid="{657D04D2-AB24-4C3B-81EF-FBFFC38E85BF}"/>
    <cellStyle name="40% - Accent6 11 9" xfId="22674" xr:uid="{5D2E0B5E-B923-4FAF-81FD-B350DE136248}"/>
    <cellStyle name="40% - Accent6 11 9 2" xfId="42704" xr:uid="{9CDF26C2-4F94-4977-83FF-B5B8A801B1C1}"/>
    <cellStyle name="40% - Accent6 12" xfId="8580" xr:uid="{D6749999-A6BF-49DF-B016-F871F1C5A710}"/>
    <cellStyle name="40% - Accent6 12 10" xfId="30521" xr:uid="{9BC6199A-237E-487A-A57D-E8E687230A2F}"/>
    <cellStyle name="40% - Accent6 12 2" xfId="8581" xr:uid="{CFC6D2D0-2E7B-4D18-B414-783C9D21BFE9}"/>
    <cellStyle name="40% - Accent6 12 2 2" xfId="8582" xr:uid="{35F80FA6-DEBE-4056-A356-FD90E54689D4}"/>
    <cellStyle name="40% - Accent6 12 2 2 2" xfId="8583" xr:uid="{A5994906-0635-47EC-9EEE-D8FFF34AE43C}"/>
    <cellStyle name="40% - Accent6 12 2 2 2 2" xfId="19292" xr:uid="{A3B0722E-B2F6-452D-9393-9E63BDFF794B}"/>
    <cellStyle name="40% - Accent6 12 2 2 2 2 2" xfId="39389" xr:uid="{00A8A4C1-290A-4FEA-9C17-971D92CF1C5B}"/>
    <cellStyle name="40% - Accent6 12 2 2 2 3" xfId="30524" xr:uid="{D7BB9E9A-217C-462C-AB16-31F7480AE82B}"/>
    <cellStyle name="40% - Accent6 12 2 2 3" xfId="8584" xr:uid="{02376579-37A6-46DC-BAD6-D9827AFB5FEF}"/>
    <cellStyle name="40% - Accent6 12 2 2 3 2" xfId="19293" xr:uid="{E20883EF-101F-4DE6-BDEC-06BF8871D36E}"/>
    <cellStyle name="40% - Accent6 12 2 2 3 2 2" xfId="39390" xr:uid="{804C359F-A009-4DD6-9A1C-3FBF34A395BD}"/>
    <cellStyle name="40% - Accent6 12 2 2 3 3" xfId="30525" xr:uid="{985B64D5-7BDD-47C6-B42F-43A09CFCE26C}"/>
    <cellStyle name="40% - Accent6 12 2 2 4" xfId="8585" xr:uid="{476D82C6-36AB-4068-A488-F5738658E72C}"/>
    <cellStyle name="40% - Accent6 12 2 2 4 2" xfId="19294" xr:uid="{0E3E770E-B345-49BE-B849-275CEA6DE4BD}"/>
    <cellStyle name="40% - Accent6 12 2 2 4 2 2" xfId="39391" xr:uid="{22669CB1-3E14-41B5-BA9D-ADD6900EF773}"/>
    <cellStyle name="40% - Accent6 12 2 2 4 3" xfId="30526" xr:uid="{457D8FCF-8884-4093-B1B6-3CF2C2134A88}"/>
    <cellStyle name="40% - Accent6 12 2 2 5" xfId="19291" xr:uid="{C355F276-9F37-4769-A687-F3426C5E9D15}"/>
    <cellStyle name="40% - Accent6 12 2 2 5 2" xfId="39388" xr:uid="{AC9E5F27-8B4F-49E8-B8FC-1F154BBAFAA9}"/>
    <cellStyle name="40% - Accent6 12 2 2 6" xfId="30523" xr:uid="{5705801E-901C-458E-9440-968EF1135723}"/>
    <cellStyle name="40% - Accent6 12 2 3" xfId="8586" xr:uid="{D056E3A8-BFB8-450E-BB78-94A0523D0A95}"/>
    <cellStyle name="40% - Accent6 12 2 3 2" xfId="19295" xr:uid="{6A9DD2C0-49B7-40FA-886D-A17F0329D8E9}"/>
    <cellStyle name="40% - Accent6 12 2 3 2 2" xfId="39392" xr:uid="{ACDC51B4-9B4A-4B9B-80E4-953E83B0F31E}"/>
    <cellStyle name="40% - Accent6 12 2 3 3" xfId="30527" xr:uid="{D6DB8D04-3409-45D9-BF4E-A5F2634AF606}"/>
    <cellStyle name="40% - Accent6 12 2 4" xfId="8587" xr:uid="{EB61B8F1-C79A-4ECD-9AC6-93A117854FF5}"/>
    <cellStyle name="40% - Accent6 12 2 4 2" xfId="19296" xr:uid="{7A7AA934-A03D-4620-966C-4F995024F595}"/>
    <cellStyle name="40% - Accent6 12 2 4 2 2" xfId="39393" xr:uid="{D0A58B39-113B-42E6-94E9-AC593CBA6B07}"/>
    <cellStyle name="40% - Accent6 12 2 4 3" xfId="30528" xr:uid="{0C2A373E-0031-4511-A34E-4187A1057F12}"/>
    <cellStyle name="40% - Accent6 12 2 5" xfId="8588" xr:uid="{A9D99DA6-C220-40AF-AAC0-D5F92C142B16}"/>
    <cellStyle name="40% - Accent6 12 2 5 2" xfId="19297" xr:uid="{3BA40FE0-F9B6-4E1A-AC90-CE8D076F9F5B}"/>
    <cellStyle name="40% - Accent6 12 2 5 2 2" xfId="39394" xr:uid="{CDEF4F0B-47E0-43B4-AEAF-AB645B9E3235}"/>
    <cellStyle name="40% - Accent6 12 2 5 3" xfId="30529" xr:uid="{1E34D5E7-0C3D-4BCF-8334-0D8FF65D8B45}"/>
    <cellStyle name="40% - Accent6 12 2 6" xfId="19290" xr:uid="{9423BD55-6444-4A04-9B30-9BA04B67EC21}"/>
    <cellStyle name="40% - Accent6 12 2 6 2" xfId="39387" xr:uid="{B23DF4B2-5310-4401-BB7C-27882AEA0957}"/>
    <cellStyle name="40% - Accent6 12 2 7" xfId="23350" xr:uid="{89198663-2CC3-4B2E-B543-D6A4429E252A}"/>
    <cellStyle name="40% - Accent6 12 2 7 2" xfId="43291" xr:uid="{E1F2042C-EA4D-4346-A67C-DBD3477F2687}"/>
    <cellStyle name="40% - Accent6 12 2 8" xfId="30522" xr:uid="{0E889463-07C3-4C9A-BF9D-18C0439BAD46}"/>
    <cellStyle name="40% - Accent6 12 3" xfId="8589" xr:uid="{1DBA450B-747A-4651-81AD-ECDFBC797EC2}"/>
    <cellStyle name="40% - Accent6 12 3 2" xfId="8590" xr:uid="{2E27A870-6412-488A-8743-DAEA34A0F00B}"/>
    <cellStyle name="40% - Accent6 12 3 2 2" xfId="19299" xr:uid="{797C6192-995F-41FA-8CC0-50987D378B2F}"/>
    <cellStyle name="40% - Accent6 12 3 2 2 2" xfId="39396" xr:uid="{0246C016-D4A1-4A1F-8059-5F85DBA79EA9}"/>
    <cellStyle name="40% - Accent6 12 3 2 3" xfId="30531" xr:uid="{7973D2BC-7A73-4D14-B077-F80440E55648}"/>
    <cellStyle name="40% - Accent6 12 3 3" xfId="8591" xr:uid="{7E5667D0-55BC-492F-91D7-D93C46D6DB86}"/>
    <cellStyle name="40% - Accent6 12 3 3 2" xfId="19300" xr:uid="{8F532590-1C5F-4E36-B70B-D241BA0CDFB8}"/>
    <cellStyle name="40% - Accent6 12 3 3 2 2" xfId="39397" xr:uid="{AA8C1869-E76C-4B82-A9EE-21334C39312C}"/>
    <cellStyle name="40% - Accent6 12 3 3 3" xfId="30532" xr:uid="{13036721-B53A-44CC-B031-05A78BA58F27}"/>
    <cellStyle name="40% - Accent6 12 3 4" xfId="8592" xr:uid="{C397B843-844F-4C51-BF79-E5EB44DFC1EC}"/>
    <cellStyle name="40% - Accent6 12 3 4 2" xfId="19301" xr:uid="{B235AD64-925D-4B85-9E42-5BFB821BBC7F}"/>
    <cellStyle name="40% - Accent6 12 3 4 2 2" xfId="39398" xr:uid="{C5636162-DC6E-4390-9EAE-8779A960179C}"/>
    <cellStyle name="40% - Accent6 12 3 4 3" xfId="30533" xr:uid="{101FBD71-957A-43CA-BD00-987601EAD803}"/>
    <cellStyle name="40% - Accent6 12 3 5" xfId="19298" xr:uid="{775A16DF-8D17-43B0-9A6E-0113C47D4E5E}"/>
    <cellStyle name="40% - Accent6 12 3 5 2" xfId="39395" xr:uid="{CBAA419D-3353-4B4E-8DC5-F7333C0EF7DA}"/>
    <cellStyle name="40% - Accent6 12 3 6" xfId="23898" xr:uid="{304C14F3-E053-4DCA-8708-A02EF10A6233}"/>
    <cellStyle name="40% - Accent6 12 3 6 2" xfId="43832" xr:uid="{AEFFA75A-0CE7-4637-BB71-7AA7DD5002B4}"/>
    <cellStyle name="40% - Accent6 12 3 7" xfId="30530" xr:uid="{9CABBA6C-85D7-4967-A6DA-4AE4C5EBDD72}"/>
    <cellStyle name="40% - Accent6 12 4" xfId="8593" xr:uid="{88E9A99C-45AB-4358-87D4-4D1662CF842A}"/>
    <cellStyle name="40% - Accent6 12 4 2" xfId="8594" xr:uid="{1ECB2133-F885-4F01-95A0-89D46095EF5E}"/>
    <cellStyle name="40% - Accent6 12 4 2 2" xfId="19303" xr:uid="{EBFC90CC-0129-459A-A9D1-D44E5C8B90E1}"/>
    <cellStyle name="40% - Accent6 12 4 2 2 2" xfId="39400" xr:uid="{1E846906-1C98-4733-9205-BF835E471C58}"/>
    <cellStyle name="40% - Accent6 12 4 2 3" xfId="30535" xr:uid="{78810F58-569A-41B8-A82B-C43E6FF8A069}"/>
    <cellStyle name="40% - Accent6 12 4 3" xfId="8595" xr:uid="{64EE47F4-F7E6-448C-911E-318C2FACD538}"/>
    <cellStyle name="40% - Accent6 12 4 3 2" xfId="19304" xr:uid="{CDA178E4-CBAB-4C62-8817-8D8BCAAE4E7C}"/>
    <cellStyle name="40% - Accent6 12 4 3 2 2" xfId="39401" xr:uid="{07927EE0-FE51-4237-8E70-34BA3C2E43B3}"/>
    <cellStyle name="40% - Accent6 12 4 3 3" xfId="30536" xr:uid="{074E5DE5-60D8-4D39-8DE2-01FE315CB334}"/>
    <cellStyle name="40% - Accent6 12 4 4" xfId="8596" xr:uid="{76AE1B27-D72C-4D87-859D-7840CC889FAB}"/>
    <cellStyle name="40% - Accent6 12 4 4 2" xfId="19305" xr:uid="{D909FFC6-B01F-468A-A5A1-64BD40804B9F}"/>
    <cellStyle name="40% - Accent6 12 4 4 2 2" xfId="39402" xr:uid="{CA661B20-915B-4986-BCFF-030106D11273}"/>
    <cellStyle name="40% - Accent6 12 4 4 3" xfId="30537" xr:uid="{C4CF7D3F-3E28-41B5-82E6-DBC1FCCB94E5}"/>
    <cellStyle name="40% - Accent6 12 4 5" xfId="19302" xr:uid="{4ED5F11B-4450-4AA9-AB41-0B6BD97943C0}"/>
    <cellStyle name="40% - Accent6 12 4 5 2" xfId="39399" xr:uid="{E4E628D8-3A3A-43C2-969A-15C8BD17BABA}"/>
    <cellStyle name="40% - Accent6 12 4 6" xfId="30534" xr:uid="{E7647934-4D85-4071-ACBD-591ADE5D2511}"/>
    <cellStyle name="40% - Accent6 12 5" xfId="8597" xr:uid="{3BA2D7F4-7860-4385-9D79-1C088BCA36A3}"/>
    <cellStyle name="40% - Accent6 12 5 2" xfId="19306" xr:uid="{7097C190-279E-4C5C-B0DF-8CB358905C95}"/>
    <cellStyle name="40% - Accent6 12 5 2 2" xfId="39403" xr:uid="{F58CC203-4148-46AB-AA43-5E7867C59024}"/>
    <cellStyle name="40% - Accent6 12 5 3" xfId="30538" xr:uid="{C7052656-D542-47D4-9524-7FD7E17E6A2A}"/>
    <cellStyle name="40% - Accent6 12 6" xfId="8598" xr:uid="{4B65056C-2E18-43A7-A4F0-DEB94B981642}"/>
    <cellStyle name="40% - Accent6 12 6 2" xfId="19307" xr:uid="{C4728490-BEC2-4BC3-92AE-CFDAE97D438D}"/>
    <cellStyle name="40% - Accent6 12 6 2 2" xfId="39404" xr:uid="{1B36CA59-B173-4926-9ADB-BD6014DA2019}"/>
    <cellStyle name="40% - Accent6 12 6 3" xfId="30539" xr:uid="{F6DEAB23-43C5-474E-ADB4-889258B89CCC}"/>
    <cellStyle name="40% - Accent6 12 7" xfId="8599" xr:uid="{BF9E3F9C-323B-468F-BECA-70BE8FB1CF69}"/>
    <cellStyle name="40% - Accent6 12 7 2" xfId="19308" xr:uid="{78130A30-E3E8-474A-9C65-EC266C4B7E80}"/>
    <cellStyle name="40% - Accent6 12 7 2 2" xfId="39405" xr:uid="{634D0DCA-FD3A-43D1-A61F-59ADCC22E70B}"/>
    <cellStyle name="40% - Accent6 12 7 3" xfId="30540" xr:uid="{C34774DE-301D-4FC7-AFAB-6474138D0304}"/>
    <cellStyle name="40% - Accent6 12 8" xfId="19289" xr:uid="{378806C5-0A0E-4AC5-8B64-A6EB7ED7D837}"/>
    <cellStyle name="40% - Accent6 12 8 2" xfId="39386" xr:uid="{2DF0AC82-168F-414C-ACCB-3A331BFB7DE4}"/>
    <cellStyle name="40% - Accent6 12 9" xfId="22682" xr:uid="{4A8A5BF7-972D-49DA-B5B1-8BD71FFC9DC4}"/>
    <cellStyle name="40% - Accent6 12 9 2" xfId="42712" xr:uid="{32E19F40-E832-4866-A4BE-3C958FD33B08}"/>
    <cellStyle name="40% - Accent6 13" xfId="8600" xr:uid="{4697CD25-8873-44D5-8704-E76134F21D0F}"/>
    <cellStyle name="40% - Accent6 13 10" xfId="30541" xr:uid="{2FA29B30-0383-49CA-893C-2D7039B0BC06}"/>
    <cellStyle name="40% - Accent6 13 2" xfId="8601" xr:uid="{CA0704DA-0367-46C0-BCBD-46A1F3068487}"/>
    <cellStyle name="40% - Accent6 13 2 2" xfId="8602" xr:uid="{6D1214AB-B4CB-4C25-9C3C-9771C96A5B67}"/>
    <cellStyle name="40% - Accent6 13 2 2 2" xfId="8603" xr:uid="{3D56879E-8E35-49B8-A354-ECD9EF96A4AA}"/>
    <cellStyle name="40% - Accent6 13 2 2 2 2" xfId="19312" xr:uid="{1C2FCBCD-F2E1-4B67-BCE4-7E3963098232}"/>
    <cellStyle name="40% - Accent6 13 2 2 2 2 2" xfId="39409" xr:uid="{7A926FCA-4F20-4107-AD20-26F3901644AC}"/>
    <cellStyle name="40% - Accent6 13 2 2 2 3" xfId="30544" xr:uid="{636BFB5A-ABED-4D7A-9ACD-21E7B5C16A71}"/>
    <cellStyle name="40% - Accent6 13 2 2 3" xfId="8604" xr:uid="{37C0A014-A5A5-4CBD-B59A-68A4A5A37CD5}"/>
    <cellStyle name="40% - Accent6 13 2 2 3 2" xfId="19313" xr:uid="{9FA95F58-AD9A-4326-9AEB-EE0F7C92986D}"/>
    <cellStyle name="40% - Accent6 13 2 2 3 2 2" xfId="39410" xr:uid="{F8BC1E97-037C-4A31-AFEC-6A65378DBEB9}"/>
    <cellStyle name="40% - Accent6 13 2 2 3 3" xfId="30545" xr:uid="{DCE1AF28-0721-4D21-A05C-181F51B35B11}"/>
    <cellStyle name="40% - Accent6 13 2 2 4" xfId="8605" xr:uid="{0C64626D-9CAC-4DB5-9675-BDB2B52F1C97}"/>
    <cellStyle name="40% - Accent6 13 2 2 4 2" xfId="19314" xr:uid="{02896C32-B005-4384-A5E4-3D91FD1E065C}"/>
    <cellStyle name="40% - Accent6 13 2 2 4 2 2" xfId="39411" xr:uid="{4F51E8B4-8725-446A-B088-AD8163D69DDC}"/>
    <cellStyle name="40% - Accent6 13 2 2 4 3" xfId="30546" xr:uid="{1AFAA89C-BABB-4EB8-8780-3C2DFA9098A0}"/>
    <cellStyle name="40% - Accent6 13 2 2 5" xfId="19311" xr:uid="{EA8083DB-668D-4611-9E58-49413C630843}"/>
    <cellStyle name="40% - Accent6 13 2 2 5 2" xfId="39408" xr:uid="{B929EAA5-3B5E-4D8D-88BF-3E7BAE1DC642}"/>
    <cellStyle name="40% - Accent6 13 2 2 6" xfId="30543" xr:uid="{45E53425-BA6D-4CE8-85B9-F6AED6C2DA48}"/>
    <cellStyle name="40% - Accent6 13 2 3" xfId="8606" xr:uid="{6723C585-17B4-4FC0-8A1C-A8EF64CCF845}"/>
    <cellStyle name="40% - Accent6 13 2 3 2" xfId="19315" xr:uid="{8288A561-C79E-4595-AC61-08F5F44C98E3}"/>
    <cellStyle name="40% - Accent6 13 2 3 2 2" xfId="39412" xr:uid="{9FECDBBA-1532-4D39-AD5D-1DEAF3AD0B7E}"/>
    <cellStyle name="40% - Accent6 13 2 3 3" xfId="30547" xr:uid="{EAAD0528-3B80-41E3-952C-BB00C3A1C2DE}"/>
    <cellStyle name="40% - Accent6 13 2 4" xfId="8607" xr:uid="{D56E4C82-7FB8-47CD-811C-632DA351AA33}"/>
    <cellStyle name="40% - Accent6 13 2 4 2" xfId="19316" xr:uid="{7D679683-52DC-4B1E-BF2D-6F2A9A7B3C74}"/>
    <cellStyle name="40% - Accent6 13 2 4 2 2" xfId="39413" xr:uid="{EC556658-C4CB-490C-89A3-EB5DF0FA9E19}"/>
    <cellStyle name="40% - Accent6 13 2 4 3" xfId="30548" xr:uid="{8AEBF29E-BE96-433A-ADC8-2D6BD7313C92}"/>
    <cellStyle name="40% - Accent6 13 2 5" xfId="8608" xr:uid="{57324979-3766-4108-8232-A9428F1143F0}"/>
    <cellStyle name="40% - Accent6 13 2 5 2" xfId="19317" xr:uid="{049C53D8-8589-4FAA-84FE-11F302882741}"/>
    <cellStyle name="40% - Accent6 13 2 5 2 2" xfId="39414" xr:uid="{58BA0787-531F-4E28-8376-2476F2FA5BE6}"/>
    <cellStyle name="40% - Accent6 13 2 5 3" xfId="30549" xr:uid="{EF7A5C5A-DE44-413C-863B-B2C0D5C022A3}"/>
    <cellStyle name="40% - Accent6 13 2 6" xfId="19310" xr:uid="{75F03780-2A97-4B66-BAD5-A51AE5D5B07F}"/>
    <cellStyle name="40% - Accent6 13 2 6 2" xfId="39407" xr:uid="{F17646D2-27B4-4D6B-B9B1-58A9723F1FC8}"/>
    <cellStyle name="40% - Accent6 13 2 7" xfId="23376" xr:uid="{679F1BF5-4073-4C6C-8AB8-157D259B9583}"/>
    <cellStyle name="40% - Accent6 13 2 7 2" xfId="43315" xr:uid="{119C44F4-86D7-4381-9BDB-D76DDADAE5D8}"/>
    <cellStyle name="40% - Accent6 13 2 8" xfId="30542" xr:uid="{205C8741-076B-4811-95CF-F3285693AD51}"/>
    <cellStyle name="40% - Accent6 13 3" xfId="8609" xr:uid="{A0AAFD6D-946E-47F0-BBFA-C1386A24D062}"/>
    <cellStyle name="40% - Accent6 13 3 2" xfId="8610" xr:uid="{618399FB-8D7A-42B5-8DB6-EE037473AF9F}"/>
    <cellStyle name="40% - Accent6 13 3 2 2" xfId="19319" xr:uid="{CEED41D3-B7F7-473A-8BF9-389C913DB5A5}"/>
    <cellStyle name="40% - Accent6 13 3 2 2 2" xfId="39416" xr:uid="{17086E6A-7454-4A3C-9569-DF9DBD46CAE1}"/>
    <cellStyle name="40% - Accent6 13 3 2 3" xfId="30551" xr:uid="{709A0BF2-7A24-4564-98A0-459496095700}"/>
    <cellStyle name="40% - Accent6 13 3 3" xfId="8611" xr:uid="{345964F1-189B-478E-BCE3-674A09D55D71}"/>
    <cellStyle name="40% - Accent6 13 3 3 2" xfId="19320" xr:uid="{5A5426DB-8ACC-4B18-8ADD-C687D4DF8419}"/>
    <cellStyle name="40% - Accent6 13 3 3 2 2" xfId="39417" xr:uid="{92534ACB-3A3F-44C2-B1A0-6319578A7A6D}"/>
    <cellStyle name="40% - Accent6 13 3 3 3" xfId="30552" xr:uid="{1D558918-DA53-46E5-9AD1-C94F2DF309F7}"/>
    <cellStyle name="40% - Accent6 13 3 4" xfId="8612" xr:uid="{78BD6828-8386-43B2-BCE4-5B81914414C7}"/>
    <cellStyle name="40% - Accent6 13 3 4 2" xfId="19321" xr:uid="{5A38A82C-ABED-4124-832D-2E9A133998E0}"/>
    <cellStyle name="40% - Accent6 13 3 4 2 2" xfId="39418" xr:uid="{EDA0C73F-EB2E-4CA1-A028-1261385CE8B1}"/>
    <cellStyle name="40% - Accent6 13 3 4 3" xfId="30553" xr:uid="{91A7971C-363A-4D62-A754-B0FEC30DABE0}"/>
    <cellStyle name="40% - Accent6 13 3 5" xfId="19318" xr:uid="{19BAACA7-C988-4188-BB54-4A0711FB2BBE}"/>
    <cellStyle name="40% - Accent6 13 3 5 2" xfId="39415" xr:uid="{AC67B966-CBA9-4C3B-9AB7-F9D7DD27BDBC}"/>
    <cellStyle name="40% - Accent6 13 3 6" xfId="23923" xr:uid="{3D18B4B8-7A70-4905-8344-8F45E6945742}"/>
    <cellStyle name="40% - Accent6 13 3 6 2" xfId="43855" xr:uid="{8384F689-6B12-4862-B03B-E141FAD11A7E}"/>
    <cellStyle name="40% - Accent6 13 3 7" xfId="30550" xr:uid="{723F7D2B-A9BF-472F-AD61-EBDE6EFDC073}"/>
    <cellStyle name="40% - Accent6 13 4" xfId="8613" xr:uid="{7531D863-01C1-46DC-AA08-9AAD9CB56291}"/>
    <cellStyle name="40% - Accent6 13 4 2" xfId="8614" xr:uid="{76B6E06B-8CBA-4422-9276-ECC54CCDACF1}"/>
    <cellStyle name="40% - Accent6 13 4 2 2" xfId="19323" xr:uid="{33463F5D-BD32-4527-8D23-8E8E97E4264D}"/>
    <cellStyle name="40% - Accent6 13 4 2 2 2" xfId="39420" xr:uid="{10D61C4F-54A0-4AA8-832A-823B6832AA1B}"/>
    <cellStyle name="40% - Accent6 13 4 2 3" xfId="30555" xr:uid="{A6892BDD-1308-4ED4-BDF4-0EEB9F772F4F}"/>
    <cellStyle name="40% - Accent6 13 4 3" xfId="8615" xr:uid="{2F9024BC-680D-495C-9AB7-68FD3127526F}"/>
    <cellStyle name="40% - Accent6 13 4 3 2" xfId="19324" xr:uid="{7F529ABD-4E48-44DA-AE69-8F0BBD5FC7AB}"/>
    <cellStyle name="40% - Accent6 13 4 3 2 2" xfId="39421" xr:uid="{C6B2CC8D-9B6B-4870-9B01-CE280E6D02D8}"/>
    <cellStyle name="40% - Accent6 13 4 3 3" xfId="30556" xr:uid="{952D5E92-C7F4-4EF9-8D25-217E38231F74}"/>
    <cellStyle name="40% - Accent6 13 4 4" xfId="8616" xr:uid="{18E50B0E-7C25-41E4-BAB9-05B8EC37027E}"/>
    <cellStyle name="40% - Accent6 13 4 4 2" xfId="19325" xr:uid="{1FDF0008-173E-438D-BE49-652204090407}"/>
    <cellStyle name="40% - Accent6 13 4 4 2 2" xfId="39422" xr:uid="{1D202457-7A0D-4137-9D3A-A5F6370AA05D}"/>
    <cellStyle name="40% - Accent6 13 4 4 3" xfId="30557" xr:uid="{BC0832CF-BCE0-441E-A906-C7C02AC18670}"/>
    <cellStyle name="40% - Accent6 13 4 5" xfId="19322" xr:uid="{5507B8F8-7B3F-4553-B422-59C1E40B58D4}"/>
    <cellStyle name="40% - Accent6 13 4 5 2" xfId="39419" xr:uid="{52D6C5D0-9235-4C7C-86DD-B7306816AF52}"/>
    <cellStyle name="40% - Accent6 13 4 6" xfId="30554" xr:uid="{38B2C948-7DFD-44BA-8CC2-0FC676DE89B7}"/>
    <cellStyle name="40% - Accent6 13 5" xfId="8617" xr:uid="{E688FC54-9070-4738-BD83-9243E73C13E9}"/>
    <cellStyle name="40% - Accent6 13 5 2" xfId="19326" xr:uid="{1A3B26FB-85FC-42AB-9B0F-5EE8FD7099A3}"/>
    <cellStyle name="40% - Accent6 13 5 2 2" xfId="39423" xr:uid="{BAC8F203-4140-426C-B2F6-92C5474B759C}"/>
    <cellStyle name="40% - Accent6 13 5 3" xfId="30558" xr:uid="{8D747AD0-3A3D-44AA-A632-DAA6F9EE7C56}"/>
    <cellStyle name="40% - Accent6 13 6" xfId="8618" xr:uid="{A26146EA-5D42-4D9A-8FA6-9F1E3104428F}"/>
    <cellStyle name="40% - Accent6 13 6 2" xfId="19327" xr:uid="{64144713-6D7F-421D-B964-5454CC36FE5C}"/>
    <cellStyle name="40% - Accent6 13 6 2 2" xfId="39424" xr:uid="{1465C60D-8431-4C92-9501-7C99DBC4FD0A}"/>
    <cellStyle name="40% - Accent6 13 6 3" xfId="30559" xr:uid="{ED71957A-C0DB-4966-8079-AD1868F0B64C}"/>
    <cellStyle name="40% - Accent6 13 7" xfId="8619" xr:uid="{CED86650-14EA-47D3-88A4-B7458A1B838E}"/>
    <cellStyle name="40% - Accent6 13 7 2" xfId="19328" xr:uid="{81D718D9-29A8-4C90-8F06-5666AD093910}"/>
    <cellStyle name="40% - Accent6 13 7 2 2" xfId="39425" xr:uid="{F5D3B71B-C100-433C-8F28-98B8723B5904}"/>
    <cellStyle name="40% - Accent6 13 7 3" xfId="30560" xr:uid="{E6EFFE01-0007-4DA4-930B-FC6C4CBA40D5}"/>
    <cellStyle name="40% - Accent6 13 8" xfId="19309" xr:uid="{D1143A3D-C284-404A-96BA-7557F1C96D63}"/>
    <cellStyle name="40% - Accent6 13 8 2" xfId="39406" xr:uid="{8A6CE61A-ADF4-4BB4-B248-46874C7A5B41}"/>
    <cellStyle name="40% - Accent6 13 9" xfId="22706" xr:uid="{C6D7CA86-B460-482E-ADD4-EC566B600CE4}"/>
    <cellStyle name="40% - Accent6 13 9 2" xfId="42734" xr:uid="{C743EB3E-E01F-4510-BA09-2D8CC172D535}"/>
    <cellStyle name="40% - Accent6 14" xfId="8620" xr:uid="{38468998-7A5E-40EE-A358-184FCE039BCA}"/>
    <cellStyle name="40% - Accent6 14 10" xfId="30561" xr:uid="{AD959E97-0BC4-428F-8D61-505C6FD489C7}"/>
    <cellStyle name="40% - Accent6 14 2" xfId="8621" xr:uid="{131F79D4-EF51-4D27-B18B-C6B7F1CBD1B1}"/>
    <cellStyle name="40% - Accent6 14 2 2" xfId="8622" xr:uid="{BBB44E66-5CB9-4A12-98EA-1A87BD82F70C}"/>
    <cellStyle name="40% - Accent6 14 2 2 2" xfId="8623" xr:uid="{1529B13F-4137-4C6B-A9DA-DD433D226019}"/>
    <cellStyle name="40% - Accent6 14 2 2 2 2" xfId="19332" xr:uid="{809F2060-1B6D-488E-940A-BC92BDFC7409}"/>
    <cellStyle name="40% - Accent6 14 2 2 2 2 2" xfId="39429" xr:uid="{B0A6774F-D9E3-4FA6-8866-E74E0E07DEE0}"/>
    <cellStyle name="40% - Accent6 14 2 2 2 3" xfId="30564" xr:uid="{684C11D9-627A-4A7B-A886-316DD94B10C5}"/>
    <cellStyle name="40% - Accent6 14 2 2 3" xfId="8624" xr:uid="{36602E1F-C445-4D45-BA48-C3D8DFB6F350}"/>
    <cellStyle name="40% - Accent6 14 2 2 3 2" xfId="19333" xr:uid="{EB9F6073-E2BF-4B63-9E16-C31240807DF3}"/>
    <cellStyle name="40% - Accent6 14 2 2 3 2 2" xfId="39430" xr:uid="{9CCCECC1-7573-4F73-AF57-D2A39C749605}"/>
    <cellStyle name="40% - Accent6 14 2 2 3 3" xfId="30565" xr:uid="{223F831E-935E-40CF-8EC0-86C34C8D5B8C}"/>
    <cellStyle name="40% - Accent6 14 2 2 4" xfId="8625" xr:uid="{AF3D4E4C-31A9-4315-81B3-05F657D0143E}"/>
    <cellStyle name="40% - Accent6 14 2 2 4 2" xfId="19334" xr:uid="{6D649FC2-F281-4B43-B472-D56FF58147D7}"/>
    <cellStyle name="40% - Accent6 14 2 2 4 2 2" xfId="39431" xr:uid="{A527FEEB-C193-4A01-B475-8F7D7635B159}"/>
    <cellStyle name="40% - Accent6 14 2 2 4 3" xfId="30566" xr:uid="{25DC8A31-E5BC-47F2-B724-9470C5FA1205}"/>
    <cellStyle name="40% - Accent6 14 2 2 5" xfId="19331" xr:uid="{EA22B179-E808-4EC8-9171-89619A792F08}"/>
    <cellStyle name="40% - Accent6 14 2 2 5 2" xfId="39428" xr:uid="{F3776A54-9D9C-4EC8-BD88-2EEB6293AF3E}"/>
    <cellStyle name="40% - Accent6 14 2 2 6" xfId="30563" xr:uid="{F21BEC4C-486B-4D69-AD34-F7EF03C13E2B}"/>
    <cellStyle name="40% - Accent6 14 2 3" xfId="8626" xr:uid="{EDDB24A0-D1E8-4E90-80AD-61DF15315C74}"/>
    <cellStyle name="40% - Accent6 14 2 3 2" xfId="19335" xr:uid="{A413C687-9DCA-4DA2-AE79-EB36F90DEA93}"/>
    <cellStyle name="40% - Accent6 14 2 3 2 2" xfId="39432" xr:uid="{ACAA4418-F4C0-487B-AF49-0F6FBF37D737}"/>
    <cellStyle name="40% - Accent6 14 2 3 3" xfId="30567" xr:uid="{EE426DF7-B735-4E02-B2CB-63F2A8AD0CD4}"/>
    <cellStyle name="40% - Accent6 14 2 4" xfId="8627" xr:uid="{1F7D88D5-3D82-4A61-9562-242B50C33708}"/>
    <cellStyle name="40% - Accent6 14 2 4 2" xfId="19336" xr:uid="{9D59DED0-FDCF-4C73-9F0B-FD8CE9EAFEB1}"/>
    <cellStyle name="40% - Accent6 14 2 4 2 2" xfId="39433" xr:uid="{B63497F0-80E7-4B7D-9E39-C439C3B5FDB3}"/>
    <cellStyle name="40% - Accent6 14 2 4 3" xfId="30568" xr:uid="{6CEF3C16-FC28-4A44-9A36-5FB7CA43630B}"/>
    <cellStyle name="40% - Accent6 14 2 5" xfId="8628" xr:uid="{0552C1C1-F4F4-43E2-951C-244859C0D2B1}"/>
    <cellStyle name="40% - Accent6 14 2 5 2" xfId="19337" xr:uid="{B7FFF02A-3B04-4F87-BB90-2A6ACB3DDB7F}"/>
    <cellStyle name="40% - Accent6 14 2 5 2 2" xfId="39434" xr:uid="{A46F42A4-F550-4418-9E11-1DF73178EA48}"/>
    <cellStyle name="40% - Accent6 14 2 5 3" xfId="30569" xr:uid="{1E06D05B-96BB-4FE9-89E9-2E685E1AAE12}"/>
    <cellStyle name="40% - Accent6 14 2 6" xfId="19330" xr:uid="{7E185CA2-AC78-4B46-96CB-8A5665BC3AF9}"/>
    <cellStyle name="40% - Accent6 14 2 6 2" xfId="39427" xr:uid="{C7DE6AA2-CCFB-4BEF-89B4-AEF687C8B36E}"/>
    <cellStyle name="40% - Accent6 14 2 7" xfId="23387" xr:uid="{87AD1B45-B9C3-402A-8A42-2ACACE9500E1}"/>
    <cellStyle name="40% - Accent6 14 2 7 2" xfId="43326" xr:uid="{C09F7D82-1218-4CC1-B9D2-B27CD03F0CB0}"/>
    <cellStyle name="40% - Accent6 14 2 8" xfId="30562" xr:uid="{C665A2D3-357A-4A5F-9732-E1A2B1E35B8B}"/>
    <cellStyle name="40% - Accent6 14 3" xfId="8629" xr:uid="{7B435E16-E337-490A-9586-E6F49126B118}"/>
    <cellStyle name="40% - Accent6 14 3 2" xfId="8630" xr:uid="{EAA49358-CD23-47CF-9DD0-DF34C0F3DEB9}"/>
    <cellStyle name="40% - Accent6 14 3 2 2" xfId="19339" xr:uid="{E9E8C167-DF05-4104-B454-B46C410C91AE}"/>
    <cellStyle name="40% - Accent6 14 3 2 2 2" xfId="39436" xr:uid="{A4929DB9-17B1-40F3-8846-DD70D8FC2525}"/>
    <cellStyle name="40% - Accent6 14 3 2 3" xfId="30571" xr:uid="{88795BF6-731D-4BD3-B320-576A61E12490}"/>
    <cellStyle name="40% - Accent6 14 3 3" xfId="8631" xr:uid="{C237A372-CFB1-41AE-B395-21A168EB3826}"/>
    <cellStyle name="40% - Accent6 14 3 3 2" xfId="19340" xr:uid="{467DC70E-1601-4853-865B-88E28B6F5570}"/>
    <cellStyle name="40% - Accent6 14 3 3 2 2" xfId="39437" xr:uid="{C2AAB5F0-E9AE-4ED7-9D55-D248C6810C1B}"/>
    <cellStyle name="40% - Accent6 14 3 3 3" xfId="30572" xr:uid="{1FBEC2AB-7080-49B6-912C-830A1B050858}"/>
    <cellStyle name="40% - Accent6 14 3 4" xfId="8632" xr:uid="{F881F4AD-28F9-4C9A-85A8-76E340228DB8}"/>
    <cellStyle name="40% - Accent6 14 3 4 2" xfId="19341" xr:uid="{A8868D22-98F2-42E7-9917-97ACC6CB32F3}"/>
    <cellStyle name="40% - Accent6 14 3 4 2 2" xfId="39438" xr:uid="{3BD7F31A-8E8B-4D54-BDA0-2DA98A8E22CB}"/>
    <cellStyle name="40% - Accent6 14 3 4 3" xfId="30573" xr:uid="{92D8F945-9599-4C1B-8411-0A4D526435CE}"/>
    <cellStyle name="40% - Accent6 14 3 5" xfId="19338" xr:uid="{6D7DD3FB-DC19-4673-BB1B-686645E31876}"/>
    <cellStyle name="40% - Accent6 14 3 5 2" xfId="39435" xr:uid="{12425BC9-14D2-4ABF-AB6A-37FEE2AF2B14}"/>
    <cellStyle name="40% - Accent6 14 3 6" xfId="23934" xr:uid="{152BB6F3-0EAE-44CE-87AD-841660FB8135}"/>
    <cellStyle name="40% - Accent6 14 3 6 2" xfId="43866" xr:uid="{8BEBA6F9-8038-4FC3-9ACA-6BC03441A8F8}"/>
    <cellStyle name="40% - Accent6 14 3 7" xfId="30570" xr:uid="{DB822CED-6E42-42A7-9E4E-9AD073EFFCF0}"/>
    <cellStyle name="40% - Accent6 14 4" xfId="8633" xr:uid="{180FA6DF-8E81-43A5-B39E-6CD6FC4674BA}"/>
    <cellStyle name="40% - Accent6 14 4 2" xfId="8634" xr:uid="{202CFA8B-7A0E-4BBB-85F8-DF33D2ABF4FF}"/>
    <cellStyle name="40% - Accent6 14 4 2 2" xfId="19343" xr:uid="{7B54555D-0F41-4035-934F-AAA372B7B333}"/>
    <cellStyle name="40% - Accent6 14 4 2 2 2" xfId="39440" xr:uid="{A8A4F10D-C8B5-4AFE-AE64-1E0086BEE67A}"/>
    <cellStyle name="40% - Accent6 14 4 2 3" xfId="30575" xr:uid="{0BA7536E-C77E-4022-8BB7-3F8F5ADA8D86}"/>
    <cellStyle name="40% - Accent6 14 4 3" xfId="8635" xr:uid="{AB9B808E-36C3-410C-AA48-9966C600623E}"/>
    <cellStyle name="40% - Accent6 14 4 3 2" xfId="19344" xr:uid="{338C0DFF-09CE-4E21-994F-DCD734CEC5F7}"/>
    <cellStyle name="40% - Accent6 14 4 3 2 2" xfId="39441" xr:uid="{2F2EAB7C-E547-4DC2-9C0F-D3C0F876B8DA}"/>
    <cellStyle name="40% - Accent6 14 4 3 3" xfId="30576" xr:uid="{4ABFAE40-54E3-4E2C-8176-8103AD009761}"/>
    <cellStyle name="40% - Accent6 14 4 4" xfId="8636" xr:uid="{58475538-43AA-4341-9557-E0D4FD050325}"/>
    <cellStyle name="40% - Accent6 14 4 4 2" xfId="19345" xr:uid="{6B2AC1B8-85F4-46AC-BD20-27EB0A079BA1}"/>
    <cellStyle name="40% - Accent6 14 4 4 2 2" xfId="39442" xr:uid="{D7416742-0FD1-4FD0-86B6-FBBFA0FD8303}"/>
    <cellStyle name="40% - Accent6 14 4 4 3" xfId="30577" xr:uid="{CA9D5A59-C94A-40B0-B0A7-A5A2E2DA3C75}"/>
    <cellStyle name="40% - Accent6 14 4 5" xfId="19342" xr:uid="{0080C268-AAEE-433E-8447-B831424F8586}"/>
    <cellStyle name="40% - Accent6 14 4 5 2" xfId="39439" xr:uid="{9D1F5F77-352B-4D4A-ADFD-EDF35368D46A}"/>
    <cellStyle name="40% - Accent6 14 4 6" xfId="30574" xr:uid="{1C797F40-B8F7-4281-AC90-9DF9B0FE4520}"/>
    <cellStyle name="40% - Accent6 14 5" xfId="8637" xr:uid="{5806097C-7ECB-44F4-B2FD-20A27A8371C5}"/>
    <cellStyle name="40% - Accent6 14 5 2" xfId="19346" xr:uid="{94ED0D93-B60E-4971-A8ED-28A1BA88FA14}"/>
    <cellStyle name="40% - Accent6 14 5 2 2" xfId="39443" xr:uid="{5FC69F5F-3EEF-40A8-B463-5888783C67D1}"/>
    <cellStyle name="40% - Accent6 14 5 3" xfId="30578" xr:uid="{123CD431-FD56-4B08-AE3A-1BBEC6EBCF73}"/>
    <cellStyle name="40% - Accent6 14 6" xfId="8638" xr:uid="{0833CC5C-994C-491B-A68C-9262FBCF4766}"/>
    <cellStyle name="40% - Accent6 14 6 2" xfId="19347" xr:uid="{F0C67AE5-3832-4AB1-91A0-7D8243A5247E}"/>
    <cellStyle name="40% - Accent6 14 6 2 2" xfId="39444" xr:uid="{5FF35287-599D-4DD4-B5AD-01C550586425}"/>
    <cellStyle name="40% - Accent6 14 6 3" xfId="30579" xr:uid="{7716719B-5D98-4B84-B4C5-B3FB84B4887F}"/>
    <cellStyle name="40% - Accent6 14 7" xfId="8639" xr:uid="{C1DEBCC7-A56A-4A2F-AA4F-31800B080250}"/>
    <cellStyle name="40% - Accent6 14 7 2" xfId="19348" xr:uid="{509A0E25-41AF-496E-8BF9-E078D7786E1F}"/>
    <cellStyle name="40% - Accent6 14 7 2 2" xfId="39445" xr:uid="{0AFD67C3-6B80-4EDA-8A37-FDFCBC8811F4}"/>
    <cellStyle name="40% - Accent6 14 7 3" xfId="30580" xr:uid="{93E2DEDD-4DAB-480E-9532-AF00021EC8FB}"/>
    <cellStyle name="40% - Accent6 14 8" xfId="19329" xr:uid="{A4CE5EB8-9F2B-428D-B022-426A00BC0715}"/>
    <cellStyle name="40% - Accent6 14 8 2" xfId="39426" xr:uid="{7CDB2E10-0CF2-4994-B2C8-C3341A4BF43F}"/>
    <cellStyle name="40% - Accent6 14 9" xfId="22717" xr:uid="{9B4D5140-95C4-4652-81C9-C6DD0B969F76}"/>
    <cellStyle name="40% - Accent6 14 9 2" xfId="42745" xr:uid="{5A594D83-AE56-4DD4-9034-DAB551460C15}"/>
    <cellStyle name="40% - Accent6 15" xfId="8640" xr:uid="{B1E0B9C0-A56D-4C24-B7C8-A89F98C29066}"/>
    <cellStyle name="40% - Accent6 15 10" xfId="30581" xr:uid="{2B9997BA-120F-48B5-A88F-7A70591BDC84}"/>
    <cellStyle name="40% - Accent6 15 2" xfId="8641" xr:uid="{939A52D9-B837-4BC6-A447-176390A7DD1D}"/>
    <cellStyle name="40% - Accent6 15 2 2" xfId="8642" xr:uid="{83C6B535-32A9-498D-B50C-C7D430ABCFC4}"/>
    <cellStyle name="40% - Accent6 15 2 2 2" xfId="8643" xr:uid="{3736CAF9-6079-4318-8687-11CCE410BF06}"/>
    <cellStyle name="40% - Accent6 15 2 2 2 2" xfId="19352" xr:uid="{B51A8381-4B8C-4B8B-ACF4-7B13BAABD0D7}"/>
    <cellStyle name="40% - Accent6 15 2 2 2 2 2" xfId="39449" xr:uid="{1556B887-8CC3-4415-8DFF-6F49E9466923}"/>
    <cellStyle name="40% - Accent6 15 2 2 2 3" xfId="30584" xr:uid="{CEF524C9-BC96-463D-B4A3-ED5081EBEBE2}"/>
    <cellStyle name="40% - Accent6 15 2 2 3" xfId="8644" xr:uid="{7DC7EE7A-5E14-4CB8-8160-A1FE17665BE8}"/>
    <cellStyle name="40% - Accent6 15 2 2 3 2" xfId="19353" xr:uid="{ABCF2D5D-37CA-49FA-BF5A-10FC72BE6EE1}"/>
    <cellStyle name="40% - Accent6 15 2 2 3 2 2" xfId="39450" xr:uid="{E3126376-9CF7-429B-9E26-8AE934E22687}"/>
    <cellStyle name="40% - Accent6 15 2 2 3 3" xfId="30585" xr:uid="{C609F3AB-6748-495E-BB05-149F0A9FF772}"/>
    <cellStyle name="40% - Accent6 15 2 2 4" xfId="8645" xr:uid="{DDDD6AB8-9395-4DBC-87AB-56A0760E6871}"/>
    <cellStyle name="40% - Accent6 15 2 2 4 2" xfId="19354" xr:uid="{FF804EBB-D41A-420D-BE50-E302705843C1}"/>
    <cellStyle name="40% - Accent6 15 2 2 4 2 2" xfId="39451" xr:uid="{E983C650-CFFF-408F-999C-4F59DE9ED9D7}"/>
    <cellStyle name="40% - Accent6 15 2 2 4 3" xfId="30586" xr:uid="{D0CE7BAB-E873-4C6C-86E2-2D4BF2AB22A0}"/>
    <cellStyle name="40% - Accent6 15 2 2 5" xfId="19351" xr:uid="{E1CDAF8D-865B-405D-B6F4-F052C8A740C2}"/>
    <cellStyle name="40% - Accent6 15 2 2 5 2" xfId="39448" xr:uid="{2E811854-FF4E-46F2-BE60-D765C77F6D94}"/>
    <cellStyle name="40% - Accent6 15 2 2 6" xfId="30583" xr:uid="{C15DDDD6-72FA-457A-99A3-E2A0BAB07A17}"/>
    <cellStyle name="40% - Accent6 15 2 3" xfId="8646" xr:uid="{72104E69-9105-40C1-8DF3-8670112E5602}"/>
    <cellStyle name="40% - Accent6 15 2 3 2" xfId="19355" xr:uid="{CF3960CD-AE02-4A20-8325-DAA1C25D5967}"/>
    <cellStyle name="40% - Accent6 15 2 3 2 2" xfId="39452" xr:uid="{4604D2A2-9B99-41C5-AE01-6B5CFF7A93B9}"/>
    <cellStyle name="40% - Accent6 15 2 3 3" xfId="30587" xr:uid="{614C0F66-81A7-477E-93F2-E2F978B3BC56}"/>
    <cellStyle name="40% - Accent6 15 2 4" xfId="8647" xr:uid="{BEEB33BF-43A0-4F71-9F4F-21FFEBF3474E}"/>
    <cellStyle name="40% - Accent6 15 2 4 2" xfId="19356" xr:uid="{C198CAED-1D68-4A69-A118-54A7DBC95EDD}"/>
    <cellStyle name="40% - Accent6 15 2 4 2 2" xfId="39453" xr:uid="{702AA988-5B4A-45C8-8EA2-C8D3AA67077C}"/>
    <cellStyle name="40% - Accent6 15 2 4 3" xfId="30588" xr:uid="{A5208B3D-9FE3-4CE1-8B4C-7AB43844BC94}"/>
    <cellStyle name="40% - Accent6 15 2 5" xfId="8648" xr:uid="{17A5119B-6866-47D4-A09B-4AD7F873CD8B}"/>
    <cellStyle name="40% - Accent6 15 2 5 2" xfId="19357" xr:uid="{3035871D-C0A0-4763-8F26-14AC7DD3A797}"/>
    <cellStyle name="40% - Accent6 15 2 5 2 2" xfId="39454" xr:uid="{93AC41BA-3683-44E5-B678-4C672FD090F1}"/>
    <cellStyle name="40% - Accent6 15 2 5 3" xfId="30589" xr:uid="{808F5DFA-3C63-44CD-81D3-B4FDCA3726E1}"/>
    <cellStyle name="40% - Accent6 15 2 6" xfId="19350" xr:uid="{F6E18BD4-ED47-4D65-B9E6-D339689C4D4D}"/>
    <cellStyle name="40% - Accent6 15 2 6 2" xfId="39447" xr:uid="{2679094A-69FA-4D86-9652-E998726213C9}"/>
    <cellStyle name="40% - Accent6 15 2 7" xfId="23395" xr:uid="{6EC045E5-187E-42F7-B9A3-BC5E1D4A7907}"/>
    <cellStyle name="40% - Accent6 15 2 7 2" xfId="43334" xr:uid="{B4C9EF21-6BD9-4A6F-9F6A-BD3856007E7D}"/>
    <cellStyle name="40% - Accent6 15 2 8" xfId="30582" xr:uid="{4F9CC2A2-CC85-421A-B45A-E7A35CAE080C}"/>
    <cellStyle name="40% - Accent6 15 3" xfId="8649" xr:uid="{F51B3EC3-8CA7-4A5F-BDF8-03D1CA6ACB1F}"/>
    <cellStyle name="40% - Accent6 15 3 2" xfId="8650" xr:uid="{8FBB3BB4-F754-4821-86B6-3680C7BF7919}"/>
    <cellStyle name="40% - Accent6 15 3 2 2" xfId="19359" xr:uid="{449FAA65-4FC8-4480-8E59-1A5AB51FD24E}"/>
    <cellStyle name="40% - Accent6 15 3 2 2 2" xfId="39456" xr:uid="{A20CEDD8-1552-4573-B901-67229839EA31}"/>
    <cellStyle name="40% - Accent6 15 3 2 3" xfId="30591" xr:uid="{B1D93EBA-EEA9-42BF-A484-A41F8E014E8D}"/>
    <cellStyle name="40% - Accent6 15 3 3" xfId="8651" xr:uid="{F3C49556-4ED3-4DCB-8224-495BA5029D91}"/>
    <cellStyle name="40% - Accent6 15 3 3 2" xfId="19360" xr:uid="{EB9DAB18-89D1-4153-BE45-9CB7F03983AF}"/>
    <cellStyle name="40% - Accent6 15 3 3 2 2" xfId="39457" xr:uid="{FD582319-7644-45E9-8738-3C0F1DC2FFFF}"/>
    <cellStyle name="40% - Accent6 15 3 3 3" xfId="30592" xr:uid="{44967856-BC2E-44DB-AFCF-A52401C99389}"/>
    <cellStyle name="40% - Accent6 15 3 4" xfId="8652" xr:uid="{AC3A8FF3-600C-457B-8190-696666743933}"/>
    <cellStyle name="40% - Accent6 15 3 4 2" xfId="19361" xr:uid="{812EABCE-F54E-434B-87C3-505B7AD26BF1}"/>
    <cellStyle name="40% - Accent6 15 3 4 2 2" xfId="39458" xr:uid="{DD5CF31C-7A2E-44E7-BD00-54DFE49D89B9}"/>
    <cellStyle name="40% - Accent6 15 3 4 3" xfId="30593" xr:uid="{52F15105-A414-47B2-B511-306573C0902C}"/>
    <cellStyle name="40% - Accent6 15 3 5" xfId="19358" xr:uid="{5B745719-F6C6-4B35-BE15-8701CE14F471}"/>
    <cellStyle name="40% - Accent6 15 3 5 2" xfId="39455" xr:uid="{79F430B3-D4BF-446C-B00A-0FE201095522}"/>
    <cellStyle name="40% - Accent6 15 3 6" xfId="23942" xr:uid="{A4A65461-E49A-48FD-99BF-AD5955F808A1}"/>
    <cellStyle name="40% - Accent6 15 3 6 2" xfId="43874" xr:uid="{9A33B1C0-0224-4C10-8B0E-25D623C9A079}"/>
    <cellStyle name="40% - Accent6 15 3 7" xfId="30590" xr:uid="{E01868FA-2CDF-42CB-A500-07E239A60B70}"/>
    <cellStyle name="40% - Accent6 15 4" xfId="8653" xr:uid="{4A879EAD-5ACB-46C4-8D72-2BDD61D5FA35}"/>
    <cellStyle name="40% - Accent6 15 4 2" xfId="8654" xr:uid="{50E6AE70-7D04-4FEC-AA1E-2D372C741842}"/>
    <cellStyle name="40% - Accent6 15 4 2 2" xfId="19363" xr:uid="{0E3FEA15-7F7D-4F62-8FD2-B0A57D21EA12}"/>
    <cellStyle name="40% - Accent6 15 4 2 2 2" xfId="39460" xr:uid="{1B6E0AD9-2007-4196-AF83-A7BADF942653}"/>
    <cellStyle name="40% - Accent6 15 4 2 3" xfId="30595" xr:uid="{B0F8D408-7E37-436B-B32E-AC7464881FD1}"/>
    <cellStyle name="40% - Accent6 15 4 3" xfId="8655" xr:uid="{A826AD3A-3478-4E26-B114-618D19C2DFFF}"/>
    <cellStyle name="40% - Accent6 15 4 3 2" xfId="19364" xr:uid="{79DA5329-3B70-4331-93A6-213A7ED7EC84}"/>
    <cellStyle name="40% - Accent6 15 4 3 2 2" xfId="39461" xr:uid="{AB65D186-1D06-408D-B76E-653CF479BE92}"/>
    <cellStyle name="40% - Accent6 15 4 3 3" xfId="30596" xr:uid="{6BE17B3A-823C-4DCA-82CE-ADBF5072B95B}"/>
    <cellStyle name="40% - Accent6 15 4 4" xfId="8656" xr:uid="{EE729245-42F9-4E2A-BE4A-0EAA4F94C62F}"/>
    <cellStyle name="40% - Accent6 15 4 4 2" xfId="19365" xr:uid="{553BA09B-F083-4C11-81B7-FD2E3A1E4C9D}"/>
    <cellStyle name="40% - Accent6 15 4 4 2 2" xfId="39462" xr:uid="{1C52EA09-7B6E-4027-870B-2B88ABD61011}"/>
    <cellStyle name="40% - Accent6 15 4 4 3" xfId="30597" xr:uid="{4DBDA00B-FA49-452B-A8DE-155F26BD03A7}"/>
    <cellStyle name="40% - Accent6 15 4 5" xfId="19362" xr:uid="{2E1835A6-F36A-4AF7-B896-160AF43FDDFF}"/>
    <cellStyle name="40% - Accent6 15 4 5 2" xfId="39459" xr:uid="{8D72EC2C-BDE0-41BC-A564-7C396333E5B3}"/>
    <cellStyle name="40% - Accent6 15 4 6" xfId="30594" xr:uid="{3232F839-EE73-4A41-AC12-D7CEA9B8E95B}"/>
    <cellStyle name="40% - Accent6 15 5" xfId="8657" xr:uid="{63758563-A2CF-45F2-96F8-DF71B45A2C63}"/>
    <cellStyle name="40% - Accent6 15 5 2" xfId="19366" xr:uid="{1A988E8D-FA25-434A-AD6C-521D137DEF7D}"/>
    <cellStyle name="40% - Accent6 15 5 2 2" xfId="39463" xr:uid="{4A437DA5-6327-4E78-8226-424B086D5D1B}"/>
    <cellStyle name="40% - Accent6 15 5 3" xfId="30598" xr:uid="{78238CBE-4D69-42C0-A2A6-7720071F43B8}"/>
    <cellStyle name="40% - Accent6 15 6" xfId="8658" xr:uid="{EE3FF772-32CA-4296-ACFC-5F20849C7A2B}"/>
    <cellStyle name="40% - Accent6 15 6 2" xfId="19367" xr:uid="{8C94A339-E812-4E4F-9F81-F84D786D7ECE}"/>
    <cellStyle name="40% - Accent6 15 6 2 2" xfId="39464" xr:uid="{B2D2848E-D3F7-4073-9134-5F56FD5AFF90}"/>
    <cellStyle name="40% - Accent6 15 6 3" xfId="30599" xr:uid="{D9F24C54-DB5B-4106-B07D-CA4CBD571C1D}"/>
    <cellStyle name="40% - Accent6 15 7" xfId="8659" xr:uid="{DAC54A4E-9B76-4746-A282-3A2B28F12DEE}"/>
    <cellStyle name="40% - Accent6 15 7 2" xfId="19368" xr:uid="{310D316B-E89D-46F4-9AEB-9C4EA30B9028}"/>
    <cellStyle name="40% - Accent6 15 7 2 2" xfId="39465" xr:uid="{E8792D4A-34C8-4259-85E7-D7B24FD941AC}"/>
    <cellStyle name="40% - Accent6 15 7 3" xfId="30600" xr:uid="{F63C4F64-B2FF-4081-93A5-C19070C71E46}"/>
    <cellStyle name="40% - Accent6 15 8" xfId="19349" xr:uid="{576E9DD2-AF4D-4ED3-B947-A69CBD0640EF}"/>
    <cellStyle name="40% - Accent6 15 8 2" xfId="39446" xr:uid="{80B6558C-7CC8-44DB-933D-F61833ABE9D7}"/>
    <cellStyle name="40% - Accent6 15 9" xfId="22725" xr:uid="{266E5E84-2327-4940-8CF9-7607607F993F}"/>
    <cellStyle name="40% - Accent6 15 9 2" xfId="42753" xr:uid="{48FF9212-0C35-4C00-9803-4CBA633CAE02}"/>
    <cellStyle name="40% - Accent6 16" xfId="8660" xr:uid="{B677CEA7-1590-455F-BD9D-7CF225F63628}"/>
    <cellStyle name="40% - Accent6 16 10" xfId="30601" xr:uid="{F5A637EC-991D-4758-BAC9-E51EAE2348D8}"/>
    <cellStyle name="40% - Accent6 16 2" xfId="8661" xr:uid="{F329B0F9-05DE-449E-B158-C3814BD6B898}"/>
    <cellStyle name="40% - Accent6 16 2 2" xfId="8662" xr:uid="{F3097C5C-A9D6-4A0A-A670-4345290A5ECD}"/>
    <cellStyle name="40% - Accent6 16 2 2 2" xfId="8663" xr:uid="{F48A3222-2F94-47D5-BC06-19B9AF0F8828}"/>
    <cellStyle name="40% - Accent6 16 2 2 2 2" xfId="19372" xr:uid="{C6749CCE-B820-4FD1-BDC8-F4D9BF9A2DE6}"/>
    <cellStyle name="40% - Accent6 16 2 2 2 2 2" xfId="39469" xr:uid="{68EFC99C-2A5A-4803-9D1A-AB1B2E0482C5}"/>
    <cellStyle name="40% - Accent6 16 2 2 2 3" xfId="30604" xr:uid="{04F7BA5F-6F21-4149-AF1B-9F93EF92A3F5}"/>
    <cellStyle name="40% - Accent6 16 2 2 3" xfId="8664" xr:uid="{D786DE1F-0DBE-4B66-B770-F4338089A401}"/>
    <cellStyle name="40% - Accent6 16 2 2 3 2" xfId="19373" xr:uid="{C3D77BE0-E26C-4A14-9CDD-AAB1D5D0EE7D}"/>
    <cellStyle name="40% - Accent6 16 2 2 3 2 2" xfId="39470" xr:uid="{08F5D468-A486-42B4-A337-8C9CA8DC0B39}"/>
    <cellStyle name="40% - Accent6 16 2 2 3 3" xfId="30605" xr:uid="{81AAA8A2-4A10-4987-A0CF-E5D17453D44B}"/>
    <cellStyle name="40% - Accent6 16 2 2 4" xfId="8665" xr:uid="{5DBBE188-9D9C-4D84-A828-9D4D09EBAA75}"/>
    <cellStyle name="40% - Accent6 16 2 2 4 2" xfId="19374" xr:uid="{6D1A3BE6-71FD-4C27-9C52-2DBECFFE70CC}"/>
    <cellStyle name="40% - Accent6 16 2 2 4 2 2" xfId="39471" xr:uid="{27211C45-57CC-458A-AB04-1B458F24F8FB}"/>
    <cellStyle name="40% - Accent6 16 2 2 4 3" xfId="30606" xr:uid="{26D21D1B-406E-421D-9233-321CF1B074E6}"/>
    <cellStyle name="40% - Accent6 16 2 2 5" xfId="19371" xr:uid="{518BE1DB-81FA-4709-ADE4-AD43DBC4FE0D}"/>
    <cellStyle name="40% - Accent6 16 2 2 5 2" xfId="39468" xr:uid="{DFE8B078-1CF4-47C2-9011-72374CB74A1B}"/>
    <cellStyle name="40% - Accent6 16 2 2 6" xfId="30603" xr:uid="{4EEE13E6-AF64-44C3-9E0C-BA4A1256BA22}"/>
    <cellStyle name="40% - Accent6 16 2 3" xfId="8666" xr:uid="{F3C1C14B-E4A9-4107-95A6-0D894361B02B}"/>
    <cellStyle name="40% - Accent6 16 2 3 2" xfId="19375" xr:uid="{1EF05C03-C57E-44FD-8F66-72DA058CD4EF}"/>
    <cellStyle name="40% - Accent6 16 2 3 2 2" xfId="39472" xr:uid="{D9637A03-B1C7-45FE-8A5F-59F65B144A07}"/>
    <cellStyle name="40% - Accent6 16 2 3 3" xfId="30607" xr:uid="{0539DDC0-F0A3-407E-94BC-2DF404A2898F}"/>
    <cellStyle name="40% - Accent6 16 2 4" xfId="8667" xr:uid="{0FD98704-8C9E-4BCE-924F-60135A9B315B}"/>
    <cellStyle name="40% - Accent6 16 2 4 2" xfId="19376" xr:uid="{A575C653-5D1D-4AE4-847A-916F01CA3A21}"/>
    <cellStyle name="40% - Accent6 16 2 4 2 2" xfId="39473" xr:uid="{33317F55-664F-43D8-89F5-E595BB45EADC}"/>
    <cellStyle name="40% - Accent6 16 2 4 3" xfId="30608" xr:uid="{DFCE9B13-1202-4FAD-A4A1-765E96429583}"/>
    <cellStyle name="40% - Accent6 16 2 5" xfId="8668" xr:uid="{B4087F11-95D7-4BD2-B6ED-1F5E6E222E71}"/>
    <cellStyle name="40% - Accent6 16 2 5 2" xfId="19377" xr:uid="{5668F99D-69DE-4FB7-840A-0C581BE3C4E5}"/>
    <cellStyle name="40% - Accent6 16 2 5 2 2" xfId="39474" xr:uid="{26C092D1-90CC-49B5-B426-0DFE4379C4A6}"/>
    <cellStyle name="40% - Accent6 16 2 5 3" xfId="30609" xr:uid="{45781C96-8658-4A38-B641-D06673B11EB6}"/>
    <cellStyle name="40% - Accent6 16 2 6" xfId="19370" xr:uid="{B2C3F654-71A6-4FC4-9CF5-6D11E58BC86B}"/>
    <cellStyle name="40% - Accent6 16 2 6 2" xfId="39467" xr:uid="{99FF2862-BF45-4586-8EF7-26BCF0FD6747}"/>
    <cellStyle name="40% - Accent6 16 2 7" xfId="23417" xr:uid="{2D56454D-0088-4608-A7EA-2CFF4FE74AA6}"/>
    <cellStyle name="40% - Accent6 16 2 7 2" xfId="43356" xr:uid="{C2832B1A-60A1-4990-86E5-10D4C7B5E4E4}"/>
    <cellStyle name="40% - Accent6 16 2 8" xfId="30602" xr:uid="{3FA0CC11-C14E-417B-9E9B-C79F05C72D64}"/>
    <cellStyle name="40% - Accent6 16 3" xfId="8669" xr:uid="{00933B02-C1CE-4E37-BDC6-45613896F4BB}"/>
    <cellStyle name="40% - Accent6 16 3 2" xfId="8670" xr:uid="{FBA0F36C-C761-41E5-8380-E36E07F4E656}"/>
    <cellStyle name="40% - Accent6 16 3 2 2" xfId="19379" xr:uid="{52C592F6-9C52-41A7-A949-04A11F6FDD70}"/>
    <cellStyle name="40% - Accent6 16 3 2 2 2" xfId="39476" xr:uid="{75239FD3-A51B-476D-85BF-92D132A7E3F9}"/>
    <cellStyle name="40% - Accent6 16 3 2 3" xfId="30611" xr:uid="{350B767B-C043-4562-8F46-D888382CF591}"/>
    <cellStyle name="40% - Accent6 16 3 3" xfId="8671" xr:uid="{405076DD-40B3-4860-A646-3E96AD1D5D1A}"/>
    <cellStyle name="40% - Accent6 16 3 3 2" xfId="19380" xr:uid="{9EA20789-B8D2-474A-8B7F-83BD1CF541F5}"/>
    <cellStyle name="40% - Accent6 16 3 3 2 2" xfId="39477" xr:uid="{5A1A3776-354F-40B5-93AE-8651D20AF6B3}"/>
    <cellStyle name="40% - Accent6 16 3 3 3" xfId="30612" xr:uid="{6A7AB7BE-2F21-4A51-B843-168DC45369D8}"/>
    <cellStyle name="40% - Accent6 16 3 4" xfId="8672" xr:uid="{614190F2-D507-4F7F-88CA-06F1E9360422}"/>
    <cellStyle name="40% - Accent6 16 3 4 2" xfId="19381" xr:uid="{9231A749-8015-4F92-86D7-8BAB84BCB659}"/>
    <cellStyle name="40% - Accent6 16 3 4 2 2" xfId="39478" xr:uid="{EE7C5F00-3343-4A06-86D1-186DC8162DEC}"/>
    <cellStyle name="40% - Accent6 16 3 4 3" xfId="30613" xr:uid="{4BA448CC-7B0F-43CF-8A4F-389070E87DB2}"/>
    <cellStyle name="40% - Accent6 16 3 5" xfId="19378" xr:uid="{4ED1BFCB-1349-4F28-8B9B-6C93A48375A6}"/>
    <cellStyle name="40% - Accent6 16 3 5 2" xfId="39475" xr:uid="{A57D59E3-9B28-494E-8AEA-0BD37D2C4A54}"/>
    <cellStyle name="40% - Accent6 16 3 6" xfId="23964" xr:uid="{4694954C-3BFA-4BAA-9805-511357114B37}"/>
    <cellStyle name="40% - Accent6 16 3 6 2" xfId="43896" xr:uid="{BC442281-8741-493F-B0AD-F05CB3BCE084}"/>
    <cellStyle name="40% - Accent6 16 3 7" xfId="30610" xr:uid="{0F5B3CE9-19A6-4ECC-BC77-8739AB8ECE1F}"/>
    <cellStyle name="40% - Accent6 16 4" xfId="8673" xr:uid="{BD2E5059-D65A-4E91-8213-B5CDBBC6A24F}"/>
    <cellStyle name="40% - Accent6 16 4 2" xfId="8674" xr:uid="{D325D8F7-4F70-43E2-86E4-1176D9437856}"/>
    <cellStyle name="40% - Accent6 16 4 2 2" xfId="19383" xr:uid="{598CF110-9888-43E9-B90E-3539D4810D7F}"/>
    <cellStyle name="40% - Accent6 16 4 2 2 2" xfId="39480" xr:uid="{53436716-5BF2-43FB-A996-4294A723C452}"/>
    <cellStyle name="40% - Accent6 16 4 2 3" xfId="30615" xr:uid="{09C44BC3-721A-4F0B-B22F-6E7D1F2333FE}"/>
    <cellStyle name="40% - Accent6 16 4 3" xfId="8675" xr:uid="{454DA868-2541-4864-A883-50EA2C1EA013}"/>
    <cellStyle name="40% - Accent6 16 4 3 2" xfId="19384" xr:uid="{A0B5EBE8-BE0D-4EF2-8E01-FB6D73BE7FD0}"/>
    <cellStyle name="40% - Accent6 16 4 3 2 2" xfId="39481" xr:uid="{463E544C-E119-4C51-AF76-15E8216157B3}"/>
    <cellStyle name="40% - Accent6 16 4 3 3" xfId="30616" xr:uid="{442112C0-C6EF-49B9-9C1F-9597F92E7742}"/>
    <cellStyle name="40% - Accent6 16 4 4" xfId="8676" xr:uid="{A1F85B70-2C95-4C4D-BB1E-E46E0BF25B00}"/>
    <cellStyle name="40% - Accent6 16 4 4 2" xfId="19385" xr:uid="{20746B80-F1CC-4152-96F9-7859FE4CAF6A}"/>
    <cellStyle name="40% - Accent6 16 4 4 2 2" xfId="39482" xr:uid="{CDE9F20F-8ABB-4637-BA77-8F1C03321686}"/>
    <cellStyle name="40% - Accent6 16 4 4 3" xfId="30617" xr:uid="{9C5AAD35-06E4-4AEC-8B92-02B40D8C20B9}"/>
    <cellStyle name="40% - Accent6 16 4 5" xfId="19382" xr:uid="{0DB6833F-9270-42EB-932B-B51509B90ED9}"/>
    <cellStyle name="40% - Accent6 16 4 5 2" xfId="39479" xr:uid="{0940FA50-6603-486F-A2CC-DD50999F677F}"/>
    <cellStyle name="40% - Accent6 16 4 6" xfId="30614" xr:uid="{5262A016-7825-4907-A013-DC3E575E7A4C}"/>
    <cellStyle name="40% - Accent6 16 5" xfId="8677" xr:uid="{45298F8C-04F0-49E5-A5EE-C96DB7AEFD8C}"/>
    <cellStyle name="40% - Accent6 16 5 2" xfId="19386" xr:uid="{2437FFB9-F723-4FA4-8F1E-E6AA19AE19F7}"/>
    <cellStyle name="40% - Accent6 16 5 2 2" xfId="39483" xr:uid="{601B50F9-82E8-4B11-B607-AE5B8E89A860}"/>
    <cellStyle name="40% - Accent6 16 5 3" xfId="30618" xr:uid="{4880840B-007E-4FEC-91A8-B3F5763C3677}"/>
    <cellStyle name="40% - Accent6 16 6" xfId="8678" xr:uid="{0D16D00D-C300-4A46-AB5F-CD74DEDF37C6}"/>
    <cellStyle name="40% - Accent6 16 6 2" xfId="19387" xr:uid="{E799AE24-24E6-4061-B8C7-8E072047032D}"/>
    <cellStyle name="40% - Accent6 16 6 2 2" xfId="39484" xr:uid="{D03FB2E3-C64B-42ED-8626-4DC7CBC955F7}"/>
    <cellStyle name="40% - Accent6 16 6 3" xfId="30619" xr:uid="{A6963623-61F8-497D-B355-F5C2C44417FD}"/>
    <cellStyle name="40% - Accent6 16 7" xfId="8679" xr:uid="{7EEAEEC9-A5FE-4EC8-BE67-5728572C2CF8}"/>
    <cellStyle name="40% - Accent6 16 7 2" xfId="19388" xr:uid="{F58E8F52-1126-4C7A-B260-4B75F223380C}"/>
    <cellStyle name="40% - Accent6 16 7 2 2" xfId="39485" xr:uid="{AEFBE2FC-B5FF-4E7F-82D5-EF9F1870C8B2}"/>
    <cellStyle name="40% - Accent6 16 7 3" xfId="30620" xr:uid="{1F5EF28F-CACB-41A1-8F5E-1F4E4AEA74C5}"/>
    <cellStyle name="40% - Accent6 16 8" xfId="19369" xr:uid="{5294906B-5F20-4C60-9B16-05D38CA0FCCE}"/>
    <cellStyle name="40% - Accent6 16 8 2" xfId="39466" xr:uid="{D65F3ED4-2D6C-4DB3-8765-84A306F763BE}"/>
    <cellStyle name="40% - Accent6 16 9" xfId="22747" xr:uid="{EA775B83-C0EF-4C35-B17A-3CEFC76F2532}"/>
    <cellStyle name="40% - Accent6 16 9 2" xfId="42775" xr:uid="{EA7884B3-F12E-41CC-92C9-20A5A4E8778D}"/>
    <cellStyle name="40% - Accent6 17" xfId="8680" xr:uid="{EFBEF7C0-8632-440B-83D1-9251F4048073}"/>
    <cellStyle name="40% - Accent6 17 10" xfId="30621" xr:uid="{37EC63EE-1A77-45FD-B410-B9E700467952}"/>
    <cellStyle name="40% - Accent6 17 2" xfId="8681" xr:uid="{CE575B66-05F1-4EFE-B685-17EE54659E6F}"/>
    <cellStyle name="40% - Accent6 17 2 2" xfId="8682" xr:uid="{20756E2B-E156-4BE6-BA3E-5AF2490A820F}"/>
    <cellStyle name="40% - Accent6 17 2 2 2" xfId="8683" xr:uid="{37E1974F-BFE4-4621-A01F-9480A0EE632B}"/>
    <cellStyle name="40% - Accent6 17 2 2 2 2" xfId="19392" xr:uid="{F37ABF5D-F907-4F42-BF4A-D824C4C1521C}"/>
    <cellStyle name="40% - Accent6 17 2 2 2 2 2" xfId="39489" xr:uid="{B76FFD64-BDCF-4542-AB2A-1B88D90CD07B}"/>
    <cellStyle name="40% - Accent6 17 2 2 2 3" xfId="30624" xr:uid="{4BA1E56C-BFF7-4D85-8406-01ECD51E0FEF}"/>
    <cellStyle name="40% - Accent6 17 2 2 3" xfId="8684" xr:uid="{E373571F-E83C-4011-A49E-A56CAFE032FA}"/>
    <cellStyle name="40% - Accent6 17 2 2 3 2" xfId="19393" xr:uid="{F4EE8522-247F-4341-A148-1AEC0464AA2E}"/>
    <cellStyle name="40% - Accent6 17 2 2 3 2 2" xfId="39490" xr:uid="{E3CBD457-D278-4193-BD4F-70D705C1BE22}"/>
    <cellStyle name="40% - Accent6 17 2 2 3 3" xfId="30625" xr:uid="{CE767595-8E04-4777-B40C-8029957163DF}"/>
    <cellStyle name="40% - Accent6 17 2 2 4" xfId="8685" xr:uid="{327BB668-DE0B-4F24-A37F-65E0F95EF6D5}"/>
    <cellStyle name="40% - Accent6 17 2 2 4 2" xfId="19394" xr:uid="{9103E860-2722-4B11-A611-97B2B73795DB}"/>
    <cellStyle name="40% - Accent6 17 2 2 4 2 2" xfId="39491" xr:uid="{214AC3E3-B782-4F83-B811-291924CEA939}"/>
    <cellStyle name="40% - Accent6 17 2 2 4 3" xfId="30626" xr:uid="{E2DB9D14-218E-4937-BA36-829674CAD39A}"/>
    <cellStyle name="40% - Accent6 17 2 2 5" xfId="19391" xr:uid="{B621CFE1-1CCC-4C9D-B9F8-4900808D4462}"/>
    <cellStyle name="40% - Accent6 17 2 2 5 2" xfId="39488" xr:uid="{2C86D814-CFEF-41FB-A59C-3B0D72F273D6}"/>
    <cellStyle name="40% - Accent6 17 2 2 6" xfId="30623" xr:uid="{8633431C-A02D-434D-AFC5-78C316854DE0}"/>
    <cellStyle name="40% - Accent6 17 2 3" xfId="8686" xr:uid="{7B359602-A0F0-4DFC-A126-A52C270A8761}"/>
    <cellStyle name="40% - Accent6 17 2 3 2" xfId="19395" xr:uid="{6E52A94C-EB13-4EE7-984F-E41CE3037E8D}"/>
    <cellStyle name="40% - Accent6 17 2 3 2 2" xfId="39492" xr:uid="{0148682A-4901-45EF-B074-D3DFDEB2C4D8}"/>
    <cellStyle name="40% - Accent6 17 2 3 3" xfId="30627" xr:uid="{206D1E54-0FA4-487F-80DC-DF094A4AA1D4}"/>
    <cellStyle name="40% - Accent6 17 2 4" xfId="8687" xr:uid="{918271E6-C6CA-422C-93BC-EB88998A91CC}"/>
    <cellStyle name="40% - Accent6 17 2 4 2" xfId="19396" xr:uid="{FEB95EA8-9758-4F12-91D9-495C0B80047F}"/>
    <cellStyle name="40% - Accent6 17 2 4 2 2" xfId="39493" xr:uid="{97343C15-4C65-4417-B539-F0132D6DC1C5}"/>
    <cellStyle name="40% - Accent6 17 2 4 3" xfId="30628" xr:uid="{720164F0-8C4E-43FA-94DB-C52F0C8FF4CB}"/>
    <cellStyle name="40% - Accent6 17 2 5" xfId="8688" xr:uid="{7B54CB57-8736-4A66-AE18-E96A5819B2AE}"/>
    <cellStyle name="40% - Accent6 17 2 5 2" xfId="19397" xr:uid="{6998506C-E95F-4D5F-9B8C-9239CCE1D63A}"/>
    <cellStyle name="40% - Accent6 17 2 5 2 2" xfId="39494" xr:uid="{EA1F23F5-B3F3-42B6-8400-5DBD8178ACAC}"/>
    <cellStyle name="40% - Accent6 17 2 5 3" xfId="30629" xr:uid="{E7F8427E-41B9-4341-BCBD-AD749561AD31}"/>
    <cellStyle name="40% - Accent6 17 2 6" xfId="19390" xr:uid="{7D649074-F156-406A-AC32-0213D013E644}"/>
    <cellStyle name="40% - Accent6 17 2 6 2" xfId="39487" xr:uid="{975312D6-6FDD-40BC-835E-930614F60B97}"/>
    <cellStyle name="40% - Accent6 17 2 7" xfId="23427" xr:uid="{5083E561-3089-4AAB-AB8A-751FA58E524F}"/>
    <cellStyle name="40% - Accent6 17 2 7 2" xfId="43366" xr:uid="{CCE9F6DA-8470-439F-B6AB-1E05105EAC4D}"/>
    <cellStyle name="40% - Accent6 17 2 8" xfId="30622" xr:uid="{6405D8F5-926C-4FB3-AC79-B9BDF7F53081}"/>
    <cellStyle name="40% - Accent6 17 3" xfId="8689" xr:uid="{551CEFD2-0CED-44B4-8D5C-061D9458DE4F}"/>
    <cellStyle name="40% - Accent6 17 3 2" xfId="8690" xr:uid="{1975F2FD-407C-4E3D-8E43-F78B111252CC}"/>
    <cellStyle name="40% - Accent6 17 3 2 2" xfId="19399" xr:uid="{18565C16-C6C3-4D1B-8714-EC009C3B12CD}"/>
    <cellStyle name="40% - Accent6 17 3 2 2 2" xfId="39496" xr:uid="{81345088-F19A-4CA2-8E2A-4AB0397849AA}"/>
    <cellStyle name="40% - Accent6 17 3 2 3" xfId="30631" xr:uid="{A99F3BEA-CC9A-43F0-8AB6-0E3259B598B1}"/>
    <cellStyle name="40% - Accent6 17 3 3" xfId="8691" xr:uid="{F1ED8C79-79B4-44F1-850C-A541204BB015}"/>
    <cellStyle name="40% - Accent6 17 3 3 2" xfId="19400" xr:uid="{5FDC6612-46F5-4675-80DB-59212029799D}"/>
    <cellStyle name="40% - Accent6 17 3 3 2 2" xfId="39497" xr:uid="{8554E340-B0AA-446F-8327-76D60B223AA5}"/>
    <cellStyle name="40% - Accent6 17 3 3 3" xfId="30632" xr:uid="{25174A62-7231-47BE-8E2C-0F49BB53CB04}"/>
    <cellStyle name="40% - Accent6 17 3 4" xfId="8692" xr:uid="{0E0ADF0C-B0A5-4FD8-94ED-7F1FAAC5A708}"/>
    <cellStyle name="40% - Accent6 17 3 4 2" xfId="19401" xr:uid="{A0E9B285-1B56-493A-B9DD-2E370462FCCD}"/>
    <cellStyle name="40% - Accent6 17 3 4 2 2" xfId="39498" xr:uid="{12521100-0DD6-4AFA-AE49-485AF835B106}"/>
    <cellStyle name="40% - Accent6 17 3 4 3" xfId="30633" xr:uid="{ADA7EA25-9C3F-4796-8609-FDD64A5D9596}"/>
    <cellStyle name="40% - Accent6 17 3 5" xfId="19398" xr:uid="{377B98F2-7A37-44A5-A8C7-D34ABD6807F5}"/>
    <cellStyle name="40% - Accent6 17 3 5 2" xfId="39495" xr:uid="{20EEB338-CD2D-4C08-BEF4-9D8CC5F0C001}"/>
    <cellStyle name="40% - Accent6 17 3 6" xfId="23974" xr:uid="{8DBA0DEE-C9C8-4652-9FF8-BDE9AEBBFB3E}"/>
    <cellStyle name="40% - Accent6 17 3 6 2" xfId="43906" xr:uid="{3AE11C2D-F66E-42C3-809A-2A3D9A629125}"/>
    <cellStyle name="40% - Accent6 17 3 7" xfId="30630" xr:uid="{E6345624-B3D7-4645-A465-AD480538090E}"/>
    <cellStyle name="40% - Accent6 17 4" xfId="8693" xr:uid="{D6F7425C-57A9-4BD1-A2C5-021D16467963}"/>
    <cellStyle name="40% - Accent6 17 4 2" xfId="8694" xr:uid="{8EA17FAA-3FFC-445F-9D2E-69F3383622C8}"/>
    <cellStyle name="40% - Accent6 17 4 2 2" xfId="19403" xr:uid="{B2CA752D-12A7-4911-83B3-325257B28C3F}"/>
    <cellStyle name="40% - Accent6 17 4 2 2 2" xfId="39500" xr:uid="{3ABA9E63-1A0C-482C-9053-3E3C859E2EED}"/>
    <cellStyle name="40% - Accent6 17 4 2 3" xfId="30635" xr:uid="{336B7E78-D32F-41E9-960C-08D91D8AF2FE}"/>
    <cellStyle name="40% - Accent6 17 4 3" xfId="8695" xr:uid="{68BB2BA9-6E3A-4876-81EE-42AA8ECB39C6}"/>
    <cellStyle name="40% - Accent6 17 4 3 2" xfId="19404" xr:uid="{B1C1D8FD-CFBD-4D62-94D3-41F8A2197002}"/>
    <cellStyle name="40% - Accent6 17 4 3 2 2" xfId="39501" xr:uid="{7F3F3C26-0A76-4DBF-9DCE-6DB95BD4FEEA}"/>
    <cellStyle name="40% - Accent6 17 4 3 3" xfId="30636" xr:uid="{9D877772-0E4B-4176-B02A-C73EC14E0BE8}"/>
    <cellStyle name="40% - Accent6 17 4 4" xfId="8696" xr:uid="{74AE6EE8-F6E1-4BA8-9359-B57AAE46E3A8}"/>
    <cellStyle name="40% - Accent6 17 4 4 2" xfId="19405" xr:uid="{C3A49E6C-159B-49BA-B6E8-13EAEF6D4B1E}"/>
    <cellStyle name="40% - Accent6 17 4 4 2 2" xfId="39502" xr:uid="{180E33A9-FA71-4062-851B-A7457DF770E7}"/>
    <cellStyle name="40% - Accent6 17 4 4 3" xfId="30637" xr:uid="{383291AF-6D78-49A6-8376-F145462D4E8C}"/>
    <cellStyle name="40% - Accent6 17 4 5" xfId="19402" xr:uid="{391AEDDB-5502-489E-831D-DACC5BEF1B0B}"/>
    <cellStyle name="40% - Accent6 17 4 5 2" xfId="39499" xr:uid="{8508C402-DA35-42D4-94E1-83256ECB70BB}"/>
    <cellStyle name="40% - Accent6 17 4 6" xfId="30634" xr:uid="{8F52010B-21BB-4B08-B64B-7244E6FAEFB8}"/>
    <cellStyle name="40% - Accent6 17 5" xfId="8697" xr:uid="{CF8DEC0D-C360-4C12-B955-C4840C91BA82}"/>
    <cellStyle name="40% - Accent6 17 5 2" xfId="19406" xr:uid="{5816FF89-105B-4E74-B332-56CB87750523}"/>
    <cellStyle name="40% - Accent6 17 5 2 2" xfId="39503" xr:uid="{3D1AF666-66EC-44A4-94FE-D4ED04CCE3DB}"/>
    <cellStyle name="40% - Accent6 17 5 3" xfId="30638" xr:uid="{1D6732C4-D8F6-43D9-9C04-BF3BD4B01851}"/>
    <cellStyle name="40% - Accent6 17 6" xfId="8698" xr:uid="{10A073F5-ED0F-4D1F-83BE-64A59C7285E1}"/>
    <cellStyle name="40% - Accent6 17 6 2" xfId="19407" xr:uid="{3A3071C4-32EF-444D-A07D-9333199B69F7}"/>
    <cellStyle name="40% - Accent6 17 6 2 2" xfId="39504" xr:uid="{217E72BA-CC30-446C-BBDC-A479C2EAC7E1}"/>
    <cellStyle name="40% - Accent6 17 6 3" xfId="30639" xr:uid="{296F27F6-81C0-4B15-AF1C-DD2D328CE609}"/>
    <cellStyle name="40% - Accent6 17 7" xfId="8699" xr:uid="{97B7839E-3C8A-41A3-8EDE-4793C4A246D0}"/>
    <cellStyle name="40% - Accent6 17 7 2" xfId="19408" xr:uid="{972AA7BB-CDD8-45CA-8851-FF03729EC5EC}"/>
    <cellStyle name="40% - Accent6 17 7 2 2" xfId="39505" xr:uid="{F54CD836-9F04-411A-A33B-ABA7047992D3}"/>
    <cellStyle name="40% - Accent6 17 7 3" xfId="30640" xr:uid="{3B4D7FC0-F11B-4DED-85B7-B2749EF8BAF7}"/>
    <cellStyle name="40% - Accent6 17 8" xfId="19389" xr:uid="{DABB903B-E790-41A7-B5E2-6AF255C1547E}"/>
    <cellStyle name="40% - Accent6 17 8 2" xfId="39486" xr:uid="{0E321865-642B-4A14-A160-51CF696470D6}"/>
    <cellStyle name="40% - Accent6 17 9" xfId="22757" xr:uid="{F9C6AEEB-448F-41C2-ACD7-568D42EE732E}"/>
    <cellStyle name="40% - Accent6 17 9 2" xfId="42785" xr:uid="{427FCFA2-2A71-4D78-ABDE-40EC2DD44161}"/>
    <cellStyle name="40% - Accent6 18" xfId="8700" xr:uid="{5B7A8C83-A0F7-4141-B2FB-500DEC2CC523}"/>
    <cellStyle name="40% - Accent6 18 10" xfId="30641" xr:uid="{F8764468-1EEE-4484-912B-D7F48EAB0343}"/>
    <cellStyle name="40% - Accent6 18 2" xfId="8701" xr:uid="{5301CC85-95D1-472F-A6BC-AEBE59E30568}"/>
    <cellStyle name="40% - Accent6 18 2 2" xfId="8702" xr:uid="{31854986-9B39-41E6-B589-A7090A8FCEF9}"/>
    <cellStyle name="40% - Accent6 18 2 2 2" xfId="8703" xr:uid="{9B40278C-E3B3-4930-A6C4-B7305C2D8944}"/>
    <cellStyle name="40% - Accent6 18 2 2 2 2" xfId="19412" xr:uid="{7E39427E-7A70-4C02-859A-0CC406F289F8}"/>
    <cellStyle name="40% - Accent6 18 2 2 2 2 2" xfId="39509" xr:uid="{956BCBF7-14C6-40C1-861F-D6CDE83133D0}"/>
    <cellStyle name="40% - Accent6 18 2 2 2 3" xfId="30644" xr:uid="{C8023D59-08C6-47B4-A9D1-9E6C29FFF806}"/>
    <cellStyle name="40% - Accent6 18 2 2 3" xfId="8704" xr:uid="{66C620D0-63DF-4117-BD41-502FBD193719}"/>
    <cellStyle name="40% - Accent6 18 2 2 3 2" xfId="19413" xr:uid="{50E63838-ABB5-432F-982A-4DD8B2CD854B}"/>
    <cellStyle name="40% - Accent6 18 2 2 3 2 2" xfId="39510" xr:uid="{68DC483C-5699-4AB8-A200-18490BE8818C}"/>
    <cellStyle name="40% - Accent6 18 2 2 3 3" xfId="30645" xr:uid="{FF20BD59-17C8-46FF-842A-CCC7C86FE9DB}"/>
    <cellStyle name="40% - Accent6 18 2 2 4" xfId="8705" xr:uid="{B9B2E483-641F-4D4B-A59A-2B9CF4476906}"/>
    <cellStyle name="40% - Accent6 18 2 2 4 2" xfId="19414" xr:uid="{552BF13A-E86C-498B-AE7D-1FDFC85F2992}"/>
    <cellStyle name="40% - Accent6 18 2 2 4 2 2" xfId="39511" xr:uid="{2DEFCD97-FB30-4B97-9B0B-F79DD0FD9366}"/>
    <cellStyle name="40% - Accent6 18 2 2 4 3" xfId="30646" xr:uid="{888D2D33-D80F-4483-8905-6558AB3905B8}"/>
    <cellStyle name="40% - Accent6 18 2 2 5" xfId="19411" xr:uid="{9614AC1E-AC6C-4BC5-B7AD-063B67C94C32}"/>
    <cellStyle name="40% - Accent6 18 2 2 5 2" xfId="39508" xr:uid="{53635B62-C9A7-44F3-ADDF-0BFCD9FF2929}"/>
    <cellStyle name="40% - Accent6 18 2 2 6" xfId="30643" xr:uid="{99AC2A8D-B678-473B-9950-DD49579E23DB}"/>
    <cellStyle name="40% - Accent6 18 2 3" xfId="8706" xr:uid="{3053F0A7-B4D4-41BA-8C69-8FCBAA914B71}"/>
    <cellStyle name="40% - Accent6 18 2 3 2" xfId="19415" xr:uid="{08921527-F625-482A-812A-EE46888262C3}"/>
    <cellStyle name="40% - Accent6 18 2 3 2 2" xfId="39512" xr:uid="{147F7510-1186-4A6E-8E8F-C6EE5224B62B}"/>
    <cellStyle name="40% - Accent6 18 2 3 3" xfId="30647" xr:uid="{99A5A4C5-EA56-4518-94AE-6E65F4F39BDA}"/>
    <cellStyle name="40% - Accent6 18 2 4" xfId="8707" xr:uid="{C54A743B-5A33-4B89-A623-A3051E9DF849}"/>
    <cellStyle name="40% - Accent6 18 2 4 2" xfId="19416" xr:uid="{886693C0-802B-4AC3-AC26-2FA4849C3B1C}"/>
    <cellStyle name="40% - Accent6 18 2 4 2 2" xfId="39513" xr:uid="{19BA7A4C-00A9-41E7-A539-72DC7B7ED19E}"/>
    <cellStyle name="40% - Accent6 18 2 4 3" xfId="30648" xr:uid="{5D1A2380-3C7D-4605-B4A4-263A2521349F}"/>
    <cellStyle name="40% - Accent6 18 2 5" xfId="8708" xr:uid="{70054E43-4CDA-4482-A03C-D91A540ECE3C}"/>
    <cellStyle name="40% - Accent6 18 2 5 2" xfId="19417" xr:uid="{AD0039F8-EB94-41E6-B8BB-5F5C170E4651}"/>
    <cellStyle name="40% - Accent6 18 2 5 2 2" xfId="39514" xr:uid="{1A95C71A-7FA6-4FA3-97C5-A01B5C1C2CD4}"/>
    <cellStyle name="40% - Accent6 18 2 5 3" xfId="30649" xr:uid="{7C0EC2A5-FDDA-4BD1-9027-251FE3391214}"/>
    <cellStyle name="40% - Accent6 18 2 6" xfId="19410" xr:uid="{F7BE9EE0-8591-4D45-8163-B8EFA2D99F2A}"/>
    <cellStyle name="40% - Accent6 18 2 6 2" xfId="39507" xr:uid="{05F87388-0ADB-4725-BB9E-3FF76B20388C}"/>
    <cellStyle name="40% - Accent6 18 2 7" xfId="23435" xr:uid="{A5FCC2C0-9F13-4530-BF3D-024287D4BF96}"/>
    <cellStyle name="40% - Accent6 18 2 7 2" xfId="43374" xr:uid="{3FE72A77-01EF-4B12-A7E9-D242FEB6B98C}"/>
    <cellStyle name="40% - Accent6 18 2 8" xfId="30642" xr:uid="{C205D886-804A-4EB7-AAD9-7109814337C1}"/>
    <cellStyle name="40% - Accent6 18 3" xfId="8709" xr:uid="{CD05EDFF-1516-4903-8143-9D2DA5787D04}"/>
    <cellStyle name="40% - Accent6 18 3 2" xfId="8710" xr:uid="{07F2CA84-E0B3-4B5C-B7AC-6AC05FA0D753}"/>
    <cellStyle name="40% - Accent6 18 3 2 2" xfId="19419" xr:uid="{7EDC5FEB-2B26-44D1-A688-AD8F83114F0A}"/>
    <cellStyle name="40% - Accent6 18 3 2 2 2" xfId="39516" xr:uid="{BC5DB70F-CCC5-48E0-BA99-D19889C70E8D}"/>
    <cellStyle name="40% - Accent6 18 3 2 3" xfId="30651" xr:uid="{03AFC97C-664E-4927-A4C8-F023F1840043}"/>
    <cellStyle name="40% - Accent6 18 3 3" xfId="8711" xr:uid="{47179598-3EAD-49FB-9D2E-D02D9133DCA7}"/>
    <cellStyle name="40% - Accent6 18 3 3 2" xfId="19420" xr:uid="{EF1E210B-05DA-4AD5-8935-CBBCE9177331}"/>
    <cellStyle name="40% - Accent6 18 3 3 2 2" xfId="39517" xr:uid="{059C0812-0BAF-4B4E-B3C6-5EE6B1887C67}"/>
    <cellStyle name="40% - Accent6 18 3 3 3" xfId="30652" xr:uid="{A635F408-A022-4C46-B5FF-D63F3443C928}"/>
    <cellStyle name="40% - Accent6 18 3 4" xfId="8712" xr:uid="{73379CB4-A0B7-4FB7-B070-6F0D959869E8}"/>
    <cellStyle name="40% - Accent6 18 3 4 2" xfId="19421" xr:uid="{AAA09A5F-5190-4A3C-B490-0872C58DB9A3}"/>
    <cellStyle name="40% - Accent6 18 3 4 2 2" xfId="39518" xr:uid="{5DA82294-3C2C-4730-9FBA-1A42D9CFA789}"/>
    <cellStyle name="40% - Accent6 18 3 4 3" xfId="30653" xr:uid="{554C2782-CD9C-4213-BE05-A7A920D43A73}"/>
    <cellStyle name="40% - Accent6 18 3 5" xfId="19418" xr:uid="{E14A572B-5C5F-406E-B52D-972A8CF86D77}"/>
    <cellStyle name="40% - Accent6 18 3 5 2" xfId="39515" xr:uid="{0EC5D3D1-38EA-49CC-92D6-A7DC8557917C}"/>
    <cellStyle name="40% - Accent6 18 3 6" xfId="23982" xr:uid="{724BCDD0-BC84-434D-BD22-1CADDEDCBF0F}"/>
    <cellStyle name="40% - Accent6 18 3 6 2" xfId="43914" xr:uid="{64ADAAA9-B447-4F54-A4A4-54C2B693FC60}"/>
    <cellStyle name="40% - Accent6 18 3 7" xfId="30650" xr:uid="{BA4AAC29-0357-4BE8-B03A-A57F5D5F6B71}"/>
    <cellStyle name="40% - Accent6 18 4" xfId="8713" xr:uid="{4C770772-15EB-4DF1-A1A4-D5C662603214}"/>
    <cellStyle name="40% - Accent6 18 4 2" xfId="8714" xr:uid="{A87B3FD4-A381-4E68-81BB-ED990DB58948}"/>
    <cellStyle name="40% - Accent6 18 4 2 2" xfId="19423" xr:uid="{8E9A5FF1-E2D2-48E1-91EF-412E70BE4C6A}"/>
    <cellStyle name="40% - Accent6 18 4 2 2 2" xfId="39520" xr:uid="{CFCF7EEF-0F31-451C-A71B-C6C288DD6C2A}"/>
    <cellStyle name="40% - Accent6 18 4 2 3" xfId="30655" xr:uid="{9900B0C0-6304-4E5B-8B14-15EBE7E74DCF}"/>
    <cellStyle name="40% - Accent6 18 4 3" xfId="8715" xr:uid="{906FD504-A890-43ED-98F1-B7D7CF308E20}"/>
    <cellStyle name="40% - Accent6 18 4 3 2" xfId="19424" xr:uid="{3E5BDB2C-46F8-497E-AFC2-7CD1B888E245}"/>
    <cellStyle name="40% - Accent6 18 4 3 2 2" xfId="39521" xr:uid="{DB0387E9-C99E-4B38-93D0-F8D1B08CE68E}"/>
    <cellStyle name="40% - Accent6 18 4 3 3" xfId="30656" xr:uid="{E9A65871-E4C6-43B0-B677-A733D928391B}"/>
    <cellStyle name="40% - Accent6 18 4 4" xfId="8716" xr:uid="{90E23E0D-487A-4D0D-A27A-CE312B2DCEEF}"/>
    <cellStyle name="40% - Accent6 18 4 4 2" xfId="19425" xr:uid="{737DC0F2-8003-4DD5-80D1-8221E6660A2B}"/>
    <cellStyle name="40% - Accent6 18 4 4 2 2" xfId="39522" xr:uid="{B336F0F2-2D78-47EC-B254-2FE39CE1FF94}"/>
    <cellStyle name="40% - Accent6 18 4 4 3" xfId="30657" xr:uid="{FA472178-5C13-468A-827A-FEA4F2C6CBA1}"/>
    <cellStyle name="40% - Accent6 18 4 5" xfId="19422" xr:uid="{E831DBF6-25D8-4AD2-8135-C04F8AEEE2E3}"/>
    <cellStyle name="40% - Accent6 18 4 5 2" xfId="39519" xr:uid="{87C86C10-4B65-426D-A40F-AE51C8AA11A3}"/>
    <cellStyle name="40% - Accent6 18 4 6" xfId="30654" xr:uid="{BF79660A-AC57-44D0-93D4-B95DC5F15572}"/>
    <cellStyle name="40% - Accent6 18 5" xfId="8717" xr:uid="{4B0B266C-91C8-4AC9-B4F7-B1717C5E53F0}"/>
    <cellStyle name="40% - Accent6 18 5 2" xfId="19426" xr:uid="{971C37A6-0845-4A5B-8DE1-EBDF52EB9268}"/>
    <cellStyle name="40% - Accent6 18 5 2 2" xfId="39523" xr:uid="{D46D6CCE-842A-4C74-A880-CA0B404A4420}"/>
    <cellStyle name="40% - Accent6 18 5 3" xfId="30658" xr:uid="{0D678572-5120-4CA8-B792-E8DD68FBD5E3}"/>
    <cellStyle name="40% - Accent6 18 6" xfId="8718" xr:uid="{A201EB0D-20E3-4FFB-80D6-E0496C82A21E}"/>
    <cellStyle name="40% - Accent6 18 6 2" xfId="19427" xr:uid="{6B62DC90-58C4-4755-BA7F-83DD1E7F9679}"/>
    <cellStyle name="40% - Accent6 18 6 2 2" xfId="39524" xr:uid="{EF5E3F67-5112-419C-921B-422AD0AED70B}"/>
    <cellStyle name="40% - Accent6 18 6 3" xfId="30659" xr:uid="{7921CF92-25B8-46FD-A75C-971623C03676}"/>
    <cellStyle name="40% - Accent6 18 7" xfId="8719" xr:uid="{96F76D51-7D2E-4CA2-8FB4-CBB46D5E615A}"/>
    <cellStyle name="40% - Accent6 18 7 2" xfId="19428" xr:uid="{661F4D59-BF8E-470A-A2AA-6C593E50EB00}"/>
    <cellStyle name="40% - Accent6 18 7 2 2" xfId="39525" xr:uid="{7AFBEF02-5510-4FBB-8418-02122F99F247}"/>
    <cellStyle name="40% - Accent6 18 7 3" xfId="30660" xr:uid="{36ACA7F0-5D43-4A85-9EB3-63087191CB15}"/>
    <cellStyle name="40% - Accent6 18 8" xfId="19409" xr:uid="{9C329682-751E-4B8D-9317-736FE9EBDD2E}"/>
    <cellStyle name="40% - Accent6 18 8 2" xfId="39506" xr:uid="{8FA3604C-5F24-4C86-BE51-4A03AADA8376}"/>
    <cellStyle name="40% - Accent6 18 9" xfId="22765" xr:uid="{C16CF3F8-480E-42E6-BD34-BAE41B0CB887}"/>
    <cellStyle name="40% - Accent6 18 9 2" xfId="42793" xr:uid="{87DF8FC5-9260-4E55-978F-D5482E9109DD}"/>
    <cellStyle name="40% - Accent6 19" xfId="8720" xr:uid="{A63061B5-8F77-4756-98C1-5C7A878A003B}"/>
    <cellStyle name="40% - Accent6 19 2" xfId="8721" xr:uid="{C5041C01-74AE-4E82-9CA2-473FC4AB2E6D}"/>
    <cellStyle name="40% - Accent6 19 2 2" xfId="8722" xr:uid="{BA48B751-47BA-4E4F-B7CD-C0E26A2B38C4}"/>
    <cellStyle name="40% - Accent6 19 2 2 2" xfId="8723" xr:uid="{7A5AA0E7-A39B-40AA-88F8-DDADED6EF69E}"/>
    <cellStyle name="40% - Accent6 19 2 2 2 2" xfId="19432" xr:uid="{AB68CB54-0BA7-4468-8082-DCED58661C3B}"/>
    <cellStyle name="40% - Accent6 19 2 2 2 2 2" xfId="39529" xr:uid="{56E7E5C8-ECDA-4978-BC05-A2CB565F31AF}"/>
    <cellStyle name="40% - Accent6 19 2 2 2 3" xfId="30664" xr:uid="{89838A1B-7665-4E23-827D-69DEAFCABD61}"/>
    <cellStyle name="40% - Accent6 19 2 2 3" xfId="8724" xr:uid="{280AF5C7-A8F6-4730-A31A-5831C8F778E8}"/>
    <cellStyle name="40% - Accent6 19 2 2 3 2" xfId="19433" xr:uid="{66575EFE-23B8-4726-B557-D15873E11FED}"/>
    <cellStyle name="40% - Accent6 19 2 2 3 2 2" xfId="39530" xr:uid="{DF2CF199-41F1-4AA4-87EB-16381CF398B0}"/>
    <cellStyle name="40% - Accent6 19 2 2 3 3" xfId="30665" xr:uid="{F07C3E49-BD4B-493F-AA20-381D5D926D3D}"/>
    <cellStyle name="40% - Accent6 19 2 2 4" xfId="8725" xr:uid="{F665631A-8D69-49C1-B63D-7D7F767D824F}"/>
    <cellStyle name="40% - Accent6 19 2 2 4 2" xfId="19434" xr:uid="{8A912FD6-FD9F-4C53-8D9C-C80B642F910B}"/>
    <cellStyle name="40% - Accent6 19 2 2 4 2 2" xfId="39531" xr:uid="{3732F7E3-A14D-4723-A03E-ACA19C6DAE02}"/>
    <cellStyle name="40% - Accent6 19 2 2 4 3" xfId="30666" xr:uid="{FB2479CD-29D1-48C2-8601-538E4584D261}"/>
    <cellStyle name="40% - Accent6 19 2 2 5" xfId="19431" xr:uid="{A637551C-E342-40A5-A870-6CFB872BAD3D}"/>
    <cellStyle name="40% - Accent6 19 2 2 5 2" xfId="39528" xr:uid="{09B819B4-BEF5-46FB-94C3-CF71099ECEBF}"/>
    <cellStyle name="40% - Accent6 19 2 2 6" xfId="30663" xr:uid="{33536FB6-C93B-4874-8744-28A697CA37FD}"/>
    <cellStyle name="40% - Accent6 19 2 3" xfId="8726" xr:uid="{F250FBED-19A4-4EAA-95C7-03951F7C78EB}"/>
    <cellStyle name="40% - Accent6 19 2 3 2" xfId="19435" xr:uid="{7C6E0DFA-BC3F-4496-93F4-CFDB196703E6}"/>
    <cellStyle name="40% - Accent6 19 2 3 2 2" xfId="39532" xr:uid="{3CD89A6A-5236-4A3F-B9CF-8B05CFDFE9D7}"/>
    <cellStyle name="40% - Accent6 19 2 3 3" xfId="30667" xr:uid="{F5E7E605-9A1D-4063-BB16-E516F0C69580}"/>
    <cellStyle name="40% - Accent6 19 2 4" xfId="8727" xr:uid="{655CE01D-E87D-4B01-A4FF-5CD6D14FF85E}"/>
    <cellStyle name="40% - Accent6 19 2 4 2" xfId="19436" xr:uid="{65925DC5-78D6-4B6A-B2A8-A9F8ED955E58}"/>
    <cellStyle name="40% - Accent6 19 2 4 2 2" xfId="39533" xr:uid="{12B5B63E-2FDD-429B-8C24-99970F64D44B}"/>
    <cellStyle name="40% - Accent6 19 2 4 3" xfId="30668" xr:uid="{395567EA-9277-4435-BF9C-64E788812B2D}"/>
    <cellStyle name="40% - Accent6 19 2 5" xfId="8728" xr:uid="{CDEEC689-5D22-492C-B475-801D651F0FEE}"/>
    <cellStyle name="40% - Accent6 19 2 5 2" xfId="19437" xr:uid="{E0CB765C-34B7-44A6-BE28-151A99EA7CDF}"/>
    <cellStyle name="40% - Accent6 19 2 5 2 2" xfId="39534" xr:uid="{6F64742C-5926-448A-A223-3867C625AA2B}"/>
    <cellStyle name="40% - Accent6 19 2 5 3" xfId="30669" xr:uid="{19DBB1E3-CB51-40A4-BC60-96E352B38E67}"/>
    <cellStyle name="40% - Accent6 19 2 6" xfId="19430" xr:uid="{D2EDC3BE-1CB9-4FC6-B279-56E38DC3CE03}"/>
    <cellStyle name="40% - Accent6 19 2 6 2" xfId="39527" xr:uid="{5437E914-7AD2-470E-BA92-F4D64043272B}"/>
    <cellStyle name="40% - Accent6 19 2 7" xfId="23447" xr:uid="{0F33BD9F-1EB8-46FA-AAE2-A97730B82AC1}"/>
    <cellStyle name="40% - Accent6 19 2 7 2" xfId="43386" xr:uid="{E246E70E-35DA-4B3B-B616-69C68C744057}"/>
    <cellStyle name="40% - Accent6 19 2 8" xfId="30662" xr:uid="{050CC1CA-8B96-4E28-9EC3-F7417FF44962}"/>
    <cellStyle name="40% - Accent6 19 3" xfId="8729" xr:uid="{D43729A8-34E6-4025-80A4-CAACFC143051}"/>
    <cellStyle name="40% - Accent6 19 3 2" xfId="8730" xr:uid="{83E5FFB5-05CF-47E0-BBDB-061D02621205}"/>
    <cellStyle name="40% - Accent6 19 3 2 2" xfId="19439" xr:uid="{300CEC24-74C7-4D8F-99C5-32703B910811}"/>
    <cellStyle name="40% - Accent6 19 3 2 2 2" xfId="39536" xr:uid="{B9E6CA9D-7FEB-4D0B-B08F-07223F28AE44}"/>
    <cellStyle name="40% - Accent6 19 3 2 3" xfId="30671" xr:uid="{EB3ED0FA-AB72-4D48-891A-2BB2D5E10956}"/>
    <cellStyle name="40% - Accent6 19 3 3" xfId="8731" xr:uid="{3EC4DF65-3557-4BE4-92EE-2207D9FADE5E}"/>
    <cellStyle name="40% - Accent6 19 3 3 2" xfId="19440" xr:uid="{4A1672C2-A513-472C-A883-2DC75CC40A72}"/>
    <cellStyle name="40% - Accent6 19 3 3 2 2" xfId="39537" xr:uid="{B9707FC5-69D6-4C69-9C3D-C7987352C0BF}"/>
    <cellStyle name="40% - Accent6 19 3 3 3" xfId="30672" xr:uid="{269EFC81-C528-4A59-B4B3-8D2B4CB2DA39}"/>
    <cellStyle name="40% - Accent6 19 3 4" xfId="8732" xr:uid="{BF8DFABF-F2AD-4471-940A-43D4D6A7FD69}"/>
    <cellStyle name="40% - Accent6 19 3 4 2" xfId="19441" xr:uid="{1CF9FE61-03EB-4CFF-B92D-BD2EA69924C2}"/>
    <cellStyle name="40% - Accent6 19 3 4 2 2" xfId="39538" xr:uid="{6A959444-2820-4EE5-8B00-E3D59912B7CA}"/>
    <cellStyle name="40% - Accent6 19 3 4 3" xfId="30673" xr:uid="{6821009C-BB91-4A6C-9B9C-79D8FF33CE07}"/>
    <cellStyle name="40% - Accent6 19 3 5" xfId="19438" xr:uid="{7D2F71DC-27D7-4059-AAE2-613819901AF8}"/>
    <cellStyle name="40% - Accent6 19 3 5 2" xfId="39535" xr:uid="{BA07BA46-6EF3-4320-9812-B55FE1030F4A}"/>
    <cellStyle name="40% - Accent6 19 3 6" xfId="23994" xr:uid="{03924C6A-72D6-481A-86A4-6286CA22279B}"/>
    <cellStyle name="40% - Accent6 19 3 6 2" xfId="43926" xr:uid="{13D80A07-F768-486E-8C92-3F8C9CF54153}"/>
    <cellStyle name="40% - Accent6 19 3 7" xfId="30670" xr:uid="{9F1D496E-0E4E-4424-BC90-365F6217A706}"/>
    <cellStyle name="40% - Accent6 19 4" xfId="8733" xr:uid="{E0B50079-6E69-4B47-A5E5-F68FBA51FDA6}"/>
    <cellStyle name="40% - Accent6 19 4 2" xfId="19442" xr:uid="{30AAF0A8-A682-4313-8240-C4A2AB57999E}"/>
    <cellStyle name="40% - Accent6 19 4 2 2" xfId="39539" xr:uid="{5AB94279-E84A-4C2A-BB82-A0B7C5413357}"/>
    <cellStyle name="40% - Accent6 19 4 3" xfId="30674" xr:uid="{9BDE59F9-9656-42B0-B8C4-5E38A5C43145}"/>
    <cellStyle name="40% - Accent6 19 5" xfId="8734" xr:uid="{BADA30C7-31A8-4B5E-A90D-C032EB7F6138}"/>
    <cellStyle name="40% - Accent6 19 5 2" xfId="19443" xr:uid="{71F18ADF-8CBE-4E88-BE91-D778B94CBAC5}"/>
    <cellStyle name="40% - Accent6 19 5 2 2" xfId="39540" xr:uid="{4ADC35F3-7BED-4FCE-8D7E-70A2AC1552AC}"/>
    <cellStyle name="40% - Accent6 19 5 3" xfId="30675" xr:uid="{2208C929-6F23-42F6-AFAD-F1D606F27C79}"/>
    <cellStyle name="40% - Accent6 19 6" xfId="8735" xr:uid="{DA935907-FABA-454A-B025-2774AF867613}"/>
    <cellStyle name="40% - Accent6 19 6 2" xfId="19444" xr:uid="{9F7994C9-72FC-49C7-8710-F6E4D76AD517}"/>
    <cellStyle name="40% - Accent6 19 6 2 2" xfId="39541" xr:uid="{98C19DBE-16B9-43B4-A1F1-699ABA90804F}"/>
    <cellStyle name="40% - Accent6 19 6 3" xfId="30676" xr:uid="{596EDF29-AF59-4DF5-AAB5-79FD7B1DB127}"/>
    <cellStyle name="40% - Accent6 19 7" xfId="19429" xr:uid="{ED067EED-E96F-4C4A-BDB9-F449D1F09529}"/>
    <cellStyle name="40% - Accent6 19 7 2" xfId="39526" xr:uid="{CA731743-D203-4A4A-A16D-ED6A92D9C312}"/>
    <cellStyle name="40% - Accent6 19 8" xfId="22777" xr:uid="{BB38C696-9F8C-4767-9E78-FFE3A60141EA}"/>
    <cellStyle name="40% - Accent6 19 8 2" xfId="42805" xr:uid="{DE5C8E30-71EB-4B1C-95F6-C4CF187935C8}"/>
    <cellStyle name="40% - Accent6 19 9" xfId="30661" xr:uid="{5F6CED19-D04F-425C-9E3E-7BF48BA8B26B}"/>
    <cellStyle name="40% - Accent6 2" xfId="48" xr:uid="{00000000-0005-0000-0000-000011000000}"/>
    <cellStyle name="40% - Accent6 2 10" xfId="22351" xr:uid="{718F71F5-ED3E-4112-9188-71EDD7163D35}"/>
    <cellStyle name="40% - Accent6 2 10 2" xfId="42385" xr:uid="{E0E04004-405C-476D-B630-42E1246FD7E6}"/>
    <cellStyle name="40% - Accent6 2 11" xfId="24217" xr:uid="{1FB986F9-2334-4CB5-8EEA-BA3F31A53F71}"/>
    <cellStyle name="40% - Accent6 2 11 2" xfId="43985" xr:uid="{E0E8016C-F9FD-4F2A-9076-8E5BFEB55099}"/>
    <cellStyle name="40% - Accent6 2 12" xfId="2315" xr:uid="{8DFA4899-1678-4661-9EED-B823D6E8B439}"/>
    <cellStyle name="40% - Accent6 2 13" xfId="24444" xr:uid="{6BE5F8B9-7AD2-4B95-B56F-72B6C1A79088}"/>
    <cellStyle name="40% - Accent6 2 14" xfId="1994" xr:uid="{6F3D18FB-AEF1-4507-ABEE-EC3A1571C2AE}"/>
    <cellStyle name="40% - Accent6 2 15" xfId="1767" xr:uid="{958C3A91-8B78-40CD-B1CA-18CCEF4C7C67}"/>
    <cellStyle name="40% - Accent6 2 2" xfId="213" xr:uid="{7A93CE4B-C872-409E-B3BB-0FDD64939162}"/>
    <cellStyle name="40% - Accent6 2 2 10" xfId="1892" xr:uid="{8AEFDEC6-EFFE-4906-8D92-BA6D2F42B003}"/>
    <cellStyle name="40% - Accent6 2 2 2" xfId="365" xr:uid="{D8F37188-569C-4B9D-B1B3-5FAA127EA000}"/>
    <cellStyle name="40% - Accent6 2 2 2 2" xfId="729" xr:uid="{5750F3BE-420B-483E-B5B0-FDABA385EB74}"/>
    <cellStyle name="40% - Accent6 2 2 2 2 2" xfId="1213" xr:uid="{1D6DAE44-858C-479B-9314-1D734B0E186E}"/>
    <cellStyle name="40% - Accent6 2 2 2 2 2 2" xfId="39544" xr:uid="{8A1611B0-72E1-49FE-A833-DE1C3B06F899}"/>
    <cellStyle name="40% - Accent6 2 2 2 2 2 3" xfId="19447" xr:uid="{46594289-21CF-4D08-B826-458B5D3935FC}"/>
    <cellStyle name="40% - Accent6 2 2 2 2 3" xfId="1698" xr:uid="{F46842DF-53B1-4854-B171-7A73BB48B38F}"/>
    <cellStyle name="40% - Accent6 2 2 2 2 3 2" xfId="30679" xr:uid="{EF9F7644-3F32-4355-BEB9-BDB646AC72BF}"/>
    <cellStyle name="40% - Accent6 2 2 2 2 4" xfId="8738" xr:uid="{6F684CA1-E605-4C71-9129-9F3BA84854C6}"/>
    <cellStyle name="40% - Accent6 2 2 2 3" xfId="987" xr:uid="{F866FA55-74A8-4919-B419-76228B9902A6}"/>
    <cellStyle name="40% - Accent6 2 2 2 3 2" xfId="19448" xr:uid="{9D31EC18-9408-40E4-972F-A4C6495B5B1D}"/>
    <cellStyle name="40% - Accent6 2 2 2 3 2 2" xfId="39545" xr:uid="{6DC7CA46-48AE-4BA8-9F4F-5587F4209CB0}"/>
    <cellStyle name="40% - Accent6 2 2 2 3 3" xfId="30680" xr:uid="{8D530450-2D62-41D5-B06E-B9BF5DE1C776}"/>
    <cellStyle name="40% - Accent6 2 2 2 3 4" xfId="8739" xr:uid="{2B5F3553-EBF1-4A4C-B63A-F51D7BAB133F}"/>
    <cellStyle name="40% - Accent6 2 2 2 4" xfId="1472" xr:uid="{30A9FD38-3F1F-4B66-A078-1BCE07725861}"/>
    <cellStyle name="40% - Accent6 2 2 2 4 2" xfId="19449" xr:uid="{525C1963-3AB8-453E-8375-D50A160689B8}"/>
    <cellStyle name="40% - Accent6 2 2 2 4 2 2" xfId="39546" xr:uid="{EC529767-50B6-4BCB-9DC9-D50200FCAEF4}"/>
    <cellStyle name="40% - Accent6 2 2 2 4 3" xfId="30681" xr:uid="{2082C663-6357-4831-ACA4-8F00D44405A2}"/>
    <cellStyle name="40% - Accent6 2 2 2 4 4" xfId="8740" xr:uid="{69C1D841-B79F-4336-988F-C2318466D185}"/>
    <cellStyle name="40% - Accent6 2 2 2 5" xfId="19446" xr:uid="{2854FE7A-609B-49D7-8C3D-C15B9E0D1252}"/>
    <cellStyle name="40% - Accent6 2 2 2 5 2" xfId="39543" xr:uid="{80440F17-76EA-4839-922D-7ADD61697EF8}"/>
    <cellStyle name="40% - Accent6 2 2 2 6" xfId="23000" xr:uid="{4B05FFCB-5D96-4336-86FB-9D0BDF7110E0}"/>
    <cellStyle name="40% - Accent6 2 2 2 6 2" xfId="42943" xr:uid="{321EDF54-F14E-4B18-8552-E3DF1E05C445}"/>
    <cellStyle name="40% - Accent6 2 2 2 7" xfId="8737" xr:uid="{EAB1D089-A150-496A-9913-7E43EA5D5CEA}"/>
    <cellStyle name="40% - Accent6 2 2 2 8" xfId="30678" xr:uid="{03B58B9A-738F-49DF-9C87-655BDACCC829}"/>
    <cellStyle name="40% - Accent6 2 2 2 9" xfId="2250" xr:uid="{1EC2EA80-3F50-4936-A4D0-2EEB6EAE6637}"/>
    <cellStyle name="40% - Accent6 2 2 3" xfId="604" xr:uid="{B0EA3CA1-3462-4AA8-A025-1B7A95420965}"/>
    <cellStyle name="40% - Accent6 2 2 3 2" xfId="1088" xr:uid="{3426042E-3AE8-432F-B7D1-58A162171066}"/>
    <cellStyle name="40% - Accent6 2 2 3 2 2" xfId="43410" xr:uid="{91D95499-C0AD-4E5D-826C-6B4C954489D1}"/>
    <cellStyle name="40% - Accent6 2 2 3 2 3" xfId="23473" xr:uid="{49CCCAA0-42CB-4C76-931F-7139683226A3}"/>
    <cellStyle name="40% - Accent6 2 2 3 3" xfId="1573" xr:uid="{548B5E3A-AC1F-468F-BBCD-06C03AC8EECC}"/>
    <cellStyle name="40% - Accent6 2 2 3 4" xfId="8741" xr:uid="{61117F95-3AAA-44DC-8C07-0B53707DC9BD}"/>
    <cellStyle name="40% - Accent6 2 2 4" xfId="862" xr:uid="{530EC965-3186-4ADF-B8A3-F1F142ABF5B7}"/>
    <cellStyle name="40% - Accent6 2 2 4 2" xfId="8742" xr:uid="{FEE3FC13-7C41-41C5-8FBF-ED00AAE6DA4B}"/>
    <cellStyle name="40% - Accent6 2 2 5" xfId="1347" xr:uid="{6215F578-BA04-478C-85FD-548C97E6716E}"/>
    <cellStyle name="40% - Accent6 2 2 5 2" xfId="8743" xr:uid="{3B5AFC58-B71C-4B97-A916-D4BAA746D5B1}"/>
    <cellStyle name="40% - Accent6 2 2 6" xfId="8736" xr:uid="{78AA3B2C-B3F6-410D-899A-58EF9E0B904E}"/>
    <cellStyle name="40% - Accent6 2 2 6 2" xfId="19445" xr:uid="{B570500D-ADB1-435E-B9FA-38F078AAD069}"/>
    <cellStyle name="40% - Accent6 2 2 6 2 2" xfId="39542" xr:uid="{A45FF70A-CBC6-471F-BCA1-2093F6891236}"/>
    <cellStyle name="40% - Accent6 2 2 6 3" xfId="30677" xr:uid="{98271DD5-A466-4069-B08D-80F51AF14421}"/>
    <cellStyle name="40% - Accent6 2 2 7" xfId="22237" xr:uid="{4B7DA56A-203B-49CD-961B-CDF7325075FF}"/>
    <cellStyle name="40% - Accent6 2 2 7 2" xfId="42277" xr:uid="{2F0ECBDA-740B-4E9A-BD15-D327BD036138}"/>
    <cellStyle name="40% - Accent6 2 2 8" xfId="2401" xr:uid="{5D07DD8F-79BE-4631-8BF0-6FA11C212119}"/>
    <cellStyle name="40% - Accent6 2 2 9" xfId="2059" xr:uid="{FA42582B-DB06-44D5-BE66-21D2BF1CD85A}"/>
    <cellStyle name="40% - Accent6 2 3" xfId="241" xr:uid="{6B4CF383-5849-45CF-BBB1-D5E6025EEB15}"/>
    <cellStyle name="40% - Accent6 2 3 10" xfId="1831" xr:uid="{29F86224-BD59-4727-933A-12B7D44BDA17}"/>
    <cellStyle name="40% - Accent6 2 3 2" xfId="540" xr:uid="{451DB77C-389D-4627-94F6-6D55A3346ADF}"/>
    <cellStyle name="40% - Accent6 2 3 2 2" xfId="766" xr:uid="{1BDBDF7E-8C3E-49E5-83C4-E55AA93AA423}"/>
    <cellStyle name="40% - Accent6 2 3 2 2 2" xfId="1250" xr:uid="{C211B2C9-DD7F-44BE-ACBD-280734BC4E6F}"/>
    <cellStyle name="40% - Accent6 2 3 2 2 2 2" xfId="39548" xr:uid="{5B7E5CDB-D337-4511-A4F0-BDDB142535FB}"/>
    <cellStyle name="40% - Accent6 2 3 2 2 3" xfId="1735" xr:uid="{1410E9B3-D093-4898-A6A0-2F554DF8FB48}"/>
    <cellStyle name="40% - Accent6 2 3 2 2 4" xfId="19451" xr:uid="{D31E88F5-66CB-444E-AD77-8DBE4E652EFB}"/>
    <cellStyle name="40% - Accent6 2 3 2 3" xfId="1024" xr:uid="{07EE2744-701E-43C9-82F1-E27331766643}"/>
    <cellStyle name="40% - Accent6 2 3 2 3 2" xfId="42977" xr:uid="{673C57F9-439A-4AB5-8C45-BB4502652117}"/>
    <cellStyle name="40% - Accent6 2 3 2 3 3" xfId="23034" xr:uid="{60A0D5ED-7480-4786-B251-217389F8E8BC}"/>
    <cellStyle name="40% - Accent6 2 3 2 4" xfId="1509" xr:uid="{793F2F03-7419-42E9-8D4D-3815E8A1B04A}"/>
    <cellStyle name="40% - Accent6 2 3 2 4 2" xfId="30683" xr:uid="{64A3A83F-4193-4D8E-8798-4AD4C7EFA45A}"/>
    <cellStyle name="40% - Accent6 2 3 2 5" xfId="8745" xr:uid="{ACE2A74B-3214-4744-A5A3-D521454D2E7E}"/>
    <cellStyle name="40% - Accent6 2 3 3" xfId="632" xr:uid="{EA40DBAF-A699-4C97-BAD2-FA77053D0AA7}"/>
    <cellStyle name="40% - Accent6 2 3 3 2" xfId="1116" xr:uid="{E5006A34-2F33-408D-BACA-02B90F707352}"/>
    <cellStyle name="40% - Accent6 2 3 3 2 2" xfId="39549" xr:uid="{6AC07E79-9CE1-477E-A467-9E4CF45F5D8A}"/>
    <cellStyle name="40% - Accent6 2 3 3 2 3" xfId="19452" xr:uid="{7A7C93D5-035B-4E95-AAF0-5CA1D7058064}"/>
    <cellStyle name="40% - Accent6 2 3 3 3" xfId="1601" xr:uid="{94428E2D-58AF-4987-8891-DD39A798365D}"/>
    <cellStyle name="40% - Accent6 2 3 3 3 2" xfId="43518" xr:uid="{D5017835-E0DA-4C92-BE22-CE92399E3A9A}"/>
    <cellStyle name="40% - Accent6 2 3 3 3 3" xfId="23582" xr:uid="{131A8EA7-6BC9-4236-88A3-62015D20113F}"/>
    <cellStyle name="40% - Accent6 2 3 3 4" xfId="30684" xr:uid="{1BB5200C-C8E3-41B2-B632-927687DF62C5}"/>
    <cellStyle name="40% - Accent6 2 3 3 5" xfId="8746" xr:uid="{D1187859-4836-4E2C-8B8E-4823EED16EE4}"/>
    <cellStyle name="40% - Accent6 2 3 4" xfId="890" xr:uid="{46FB1820-89DC-4BDD-9463-8AE2B901B87D}"/>
    <cellStyle name="40% - Accent6 2 3 4 2" xfId="19453" xr:uid="{605BE22C-403D-470B-AFFC-596E8089CFD7}"/>
    <cellStyle name="40% - Accent6 2 3 4 2 2" xfId="39550" xr:uid="{F433F881-78FA-4C45-BBF2-7232BA06C077}"/>
    <cellStyle name="40% - Accent6 2 3 4 3" xfId="30685" xr:uid="{B98397B6-D7A7-4917-BC72-BFD67853E127}"/>
    <cellStyle name="40% - Accent6 2 3 4 4" xfId="8747" xr:uid="{E4EFB837-CA82-4D0A-A159-E3796CF361C6}"/>
    <cellStyle name="40% - Accent6 2 3 5" xfId="1375" xr:uid="{03B1C77E-54DD-43F3-BCD1-B9ACD6E0BA11}"/>
    <cellStyle name="40% - Accent6 2 3 5 2" xfId="39547" xr:uid="{846E4871-BE0C-462A-AF9B-E3F256B786D7}"/>
    <cellStyle name="40% - Accent6 2 3 5 3" xfId="19450" xr:uid="{06DEAA2B-3B2D-4030-A4C9-D63558753014}"/>
    <cellStyle name="40% - Accent6 2 3 6" xfId="22364" xr:uid="{F194C318-EE1D-4F6B-924F-86D1030E3CEB}"/>
    <cellStyle name="40% - Accent6 2 3 6 2" xfId="42398" xr:uid="{F92EB9DF-16F6-4E06-A2E9-EB2579F39FBE}"/>
    <cellStyle name="40% - Accent6 2 3 7" xfId="8744" xr:uid="{18DF75D8-E948-4DBE-A7E6-0A0358C5CF50}"/>
    <cellStyle name="40% - Accent6 2 3 8" xfId="30682" xr:uid="{E3CAF926-2EA5-4EE7-901B-5870E8C7EB9A}"/>
    <cellStyle name="40% - Accent6 2 3 9" xfId="2189" xr:uid="{13B81426-DD40-4F72-8668-4428BC0C5F6C}"/>
    <cellStyle name="40% - Accent6 2 4" xfId="277" xr:uid="{9DD346AF-3BAB-47B0-A225-584F67221889}"/>
    <cellStyle name="40% - Accent6 2 4 10" xfId="1799" xr:uid="{9CF9D0D8-DD3F-431B-9A9E-F3FC6A3702FF}"/>
    <cellStyle name="40% - Accent6 2 4 2" xfId="668" xr:uid="{2237BC28-B099-47C7-8057-8DD1E63EA291}"/>
    <cellStyle name="40% - Accent6 2 4 2 2" xfId="1152" xr:uid="{168F9C7F-EFA5-4D08-B3DE-5A4607AE28D7}"/>
    <cellStyle name="40% - Accent6 2 4 2 2 2" xfId="39552" xr:uid="{3D776DC3-FEE2-4805-9180-71814E65B1FE}"/>
    <cellStyle name="40% - Accent6 2 4 2 2 3" xfId="19455" xr:uid="{B682BB86-DE2B-47CC-8149-6BFF5635C007}"/>
    <cellStyle name="40% - Accent6 2 4 2 3" xfId="1637" xr:uid="{C50BA5F0-A01C-4BD1-AC70-EA107CA69A40}"/>
    <cellStyle name="40% - Accent6 2 4 2 3 2" xfId="43041" xr:uid="{4B3B3B5A-267D-4E39-891D-97B43AB6BE3C}"/>
    <cellStyle name="40% - Accent6 2 4 2 3 3" xfId="23100" xr:uid="{2FB8091D-E2DC-472B-A0C4-E907B89EF472}"/>
    <cellStyle name="40% - Accent6 2 4 2 4" xfId="30687" xr:uid="{7184A65E-4FEA-41A5-97F2-0E30744550A6}"/>
    <cellStyle name="40% - Accent6 2 4 2 5" xfId="8749" xr:uid="{A3732432-72EC-48ED-8C55-9C2F05333E11}"/>
    <cellStyle name="40% - Accent6 2 4 3" xfId="926" xr:uid="{5BEAE1AB-F229-49C4-9623-EB36FB7C7BEE}"/>
    <cellStyle name="40% - Accent6 2 4 3 2" xfId="19456" xr:uid="{81ACE43D-6CEC-48A9-A26C-52B73B8A13D7}"/>
    <cellStyle name="40% - Accent6 2 4 3 2 2" xfId="39553" xr:uid="{39FB02C4-25FE-4B32-86D1-2E748E7D9A1E}"/>
    <cellStyle name="40% - Accent6 2 4 3 3" xfId="23648" xr:uid="{6D90B806-7700-4558-8A00-2E285EB3318A}"/>
    <cellStyle name="40% - Accent6 2 4 3 3 2" xfId="43582" xr:uid="{FC8AE3DA-FF19-417E-8E28-279B8793506A}"/>
    <cellStyle name="40% - Accent6 2 4 3 4" xfId="30688" xr:uid="{FD81ECB7-4F60-499D-B1F8-C96EDC1932AC}"/>
    <cellStyle name="40% - Accent6 2 4 3 5" xfId="8750" xr:uid="{9788E227-298E-4B2F-B4DB-3C6EEB04E517}"/>
    <cellStyle name="40% - Accent6 2 4 4" xfId="1411" xr:uid="{978E5969-7512-4BEE-9CB0-70C1079F867F}"/>
    <cellStyle name="40% - Accent6 2 4 4 2" xfId="19457" xr:uid="{7BCF1166-5A1B-46BB-80F8-6008D8D23286}"/>
    <cellStyle name="40% - Accent6 2 4 4 2 2" xfId="39554" xr:uid="{E3BA05B9-2944-4C84-B732-08E6234C6EF7}"/>
    <cellStyle name="40% - Accent6 2 4 4 3" xfId="30689" xr:uid="{58D72F0C-5E54-409D-B68C-65166C53BA2C}"/>
    <cellStyle name="40% - Accent6 2 4 4 4" xfId="8751" xr:uid="{C2FBC39B-D3FB-44A1-BD0C-A8E54266DDF5}"/>
    <cellStyle name="40% - Accent6 2 4 5" xfId="19454" xr:uid="{5E230F93-2D21-413D-934F-1586E0662325}"/>
    <cellStyle name="40% - Accent6 2 4 5 2" xfId="39551" xr:uid="{600FCA2E-16B8-44B8-A894-9BC3625D8CB3}"/>
    <cellStyle name="40% - Accent6 2 4 6" xfId="22429" xr:uid="{90CEA1AE-86FB-4010-A500-452642484956}"/>
    <cellStyle name="40% - Accent6 2 4 6 2" xfId="42462" xr:uid="{EE72F5A0-B474-4017-B63F-A71F2D173609}"/>
    <cellStyle name="40% - Accent6 2 4 7" xfId="8748" xr:uid="{52F8205C-6E72-4E76-A72D-BB03411FDC4E}"/>
    <cellStyle name="40% - Accent6 2 4 8" xfId="30686" xr:uid="{5DDB8D85-048D-4DCA-9FEE-C8412FDF21AC}"/>
    <cellStyle name="40% - Accent6 2 4 9" xfId="2157" xr:uid="{A0D3505C-C497-4DA8-864E-EAAF9EF9A80A}"/>
    <cellStyle name="40% - Accent6 2 5" xfId="177" xr:uid="{6DEEE26F-A038-4450-A51D-34509CDA52E5}"/>
    <cellStyle name="40% - Accent6 2 5 2" xfId="826" xr:uid="{88224F58-FB3C-4C85-B54E-CFCBA5CB35CF}"/>
    <cellStyle name="40% - Accent6 2 5 2 2" xfId="43084" xr:uid="{6ABC2FCA-AA45-4BC5-AF86-F2274C97A7F1}"/>
    <cellStyle name="40% - Accent6 2 5 2 3" xfId="23143" xr:uid="{40E46821-29E7-4B5A-AABE-2A9BC079E7B8}"/>
    <cellStyle name="40% - Accent6 2 5 3" xfId="1311" xr:uid="{2C4E8413-5642-4261-AB10-0D1B813ECC3F}"/>
    <cellStyle name="40% - Accent6 2 5 3 2" xfId="43625" xr:uid="{23654A5A-AB80-4A9D-9E1B-B32C3A143C12}"/>
    <cellStyle name="40% - Accent6 2 5 3 3" xfId="23691" xr:uid="{CBD82B07-1B88-4C32-BE9C-E6B6AE5C4954}"/>
    <cellStyle name="40% - Accent6 2 5 4" xfId="22473" xr:uid="{8F130507-4D77-4E8F-BC36-2CDD8652BF68}"/>
    <cellStyle name="40% - Accent6 2 5 4 2" xfId="42505" xr:uid="{4105DAA9-9E68-4EE4-820D-7349E58E2D21}"/>
    <cellStyle name="40% - Accent6 2 5 5" xfId="2435" xr:uid="{28B0497B-725E-4DC4-9F40-9779206E65E1}"/>
    <cellStyle name="40% - Accent6 2 5 6" xfId="2105" xr:uid="{A277A598-9C24-4313-9F08-A1640D71A53C}"/>
    <cellStyle name="40% - Accent6 2 6" xfId="568" xr:uid="{316C7DAF-DF68-4FB9-891B-69C9A454EA5B}"/>
    <cellStyle name="40% - Accent6 2 6 2" xfId="1052" xr:uid="{046300F6-F7E3-4287-BA1B-87895D4A0682}"/>
    <cellStyle name="40% - Accent6 2 6 2 2" xfId="43146" xr:uid="{872D5E24-E6A0-49C0-B07B-4630597B4721}"/>
    <cellStyle name="40% - Accent6 2 6 2 3" xfId="23205" xr:uid="{AEC94BDA-FB26-461A-A123-9A4CAAE67B9C}"/>
    <cellStyle name="40% - Accent6 2 6 3" xfId="1537" xr:uid="{84C71B66-E121-464A-A02C-9C0C99A87A2A}"/>
    <cellStyle name="40% - Accent6 2 6 3 2" xfId="43687" xr:uid="{39852D33-9AAB-405B-B23D-DFFC5316F20C}"/>
    <cellStyle name="40% - Accent6 2 6 3 3" xfId="23753" xr:uid="{8E3E89AA-20EC-44CA-A6CA-92CAACDC4851}"/>
    <cellStyle name="40% - Accent6 2 6 4" xfId="22536" xr:uid="{DA5313B1-A2A3-4955-BD1F-4A0C55B577B7}"/>
    <cellStyle name="40% - Accent6 2 6 4 2" xfId="42567" xr:uid="{6C591B45-6029-4267-A037-22766B3D1240}"/>
    <cellStyle name="40% - Accent6 2 6 5" xfId="33309" xr:uid="{0D3CCAD8-4ABE-48A9-A0B1-6E30F1181FE6}"/>
    <cellStyle name="40% - Accent6 2 6 6" xfId="13212" xr:uid="{C2788D25-F578-46DE-8853-D1B330E7EEB2}"/>
    <cellStyle name="40% - Accent6 2 7" xfId="798" xr:uid="{0230D0AD-3A49-46A1-81CA-709A9CD4C87E}"/>
    <cellStyle name="40% - Accent6 2 7 2" xfId="23266" xr:uid="{0674B68A-7FAB-46C2-A43A-6AE4D082A777}"/>
    <cellStyle name="40% - Accent6 2 7 2 2" xfId="43207" xr:uid="{18A5FC9E-D783-461F-BDCB-B7F760D4F6FE}"/>
    <cellStyle name="40% - Accent6 2 7 3" xfId="23814" xr:uid="{AC28DDDA-62B9-4708-B0FF-80EF4CEEE78F}"/>
    <cellStyle name="40% - Accent6 2 7 3 2" xfId="43748" xr:uid="{BB797316-99C4-490A-B526-DC9DDEA291F2}"/>
    <cellStyle name="40% - Accent6 2 7 4" xfId="42628" xr:uid="{B2A80DCD-4732-4A71-850B-AEEDD137E34D}"/>
    <cellStyle name="40% - Accent6 2 7 5" xfId="22598" xr:uid="{26F79731-A556-453A-BC30-4CD675E7BF2F}"/>
    <cellStyle name="40% - Accent6 2 8" xfId="1283" xr:uid="{F1A34A2D-EDF9-435A-894E-1DF8576DDC72}"/>
    <cellStyle name="40% - Accent6 2 8 2" xfId="42899" xr:uid="{90820A33-7418-49FB-AA48-986827DA82C8}"/>
    <cellStyle name="40% - Accent6 2 8 3" xfId="22956" xr:uid="{5C226C5D-C412-44BE-9274-0449527164B1}"/>
    <cellStyle name="40% - Accent6 2 9" xfId="23503" xr:uid="{547C71E9-7E3D-4ACB-8F2A-EA9C860BDC34}"/>
    <cellStyle name="40% - Accent6 2 9 2" xfId="43440" xr:uid="{049D982D-055F-4D2E-8818-AD32BAEEA19C}"/>
    <cellStyle name="40% - Accent6 20" xfId="8752" xr:uid="{F93262DB-20C2-4772-BFBB-DC3E3F26CF5F}"/>
    <cellStyle name="40% - Accent6 20 2" xfId="8753" xr:uid="{5605F7FC-1636-4761-80FE-751966C03995}"/>
    <cellStyle name="40% - Accent6 20 2 2" xfId="8754" xr:uid="{D8348E6A-1411-4D84-98EF-816555BC0B2C}"/>
    <cellStyle name="40% - Accent6 20 2 2 2" xfId="8755" xr:uid="{4B2CEB06-2BF6-4378-947F-B7E3F6AD5C98}"/>
    <cellStyle name="40% - Accent6 20 2 2 2 2" xfId="19461" xr:uid="{43D299DF-B046-48CE-9441-106D0B7C762B}"/>
    <cellStyle name="40% - Accent6 20 2 2 2 2 2" xfId="39558" xr:uid="{1E0ED9D1-A95F-4652-AA20-1F63D53D09B7}"/>
    <cellStyle name="40% - Accent6 20 2 2 2 3" xfId="30693" xr:uid="{49228EE0-D27A-49A9-9D3B-BFAEB69C80FF}"/>
    <cellStyle name="40% - Accent6 20 2 2 3" xfId="8756" xr:uid="{FEC713E7-7A38-42B1-B9DE-A7109302260C}"/>
    <cellStyle name="40% - Accent6 20 2 2 3 2" xfId="19462" xr:uid="{3A98C9C5-67FE-43F3-BCA0-D20E6C63CDE0}"/>
    <cellStyle name="40% - Accent6 20 2 2 3 2 2" xfId="39559" xr:uid="{F11DFDBA-61F9-4724-8312-9EDE0E533CEE}"/>
    <cellStyle name="40% - Accent6 20 2 2 3 3" xfId="30694" xr:uid="{DFA772D9-35D6-4D5A-AD12-5C72582508E8}"/>
    <cellStyle name="40% - Accent6 20 2 2 4" xfId="8757" xr:uid="{55065113-4FB1-4718-AE4C-888B71CB4DE7}"/>
    <cellStyle name="40% - Accent6 20 2 2 4 2" xfId="19463" xr:uid="{341ED0DF-DA65-40EA-B2E4-5C6D8B86B2AC}"/>
    <cellStyle name="40% - Accent6 20 2 2 4 2 2" xfId="39560" xr:uid="{85ECFE5D-3A4D-4076-822B-9061A0B3B282}"/>
    <cellStyle name="40% - Accent6 20 2 2 4 3" xfId="30695" xr:uid="{7D58E751-DCDF-4AF7-B650-8A5CEA585075}"/>
    <cellStyle name="40% - Accent6 20 2 2 5" xfId="19460" xr:uid="{9E00200B-A4CF-44CA-BAAD-71D8CA4D24FA}"/>
    <cellStyle name="40% - Accent6 20 2 2 5 2" xfId="39557" xr:uid="{BE251A15-4F85-4CC0-B312-E8FABA2B6A53}"/>
    <cellStyle name="40% - Accent6 20 2 2 6" xfId="30692" xr:uid="{62AE154A-10C3-4B17-BECC-387A3DE49F99}"/>
    <cellStyle name="40% - Accent6 20 2 3" xfId="8758" xr:uid="{687AF4BD-827E-40D7-B8F4-AD5D4320D2CE}"/>
    <cellStyle name="40% - Accent6 20 2 3 2" xfId="19464" xr:uid="{2BAC7CB7-BCA8-41A3-A2C1-11768D8EBFAF}"/>
    <cellStyle name="40% - Accent6 20 2 3 2 2" xfId="39561" xr:uid="{DA712075-109C-4D87-91EB-B07E53534477}"/>
    <cellStyle name="40% - Accent6 20 2 3 3" xfId="30696" xr:uid="{842A70EA-F2C8-4C6A-969B-8F7155BC8A9E}"/>
    <cellStyle name="40% - Accent6 20 2 4" xfId="8759" xr:uid="{22C09C54-52F7-42C4-AC19-FA5C464FFDE4}"/>
    <cellStyle name="40% - Accent6 20 2 4 2" xfId="19465" xr:uid="{D86D2489-AE5D-4E89-B022-032795C7A7CF}"/>
    <cellStyle name="40% - Accent6 20 2 4 2 2" xfId="39562" xr:uid="{3AC601C5-934D-4BDF-ACEB-FD1B6C27ED93}"/>
    <cellStyle name="40% - Accent6 20 2 4 3" xfId="30697" xr:uid="{8B2AD77C-9A31-4983-8261-5458E486A421}"/>
    <cellStyle name="40% - Accent6 20 2 5" xfId="8760" xr:uid="{F9FA6711-8FA4-4AAF-8013-63766C1B9E81}"/>
    <cellStyle name="40% - Accent6 20 2 5 2" xfId="19466" xr:uid="{A5977EC7-DFA4-4ED0-AD87-F1DF685CA568}"/>
    <cellStyle name="40% - Accent6 20 2 5 2 2" xfId="39563" xr:uid="{903FDF15-30C1-47A7-A01E-3C5192B6A167}"/>
    <cellStyle name="40% - Accent6 20 2 5 3" xfId="30698" xr:uid="{3EA95F3B-593E-4815-BB15-F3BD8C905E9D}"/>
    <cellStyle name="40% - Accent6 20 2 6" xfId="19459" xr:uid="{F1C11B14-4AC7-4A92-988B-60146FC50475}"/>
    <cellStyle name="40% - Accent6 20 2 6 2" xfId="39556" xr:uid="{10EECEB3-6D52-41CA-95EF-5EE32EA76589}"/>
    <cellStyle name="40% - Accent6 20 2 7" xfId="23460" xr:uid="{9D0458CC-3698-4020-B05E-4C600D1D200A}"/>
    <cellStyle name="40% - Accent6 20 2 7 2" xfId="43399" xr:uid="{4AAD2EA7-3537-4004-A4AF-D24684833FF8}"/>
    <cellStyle name="40% - Accent6 20 2 8" xfId="30691" xr:uid="{2F2ABDC0-7DF9-46B2-81E8-CB7D157CA11A}"/>
    <cellStyle name="40% - Accent6 20 3" xfId="8761" xr:uid="{9D6E281B-85A1-45E5-A08A-6E0F9DDEFFA2}"/>
    <cellStyle name="40% - Accent6 20 3 2" xfId="8762" xr:uid="{22D73CFE-3B60-41E7-A6CC-D00E39497072}"/>
    <cellStyle name="40% - Accent6 20 3 2 2" xfId="19468" xr:uid="{E10832D0-4A1B-45A1-89EF-C3637087DB61}"/>
    <cellStyle name="40% - Accent6 20 3 2 2 2" xfId="39565" xr:uid="{D185CFA1-802D-4F8B-B65F-7CD1CBB0D9BF}"/>
    <cellStyle name="40% - Accent6 20 3 2 3" xfId="30700" xr:uid="{9CBC9BD9-279A-468A-8EA3-1FE527D7A4AA}"/>
    <cellStyle name="40% - Accent6 20 3 3" xfId="8763" xr:uid="{184BB724-A2D5-46F3-9787-8DC4EEB02365}"/>
    <cellStyle name="40% - Accent6 20 3 3 2" xfId="19469" xr:uid="{19AEB873-B5C2-4BD9-9ED6-8307DE210353}"/>
    <cellStyle name="40% - Accent6 20 3 3 2 2" xfId="39566" xr:uid="{8B0698B4-A314-4D74-B93E-85A349571D9B}"/>
    <cellStyle name="40% - Accent6 20 3 3 3" xfId="30701" xr:uid="{B775E9CA-B0A5-4382-BAC3-DF1DB8228109}"/>
    <cellStyle name="40% - Accent6 20 3 4" xfId="8764" xr:uid="{5BDAA4E5-1ED5-4EFF-B632-F21DEFB1E94A}"/>
    <cellStyle name="40% - Accent6 20 3 4 2" xfId="19470" xr:uid="{72D0D975-16B2-42D4-8366-200CEF939D9F}"/>
    <cellStyle name="40% - Accent6 20 3 4 2 2" xfId="39567" xr:uid="{813BA158-6929-4DE7-8C24-AAD71FCD7BDA}"/>
    <cellStyle name="40% - Accent6 20 3 4 3" xfId="30702" xr:uid="{2042D301-6FEB-4C5E-9DBC-64020834187B}"/>
    <cellStyle name="40% - Accent6 20 3 5" xfId="19467" xr:uid="{0625EA2C-13ED-4763-A67B-CC9D0DBEB35A}"/>
    <cellStyle name="40% - Accent6 20 3 5 2" xfId="39564" xr:uid="{14CECF2B-0EC7-4510-8937-C87D8BAF4470}"/>
    <cellStyle name="40% - Accent6 20 3 6" xfId="24007" xr:uid="{8091AB32-7433-4B0A-8DA8-C0F676F1F166}"/>
    <cellStyle name="40% - Accent6 20 3 6 2" xfId="43939" xr:uid="{4FDCBD4B-9AE4-4FA8-84BD-E58E091779AE}"/>
    <cellStyle name="40% - Accent6 20 3 7" xfId="30699" xr:uid="{3CFDA2E6-B3D9-4740-8EE0-9EB4336AFEB0}"/>
    <cellStyle name="40% - Accent6 20 4" xfId="8765" xr:uid="{975B83E7-5086-43E1-B3F7-25910C452CD7}"/>
    <cellStyle name="40% - Accent6 20 4 2" xfId="19471" xr:uid="{08AD1640-0643-4E19-B0B7-314957CDE72A}"/>
    <cellStyle name="40% - Accent6 20 4 2 2" xfId="39568" xr:uid="{85F4FFD8-0A62-4348-89F0-98062FE6825F}"/>
    <cellStyle name="40% - Accent6 20 4 3" xfId="30703" xr:uid="{F4CC135C-BE7C-458F-A0CD-AC39FBCAAEFE}"/>
    <cellStyle name="40% - Accent6 20 5" xfId="8766" xr:uid="{4BDBC452-2509-4AA8-9C7C-51D82F24D912}"/>
    <cellStyle name="40% - Accent6 20 5 2" xfId="19472" xr:uid="{E2E6B3AB-2FCB-4616-BF48-0AB89AE66F67}"/>
    <cellStyle name="40% - Accent6 20 5 2 2" xfId="39569" xr:uid="{95EE1DF1-365A-486D-A80B-BFF406FE7956}"/>
    <cellStyle name="40% - Accent6 20 5 3" xfId="30704" xr:uid="{3D026879-29CB-4EB4-853D-F865E54DD5EC}"/>
    <cellStyle name="40% - Accent6 20 6" xfId="8767" xr:uid="{FF5EDED0-45B7-4D44-9223-299C528D51A8}"/>
    <cellStyle name="40% - Accent6 20 6 2" xfId="19473" xr:uid="{E2610AF3-954F-4D50-969C-1B75CC90E070}"/>
    <cellStyle name="40% - Accent6 20 6 2 2" xfId="39570" xr:uid="{5C68DE64-7666-4465-850A-AA93E368C2D8}"/>
    <cellStyle name="40% - Accent6 20 6 3" xfId="30705" xr:uid="{4C677B3E-48B6-43CC-BF1D-308BD4393829}"/>
    <cellStyle name="40% - Accent6 20 7" xfId="19458" xr:uid="{B39C7A6B-0121-410A-A344-8C6D688152B1}"/>
    <cellStyle name="40% - Accent6 20 7 2" xfId="39555" xr:uid="{C4B87F6B-4CA6-4461-A2EA-D04EEABE007A}"/>
    <cellStyle name="40% - Accent6 20 8" xfId="22790" xr:uid="{3C980AF4-C42A-4B94-8907-E0E2D87975EB}"/>
    <cellStyle name="40% - Accent6 20 8 2" xfId="42818" xr:uid="{CF3A84AD-1C6E-4DCE-AA07-3279097BAA39}"/>
    <cellStyle name="40% - Accent6 20 9" xfId="30690" xr:uid="{D964D359-DCCD-4FB0-8279-21BC32D15484}"/>
    <cellStyle name="40% - Accent6 21" xfId="8768" xr:uid="{6006C384-B761-4C8C-93E6-EDC225A7DE38}"/>
    <cellStyle name="40% - Accent6 21 2" xfId="8769" xr:uid="{CD8284C7-D936-4184-9679-99EDE9385A0C}"/>
    <cellStyle name="40% - Accent6 21 2 2" xfId="8770" xr:uid="{D65B9527-3C3D-4D77-A474-B251022E9381}"/>
    <cellStyle name="40% - Accent6 21 2 2 2" xfId="8771" xr:uid="{B8F0528F-4B6F-40A5-9414-C188A13C0B03}"/>
    <cellStyle name="40% - Accent6 21 2 2 2 2" xfId="19477" xr:uid="{C40A85B6-5FC8-4449-BF60-2E63E6AD8244}"/>
    <cellStyle name="40% - Accent6 21 2 2 2 2 2" xfId="39574" xr:uid="{20BD992C-CD1E-4291-927B-25EAA66FB124}"/>
    <cellStyle name="40% - Accent6 21 2 2 2 3" xfId="30709" xr:uid="{A84442D9-BBCA-4BB9-A761-3745BD54E0F6}"/>
    <cellStyle name="40% - Accent6 21 2 2 3" xfId="8772" xr:uid="{97086918-8737-4F5A-ADD7-4858A805DEBF}"/>
    <cellStyle name="40% - Accent6 21 2 2 3 2" xfId="19478" xr:uid="{7E18C8C0-40C2-4D00-848E-A83BC11B4FED}"/>
    <cellStyle name="40% - Accent6 21 2 2 3 2 2" xfId="39575" xr:uid="{18D3E7AD-6CAD-4F20-A8E6-5AAD622949B9}"/>
    <cellStyle name="40% - Accent6 21 2 2 3 3" xfId="30710" xr:uid="{9ACBDBC0-2041-4D55-8B43-0B5BF4E42963}"/>
    <cellStyle name="40% - Accent6 21 2 2 4" xfId="8773" xr:uid="{E563D850-F6AE-406A-8D80-3F24E06BC702}"/>
    <cellStyle name="40% - Accent6 21 2 2 4 2" xfId="19479" xr:uid="{900B4317-CDFE-4791-9A9B-7DFA33105193}"/>
    <cellStyle name="40% - Accent6 21 2 2 4 2 2" xfId="39576" xr:uid="{FF74F6D8-04D1-434F-AD09-7BBC05140995}"/>
    <cellStyle name="40% - Accent6 21 2 2 4 3" xfId="30711" xr:uid="{0D8AEC43-9B31-4CA9-A440-03455A299557}"/>
    <cellStyle name="40% - Accent6 21 2 2 5" xfId="19476" xr:uid="{9AC29BED-DD34-4DEE-A4D2-68DA882E2D36}"/>
    <cellStyle name="40% - Accent6 21 2 2 5 2" xfId="39573" xr:uid="{D09D5A10-08E7-47CF-895A-D8608D4625B0}"/>
    <cellStyle name="40% - Accent6 21 2 2 6" xfId="30708" xr:uid="{B8C1A5BC-6DA5-47C2-BFED-7BB466B659B2}"/>
    <cellStyle name="40% - Accent6 21 2 3" xfId="8774" xr:uid="{820E33DF-4C56-43EC-8F41-249C44590B82}"/>
    <cellStyle name="40% - Accent6 21 2 3 2" xfId="19480" xr:uid="{EDB5E6F7-7504-45D3-B84F-32BD5F159544}"/>
    <cellStyle name="40% - Accent6 21 2 3 2 2" xfId="39577" xr:uid="{5D7534FD-E2BD-4CCE-934F-E7F542CCF4C3}"/>
    <cellStyle name="40% - Accent6 21 2 3 3" xfId="30712" xr:uid="{31005010-24BF-4107-880B-3985231F09DF}"/>
    <cellStyle name="40% - Accent6 21 2 4" xfId="8775" xr:uid="{E284FB73-EBF3-47D8-9364-E1B26F8B9879}"/>
    <cellStyle name="40% - Accent6 21 2 4 2" xfId="19481" xr:uid="{6493F25C-A85B-49DC-B768-1560ADAB5A14}"/>
    <cellStyle name="40% - Accent6 21 2 4 2 2" xfId="39578" xr:uid="{1E4FF70D-76F2-4B9F-90EA-248A18BD1B40}"/>
    <cellStyle name="40% - Accent6 21 2 4 3" xfId="30713" xr:uid="{4BA41F00-3485-439A-A0DC-3B9EFFFB726C}"/>
    <cellStyle name="40% - Accent6 21 2 5" xfId="8776" xr:uid="{1F6132E5-1F1E-46F0-9176-011B3335332C}"/>
    <cellStyle name="40% - Accent6 21 2 5 2" xfId="19482" xr:uid="{D63596E0-9FA6-4382-B83B-59E5C3B534C9}"/>
    <cellStyle name="40% - Accent6 21 2 5 2 2" xfId="39579" xr:uid="{E7BA4B01-691E-40DE-AF2A-F942191A4C40}"/>
    <cellStyle name="40% - Accent6 21 2 5 3" xfId="30714" xr:uid="{9088C4D6-4C7F-4A95-B907-928165355AF2}"/>
    <cellStyle name="40% - Accent6 21 2 6" xfId="19475" xr:uid="{58F0CA6D-1C4C-40D3-9C83-B1C1C1A330CC}"/>
    <cellStyle name="40% - Accent6 21 2 6 2" xfId="39572" xr:uid="{2B698026-9EDA-429D-95A1-7BEDE0268FBE}"/>
    <cellStyle name="40% - Accent6 21 2 7" xfId="30707" xr:uid="{1AD44901-55C5-4B92-860B-7AFD57438FFC}"/>
    <cellStyle name="40% - Accent6 21 3" xfId="8777" xr:uid="{3D66DA5D-276B-42C9-8675-549708021383}"/>
    <cellStyle name="40% - Accent6 21 3 2" xfId="8778" xr:uid="{0E97EFE8-1743-4FE8-9B39-7571B7D10845}"/>
    <cellStyle name="40% - Accent6 21 3 2 2" xfId="19484" xr:uid="{9A593643-1067-4560-BCFE-A35277AFE7AB}"/>
    <cellStyle name="40% - Accent6 21 3 2 2 2" xfId="39581" xr:uid="{FF762D4D-0B27-4A3F-989D-56C70ECAFB40}"/>
    <cellStyle name="40% - Accent6 21 3 2 3" xfId="30716" xr:uid="{BE4E8858-D246-4F28-85FD-5F582D19D582}"/>
    <cellStyle name="40% - Accent6 21 3 3" xfId="8779" xr:uid="{00895F61-A089-4159-B599-61263113757A}"/>
    <cellStyle name="40% - Accent6 21 3 3 2" xfId="19485" xr:uid="{CCCBC2AD-23B1-43FF-8CB7-6B12277D71AF}"/>
    <cellStyle name="40% - Accent6 21 3 3 2 2" xfId="39582" xr:uid="{239AEA7C-F246-47A7-9E4D-FFF79E84075E}"/>
    <cellStyle name="40% - Accent6 21 3 3 3" xfId="30717" xr:uid="{2C975E46-32C1-41A8-B871-5530A08D6A7A}"/>
    <cellStyle name="40% - Accent6 21 3 4" xfId="8780" xr:uid="{51E70A3B-4F98-4D39-AC59-4BE5E9FD5ECF}"/>
    <cellStyle name="40% - Accent6 21 3 4 2" xfId="19486" xr:uid="{89D48E27-DD43-4578-8926-C94D5FB7936D}"/>
    <cellStyle name="40% - Accent6 21 3 4 2 2" xfId="39583" xr:uid="{E8CF7BAC-6803-4071-AD94-45093116B5F5}"/>
    <cellStyle name="40% - Accent6 21 3 4 3" xfId="30718" xr:uid="{5F796A6F-DDC4-4383-A8DA-CB07D1CDE641}"/>
    <cellStyle name="40% - Accent6 21 3 5" xfId="19483" xr:uid="{DCA8B39B-10EF-4E1D-8C3A-1804668C5607}"/>
    <cellStyle name="40% - Accent6 21 3 5 2" xfId="39580" xr:uid="{6C9DB294-2EB5-45CC-A04A-E4F669155ECF}"/>
    <cellStyle name="40% - Accent6 21 3 6" xfId="30715" xr:uid="{AD8EE553-DCEE-45D8-B149-8E06A0F5EDF1}"/>
    <cellStyle name="40% - Accent6 21 4" xfId="8781" xr:uid="{12013F63-4B98-4CC4-BBA3-0319A332434B}"/>
    <cellStyle name="40% - Accent6 21 4 2" xfId="19487" xr:uid="{95ED4EB9-A78C-4FFC-A4C5-3A0A5D467C73}"/>
    <cellStyle name="40% - Accent6 21 4 2 2" xfId="39584" xr:uid="{1247F7A8-DDC6-4D6D-96D4-85A44D1D5851}"/>
    <cellStyle name="40% - Accent6 21 4 3" xfId="30719" xr:uid="{02842C7A-97AD-4BE1-8438-A661BA4ED06E}"/>
    <cellStyle name="40% - Accent6 21 5" xfId="8782" xr:uid="{A8173AC4-4AB9-4517-AA3B-6BF0E50D9BCB}"/>
    <cellStyle name="40% - Accent6 21 5 2" xfId="19488" xr:uid="{0BC11AB7-8489-438A-965B-8C75BCCF3A04}"/>
    <cellStyle name="40% - Accent6 21 5 2 2" xfId="39585" xr:uid="{0D807E9C-30C3-4599-8491-B34FC822BED6}"/>
    <cellStyle name="40% - Accent6 21 5 3" xfId="30720" xr:uid="{4F789DD1-0187-4208-A965-067B9AACF70D}"/>
    <cellStyle name="40% - Accent6 21 6" xfId="8783" xr:uid="{311CB06B-7AE5-49EE-9098-3E3BF93BD5F2}"/>
    <cellStyle name="40% - Accent6 21 6 2" xfId="19489" xr:uid="{69D48196-F83D-4930-9DE0-17DCF073FF1A}"/>
    <cellStyle name="40% - Accent6 21 6 2 2" xfId="39586" xr:uid="{949098AD-ABE4-45E5-BDCB-0FB70384EEFC}"/>
    <cellStyle name="40% - Accent6 21 6 3" xfId="30721" xr:uid="{695B3FE9-28D4-496C-9E97-9D2EFACA7F57}"/>
    <cellStyle name="40% - Accent6 21 7" xfId="19474" xr:uid="{2B7D98BE-CBFA-419A-B551-A7EAF5B919CF}"/>
    <cellStyle name="40% - Accent6 21 7 2" xfId="39571" xr:uid="{28CCCC22-45A2-4DA2-B756-5462AF7B6CB6}"/>
    <cellStyle name="40% - Accent6 21 8" xfId="22818" xr:uid="{97244604-C708-4006-91EA-610D12B5B3BF}"/>
    <cellStyle name="40% - Accent6 21 9" xfId="30706" xr:uid="{E48323C6-BC68-40B6-8E67-D10BD3E47996}"/>
    <cellStyle name="40% - Accent6 22" xfId="8784" xr:uid="{E4B31B4C-36AC-4032-A0AA-F0CB7BE6762F}"/>
    <cellStyle name="40% - Accent6 22 2" xfId="8785" xr:uid="{D26EF2C2-C498-434A-98AB-6340D262D3DA}"/>
    <cellStyle name="40% - Accent6 22 2 2" xfId="8786" xr:uid="{3B1B5F2C-5A10-498D-95CC-E8789A063CA4}"/>
    <cellStyle name="40% - Accent6 22 2 2 2" xfId="8787" xr:uid="{113D3FFE-BD75-47D1-B9CD-9C949788BE64}"/>
    <cellStyle name="40% - Accent6 22 2 2 2 2" xfId="19493" xr:uid="{9C4E9651-2FB9-46C9-810A-A36AAD5926FE}"/>
    <cellStyle name="40% - Accent6 22 2 2 2 2 2" xfId="39590" xr:uid="{2C11EF72-DDB9-40BD-8B44-F45B292399D7}"/>
    <cellStyle name="40% - Accent6 22 2 2 2 3" xfId="30725" xr:uid="{C79600F0-11D6-4076-B5F0-5E4A7E37B6CC}"/>
    <cellStyle name="40% - Accent6 22 2 2 3" xfId="8788" xr:uid="{FEE5A159-FF4C-4BED-B4E5-14760933BB29}"/>
    <cellStyle name="40% - Accent6 22 2 2 3 2" xfId="19494" xr:uid="{C5401896-1E1D-412E-A9A6-A6C837B565E4}"/>
    <cellStyle name="40% - Accent6 22 2 2 3 2 2" xfId="39591" xr:uid="{0814D3C3-FDA1-44EC-87A8-7A8C2B79D906}"/>
    <cellStyle name="40% - Accent6 22 2 2 3 3" xfId="30726" xr:uid="{ACE9B1B6-C29B-4ECF-9284-3947587C8B10}"/>
    <cellStyle name="40% - Accent6 22 2 2 4" xfId="8789" xr:uid="{05F1EE67-557D-46EA-86E4-C5A833975706}"/>
    <cellStyle name="40% - Accent6 22 2 2 4 2" xfId="19495" xr:uid="{01DE6F65-15E1-4FF9-8DF5-DD02DCCE50F0}"/>
    <cellStyle name="40% - Accent6 22 2 2 4 2 2" xfId="39592" xr:uid="{75618D5E-6FF4-42DD-8765-DE2CB5496AFF}"/>
    <cellStyle name="40% - Accent6 22 2 2 4 3" xfId="30727" xr:uid="{DCE963C2-90C5-401B-BC63-3FED635DF120}"/>
    <cellStyle name="40% - Accent6 22 2 2 5" xfId="19492" xr:uid="{F5585287-124F-4BF5-A38B-9F0CA42076FB}"/>
    <cellStyle name="40% - Accent6 22 2 2 5 2" xfId="39589" xr:uid="{AEE8686C-4149-4ECC-9F9B-9039BCD17E08}"/>
    <cellStyle name="40% - Accent6 22 2 2 6" xfId="30724" xr:uid="{724F9862-2092-4E76-B0DC-00FA6F1E5238}"/>
    <cellStyle name="40% - Accent6 22 2 3" xfId="8790" xr:uid="{AF1D05C1-FCFB-4FF4-8586-B41134E726AA}"/>
    <cellStyle name="40% - Accent6 22 2 3 2" xfId="19496" xr:uid="{D6420FCE-9BA9-471A-9964-439F57467AD8}"/>
    <cellStyle name="40% - Accent6 22 2 3 2 2" xfId="39593" xr:uid="{C14043E6-7AD6-4EE6-9F24-5844EB01C9E5}"/>
    <cellStyle name="40% - Accent6 22 2 3 3" xfId="30728" xr:uid="{3239289D-ABE8-406C-AB52-B61CA4E18D7C}"/>
    <cellStyle name="40% - Accent6 22 2 4" xfId="8791" xr:uid="{E7E7D4D8-4EF8-4789-B46F-F2A2CD03877D}"/>
    <cellStyle name="40% - Accent6 22 2 4 2" xfId="19497" xr:uid="{F75A73D0-EB5D-4E2C-A861-556845CC324D}"/>
    <cellStyle name="40% - Accent6 22 2 4 2 2" xfId="39594" xr:uid="{D0E79C5D-1AA0-458A-8C4D-C500BB194516}"/>
    <cellStyle name="40% - Accent6 22 2 4 3" xfId="30729" xr:uid="{12ABAA5D-A9FD-44EE-B084-24D249887357}"/>
    <cellStyle name="40% - Accent6 22 2 5" xfId="8792" xr:uid="{C32042D2-6F56-4D7E-B9C8-6DF216FEEB7E}"/>
    <cellStyle name="40% - Accent6 22 2 5 2" xfId="19498" xr:uid="{C3B71BFC-95CB-43A0-8FC0-F1CF4FB8DD82}"/>
    <cellStyle name="40% - Accent6 22 2 5 2 2" xfId="39595" xr:uid="{4A0BE4BD-F0EB-433B-9040-CDDF99B6FD4E}"/>
    <cellStyle name="40% - Accent6 22 2 5 3" xfId="30730" xr:uid="{B5F26B1C-84FE-4CFC-9134-438DECBCA176}"/>
    <cellStyle name="40% - Accent6 22 2 6" xfId="19491" xr:uid="{A1FAC2FE-5BB7-4BB2-93A3-92CDE5EEC91F}"/>
    <cellStyle name="40% - Accent6 22 2 6 2" xfId="39588" xr:uid="{F7ACEDED-2691-4C8C-96C4-E01FE432FF49}"/>
    <cellStyle name="40% - Accent6 22 2 7" xfId="30723" xr:uid="{9BA9858E-7CA4-4CC8-A66F-D2AEC6AACD19}"/>
    <cellStyle name="40% - Accent6 22 3" xfId="8793" xr:uid="{1CF46B57-0894-4FD0-A919-0C233EAB28DF}"/>
    <cellStyle name="40% - Accent6 22 3 2" xfId="8794" xr:uid="{26804D09-FABE-4679-8723-6D58CC8418D3}"/>
    <cellStyle name="40% - Accent6 22 3 2 2" xfId="19500" xr:uid="{10BB0EEF-FD11-44EB-8D8F-432C398808B3}"/>
    <cellStyle name="40% - Accent6 22 3 2 2 2" xfId="39597" xr:uid="{7AF2752A-A24C-4968-8523-2DBBA1AB6E73}"/>
    <cellStyle name="40% - Accent6 22 3 2 3" xfId="30732" xr:uid="{85255CA4-D199-4FF1-BEF2-EA64BE45759F}"/>
    <cellStyle name="40% - Accent6 22 3 3" xfId="8795" xr:uid="{DBB02F42-4A39-4FF9-860C-D5B9A26B3C85}"/>
    <cellStyle name="40% - Accent6 22 3 3 2" xfId="19501" xr:uid="{6EC1A6CE-1AC6-40AC-B2F1-7752FD2D5787}"/>
    <cellStyle name="40% - Accent6 22 3 3 2 2" xfId="39598" xr:uid="{DF1D709B-8B36-4890-A2EF-BD74F2770961}"/>
    <cellStyle name="40% - Accent6 22 3 3 3" xfId="30733" xr:uid="{F1F3AC5A-426D-457C-9519-8A3F7881C71B}"/>
    <cellStyle name="40% - Accent6 22 3 4" xfId="8796" xr:uid="{D875DE93-07E8-411E-95D7-8BFF743A5341}"/>
    <cellStyle name="40% - Accent6 22 3 4 2" xfId="19502" xr:uid="{E122ABC0-93F6-466A-BD11-5BE7DAE65255}"/>
    <cellStyle name="40% - Accent6 22 3 4 2 2" xfId="39599" xr:uid="{68FBF6A3-90F2-472B-933B-F98EBAAA88C2}"/>
    <cellStyle name="40% - Accent6 22 3 4 3" xfId="30734" xr:uid="{91198670-300B-49B6-AC98-9B5F100141FC}"/>
    <cellStyle name="40% - Accent6 22 3 5" xfId="19499" xr:uid="{A9415BAE-B301-4110-ABAB-2E6EB656DA47}"/>
    <cellStyle name="40% - Accent6 22 3 5 2" xfId="39596" xr:uid="{E46B7F16-7C15-4F02-83F4-6085D9D9370F}"/>
    <cellStyle name="40% - Accent6 22 3 6" xfId="30731" xr:uid="{994703C5-3A08-46FE-9C6A-639744978F6A}"/>
    <cellStyle name="40% - Accent6 22 4" xfId="8797" xr:uid="{AB14A5FC-98A1-4F3A-8E40-D19717F72625}"/>
    <cellStyle name="40% - Accent6 22 4 2" xfId="19503" xr:uid="{0F73C081-C32C-4874-823E-512FC007B0A6}"/>
    <cellStyle name="40% - Accent6 22 4 2 2" xfId="39600" xr:uid="{1452F55E-E957-4255-9B17-D27430D9871C}"/>
    <cellStyle name="40% - Accent6 22 4 3" xfId="30735" xr:uid="{7C91BCA4-E1CC-4E07-BEDF-895AB987D779}"/>
    <cellStyle name="40% - Accent6 22 5" xfId="8798" xr:uid="{AE7D59D8-ADDC-401C-8BFA-A12D07E4E936}"/>
    <cellStyle name="40% - Accent6 22 5 2" xfId="19504" xr:uid="{EA600CA8-9055-4C12-95A5-653CEF5E0ED5}"/>
    <cellStyle name="40% - Accent6 22 5 2 2" xfId="39601" xr:uid="{3A190131-8D7F-4695-8C91-D95E0FA8B1DE}"/>
    <cellStyle name="40% - Accent6 22 5 3" xfId="30736" xr:uid="{CFE65728-A482-4D6E-8D5C-286417CB1652}"/>
    <cellStyle name="40% - Accent6 22 6" xfId="8799" xr:uid="{BAFF9417-573A-4F48-8360-C274E64D3267}"/>
    <cellStyle name="40% - Accent6 22 6 2" xfId="19505" xr:uid="{C5F10AAC-AC3F-4A35-9B84-484561D706C2}"/>
    <cellStyle name="40% - Accent6 22 6 2 2" xfId="39602" xr:uid="{171F9838-21F6-4F93-8006-BD4578D4FF65}"/>
    <cellStyle name="40% - Accent6 22 6 3" xfId="30737" xr:uid="{74407BA6-FDF2-4AC9-80E3-5A95781705D8}"/>
    <cellStyle name="40% - Accent6 22 7" xfId="19490" xr:uid="{87C9AC18-3D9A-4230-B853-DBE1A9B71382}"/>
    <cellStyle name="40% - Accent6 22 7 2" xfId="39587" xr:uid="{2A126F94-02B0-46FC-9157-D7DCAE66BD6E}"/>
    <cellStyle name="40% - Accent6 22 8" xfId="22819" xr:uid="{01F9A77E-6A72-4B45-B875-CAEE3F60A14E}"/>
    <cellStyle name="40% - Accent6 22 9" xfId="30722" xr:uid="{26E4E846-D856-49DD-8B01-37A715FD2147}"/>
    <cellStyle name="40% - Accent6 23" xfId="8800" xr:uid="{682A128B-3339-471F-AB19-EEF91992230A}"/>
    <cellStyle name="40% - Accent6 23 2" xfId="8801" xr:uid="{73D09267-2F76-476E-B094-DFDBE77CF7D2}"/>
    <cellStyle name="40% - Accent6 23 2 2" xfId="8802" xr:uid="{2C6AD55D-0B3C-4036-A217-54C1090453C9}"/>
    <cellStyle name="40% - Accent6 23 2 2 2" xfId="19508" xr:uid="{DD8BFA1D-0757-426E-A944-709BD8753E88}"/>
    <cellStyle name="40% - Accent6 23 2 2 2 2" xfId="39605" xr:uid="{100E39EB-2634-4B1E-8765-649F53195FB3}"/>
    <cellStyle name="40% - Accent6 23 2 2 3" xfId="30740" xr:uid="{72DDC1AE-BA00-4C0D-91C4-511DC86BF4E9}"/>
    <cellStyle name="40% - Accent6 23 2 3" xfId="8803" xr:uid="{7FBD02BF-7973-4799-AA26-E91A4DE537E3}"/>
    <cellStyle name="40% - Accent6 23 2 3 2" xfId="19509" xr:uid="{1BAA66D4-A974-4CB3-A738-992C51793931}"/>
    <cellStyle name="40% - Accent6 23 2 3 2 2" xfId="39606" xr:uid="{72EBC61E-BB7C-43E4-A0F3-20CE8B0577F0}"/>
    <cellStyle name="40% - Accent6 23 2 3 3" xfId="30741" xr:uid="{7A6057F4-E04E-460F-98A1-328268DF7EB3}"/>
    <cellStyle name="40% - Accent6 23 2 4" xfId="8804" xr:uid="{7A186405-1758-409E-9C8A-E3D9EA011CF2}"/>
    <cellStyle name="40% - Accent6 23 2 4 2" xfId="19510" xr:uid="{DFACF774-953C-47A8-A980-1F0FB5523286}"/>
    <cellStyle name="40% - Accent6 23 2 4 2 2" xfId="39607" xr:uid="{1FD230B7-2204-4D47-9864-22A4D4DB6B1B}"/>
    <cellStyle name="40% - Accent6 23 2 4 3" xfId="30742" xr:uid="{D58E4A94-5E51-465B-AD5F-DA76A073974B}"/>
    <cellStyle name="40% - Accent6 23 2 5" xfId="19507" xr:uid="{84093C62-6AEC-40A6-B3C7-76EC72191179}"/>
    <cellStyle name="40% - Accent6 23 2 5 2" xfId="39604" xr:uid="{9F667BE8-DE2B-4910-BEAC-BEBC4781AC28}"/>
    <cellStyle name="40% - Accent6 23 2 6" xfId="23546" xr:uid="{2E39D463-0D01-4A46-AB93-816193F2C0A1}"/>
    <cellStyle name="40% - Accent6 23 2 6 2" xfId="43482" xr:uid="{CF81D5FF-002D-4BA6-99E9-45640D9965BA}"/>
    <cellStyle name="40% - Accent6 23 2 7" xfId="30739" xr:uid="{E08676CD-C82E-4B85-B97C-0EF3302C3488}"/>
    <cellStyle name="40% - Accent6 23 3" xfId="8805" xr:uid="{4C164AD2-A513-44BD-8234-825ED93A89AE}"/>
    <cellStyle name="40% - Accent6 23 3 2" xfId="19511" xr:uid="{6F626469-DBA8-4CA5-BB72-01A10CE43F11}"/>
    <cellStyle name="40% - Accent6 23 3 2 2" xfId="39608" xr:uid="{E2E89CA4-5DA7-4E9F-B0A3-56ABD3EE0EB0}"/>
    <cellStyle name="40% - Accent6 23 3 3" xfId="24026" xr:uid="{8619004F-8863-45EC-8133-83507B34EFD4}"/>
    <cellStyle name="40% - Accent6 23 3 3 2" xfId="43956" xr:uid="{CCBCD50F-E3F7-41D6-8A35-821AE8D5E5E4}"/>
    <cellStyle name="40% - Accent6 23 3 4" xfId="30743" xr:uid="{414DE303-77F4-470C-8B74-D8D985DFE8EC}"/>
    <cellStyle name="40% - Accent6 23 4" xfId="8806" xr:uid="{C36F26F7-3200-4C8C-9E77-3162E8FA743E}"/>
    <cellStyle name="40% - Accent6 23 4 2" xfId="19512" xr:uid="{B65E7249-9ECA-4511-9A28-998AD3DC03EC}"/>
    <cellStyle name="40% - Accent6 23 4 2 2" xfId="39609" xr:uid="{86A4726B-8BFA-41B9-BD6B-FEC5D407B4C8}"/>
    <cellStyle name="40% - Accent6 23 4 3" xfId="30744" xr:uid="{88B921F4-B7A9-4959-B0A3-9FCF4D725D0D}"/>
    <cellStyle name="40% - Accent6 23 5" xfId="8807" xr:uid="{1D60C379-1576-4477-8A27-6FAAAA804ACF}"/>
    <cellStyle name="40% - Accent6 23 5 2" xfId="19513" xr:uid="{30A48865-749D-434D-A88F-258DF941F8D6}"/>
    <cellStyle name="40% - Accent6 23 5 2 2" xfId="39610" xr:uid="{6AD6A3D1-579E-482D-94E6-D97142EB03C4}"/>
    <cellStyle name="40% - Accent6 23 5 3" xfId="30745" xr:uid="{9E61268D-3425-44B5-9D78-46856E67FA66}"/>
    <cellStyle name="40% - Accent6 23 6" xfId="19506" xr:uid="{7F44F522-010B-4E89-A47F-21C30591F7A3}"/>
    <cellStyle name="40% - Accent6 23 6 2" xfId="39603" xr:uid="{CFDB991B-A0A0-4477-A005-7FA390DEAC39}"/>
    <cellStyle name="40% - Accent6 23 7" xfId="22890" xr:uid="{007E80EA-4FD8-4AC9-9808-ED00D9F7172B}"/>
    <cellStyle name="40% - Accent6 23 7 2" xfId="42834" xr:uid="{9E3FD2C2-07C2-4C32-BEAC-42BCAF9A027B}"/>
    <cellStyle name="40% - Accent6 23 8" xfId="30738" xr:uid="{2EF55710-BF7A-491F-B70A-8A84EAD7383D}"/>
    <cellStyle name="40% - Accent6 24" xfId="8808" xr:uid="{DB97972C-0619-43F3-AA0A-0125A06AF210}"/>
    <cellStyle name="40% - Accent6 24 2" xfId="8809" xr:uid="{73EFAB40-E533-4737-9830-BB892171D844}"/>
    <cellStyle name="40% - Accent6 24 2 2" xfId="8810" xr:uid="{06C32274-8A48-4A18-8A0D-195122C35330}"/>
    <cellStyle name="40% - Accent6 24 2 2 2" xfId="19516" xr:uid="{A4EFD814-DBD7-42D7-BBBB-FBD3BD7DE6FC}"/>
    <cellStyle name="40% - Accent6 24 2 2 2 2" xfId="39613" xr:uid="{4315E5E6-D44B-4EA8-92F0-222E79C8BB07}"/>
    <cellStyle name="40% - Accent6 24 2 2 3" xfId="30748" xr:uid="{FA0E7506-0CFC-4CCA-936E-C3474BACEB1D}"/>
    <cellStyle name="40% - Accent6 24 2 3" xfId="8811" xr:uid="{6A22A267-6F96-463B-B750-61CEC1C90549}"/>
    <cellStyle name="40% - Accent6 24 2 3 2" xfId="19517" xr:uid="{09FD736A-DBAC-4251-BB51-3EB422E1C683}"/>
    <cellStyle name="40% - Accent6 24 2 3 2 2" xfId="39614" xr:uid="{792FD730-5225-4598-84C8-FE03A4C19B08}"/>
    <cellStyle name="40% - Accent6 24 2 3 3" xfId="30749" xr:uid="{1A108B3A-603E-4755-9CC2-C8CE1193FFB1}"/>
    <cellStyle name="40% - Accent6 24 2 4" xfId="8812" xr:uid="{C0E81F0A-4DCD-4079-B274-26217E8185BC}"/>
    <cellStyle name="40% - Accent6 24 2 4 2" xfId="19518" xr:uid="{3DB733D1-D80A-42DF-9CC3-1A08A0A65672}"/>
    <cellStyle name="40% - Accent6 24 2 4 2 2" xfId="39615" xr:uid="{6A4023AC-5E6E-40A7-B6BC-ED5F775877BC}"/>
    <cellStyle name="40% - Accent6 24 2 4 3" xfId="30750" xr:uid="{5A7FC468-6470-4816-AA94-FAEF377072AE}"/>
    <cellStyle name="40% - Accent6 24 2 5" xfId="19515" xr:uid="{E84621C6-26FA-437D-BD00-0ED4B9444635}"/>
    <cellStyle name="40% - Accent6 24 2 5 2" xfId="39612" xr:uid="{6870A39B-4FC4-4960-83D5-E4A50250AAF4}"/>
    <cellStyle name="40% - Accent6 24 2 6" xfId="30747" xr:uid="{EBE27C9E-5961-4F65-BFFF-3D4EC5F4BB15}"/>
    <cellStyle name="40% - Accent6 24 3" xfId="8813" xr:uid="{54EA8336-9A16-4B31-95A7-CD6D254A7F3F}"/>
    <cellStyle name="40% - Accent6 24 3 2" xfId="19519" xr:uid="{8B4AF269-F895-4F3A-B5B5-4958E68518A1}"/>
    <cellStyle name="40% - Accent6 24 3 2 2" xfId="39616" xr:uid="{FC0E863E-7D0A-4431-B3ED-7F80228FBBA3}"/>
    <cellStyle name="40% - Accent6 24 3 3" xfId="30751" xr:uid="{2408A325-FE74-4B80-8A1A-8A1DAEEBC44E}"/>
    <cellStyle name="40% - Accent6 24 4" xfId="8814" xr:uid="{BE0AFB85-61D2-4E6B-A3B1-F6A3ECA4427A}"/>
    <cellStyle name="40% - Accent6 24 4 2" xfId="19520" xr:uid="{12AAD40E-D891-45BF-A020-6817D153BA36}"/>
    <cellStyle name="40% - Accent6 24 4 2 2" xfId="39617" xr:uid="{9F535076-4508-4A42-801A-C5E798033292}"/>
    <cellStyle name="40% - Accent6 24 4 3" xfId="30752" xr:uid="{2135E70B-D19D-4549-8478-FF167AA08A60}"/>
    <cellStyle name="40% - Accent6 24 5" xfId="8815" xr:uid="{3920E2C4-8B78-4F84-A0AE-D992E18D7825}"/>
    <cellStyle name="40% - Accent6 24 5 2" xfId="19521" xr:uid="{F274D6D7-428E-478C-A718-DC24D445164B}"/>
    <cellStyle name="40% - Accent6 24 5 2 2" xfId="39618" xr:uid="{461942C9-9419-4843-8253-A831F825F33A}"/>
    <cellStyle name="40% - Accent6 24 5 3" xfId="30753" xr:uid="{CA5CA470-9B22-40E0-A157-8113873F1FF5}"/>
    <cellStyle name="40% - Accent6 24 6" xfId="19514" xr:uid="{51C44057-15D2-4508-B6CD-1BFAB86962DA}"/>
    <cellStyle name="40% - Accent6 24 6 2" xfId="39611" xr:uid="{7D0CF866-C39F-4A79-B547-3E28953ABFE2}"/>
    <cellStyle name="40% - Accent6 24 7" xfId="22903" xr:uid="{4756FED3-204D-4961-92E6-B8FE90CA34FA}"/>
    <cellStyle name="40% - Accent6 24 7 2" xfId="42847" xr:uid="{2148F3BA-281E-49EB-B31A-CA980CC94932}"/>
    <cellStyle name="40% - Accent6 24 8" xfId="30746" xr:uid="{328659FD-B79A-4E79-B69D-49BBE8F8D22E}"/>
    <cellStyle name="40% - Accent6 25" xfId="8816" xr:uid="{03DBD7B4-CF46-42E6-AF68-8EC9DFF04C51}"/>
    <cellStyle name="40% - Accent6 25 2" xfId="8817" xr:uid="{3781FD06-427C-4026-B2E5-B69A745EE4C4}"/>
    <cellStyle name="40% - Accent6 25 2 2" xfId="8818" xr:uid="{6CA0D563-D794-43C4-9843-AA79C16F3EBB}"/>
    <cellStyle name="40% - Accent6 25 2 2 2" xfId="19524" xr:uid="{79BA9391-16DE-490D-9F88-5A199AFB8247}"/>
    <cellStyle name="40% - Accent6 25 2 2 2 2" xfId="39621" xr:uid="{8C80BD31-7A7A-45FC-8FF0-61A77EDDB368}"/>
    <cellStyle name="40% - Accent6 25 2 2 3" xfId="30756" xr:uid="{82790200-4A6B-4890-B647-4CFD92597084}"/>
    <cellStyle name="40% - Accent6 25 2 3" xfId="8819" xr:uid="{5F6AA070-B90A-4AFC-8CBD-B4389554DC3B}"/>
    <cellStyle name="40% - Accent6 25 2 3 2" xfId="19525" xr:uid="{D08E2DC2-3707-4535-B45C-B8EE44D1DF09}"/>
    <cellStyle name="40% - Accent6 25 2 3 2 2" xfId="39622" xr:uid="{6D21030C-E07C-463F-8F99-77C3D46AE3DF}"/>
    <cellStyle name="40% - Accent6 25 2 3 3" xfId="30757" xr:uid="{5A3C2697-0787-4F5B-A93A-2766DCE63B86}"/>
    <cellStyle name="40% - Accent6 25 2 4" xfId="8820" xr:uid="{6185F6BF-A492-491C-AAB5-ECFBA98B0A9F}"/>
    <cellStyle name="40% - Accent6 25 2 4 2" xfId="19526" xr:uid="{120570A7-4C22-4A1F-8C5A-67611D07A0DE}"/>
    <cellStyle name="40% - Accent6 25 2 4 2 2" xfId="39623" xr:uid="{19C782CC-9A2B-43EB-9100-66D21AD5B2B2}"/>
    <cellStyle name="40% - Accent6 25 2 4 3" xfId="30758" xr:uid="{BE07BB11-C903-4F46-8F04-13D500CA3F4D}"/>
    <cellStyle name="40% - Accent6 25 2 5" xfId="19523" xr:uid="{FCCE60BE-705E-4F89-AC0A-935F0F76E355}"/>
    <cellStyle name="40% - Accent6 25 2 5 2" xfId="39620" xr:uid="{D74A9C9A-5EDB-4DC0-9075-EAE0AC7157CB}"/>
    <cellStyle name="40% - Accent6 25 2 6" xfId="30755" xr:uid="{67F7F96B-97B1-44CE-8D47-11E5E01035DE}"/>
    <cellStyle name="40% - Accent6 25 3" xfId="8821" xr:uid="{6D9DA470-387D-45FC-920E-5CF4E4AA1FFF}"/>
    <cellStyle name="40% - Accent6 25 3 2" xfId="19527" xr:uid="{4F1AA410-1DA9-4FA1-A7BB-11CAB5CA9DE7}"/>
    <cellStyle name="40% - Accent6 25 3 2 2" xfId="39624" xr:uid="{1617F42F-E068-418A-8F68-A71ED315EBB1}"/>
    <cellStyle name="40% - Accent6 25 3 3" xfId="30759" xr:uid="{6354699A-5269-403B-8B27-CCE876F39619}"/>
    <cellStyle name="40% - Accent6 25 4" xfId="8822" xr:uid="{231DE325-7B6C-4BA4-9F93-979397130CE3}"/>
    <cellStyle name="40% - Accent6 25 4 2" xfId="19528" xr:uid="{364720BB-79FA-41D5-8521-24E2FDEB1EA8}"/>
    <cellStyle name="40% - Accent6 25 4 2 2" xfId="39625" xr:uid="{AFBD3F51-AE68-4FDD-B2A0-7756B44C32F3}"/>
    <cellStyle name="40% - Accent6 25 4 3" xfId="30760" xr:uid="{FFB67151-45B4-4FB0-934C-D493D876BDB2}"/>
    <cellStyle name="40% - Accent6 25 5" xfId="8823" xr:uid="{1BEE95B0-A122-4ACF-99DC-7B1F1D7ED8F5}"/>
    <cellStyle name="40% - Accent6 25 5 2" xfId="19529" xr:uid="{17E5F70E-D713-44ED-B8A5-31088F73AD1C}"/>
    <cellStyle name="40% - Accent6 25 5 2 2" xfId="39626" xr:uid="{68F4FF6D-DD41-4912-81F0-F02175E719C7}"/>
    <cellStyle name="40% - Accent6 25 5 3" xfId="30761" xr:uid="{6BDADA61-1DBE-45E0-8422-C9A8DF9E7FAC}"/>
    <cellStyle name="40% - Accent6 25 6" xfId="19522" xr:uid="{AA8A68BB-8201-452E-B3E5-2DA47BC3E12E}"/>
    <cellStyle name="40% - Accent6 25 6 2" xfId="39619" xr:uid="{FC0DB2BA-56DC-43CF-BBDD-1B7CBB60ED10}"/>
    <cellStyle name="40% - Accent6 25 7" xfId="22915" xr:uid="{3EF70A94-B8CD-4217-B4AA-7D0A7DB79546}"/>
    <cellStyle name="40% - Accent6 25 7 2" xfId="42859" xr:uid="{A2EE8EEC-E3D1-4AFA-966E-EDB693C7ABC8}"/>
    <cellStyle name="40% - Accent6 25 8" xfId="30754" xr:uid="{8C3C1EA7-7AF8-412C-B206-5EC94406FBC1}"/>
    <cellStyle name="40% - Accent6 26" xfId="8824" xr:uid="{228D2B54-8461-4094-BF2C-5AB5F222EEB8}"/>
    <cellStyle name="40% - Accent6 26 2" xfId="8825" xr:uid="{84009B10-608F-4C70-BD2A-1C7ED77AB0B1}"/>
    <cellStyle name="40% - Accent6 26 2 2" xfId="8826" xr:uid="{62AD4CEC-CE96-48C5-9265-F5D8B2E77D90}"/>
    <cellStyle name="40% - Accent6 26 2 2 2" xfId="19532" xr:uid="{35A5F015-1AF8-4201-B871-47E05485BB58}"/>
    <cellStyle name="40% - Accent6 26 2 2 2 2" xfId="39629" xr:uid="{B4ED27AC-8FC5-4C06-A008-397998D33BC3}"/>
    <cellStyle name="40% - Accent6 26 2 2 3" xfId="30764" xr:uid="{589CCACF-15A3-46A1-8E8D-F4FC35EE43C0}"/>
    <cellStyle name="40% - Accent6 26 2 3" xfId="8827" xr:uid="{2257D73A-2CE2-4B01-83CD-581FDFF52EE4}"/>
    <cellStyle name="40% - Accent6 26 2 3 2" xfId="19533" xr:uid="{1440F479-C6E4-4453-B15D-6C4FFDEE7107}"/>
    <cellStyle name="40% - Accent6 26 2 3 2 2" xfId="39630" xr:uid="{D5F3FDD8-3CF5-4CB8-8B9E-277A92FA63EC}"/>
    <cellStyle name="40% - Accent6 26 2 3 3" xfId="30765" xr:uid="{0680BC1A-3CF3-4D5A-B945-37EA3123FB59}"/>
    <cellStyle name="40% - Accent6 26 2 4" xfId="8828" xr:uid="{ABA33DF0-F2D1-435C-9C7D-2704635CA3B8}"/>
    <cellStyle name="40% - Accent6 26 2 4 2" xfId="19534" xr:uid="{6F8AEA80-ADDA-4A3E-9ECD-54DBBC143963}"/>
    <cellStyle name="40% - Accent6 26 2 4 2 2" xfId="39631" xr:uid="{E5B8356D-9350-4DB7-A83D-C9D11C0C45F5}"/>
    <cellStyle name="40% - Accent6 26 2 4 3" xfId="30766" xr:uid="{3AEA0A7C-D793-4FAD-A60E-7F4880DE056B}"/>
    <cellStyle name="40% - Accent6 26 2 5" xfId="19531" xr:uid="{BB146013-C035-41E9-B3C6-EA98DC885401}"/>
    <cellStyle name="40% - Accent6 26 2 5 2" xfId="39628" xr:uid="{9690B4F8-B1FC-4BA4-844E-89632246573A}"/>
    <cellStyle name="40% - Accent6 26 2 6" xfId="30763" xr:uid="{5C8C4350-029D-468D-B95E-8CE3A629BE98}"/>
    <cellStyle name="40% - Accent6 26 3" xfId="8829" xr:uid="{6B059E3C-DA81-460A-96F0-D3F8D4BDF476}"/>
    <cellStyle name="40% - Accent6 26 3 2" xfId="19535" xr:uid="{F898B6AD-47DE-422C-A821-01D7D2FFB791}"/>
    <cellStyle name="40% - Accent6 26 3 2 2" xfId="39632" xr:uid="{CD04E25F-632A-46B3-85B6-D3572F1DFFB6}"/>
    <cellStyle name="40% - Accent6 26 3 3" xfId="30767" xr:uid="{7522AC95-396E-4899-91D9-6691EE520B7D}"/>
    <cellStyle name="40% - Accent6 26 4" xfId="8830" xr:uid="{4630832D-421D-4FD1-AC6C-8515E267CD4C}"/>
    <cellStyle name="40% - Accent6 26 4 2" xfId="19536" xr:uid="{41616843-3B11-431E-B713-5457AE9EB724}"/>
    <cellStyle name="40% - Accent6 26 4 2 2" xfId="39633" xr:uid="{D1266B60-6F35-4B3E-B8D7-C60DD5D41FBA}"/>
    <cellStyle name="40% - Accent6 26 4 3" xfId="30768" xr:uid="{E0AE7F22-566C-4C9B-A716-D0A3426302F9}"/>
    <cellStyle name="40% - Accent6 26 5" xfId="8831" xr:uid="{41245557-3F45-46F5-8AE8-CB4B71F22A89}"/>
    <cellStyle name="40% - Accent6 26 5 2" xfId="19537" xr:uid="{0E0BCBA7-C56F-475F-B9A1-0DEFEDA222F1}"/>
    <cellStyle name="40% - Accent6 26 5 2 2" xfId="39634" xr:uid="{5287F980-6B26-4C83-B386-8CD68CF1E6F2}"/>
    <cellStyle name="40% - Accent6 26 5 3" xfId="30769" xr:uid="{7BFDE845-FDA0-4EB2-A941-67AE6FD1B9F8}"/>
    <cellStyle name="40% - Accent6 26 6" xfId="19530" xr:uid="{735F314B-28A0-437C-A2A0-4362156816A0}"/>
    <cellStyle name="40% - Accent6 26 6 2" xfId="39627" xr:uid="{60A83D5E-115C-48D2-AA72-5D29CA985639}"/>
    <cellStyle name="40% - Accent6 26 7" xfId="23524" xr:uid="{CE7D1DBC-4143-4223-8418-18D94483702E}"/>
    <cellStyle name="40% - Accent6 26 7 2" xfId="43460" xr:uid="{D1A09C74-4D17-440E-8753-25D19EAB2AA6}"/>
    <cellStyle name="40% - Accent6 26 8" xfId="30762" xr:uid="{FF8A6622-4289-41F2-8E32-E547AD45BA49}"/>
    <cellStyle name="40% - Accent6 27" xfId="8832" xr:uid="{E4DEF203-3A27-4BBD-BAFD-0DA28F7668AB}"/>
    <cellStyle name="40% - Accent6 27 2" xfId="8833" xr:uid="{13A96C34-F81F-47AB-8483-20002E500584}"/>
    <cellStyle name="40% - Accent6 27 2 2" xfId="8834" xr:uid="{B07A9049-AD97-4F9F-A4D3-1299423356A6}"/>
    <cellStyle name="40% - Accent6 27 2 2 2" xfId="19540" xr:uid="{4A6C2330-1FDD-4B36-8F9F-FB91FFF5A5A1}"/>
    <cellStyle name="40% - Accent6 27 2 2 2 2" xfId="39637" xr:uid="{C7276033-DCD0-483D-BF74-EACA551604EC}"/>
    <cellStyle name="40% - Accent6 27 2 2 3" xfId="30772" xr:uid="{CE8CDC85-A593-4928-9B90-738CC76437D1}"/>
    <cellStyle name="40% - Accent6 27 2 3" xfId="8835" xr:uid="{D23A3461-03F4-4DCB-9CDA-5367345099CF}"/>
    <cellStyle name="40% - Accent6 27 2 3 2" xfId="19541" xr:uid="{56B9C5B8-0DAF-4378-B052-823B7215C504}"/>
    <cellStyle name="40% - Accent6 27 2 3 2 2" xfId="39638" xr:uid="{6BCF1CD9-D6D5-434F-BCFE-7A01F9C4B28F}"/>
    <cellStyle name="40% - Accent6 27 2 3 3" xfId="30773" xr:uid="{E85147A7-79E5-4C66-8682-EC5CC4ECFAA2}"/>
    <cellStyle name="40% - Accent6 27 2 4" xfId="8836" xr:uid="{2607906D-689B-4B09-8FD3-F60E7A03A7F3}"/>
    <cellStyle name="40% - Accent6 27 2 4 2" xfId="19542" xr:uid="{0B6BE43F-0CE6-4E55-A3F2-A8B6C75ACB36}"/>
    <cellStyle name="40% - Accent6 27 2 4 2 2" xfId="39639" xr:uid="{A1C254FF-EEC3-4883-AF84-D9C1729F7FE2}"/>
    <cellStyle name="40% - Accent6 27 2 4 3" xfId="30774" xr:uid="{38DB23BD-2DE3-4A21-BD69-38AB98D7AD3A}"/>
    <cellStyle name="40% - Accent6 27 2 5" xfId="19539" xr:uid="{44F566F0-ABBB-4E7A-8F5A-EDB61CF41B01}"/>
    <cellStyle name="40% - Accent6 27 2 5 2" xfId="39636" xr:uid="{17918F54-6CBD-4939-9316-8031C38E1126}"/>
    <cellStyle name="40% - Accent6 27 2 6" xfId="30771" xr:uid="{AEDF464C-5690-45E1-964D-D718C831DBF1}"/>
    <cellStyle name="40% - Accent6 27 3" xfId="8837" xr:uid="{CA725AE1-72F3-4E30-BD41-AA6166F54B1A}"/>
    <cellStyle name="40% - Accent6 27 3 2" xfId="19543" xr:uid="{6ECA1529-53F4-4B00-9A26-19830496D0CD}"/>
    <cellStyle name="40% - Accent6 27 3 2 2" xfId="39640" xr:uid="{2D061D10-E507-454E-9B5A-7DAD910103D0}"/>
    <cellStyle name="40% - Accent6 27 3 3" xfId="30775" xr:uid="{51F9493D-736A-41B7-9BA4-A9B019D9F0EF}"/>
    <cellStyle name="40% - Accent6 27 4" xfId="8838" xr:uid="{0D8DADF8-4992-4063-9532-5ED3E2A1C21B}"/>
    <cellStyle name="40% - Accent6 27 4 2" xfId="19544" xr:uid="{E89C9079-A6A7-485B-AD5C-562A760129FF}"/>
    <cellStyle name="40% - Accent6 27 4 2 2" xfId="39641" xr:uid="{5C3B6B59-2073-488C-8C60-F086BFAFC7F6}"/>
    <cellStyle name="40% - Accent6 27 4 3" xfId="30776" xr:uid="{A989FE28-2A4B-4B74-A818-5B67DEB31D4C}"/>
    <cellStyle name="40% - Accent6 27 5" xfId="8839" xr:uid="{62E49C72-7C49-4ADC-B80C-CA06EEDA0942}"/>
    <cellStyle name="40% - Accent6 27 5 2" xfId="19545" xr:uid="{63C3CB07-0B4A-4ED3-A5B6-FC1FA34DDBE7}"/>
    <cellStyle name="40% - Accent6 27 5 2 2" xfId="39642" xr:uid="{99082D37-950B-4228-A7E9-258DAC139BCE}"/>
    <cellStyle name="40% - Accent6 27 5 3" xfId="30777" xr:uid="{F71E2D56-DC9D-4080-B9BE-E6CE4BBBD99D}"/>
    <cellStyle name="40% - Accent6 27 6" xfId="19538" xr:uid="{56C66331-BBAE-45FD-B3ED-F14735D6A089}"/>
    <cellStyle name="40% - Accent6 27 6 2" xfId="39635" xr:uid="{1A3455D7-2D13-4751-93DB-0B8013BEA9E3}"/>
    <cellStyle name="40% - Accent6 27 7" xfId="24061" xr:uid="{EE4F1E3E-38CE-49DA-8888-189CF44198A7}"/>
    <cellStyle name="40% - Accent6 27 8" xfId="30770" xr:uid="{AA162ACD-8E64-4060-B46D-CE29C0B80FA3}"/>
    <cellStyle name="40% - Accent6 28" xfId="8840" xr:uid="{BD462621-174F-4400-84A9-A7C4FA0899C6}"/>
    <cellStyle name="40% - Accent6 28 2" xfId="8841" xr:uid="{ACA96514-7D0C-4337-BBD3-1FF1538C2947}"/>
    <cellStyle name="40% - Accent6 28 2 2" xfId="8842" xr:uid="{163BC9E0-56E7-42BD-B51E-9913A9C56A54}"/>
    <cellStyle name="40% - Accent6 28 2 2 2" xfId="19548" xr:uid="{20885D04-2852-4C42-A12D-09E0E0D7EB26}"/>
    <cellStyle name="40% - Accent6 28 2 2 2 2" xfId="39645" xr:uid="{6DDB4509-A179-4552-ABA5-E208143DE497}"/>
    <cellStyle name="40% - Accent6 28 2 2 3" xfId="30780" xr:uid="{2B9566C3-82B1-4AD0-B4A1-3E6E3AD106E9}"/>
    <cellStyle name="40% - Accent6 28 2 3" xfId="8843" xr:uid="{231BCDCF-FD9A-408A-97A5-33E1387D0863}"/>
    <cellStyle name="40% - Accent6 28 2 3 2" xfId="19549" xr:uid="{0997ABEF-E1E9-4D9E-A488-C333C7EC7EE2}"/>
    <cellStyle name="40% - Accent6 28 2 3 2 2" xfId="39646" xr:uid="{E7261E0F-E41C-43F0-8622-0C6AB09B51C2}"/>
    <cellStyle name="40% - Accent6 28 2 3 3" xfId="30781" xr:uid="{086D932B-7B72-437E-9E4C-1A09FF57F1F9}"/>
    <cellStyle name="40% - Accent6 28 2 4" xfId="8844" xr:uid="{A7453237-B1DD-4B9B-B4BB-D46E6CE11B38}"/>
    <cellStyle name="40% - Accent6 28 2 4 2" xfId="19550" xr:uid="{26703240-0DB0-451E-B992-379360D71164}"/>
    <cellStyle name="40% - Accent6 28 2 4 2 2" xfId="39647" xr:uid="{788F2A34-5D4E-4C48-AF69-C8572986BB46}"/>
    <cellStyle name="40% - Accent6 28 2 4 3" xfId="30782" xr:uid="{F0B7CB5D-D866-43DC-9FCF-D7D8D3E5AA0D}"/>
    <cellStyle name="40% - Accent6 28 2 5" xfId="19547" xr:uid="{141F100F-67F0-4226-BB44-AC6B3572D9A1}"/>
    <cellStyle name="40% - Accent6 28 2 5 2" xfId="39644" xr:uid="{5E8D8BD6-8DF3-4CBE-8278-84B99525A4C7}"/>
    <cellStyle name="40% - Accent6 28 2 6" xfId="30779" xr:uid="{2DCAD848-970F-410A-B82E-51C229A9E275}"/>
    <cellStyle name="40% - Accent6 28 3" xfId="8845" xr:uid="{6761BD93-1265-4F3C-9834-2F23297497A4}"/>
    <cellStyle name="40% - Accent6 28 3 2" xfId="19551" xr:uid="{350E3420-222B-4657-B14F-8F7DD509186B}"/>
    <cellStyle name="40% - Accent6 28 3 2 2" xfId="39648" xr:uid="{85B983F3-D3B9-46AA-96F6-477FC9162EEE}"/>
    <cellStyle name="40% - Accent6 28 3 3" xfId="30783" xr:uid="{5C39B88C-EED3-4A54-BF0C-2FAEF963DDBB}"/>
    <cellStyle name="40% - Accent6 28 4" xfId="8846" xr:uid="{B419C60F-D77B-4FBE-8FFE-9D3410D1B27B}"/>
    <cellStyle name="40% - Accent6 28 4 2" xfId="19552" xr:uid="{029B6F16-62B9-4AA5-BD72-6213BB6DAD4F}"/>
    <cellStyle name="40% - Accent6 28 4 2 2" xfId="39649" xr:uid="{E8951754-46F7-4FD0-BC73-657F55D76FFC}"/>
    <cellStyle name="40% - Accent6 28 4 3" xfId="30784" xr:uid="{87D08F1A-EE90-4070-9416-D587C3B76A14}"/>
    <cellStyle name="40% - Accent6 28 5" xfId="8847" xr:uid="{1313087B-99CD-4155-9A13-0E444B6CB2F2}"/>
    <cellStyle name="40% - Accent6 28 5 2" xfId="19553" xr:uid="{71CA558F-C104-4D24-AA09-A2AFB47C19A2}"/>
    <cellStyle name="40% - Accent6 28 5 2 2" xfId="39650" xr:uid="{DC861FD0-7AB0-417E-9E14-4E1EE11FCCC4}"/>
    <cellStyle name="40% - Accent6 28 5 3" xfId="30785" xr:uid="{E0903F62-CEEE-4058-8CE6-9079EE29F163}"/>
    <cellStyle name="40% - Accent6 28 6" xfId="19546" xr:uid="{9990C94D-441A-4654-A54E-5D1AFC3F672F}"/>
    <cellStyle name="40% - Accent6 28 6 2" xfId="39643" xr:uid="{26F0F7D1-FEE2-49B6-A0E4-B24F55A07362}"/>
    <cellStyle name="40% - Accent6 28 7" xfId="24097" xr:uid="{0A16C66A-6175-4A48-ABED-FB99484602B7}"/>
    <cellStyle name="40% - Accent6 28 8" xfId="30778" xr:uid="{13BC0EC0-13EF-4A5D-8DD0-386ACA0D9C85}"/>
    <cellStyle name="40% - Accent6 29" xfId="8848" xr:uid="{F2AB9E9D-936D-4F91-97E5-4CD14784410F}"/>
    <cellStyle name="40% - Accent6 29 2" xfId="8849" xr:uid="{FCCCD1BF-9601-4212-B800-3C4584695091}"/>
    <cellStyle name="40% - Accent6 29 2 2" xfId="8850" xr:uid="{540B3C95-0B5A-4524-949D-E9296F688379}"/>
    <cellStyle name="40% - Accent6 29 2 2 2" xfId="19556" xr:uid="{E38F9C5E-511F-420A-9FDD-223D007F5062}"/>
    <cellStyle name="40% - Accent6 29 2 2 2 2" xfId="39653" xr:uid="{4E225243-989A-41E6-9458-24D5FF9BAC91}"/>
    <cellStyle name="40% - Accent6 29 2 2 3" xfId="30788" xr:uid="{7F8A6441-A8F4-472D-BAFF-E4D8045D1AC1}"/>
    <cellStyle name="40% - Accent6 29 2 3" xfId="8851" xr:uid="{CFDC90E9-BB3D-4C9B-BF1A-E33436251059}"/>
    <cellStyle name="40% - Accent6 29 2 3 2" xfId="19557" xr:uid="{9B7A5A7D-CC49-4D8E-87ED-B6FA7CC3177C}"/>
    <cellStyle name="40% - Accent6 29 2 3 2 2" xfId="39654" xr:uid="{07515D56-02D1-45A6-B880-812DA6824DC1}"/>
    <cellStyle name="40% - Accent6 29 2 3 3" xfId="30789" xr:uid="{B61CC679-119C-4346-88F3-69A05EC8F9B1}"/>
    <cellStyle name="40% - Accent6 29 2 4" xfId="8852" xr:uid="{0ADB61CC-FB03-4675-86A3-A8B3507F4129}"/>
    <cellStyle name="40% - Accent6 29 2 4 2" xfId="19558" xr:uid="{7EAB0D48-3092-4290-BCEC-F3706B301935}"/>
    <cellStyle name="40% - Accent6 29 2 4 2 2" xfId="39655" xr:uid="{3580C93F-A27F-4A31-AC39-FF670E22889C}"/>
    <cellStyle name="40% - Accent6 29 2 4 3" xfId="30790" xr:uid="{27537A50-E6C4-4D46-8997-2A181542DBCF}"/>
    <cellStyle name="40% - Accent6 29 2 5" xfId="19555" xr:uid="{7283E431-D225-451F-A457-F1585A867642}"/>
    <cellStyle name="40% - Accent6 29 2 5 2" xfId="39652" xr:uid="{EF7121F8-3CB4-4193-A922-E28A627EEC57}"/>
    <cellStyle name="40% - Accent6 29 2 6" xfId="30787" xr:uid="{EDE0C038-86A4-48EB-91D0-E1732E062959}"/>
    <cellStyle name="40% - Accent6 29 3" xfId="8853" xr:uid="{2240ECF9-84DB-4A56-9A7E-2E967C7AC6AF}"/>
    <cellStyle name="40% - Accent6 29 3 2" xfId="19559" xr:uid="{84710623-23D6-48F4-BCE8-046D4C297637}"/>
    <cellStyle name="40% - Accent6 29 3 2 2" xfId="39656" xr:uid="{ADA162E0-5AD0-4C9F-B400-4C5BD7D32E31}"/>
    <cellStyle name="40% - Accent6 29 3 3" xfId="30791" xr:uid="{313F34D2-B659-4492-B9DE-B1D073D3AE9E}"/>
    <cellStyle name="40% - Accent6 29 4" xfId="8854" xr:uid="{C977E1C3-FABF-405A-886E-D398BF5725E3}"/>
    <cellStyle name="40% - Accent6 29 4 2" xfId="19560" xr:uid="{50FBDBE6-884B-4E5B-B054-A5863989FB49}"/>
    <cellStyle name="40% - Accent6 29 4 2 2" xfId="39657" xr:uid="{0F777658-5CAE-47D2-92D2-8383E61AF749}"/>
    <cellStyle name="40% - Accent6 29 4 3" xfId="30792" xr:uid="{E600C6B1-78C5-4B31-BDAA-CB892894CCE3}"/>
    <cellStyle name="40% - Accent6 29 5" xfId="8855" xr:uid="{9EC8B622-74EE-435C-991C-24352CDA5FDF}"/>
    <cellStyle name="40% - Accent6 29 5 2" xfId="19561" xr:uid="{C1D987DC-B82C-4D77-AFB2-52A563ECFD21}"/>
    <cellStyle name="40% - Accent6 29 5 2 2" xfId="39658" xr:uid="{5AB5F6BD-3680-42CA-A059-F8E4E4A27784}"/>
    <cellStyle name="40% - Accent6 29 5 3" xfId="30793" xr:uid="{078C0C01-1E12-465C-BCEC-07CD1BA61A11}"/>
    <cellStyle name="40% - Accent6 29 6" xfId="19554" xr:uid="{BCE6EDBB-8F49-44BF-AF1D-BD940F59CEFD}"/>
    <cellStyle name="40% - Accent6 29 6 2" xfId="39651" xr:uid="{39EA9FE9-AB37-4FB5-90CF-375E464D52F7}"/>
    <cellStyle name="40% - Accent6 29 7" xfId="22201" xr:uid="{00EBCF1D-A3CF-41FB-A410-0A8CF882B251}"/>
    <cellStyle name="40% - Accent6 29 7 2" xfId="42243" xr:uid="{26C56EA3-F65B-42F5-B7A9-110CE7C62972}"/>
    <cellStyle name="40% - Accent6 29 8" xfId="30786" xr:uid="{B7D8C48F-8DC9-4DD9-9641-FD93541F2C63}"/>
    <cellStyle name="40% - Accent6 3" xfId="366" xr:uid="{C81D7CEE-ABB4-4E39-B0E9-2ED9598C499D}"/>
    <cellStyle name="40% - Accent6 3 10" xfId="22334" xr:uid="{56E5E243-2B4B-491B-9A5F-452C3084D0DD}"/>
    <cellStyle name="40% - Accent6 3 10 2" xfId="42370" xr:uid="{E7B00CF1-644E-475C-90EC-705CD1742423}"/>
    <cellStyle name="40% - Accent6 3 11" xfId="2382" xr:uid="{740E28E7-25A1-4C31-BA92-234A35AEF5F7}"/>
    <cellStyle name="40% - Accent6 3 12" xfId="1995" xr:uid="{E105B1AB-1044-420D-BE25-F680F0B47A1C}"/>
    <cellStyle name="40% - Accent6 3 13" xfId="1893" xr:uid="{C8F6A32F-720E-47C4-A100-321CD45E73B6}"/>
    <cellStyle name="40% - Accent6 3 2" xfId="730" xr:uid="{9162A501-2D25-4B32-AFCD-959DF072BB33}"/>
    <cellStyle name="40% - Accent6 3 2 10" xfId="2060" xr:uid="{8E0BD1CE-D8C1-4BAE-98AA-18CC81478B21}"/>
    <cellStyle name="40% - Accent6 3 2 2" xfId="1214" xr:uid="{B04039C8-82CC-4863-9ADB-B2280E56C368}"/>
    <cellStyle name="40% - Accent6 3 2 2 2" xfId="8859" xr:uid="{556A8B18-B5E0-4DF1-A962-21262AF83A5B}"/>
    <cellStyle name="40% - Accent6 3 2 2 2 2" xfId="19564" xr:uid="{93CA799F-209C-41A8-AE7E-BF39A252A2A0}"/>
    <cellStyle name="40% - Accent6 3 2 2 2 2 2" xfId="39661" xr:uid="{91A6FAF4-6EC9-4F07-96BD-3720EE440918}"/>
    <cellStyle name="40% - Accent6 3 2 2 2 3" xfId="30796" xr:uid="{274BE5CC-6EF3-4602-A152-CD166BA7B6EE}"/>
    <cellStyle name="40% - Accent6 3 2 2 3" xfId="8860" xr:uid="{EBC1A439-C5D4-4B51-A2C0-6201003E36C6}"/>
    <cellStyle name="40% - Accent6 3 2 2 3 2" xfId="19565" xr:uid="{5FC34361-ABD2-4A57-93BD-C2EB2EF28B4D}"/>
    <cellStyle name="40% - Accent6 3 2 2 3 2 2" xfId="39662" xr:uid="{BBADD181-CEA4-47E8-8F3A-C8CEB9430928}"/>
    <cellStyle name="40% - Accent6 3 2 2 3 3" xfId="30797" xr:uid="{BB11703D-2641-4757-853F-3375BCF5D223}"/>
    <cellStyle name="40% - Accent6 3 2 2 4" xfId="8861" xr:uid="{7AC23B26-E90C-40CE-8A17-8E48CA7446D4}"/>
    <cellStyle name="40% - Accent6 3 2 2 4 2" xfId="19566" xr:uid="{52EE7465-E045-4BD8-8E57-A8734985BFA2}"/>
    <cellStyle name="40% - Accent6 3 2 2 4 2 2" xfId="39663" xr:uid="{77BFDAC0-E509-4ED1-B554-4B52AC5F5256}"/>
    <cellStyle name="40% - Accent6 3 2 2 4 3" xfId="30798" xr:uid="{29745627-608E-470B-AC71-EC518781A636}"/>
    <cellStyle name="40% - Accent6 3 2 2 5" xfId="19563" xr:uid="{3F3B61F1-6F82-46FB-97D6-A5CF0D3D2850}"/>
    <cellStyle name="40% - Accent6 3 2 2 5 2" xfId="39660" xr:uid="{91E86C8C-D709-47C0-B036-D6F9534BB160}"/>
    <cellStyle name="40% - Accent6 3 2 2 6" xfId="23007" xr:uid="{793FBF9D-8110-4A39-B1B0-C2C2B10082DF}"/>
    <cellStyle name="40% - Accent6 3 2 2 6 2" xfId="42950" xr:uid="{588D92C2-1047-4F3E-81BD-BB2B507751D7}"/>
    <cellStyle name="40% - Accent6 3 2 2 7" xfId="30795" xr:uid="{8665CC9C-6257-477F-8DFA-E0C7C1473223}"/>
    <cellStyle name="40% - Accent6 3 2 2 8" xfId="8858" xr:uid="{951CBA3D-6014-4A4F-82BD-58843683A11F}"/>
    <cellStyle name="40% - Accent6 3 2 3" xfId="1699" xr:uid="{AF263AD2-3F3F-4B4D-BC36-98E4C2F98FED}"/>
    <cellStyle name="40% - Accent6 3 2 3 2" xfId="19567" xr:uid="{36A29D8C-B229-409B-BAFA-21A9D0B0E994}"/>
    <cellStyle name="40% - Accent6 3 2 3 2 2" xfId="39664" xr:uid="{A925FF2C-358A-4115-8CE5-91AC682EAC63}"/>
    <cellStyle name="40% - Accent6 3 2 3 3" xfId="23468" xr:uid="{C2EE816F-4847-43FE-8AC2-94D28D730A8F}"/>
    <cellStyle name="40% - Accent6 3 2 3 3 2" xfId="43405" xr:uid="{8EB216F7-5FFC-435C-A64A-C707C65BACC5}"/>
    <cellStyle name="40% - Accent6 3 2 3 4" xfId="30799" xr:uid="{EE14906E-F320-4841-8F5A-E09B440CA48E}"/>
    <cellStyle name="40% - Accent6 3 2 3 5" xfId="8862" xr:uid="{3481F19F-2E32-4C5F-98E9-1B18AAB6DB03}"/>
    <cellStyle name="40% - Accent6 3 2 4" xfId="8863" xr:uid="{E079E0E1-6583-4FBB-B5E0-B4B27E42E165}"/>
    <cellStyle name="40% - Accent6 3 2 4 2" xfId="19568" xr:uid="{25D4AC56-F993-47EF-BA3E-23B79C01A99E}"/>
    <cellStyle name="40% - Accent6 3 2 4 2 2" xfId="39665" xr:uid="{D643EC2B-DA72-4978-ABCF-0EDBB9C76141}"/>
    <cellStyle name="40% - Accent6 3 2 4 3" xfId="30800" xr:uid="{87B21F7F-1CE6-4CE0-A4C5-3CD50FDB52C5}"/>
    <cellStyle name="40% - Accent6 3 2 5" xfId="8864" xr:uid="{ABA3CC7B-79AA-4D41-9C2E-30DDDF5067B2}"/>
    <cellStyle name="40% - Accent6 3 2 5 2" xfId="19569" xr:uid="{9099027B-7709-440F-8F71-D84C7B38F9FE}"/>
    <cellStyle name="40% - Accent6 3 2 5 2 2" xfId="39666" xr:uid="{8BA18FD5-7BC1-4E1E-AF81-42A03F55389D}"/>
    <cellStyle name="40% - Accent6 3 2 5 3" xfId="30801" xr:uid="{1DF745B5-3BDC-4D98-8FE4-492AF5E4B711}"/>
    <cellStyle name="40% - Accent6 3 2 6" xfId="19562" xr:uid="{A0D8AAB7-9982-4E90-B5B4-95ECEFE1901E}"/>
    <cellStyle name="40% - Accent6 3 2 6 2" xfId="39659" xr:uid="{714C0473-311A-419C-BACA-CD411E128749}"/>
    <cellStyle name="40% - Accent6 3 2 7" xfId="22246" xr:uid="{EE498E43-DD6C-4559-A86B-994E4C701296}"/>
    <cellStyle name="40% - Accent6 3 2 7 2" xfId="42285" xr:uid="{12FA2F86-42F5-48D7-B83F-937B986FD0AD}"/>
    <cellStyle name="40% - Accent6 3 2 8" xfId="8857" xr:uid="{7078DE48-4D89-41F5-B068-24425963AAEA}"/>
    <cellStyle name="40% - Accent6 3 2 9" xfId="30794" xr:uid="{BEDF73C8-1B12-4070-8668-C0CA9FF35B9D}"/>
    <cellStyle name="40% - Accent6 3 3" xfId="988" xr:uid="{6734F351-976F-47F9-94E6-3F7423867350}"/>
    <cellStyle name="40% - Accent6 3 3 2" xfId="8866" xr:uid="{B43F84A8-F726-4EC1-BDC5-3A1E60C9C24E}"/>
    <cellStyle name="40% - Accent6 3 3 2 2" xfId="19571" xr:uid="{DD4EF8E0-392C-4A22-9FEC-0A6EA5452127}"/>
    <cellStyle name="40% - Accent6 3 3 2 2 2" xfId="39668" xr:uid="{271F284F-E6E1-4575-A6EE-3209B2DFDA20}"/>
    <cellStyle name="40% - Accent6 3 3 2 3" xfId="23041" xr:uid="{52FC94D1-C6EC-4BDC-83A1-FBE86AA4A0E8}"/>
    <cellStyle name="40% - Accent6 3 3 2 3 2" xfId="42984" xr:uid="{665B6D47-18EC-4D52-8EE3-D9BB1E2B026C}"/>
    <cellStyle name="40% - Accent6 3 3 2 4" xfId="30803" xr:uid="{89852F22-1D3D-4E9D-A7B8-5BFF882CDF6B}"/>
    <cellStyle name="40% - Accent6 3 3 3" xfId="8867" xr:uid="{D323DCEA-A16E-4AF2-B6CA-A0CDF4A257EB}"/>
    <cellStyle name="40% - Accent6 3 3 3 2" xfId="19572" xr:uid="{204FF490-5BFA-44AC-9EEA-502D9B8F058D}"/>
    <cellStyle name="40% - Accent6 3 3 3 2 2" xfId="39669" xr:uid="{85615254-622D-4093-885E-C8F883A7B3E4}"/>
    <cellStyle name="40% - Accent6 3 3 3 3" xfId="23589" xr:uid="{48372B62-B45C-4D79-BAD0-78D827619259}"/>
    <cellStyle name="40% - Accent6 3 3 3 3 2" xfId="43525" xr:uid="{D92897EF-6BA9-44FF-BBC2-A0F065B66ED8}"/>
    <cellStyle name="40% - Accent6 3 3 3 4" xfId="30804" xr:uid="{D9AD3750-4685-4927-90D5-ECD0109E5308}"/>
    <cellStyle name="40% - Accent6 3 3 4" xfId="8868" xr:uid="{CA223829-720D-4460-81AE-2FAE9ECEB2BF}"/>
    <cellStyle name="40% - Accent6 3 3 4 2" xfId="19573" xr:uid="{92E58893-F133-4FE5-B967-8C6E884278B5}"/>
    <cellStyle name="40% - Accent6 3 3 4 2 2" xfId="39670" xr:uid="{74D52F04-0A52-4E6C-A6DF-58BF0EF7F423}"/>
    <cellStyle name="40% - Accent6 3 3 4 3" xfId="30805" xr:uid="{04C86F36-36B7-4920-A96D-8C52E052F3F8}"/>
    <cellStyle name="40% - Accent6 3 3 5" xfId="19570" xr:uid="{405E52EC-601C-4BD4-A282-0E98DDD498D7}"/>
    <cellStyle name="40% - Accent6 3 3 5 2" xfId="39667" xr:uid="{7E5775DB-B325-40A9-B553-41AB8726774D}"/>
    <cellStyle name="40% - Accent6 3 3 6" xfId="22371" xr:uid="{DCEA4F2E-E435-4D94-8603-0E1A309E31B2}"/>
    <cellStyle name="40% - Accent6 3 3 6 2" xfId="42405" xr:uid="{97771945-A402-4CD0-A7D6-65D73C4307E0}"/>
    <cellStyle name="40% - Accent6 3 3 7" xfId="8865" xr:uid="{8301CA28-3B74-4EBF-85A2-DF8DDEAEF118}"/>
    <cellStyle name="40% - Accent6 3 3 8" xfId="30802" xr:uid="{83AC2580-D6B9-4D94-9B0D-A5162BF2D095}"/>
    <cellStyle name="40% - Accent6 3 3 9" xfId="2251" xr:uid="{0F5BA9A8-4840-43B9-8565-742AD6011AAF}"/>
    <cellStyle name="40% - Accent6 3 4" xfId="1473" xr:uid="{7A2CF837-044D-4F5F-B448-0A4C84C1EF94}"/>
    <cellStyle name="40% - Accent6 3 4 2" xfId="8870" xr:uid="{87CF5D3C-E8AB-4F43-B685-E52A172F0287}"/>
    <cellStyle name="40% - Accent6 3 4 2 2" xfId="19575" xr:uid="{F35F02AE-513F-4364-B156-41DF8F7B78D0}"/>
    <cellStyle name="40% - Accent6 3 4 2 2 2" xfId="39672" xr:uid="{CADCC02F-7477-4141-9BCF-2E02AEFC7CBB}"/>
    <cellStyle name="40% - Accent6 3 4 2 3" xfId="23110" xr:uid="{6A8494F8-2B3C-4FFB-86AB-676480E20AFB}"/>
    <cellStyle name="40% - Accent6 3 4 2 3 2" xfId="43051" xr:uid="{57C04B59-5546-4B91-AABD-4F6CC3EB8DE9}"/>
    <cellStyle name="40% - Accent6 3 4 2 4" xfId="30807" xr:uid="{D141F5FD-E549-4C44-84F2-C86DE93DAFE8}"/>
    <cellStyle name="40% - Accent6 3 4 3" xfId="8871" xr:uid="{A575A3AE-E82E-4054-A795-F86BB5CF253F}"/>
    <cellStyle name="40% - Accent6 3 4 3 2" xfId="19576" xr:uid="{7AA774E3-9647-41DC-9796-3CEE79D062F2}"/>
    <cellStyle name="40% - Accent6 3 4 3 2 2" xfId="39673" xr:uid="{7DA184B2-76DC-429C-A5A2-61F194F5E735}"/>
    <cellStyle name="40% - Accent6 3 4 3 3" xfId="23658" xr:uid="{B2AD0421-CA16-4597-BAFF-38E2A70F7644}"/>
    <cellStyle name="40% - Accent6 3 4 3 3 2" xfId="43592" xr:uid="{974B1B2F-0851-4365-BDAD-0CCABAB9B3FC}"/>
    <cellStyle name="40% - Accent6 3 4 3 4" xfId="30808" xr:uid="{50D14C6D-C3ED-4ABA-992A-661ED0570996}"/>
    <cellStyle name="40% - Accent6 3 4 4" xfId="8872" xr:uid="{CA397A20-BB20-45EF-98AB-43CD47362955}"/>
    <cellStyle name="40% - Accent6 3 4 4 2" xfId="19577" xr:uid="{772238E3-5FD3-428E-94F9-8FF172AE5E05}"/>
    <cellStyle name="40% - Accent6 3 4 4 2 2" xfId="39674" xr:uid="{4C238BF9-032C-4E9F-9182-9A279574F4F4}"/>
    <cellStyle name="40% - Accent6 3 4 4 3" xfId="30809" xr:uid="{6FD169A3-A8B7-4C25-8EF4-784690C13393}"/>
    <cellStyle name="40% - Accent6 3 4 5" xfId="19574" xr:uid="{F6B5642E-7D6E-41D9-A886-28B1F2F6C55D}"/>
    <cellStyle name="40% - Accent6 3 4 5 2" xfId="39671" xr:uid="{4191724B-A1C2-48CD-94AE-2B9136B46CD7}"/>
    <cellStyle name="40% - Accent6 3 4 6" xfId="22439" xr:uid="{3A329B73-89EF-419D-A957-640985F60B29}"/>
    <cellStyle name="40% - Accent6 3 4 6 2" xfId="42472" xr:uid="{E5DADB5D-6133-44B5-B559-B93B2EFADD2D}"/>
    <cellStyle name="40% - Accent6 3 4 7" xfId="30806" xr:uid="{76DE9454-D231-4981-B5D6-6F72E40BC5A2}"/>
    <cellStyle name="40% - Accent6 3 4 8" xfId="8869" xr:uid="{7E4E4BDF-0476-48E5-BE64-65413DCFC277}"/>
    <cellStyle name="40% - Accent6 3 5" xfId="8856" xr:uid="{80650C38-4013-414D-B844-BB299D1BBBB5}"/>
    <cellStyle name="40% - Accent6 3 5 2" xfId="23130" xr:uid="{1580DA44-2819-4557-9D82-30F1BD40B84C}"/>
    <cellStyle name="40% - Accent6 3 5 2 2" xfId="43071" xr:uid="{7514E0D6-80E2-4FB7-804B-143022ED1E3F}"/>
    <cellStyle name="40% - Accent6 3 5 3" xfId="23678" xr:uid="{E7A24632-C343-4B59-8B18-75BEA9121315}"/>
    <cellStyle name="40% - Accent6 3 5 3 2" xfId="43612" xr:uid="{6E4FB2C1-0955-4523-A44C-2A330915D5D0}"/>
    <cellStyle name="40% - Accent6 3 5 4" xfId="22459" xr:uid="{E663418D-F8D2-4D46-A990-30864EAA495B}"/>
    <cellStyle name="40% - Accent6 3 5 4 2" xfId="42492" xr:uid="{6C363F6F-D1A7-4F11-A31A-1A855225D267}"/>
    <cellStyle name="40% - Accent6 3 6" xfId="22522" xr:uid="{3A3BD7B5-9D44-4AFB-9FB5-24DBB6E3D59A}"/>
    <cellStyle name="40% - Accent6 3 6 2" xfId="23192" xr:uid="{4D708EA7-61E6-4A3A-8EDB-0DEA15235CC8}"/>
    <cellStyle name="40% - Accent6 3 6 2 2" xfId="43133" xr:uid="{A4980281-9E0A-4352-B309-C2B19C969B1F}"/>
    <cellStyle name="40% - Accent6 3 6 3" xfId="23740" xr:uid="{9C655F8D-AF4B-4B08-B1E6-192C8455A14B}"/>
    <cellStyle name="40% - Accent6 3 6 3 2" xfId="43674" xr:uid="{718B26B9-A200-4BB6-B891-66AFC33028DF}"/>
    <cellStyle name="40% - Accent6 3 6 4" xfId="42554" xr:uid="{6E714C86-373F-4324-A195-AE4680C70498}"/>
    <cellStyle name="40% - Accent6 3 7" xfId="22584" xr:uid="{31E9AFC7-6036-425F-8EA4-B0FA0C60C2E1}"/>
    <cellStyle name="40% - Accent6 3 7 2" xfId="23253" xr:uid="{D2B9138E-0848-464C-B95E-E97066950F0F}"/>
    <cellStyle name="40% - Accent6 3 7 2 2" xfId="43194" xr:uid="{26F30E95-C220-46B5-A4FF-3093E15E4DBB}"/>
    <cellStyle name="40% - Accent6 3 7 3" xfId="23801" xr:uid="{5045B883-F5BF-4563-8808-8A2C85432444}"/>
    <cellStyle name="40% - Accent6 3 7 3 2" xfId="43735" xr:uid="{14583462-597E-45F7-A28A-4180BAF40A5F}"/>
    <cellStyle name="40% - Accent6 3 7 4" xfId="42615" xr:uid="{348793FD-947F-4E3E-A443-9CBBC3BEDB69}"/>
    <cellStyle name="40% - Accent6 3 8" xfId="22966" xr:uid="{778A58BE-9811-4B2D-A279-5BF491F2BBE5}"/>
    <cellStyle name="40% - Accent6 3 8 2" xfId="42909" xr:uid="{10015213-8FB4-424A-A305-8AE49BF2FCF6}"/>
    <cellStyle name="40% - Accent6 3 9" xfId="22918" xr:uid="{EF2DCF56-6C3D-47E1-BC84-3CF5596E7BA0}"/>
    <cellStyle name="40% - Accent6 3 9 2" xfId="42862" xr:uid="{31DA3938-AB00-433A-8F3A-BE6A1585A69F}"/>
    <cellStyle name="40% - Accent6 30" xfId="8873" xr:uid="{C10AF84A-1397-4760-A18A-0C21C918ABA9}"/>
    <cellStyle name="40% - Accent6 30 2" xfId="8874" xr:uid="{07FF1BDC-9AFE-4E8C-9FAC-A1A161E445D6}"/>
    <cellStyle name="40% - Accent6 30 2 2" xfId="8875" xr:uid="{7F5A46BF-9F92-49E8-9029-A8A7939B5123}"/>
    <cellStyle name="40% - Accent6 30 2 2 2" xfId="19580" xr:uid="{08E1EB5A-8409-4086-BAB7-A283B9C6A9C5}"/>
    <cellStyle name="40% - Accent6 30 2 2 2 2" xfId="39677" xr:uid="{153C9963-CEDF-47AC-8EBE-15B8BAE24ACF}"/>
    <cellStyle name="40% - Accent6 30 2 2 3" xfId="30812" xr:uid="{B23875EF-635A-47FE-A159-F91AD70EE2C7}"/>
    <cellStyle name="40% - Accent6 30 2 3" xfId="8876" xr:uid="{1C6C1B98-70D0-4897-8913-32C7156837C4}"/>
    <cellStyle name="40% - Accent6 30 2 3 2" xfId="19581" xr:uid="{8D582A64-E6A7-486B-B3E7-7ADBEB5BCBB6}"/>
    <cellStyle name="40% - Accent6 30 2 3 2 2" xfId="39678" xr:uid="{93D6F846-4D9C-49FC-BF26-6761964EBCE2}"/>
    <cellStyle name="40% - Accent6 30 2 3 3" xfId="30813" xr:uid="{C75B9780-4B6D-40F3-AFA8-D4DB05B30CAF}"/>
    <cellStyle name="40% - Accent6 30 2 4" xfId="8877" xr:uid="{70B7E942-295C-46EC-9DDC-C20C7462FC10}"/>
    <cellStyle name="40% - Accent6 30 2 4 2" xfId="19582" xr:uid="{F62E3658-6A2F-431B-A1CB-6607EEA7BD12}"/>
    <cellStyle name="40% - Accent6 30 2 4 2 2" xfId="39679" xr:uid="{A166C8A7-7DF2-4976-AE1F-F4B3D39D5255}"/>
    <cellStyle name="40% - Accent6 30 2 4 3" xfId="30814" xr:uid="{1CBDF4CD-1374-4AB6-8481-3E82A968F87C}"/>
    <cellStyle name="40% - Accent6 30 2 5" xfId="19579" xr:uid="{6F427582-3942-42AD-A8C6-E0B80132A1DE}"/>
    <cellStyle name="40% - Accent6 30 2 5 2" xfId="39676" xr:uid="{9893FF52-8B35-43DD-A447-9A3AC0DE46A2}"/>
    <cellStyle name="40% - Accent6 30 2 6" xfId="30811" xr:uid="{8E576EB9-5971-4156-90EF-A52A3721D64F}"/>
    <cellStyle name="40% - Accent6 30 3" xfId="8878" xr:uid="{AD0082D2-3B30-4A61-BFC0-54B4B6D674E7}"/>
    <cellStyle name="40% - Accent6 30 3 2" xfId="19583" xr:uid="{52BB1991-F2FA-4FCD-A066-BB84E6C53889}"/>
    <cellStyle name="40% - Accent6 30 3 2 2" xfId="39680" xr:uid="{1A9FE0A1-2DAE-424D-9D0A-D4E55E401081}"/>
    <cellStyle name="40% - Accent6 30 3 3" xfId="30815" xr:uid="{6EC559FD-AA00-42DB-ABFC-875E7D0CA2FE}"/>
    <cellStyle name="40% - Accent6 30 4" xfId="8879" xr:uid="{C1AE190E-964B-4F7C-B6F5-403AB461E3DD}"/>
    <cellStyle name="40% - Accent6 30 4 2" xfId="19584" xr:uid="{D800FB11-2712-4F85-9319-C7F7D0500411}"/>
    <cellStyle name="40% - Accent6 30 4 2 2" xfId="39681" xr:uid="{9B7C5321-5AB0-495C-8BC6-2A9FAA23E1A2}"/>
    <cellStyle name="40% - Accent6 30 4 3" xfId="30816" xr:uid="{B8A66655-99E2-4E78-9235-FF793492170A}"/>
    <cellStyle name="40% - Accent6 30 5" xfId="8880" xr:uid="{3F48836B-3873-4215-B53B-94705F9F4D52}"/>
    <cellStyle name="40% - Accent6 30 5 2" xfId="19585" xr:uid="{46CADEB0-1DDD-4D07-856F-1A1D9E1AAF16}"/>
    <cellStyle name="40% - Accent6 30 5 2 2" xfId="39682" xr:uid="{86D55F81-8B87-4155-B054-AA95631F7E22}"/>
    <cellStyle name="40% - Accent6 30 5 3" xfId="30817" xr:uid="{1164DBB4-CE67-40A3-B4FF-E56C031BA4B1}"/>
    <cellStyle name="40% - Accent6 30 6" xfId="19578" xr:uid="{2E858563-1403-4CDE-89AC-02A4C7C8C26E}"/>
    <cellStyle name="40% - Accent6 30 6 2" xfId="39675" xr:uid="{6E16C9AE-855E-40FA-B271-A68183687AA2}"/>
    <cellStyle name="40% - Accent6 30 7" xfId="30810" xr:uid="{391740EB-7EBA-4030-B570-6B0B46E5B685}"/>
    <cellStyle name="40% - Accent6 31" xfId="8881" xr:uid="{3453178B-65A4-44A2-8561-E0FCBCF8FE7F}"/>
    <cellStyle name="40% - Accent6 31 2" xfId="8882" xr:uid="{50FB0047-8463-4EBE-A148-5CD6C576E78C}"/>
    <cellStyle name="40% - Accent6 31 2 2" xfId="8883" xr:uid="{273F4A15-0191-49DB-A8BA-23B57BD21740}"/>
    <cellStyle name="40% - Accent6 31 2 2 2" xfId="19588" xr:uid="{E31D61C9-9BC8-4EAE-8302-C6F35E95CFF4}"/>
    <cellStyle name="40% - Accent6 31 2 2 2 2" xfId="39685" xr:uid="{602D7A93-35DF-4155-A505-EA984EDE8D45}"/>
    <cellStyle name="40% - Accent6 31 2 2 3" xfId="30820" xr:uid="{1FFA3815-ABD8-4338-84FE-C7527FB88928}"/>
    <cellStyle name="40% - Accent6 31 2 3" xfId="8884" xr:uid="{6A180DBF-80D0-4E9C-B8A2-00CA196ABC6C}"/>
    <cellStyle name="40% - Accent6 31 2 3 2" xfId="19589" xr:uid="{7F23F980-804C-4D92-AB4C-11E05B56D27D}"/>
    <cellStyle name="40% - Accent6 31 2 3 2 2" xfId="39686" xr:uid="{4BF24E42-F911-49C7-822E-AACB26F66E38}"/>
    <cellStyle name="40% - Accent6 31 2 3 3" xfId="30821" xr:uid="{129CE86A-D983-4140-AD7D-07EDFAAF60A3}"/>
    <cellStyle name="40% - Accent6 31 2 4" xfId="8885" xr:uid="{0544E1B1-FF4D-4126-A344-57CB409692B0}"/>
    <cellStyle name="40% - Accent6 31 2 4 2" xfId="19590" xr:uid="{0B4ED475-988D-4915-A31D-014794F3BCBA}"/>
    <cellStyle name="40% - Accent6 31 2 4 2 2" xfId="39687" xr:uid="{66AC2DED-D89B-47DD-B332-881ECEED345C}"/>
    <cellStyle name="40% - Accent6 31 2 4 3" xfId="30822" xr:uid="{869F4D70-2844-44C0-8BAA-9937DF8591DA}"/>
    <cellStyle name="40% - Accent6 31 2 5" xfId="19587" xr:uid="{1B63C19D-4B7D-4F07-B10E-8C246B00516E}"/>
    <cellStyle name="40% - Accent6 31 2 5 2" xfId="39684" xr:uid="{9064AD93-AF33-46A3-B681-AF8083B7123C}"/>
    <cellStyle name="40% - Accent6 31 2 6" xfId="30819" xr:uid="{9FB050E1-BE3B-4A57-814E-FD2F4B82D074}"/>
    <cellStyle name="40% - Accent6 31 3" xfId="8886" xr:uid="{8502EF98-1D9F-4DBC-BBE2-51F2E6637DCC}"/>
    <cellStyle name="40% - Accent6 31 3 2" xfId="19591" xr:uid="{FAB01EB4-FDE8-440D-AA05-BA0ED75F4DF4}"/>
    <cellStyle name="40% - Accent6 31 3 2 2" xfId="39688" xr:uid="{7F0753B4-E12D-42C5-9321-82352AC3F115}"/>
    <cellStyle name="40% - Accent6 31 3 3" xfId="30823" xr:uid="{6D3D0597-9AC8-42A5-9B03-4D65A5D9AB36}"/>
    <cellStyle name="40% - Accent6 31 4" xfId="8887" xr:uid="{601B19CE-EFF7-49C4-AFBA-3576005DAA65}"/>
    <cellStyle name="40% - Accent6 31 4 2" xfId="19592" xr:uid="{1092CC26-5709-473E-9F9D-1379C4D34477}"/>
    <cellStyle name="40% - Accent6 31 4 2 2" xfId="39689" xr:uid="{A7D6D8C8-CF4F-4A13-80CD-5D9ABE713B27}"/>
    <cellStyle name="40% - Accent6 31 4 3" xfId="30824" xr:uid="{A31B318F-A1C6-4C9C-BFA9-64F60026BD6B}"/>
    <cellStyle name="40% - Accent6 31 5" xfId="8888" xr:uid="{F18132DD-7218-49A1-908D-15F1BD1610F4}"/>
    <cellStyle name="40% - Accent6 31 5 2" xfId="19593" xr:uid="{641CCD61-0C15-48C9-A69D-764207696A33}"/>
    <cellStyle name="40% - Accent6 31 5 2 2" xfId="39690" xr:uid="{C9D1500D-F034-4740-A44D-C49D5CB7D82C}"/>
    <cellStyle name="40% - Accent6 31 5 3" xfId="30825" xr:uid="{3DC9A5C5-B5E8-4A66-B6E8-8852877FCCDD}"/>
    <cellStyle name="40% - Accent6 31 6" xfId="19586" xr:uid="{2671B02F-308E-458B-941F-E8A4AE47628F}"/>
    <cellStyle name="40% - Accent6 31 6 2" xfId="39683" xr:uid="{A46BD258-CD1E-48EF-8919-37870EF6F32D}"/>
    <cellStyle name="40% - Accent6 31 7" xfId="30818" xr:uid="{039FF10E-7A64-4AF5-A56F-E9F4078BD68B}"/>
    <cellStyle name="40% - Accent6 32" xfId="8889" xr:uid="{B997F0B3-B245-40B4-B210-BF869A3EF4E8}"/>
    <cellStyle name="40% - Accent6 32 2" xfId="8890" xr:uid="{35C24BB5-CBEF-4A88-89AE-A0CA89122E84}"/>
    <cellStyle name="40% - Accent6 32 2 2" xfId="8891" xr:uid="{80FA9665-1794-4677-87F2-D1B2B2233232}"/>
    <cellStyle name="40% - Accent6 32 2 2 2" xfId="19596" xr:uid="{B3E59B61-E118-49DE-9067-BE427D97FC18}"/>
    <cellStyle name="40% - Accent6 32 2 2 2 2" xfId="39693" xr:uid="{477B1EFB-92D6-4360-97B2-E0E20CDA51F4}"/>
    <cellStyle name="40% - Accent6 32 2 2 3" xfId="30828" xr:uid="{5F6C12B1-06F3-4CAE-98B0-8AF9A19034A3}"/>
    <cellStyle name="40% - Accent6 32 2 3" xfId="8892" xr:uid="{31BB0823-6FE7-4157-948A-AB135D342E4F}"/>
    <cellStyle name="40% - Accent6 32 2 3 2" xfId="19597" xr:uid="{039D84EB-88CE-4AA3-ACA6-DFDAC17C2897}"/>
    <cellStyle name="40% - Accent6 32 2 3 2 2" xfId="39694" xr:uid="{BF433FA2-0B40-41D7-B061-0B556BBBB11B}"/>
    <cellStyle name="40% - Accent6 32 2 3 3" xfId="30829" xr:uid="{040D0163-068E-40E8-86F4-744BD2BC0DCD}"/>
    <cellStyle name="40% - Accent6 32 2 4" xfId="8893" xr:uid="{0E53C1DE-2794-465B-93F8-11A48F6F4625}"/>
    <cellStyle name="40% - Accent6 32 2 4 2" xfId="19598" xr:uid="{44DC0E46-949A-4DAD-940F-30905C6237AA}"/>
    <cellStyle name="40% - Accent6 32 2 4 2 2" xfId="39695" xr:uid="{829AA342-1117-469D-A00F-67CB701C42C1}"/>
    <cellStyle name="40% - Accent6 32 2 4 3" xfId="30830" xr:uid="{CD75A281-33EB-4C98-948D-345C72061BDD}"/>
    <cellStyle name="40% - Accent6 32 2 5" xfId="19595" xr:uid="{F073B649-6460-4BCB-87FE-B28EA8F709B3}"/>
    <cellStyle name="40% - Accent6 32 2 5 2" xfId="39692" xr:uid="{A4E777BE-1B75-4AFB-BB22-E98BCF2E69F9}"/>
    <cellStyle name="40% - Accent6 32 2 6" xfId="30827" xr:uid="{1BB631FA-D10E-4D88-BCE8-598F172DC91F}"/>
    <cellStyle name="40% - Accent6 32 3" xfId="8894" xr:uid="{0A4EFBBE-A571-4F5A-A7CF-5FF6E2E55822}"/>
    <cellStyle name="40% - Accent6 32 3 2" xfId="19599" xr:uid="{3D50DD4A-9C19-4D07-9FFE-D9F06C71F761}"/>
    <cellStyle name="40% - Accent6 32 3 2 2" xfId="39696" xr:uid="{28295F0A-B467-4A11-8BF8-C9EBEF37CD58}"/>
    <cellStyle name="40% - Accent6 32 3 3" xfId="30831" xr:uid="{19F512A1-5723-400A-8668-0B94564BCF3A}"/>
    <cellStyle name="40% - Accent6 32 4" xfId="8895" xr:uid="{DFBA5FAC-05F9-4AF9-834D-338C48C739DE}"/>
    <cellStyle name="40% - Accent6 32 4 2" xfId="19600" xr:uid="{D158BD1C-ADC5-4695-B2DF-EE44AD15E359}"/>
    <cellStyle name="40% - Accent6 32 4 2 2" xfId="39697" xr:uid="{909D08A6-E12B-4249-966B-C6A7DACBC701}"/>
    <cellStyle name="40% - Accent6 32 4 3" xfId="30832" xr:uid="{6B1A3C84-032A-420D-BB5E-D3B2DF41DCC8}"/>
    <cellStyle name="40% - Accent6 32 5" xfId="8896" xr:uid="{9706E43E-F3C5-4FA2-B615-06E115A414FE}"/>
    <cellStyle name="40% - Accent6 32 5 2" xfId="19601" xr:uid="{200EB37E-3B1D-495E-AEDE-B7EB31EE704B}"/>
    <cellStyle name="40% - Accent6 32 5 2 2" xfId="39698" xr:uid="{D7EC4DCB-DB33-4D3E-BBEE-2C9875721036}"/>
    <cellStyle name="40% - Accent6 32 5 3" xfId="30833" xr:uid="{41A4E134-40CD-408D-850B-C277C1E1ABC6}"/>
    <cellStyle name="40% - Accent6 32 6" xfId="19594" xr:uid="{CE05733A-8826-4E24-A7DD-D37B33B09E60}"/>
    <cellStyle name="40% - Accent6 32 6 2" xfId="39691" xr:uid="{1E0F5AA9-1DD5-4F64-9D47-898CF341B140}"/>
    <cellStyle name="40% - Accent6 32 7" xfId="30826" xr:uid="{090D9AE1-94CE-485A-B4CE-905531C51F1E}"/>
    <cellStyle name="40% - Accent6 33" xfId="8897" xr:uid="{6A032C6E-ACB5-42BC-8330-B92139DFF443}"/>
    <cellStyle name="40% - Accent6 33 2" xfId="8898" xr:uid="{AA78A732-BC89-4CE7-AA31-BD6478648F3B}"/>
    <cellStyle name="40% - Accent6 33 2 2" xfId="8899" xr:uid="{44DD1BF7-C00E-4E2E-B544-43750EBC9313}"/>
    <cellStyle name="40% - Accent6 33 2 2 2" xfId="19604" xr:uid="{CD579087-809A-4DFC-BAD3-8C8AFCD3164E}"/>
    <cellStyle name="40% - Accent6 33 2 2 2 2" xfId="39701" xr:uid="{12D85E1B-CBBB-41AC-9021-589DBA203E09}"/>
    <cellStyle name="40% - Accent6 33 2 2 3" xfId="30836" xr:uid="{54144A51-77CE-4FEC-88AD-ED1F8927B9EC}"/>
    <cellStyle name="40% - Accent6 33 2 3" xfId="8900" xr:uid="{421CAAAF-792C-47AC-BA43-56078B8D7804}"/>
    <cellStyle name="40% - Accent6 33 2 3 2" xfId="19605" xr:uid="{FE0B30C0-B6CD-4285-A16B-D4C8258C3363}"/>
    <cellStyle name="40% - Accent6 33 2 3 2 2" xfId="39702" xr:uid="{76E2B2D5-B96A-4D97-8A11-7E43AC92A501}"/>
    <cellStyle name="40% - Accent6 33 2 3 3" xfId="30837" xr:uid="{72115B22-2258-4FCC-AF16-BEC6ED546E03}"/>
    <cellStyle name="40% - Accent6 33 2 4" xfId="8901" xr:uid="{3D7B5BFA-1F5A-470C-84D6-244F628AC36E}"/>
    <cellStyle name="40% - Accent6 33 2 4 2" xfId="19606" xr:uid="{66D32D13-85F3-4FDB-97D6-A6E27F256714}"/>
    <cellStyle name="40% - Accent6 33 2 4 2 2" xfId="39703" xr:uid="{B6A4D0D1-F110-451A-94AB-E7A4F6C3330B}"/>
    <cellStyle name="40% - Accent6 33 2 4 3" xfId="30838" xr:uid="{362BBE75-6F14-4893-8F8D-097224E93889}"/>
    <cellStyle name="40% - Accent6 33 2 5" xfId="19603" xr:uid="{39810D66-6D7B-402B-9B4C-EB05811D800D}"/>
    <cellStyle name="40% - Accent6 33 2 5 2" xfId="39700" xr:uid="{7D7A2090-D059-4255-AF64-6878278D0DC6}"/>
    <cellStyle name="40% - Accent6 33 2 6" xfId="30835" xr:uid="{979E3C04-AF5A-46FC-938A-52F93D8B1470}"/>
    <cellStyle name="40% - Accent6 33 3" xfId="8902" xr:uid="{C4E9AE79-15D2-4819-BC35-91264B279BAD}"/>
    <cellStyle name="40% - Accent6 33 3 2" xfId="19607" xr:uid="{69EFFCFE-BC3C-4A3C-A491-F05A82D03886}"/>
    <cellStyle name="40% - Accent6 33 3 2 2" xfId="39704" xr:uid="{32ED9A82-9103-4EC7-99CF-0D12B2E632DE}"/>
    <cellStyle name="40% - Accent6 33 3 3" xfId="30839" xr:uid="{FA831BBB-44A7-4A26-A886-D8361FD9CE06}"/>
    <cellStyle name="40% - Accent6 33 4" xfId="8903" xr:uid="{37E0E3DA-E85C-427F-A538-93857CDA5C64}"/>
    <cellStyle name="40% - Accent6 33 4 2" xfId="19608" xr:uid="{4FD044C5-0781-475A-BF9B-1A585BD3BD61}"/>
    <cellStyle name="40% - Accent6 33 4 2 2" xfId="39705" xr:uid="{FD93ACEA-797A-44F7-819F-A9C6F71B219C}"/>
    <cellStyle name="40% - Accent6 33 4 3" xfId="30840" xr:uid="{B5D5A04C-8113-45BA-8541-08E6493F609F}"/>
    <cellStyle name="40% - Accent6 33 5" xfId="8904" xr:uid="{67929484-DC5B-4764-B44D-05EC2C81C0DB}"/>
    <cellStyle name="40% - Accent6 33 5 2" xfId="19609" xr:uid="{84098604-6503-49B0-A930-7511CA4010BD}"/>
    <cellStyle name="40% - Accent6 33 5 2 2" xfId="39706" xr:uid="{89F61B86-20A6-4EDA-BF15-576FDCBC8CC6}"/>
    <cellStyle name="40% - Accent6 33 5 3" xfId="30841" xr:uid="{FCDB511B-AFC4-4D7C-8302-713254C298B3}"/>
    <cellStyle name="40% - Accent6 33 6" xfId="19602" xr:uid="{555BC46D-BDFF-42E2-ADC9-0F68449CECF3}"/>
    <cellStyle name="40% - Accent6 33 6 2" xfId="39699" xr:uid="{3B7A0867-3698-44B1-934F-E4D5577DBB17}"/>
    <cellStyle name="40% - Accent6 33 7" xfId="30834" xr:uid="{DA0CA34B-CE20-4C02-92F5-968F5A5AEBAE}"/>
    <cellStyle name="40% - Accent6 34" xfId="8905" xr:uid="{8949C4CA-58C3-400E-BCCA-7F0B0F9D6C4A}"/>
    <cellStyle name="40% - Accent6 34 2" xfId="8906" xr:uid="{B14D5417-109B-4FB7-8474-6346FC9DA188}"/>
    <cellStyle name="40% - Accent6 34 2 2" xfId="8907" xr:uid="{FADF029F-7242-4DE3-82C1-E01716510FF4}"/>
    <cellStyle name="40% - Accent6 34 2 2 2" xfId="19612" xr:uid="{80C76883-A8EE-44A9-A5FF-8E72999BDB16}"/>
    <cellStyle name="40% - Accent6 34 2 2 2 2" xfId="39709" xr:uid="{203EA70E-4C73-4B28-BD05-B7801827C2C3}"/>
    <cellStyle name="40% - Accent6 34 2 2 3" xfId="30844" xr:uid="{E0D7CC2A-53BD-4B67-AC8E-D3A6B0EDF9AF}"/>
    <cellStyle name="40% - Accent6 34 2 3" xfId="8908" xr:uid="{87692736-909C-4A2F-A3A5-9340AA1180AC}"/>
    <cellStyle name="40% - Accent6 34 2 3 2" xfId="19613" xr:uid="{97074A05-C6E8-4019-90FC-E6676978761B}"/>
    <cellStyle name="40% - Accent6 34 2 3 2 2" xfId="39710" xr:uid="{30C2DC36-1B1B-441A-8CF1-9B9DD9D01CCF}"/>
    <cellStyle name="40% - Accent6 34 2 3 3" xfId="30845" xr:uid="{18ADF8F9-5100-4D33-9D56-288347A5AB38}"/>
    <cellStyle name="40% - Accent6 34 2 4" xfId="8909" xr:uid="{74656960-219F-4422-8237-47AB037D4F7C}"/>
    <cellStyle name="40% - Accent6 34 2 4 2" xfId="19614" xr:uid="{7CAFB34D-E3B3-4A5D-9581-B77C149D4578}"/>
    <cellStyle name="40% - Accent6 34 2 4 2 2" xfId="39711" xr:uid="{58834DC0-985E-41D6-8DC2-467FDF711F92}"/>
    <cellStyle name="40% - Accent6 34 2 4 3" xfId="30846" xr:uid="{73274FF8-E645-44D0-BAD0-A89809E3EF78}"/>
    <cellStyle name="40% - Accent6 34 2 5" xfId="19611" xr:uid="{0538CCC7-DBEC-4643-9C72-A1C430566D45}"/>
    <cellStyle name="40% - Accent6 34 2 5 2" xfId="39708" xr:uid="{90DC1FBA-FBAF-4ACF-8898-2692A9AECC8E}"/>
    <cellStyle name="40% - Accent6 34 2 6" xfId="30843" xr:uid="{778C73FB-DF6B-41B1-99AD-CE13A78DEAD0}"/>
    <cellStyle name="40% - Accent6 34 3" xfId="8910" xr:uid="{8302D90C-68AF-4F91-9502-C4E832E84B37}"/>
    <cellStyle name="40% - Accent6 34 3 2" xfId="19615" xr:uid="{63080FB1-2891-40B1-9EA1-44E50DFD7297}"/>
    <cellStyle name="40% - Accent6 34 3 2 2" xfId="39712" xr:uid="{57989560-1C94-435B-B352-E341E469EA2F}"/>
    <cellStyle name="40% - Accent6 34 3 3" xfId="30847" xr:uid="{45313E02-73FA-498B-BC3B-13C4E5220B9B}"/>
    <cellStyle name="40% - Accent6 34 4" xfId="8911" xr:uid="{E350012B-BED7-41F1-9EF8-B076FF1F3FAD}"/>
    <cellStyle name="40% - Accent6 34 4 2" xfId="19616" xr:uid="{01E1458D-208D-47CC-AACA-AFC09B4CE352}"/>
    <cellStyle name="40% - Accent6 34 4 2 2" xfId="39713" xr:uid="{D7F20700-8893-47D7-A207-1481431CA16B}"/>
    <cellStyle name="40% - Accent6 34 4 3" xfId="30848" xr:uid="{4EF09A48-71CB-4226-8CA1-9BD225B6610A}"/>
    <cellStyle name="40% - Accent6 34 5" xfId="8912" xr:uid="{D14B9999-A943-419D-9797-EC58738AB8FB}"/>
    <cellStyle name="40% - Accent6 34 5 2" xfId="19617" xr:uid="{37E8447E-9A34-41C2-BE59-84259F1B0DDA}"/>
    <cellStyle name="40% - Accent6 34 5 2 2" xfId="39714" xr:uid="{1A15F2C6-911A-4AF0-82E7-541DB19E846E}"/>
    <cellStyle name="40% - Accent6 34 5 3" xfId="30849" xr:uid="{2C932F29-B666-493C-A67D-FBD69618C5AC}"/>
    <cellStyle name="40% - Accent6 34 6" xfId="19610" xr:uid="{4F64B2B1-FB42-4D8D-9C20-57487611B5E5}"/>
    <cellStyle name="40% - Accent6 34 6 2" xfId="39707" xr:uid="{4B8C6B19-670F-40DE-90F6-2994FB5B5A05}"/>
    <cellStyle name="40% - Accent6 34 7" xfId="30842" xr:uid="{FAB46137-8654-4D9F-B610-BFBEF13F0196}"/>
    <cellStyle name="40% - Accent6 35" xfId="8913" xr:uid="{6231C09E-7B14-4687-889B-34A5CDF472A6}"/>
    <cellStyle name="40% - Accent6 35 2" xfId="8914" xr:uid="{A874AF9F-45C9-423D-8B38-6A9D2A68AE31}"/>
    <cellStyle name="40% - Accent6 35 2 2" xfId="8915" xr:uid="{792BC30F-DC84-482C-A226-A91FC1BD3A81}"/>
    <cellStyle name="40% - Accent6 35 2 2 2" xfId="19620" xr:uid="{34073632-4438-4540-BECB-3A2D1D022269}"/>
    <cellStyle name="40% - Accent6 35 2 2 2 2" xfId="39717" xr:uid="{E1BFC249-2252-4AAF-B5CF-9B80344430E9}"/>
    <cellStyle name="40% - Accent6 35 2 2 3" xfId="30852" xr:uid="{436BEC79-210F-4F21-AE6F-D4BD01D998D2}"/>
    <cellStyle name="40% - Accent6 35 2 3" xfId="8916" xr:uid="{41955293-5CAE-4F96-BE21-E782DA61F8D0}"/>
    <cellStyle name="40% - Accent6 35 2 3 2" xfId="19621" xr:uid="{6A8803C1-4810-4C4F-84D7-E5CFD8F076AC}"/>
    <cellStyle name="40% - Accent6 35 2 3 2 2" xfId="39718" xr:uid="{48B4535E-75A9-4C81-B141-5238667CE16E}"/>
    <cellStyle name="40% - Accent6 35 2 3 3" xfId="30853" xr:uid="{5C02527A-BE96-4580-918F-5FE4B59FDF0C}"/>
    <cellStyle name="40% - Accent6 35 2 4" xfId="8917" xr:uid="{351473D4-69C4-4F54-AEB5-4586C754258D}"/>
    <cellStyle name="40% - Accent6 35 2 4 2" xfId="19622" xr:uid="{A8FFE81B-8202-47C2-95AA-A2BF15697820}"/>
    <cellStyle name="40% - Accent6 35 2 4 2 2" xfId="39719" xr:uid="{72388E85-E0E4-46A5-BF63-8CE31728F10B}"/>
    <cellStyle name="40% - Accent6 35 2 4 3" xfId="30854" xr:uid="{648CF936-9C86-41D9-90B2-A91BBC67F468}"/>
    <cellStyle name="40% - Accent6 35 2 5" xfId="19619" xr:uid="{04B6FE9A-BC99-4E3F-92EE-0491498472AD}"/>
    <cellStyle name="40% - Accent6 35 2 5 2" xfId="39716" xr:uid="{D04F1FAD-4C56-4B35-919F-31E123D84DE6}"/>
    <cellStyle name="40% - Accent6 35 2 6" xfId="30851" xr:uid="{91C20403-B76C-4B57-9766-7FED4ED8021B}"/>
    <cellStyle name="40% - Accent6 35 3" xfId="8918" xr:uid="{36AFE33B-9284-4499-A85F-C1970666CB41}"/>
    <cellStyle name="40% - Accent6 35 3 2" xfId="19623" xr:uid="{8616C388-CC4E-4973-9175-859286553A89}"/>
    <cellStyle name="40% - Accent6 35 3 2 2" xfId="39720" xr:uid="{B622BC8A-75C3-4493-BC7B-752E2EF49E52}"/>
    <cellStyle name="40% - Accent6 35 3 3" xfId="30855" xr:uid="{F41CEA11-98B0-4DEB-8AC0-F03EF8CE8847}"/>
    <cellStyle name="40% - Accent6 35 4" xfId="8919" xr:uid="{6640FBEB-9BB5-47F5-8060-BB078392ABEB}"/>
    <cellStyle name="40% - Accent6 35 4 2" xfId="19624" xr:uid="{2F23B00B-BB21-46D3-B3CB-1A96756496E7}"/>
    <cellStyle name="40% - Accent6 35 4 2 2" xfId="39721" xr:uid="{D672DC65-14B3-4F0E-82D4-CC93318F15AA}"/>
    <cellStyle name="40% - Accent6 35 4 3" xfId="30856" xr:uid="{2B000D62-03E5-49C7-B630-F7B58E6E6604}"/>
    <cellStyle name="40% - Accent6 35 5" xfId="8920" xr:uid="{1A25C8EF-87CE-4C8F-ADE3-3D4AB956FC31}"/>
    <cellStyle name="40% - Accent6 35 5 2" xfId="19625" xr:uid="{DCCEE885-7576-4211-9838-BDFB7E6379A7}"/>
    <cellStyle name="40% - Accent6 35 5 2 2" xfId="39722" xr:uid="{4487C88F-61E7-408F-9A3C-2E4EF647C063}"/>
    <cellStyle name="40% - Accent6 35 5 3" xfId="30857" xr:uid="{98D7FD36-D4D8-41DD-9EA2-80694E744FFE}"/>
    <cellStyle name="40% - Accent6 35 6" xfId="19618" xr:uid="{E877D026-2193-4461-882D-92C6F23AFDE4}"/>
    <cellStyle name="40% - Accent6 35 6 2" xfId="39715" xr:uid="{45CC6DDB-5218-44F5-9EFD-020ABAD646F9}"/>
    <cellStyle name="40% - Accent6 35 7" xfId="30850" xr:uid="{DE7CA997-0A66-4755-87B3-77D2F68FB116}"/>
    <cellStyle name="40% - Accent6 36" xfId="8921" xr:uid="{AAADC92E-BDDE-44E7-8490-F77C5ACF0C70}"/>
    <cellStyle name="40% - Accent6 36 2" xfId="8922" xr:uid="{9EEEC3F5-3CDF-45D8-B37B-8ADFFDFC22F4}"/>
    <cellStyle name="40% - Accent6 36 2 2" xfId="8923" xr:uid="{BEE2CD9D-132D-4B79-B56F-E6EC54AC9886}"/>
    <cellStyle name="40% - Accent6 36 2 2 2" xfId="19628" xr:uid="{2CE66C09-2F6E-4F74-9594-EE376E4511B0}"/>
    <cellStyle name="40% - Accent6 36 2 2 2 2" xfId="39725" xr:uid="{6E39986A-CA10-421F-BDFD-977696049051}"/>
    <cellStyle name="40% - Accent6 36 2 2 3" xfId="30860" xr:uid="{44C6C351-B417-451E-9D60-B99F4E20560F}"/>
    <cellStyle name="40% - Accent6 36 2 3" xfId="8924" xr:uid="{56BDEC57-641A-4192-98FC-B4F4B90CEEAB}"/>
    <cellStyle name="40% - Accent6 36 2 3 2" xfId="19629" xr:uid="{C1DA3751-D1BD-44E6-B8FF-CEB999459939}"/>
    <cellStyle name="40% - Accent6 36 2 3 2 2" xfId="39726" xr:uid="{A2CE1309-0345-425C-9F56-07169618FAD3}"/>
    <cellStyle name="40% - Accent6 36 2 3 3" xfId="30861" xr:uid="{56CACC28-CD7F-48DA-B8EE-8D425CA9B3D1}"/>
    <cellStyle name="40% - Accent6 36 2 4" xfId="8925" xr:uid="{C20017D3-39CC-45B7-8FF8-788350B26C18}"/>
    <cellStyle name="40% - Accent6 36 2 4 2" xfId="19630" xr:uid="{F9815CA7-4E2B-49FD-8CCC-257F17D3FBC9}"/>
    <cellStyle name="40% - Accent6 36 2 4 2 2" xfId="39727" xr:uid="{8A677240-ADAE-44A5-BE04-4A48799FEBF3}"/>
    <cellStyle name="40% - Accent6 36 2 4 3" xfId="30862" xr:uid="{E788E64B-9E59-498C-A6E6-6FE0B3FF3994}"/>
    <cellStyle name="40% - Accent6 36 2 5" xfId="19627" xr:uid="{EA0876DC-EDE2-41D2-A5FB-C8BC8BA7B229}"/>
    <cellStyle name="40% - Accent6 36 2 5 2" xfId="39724" xr:uid="{06EDA909-1EBB-4A7C-A455-375056D6B5BF}"/>
    <cellStyle name="40% - Accent6 36 2 6" xfId="30859" xr:uid="{F4A9E74E-CC0E-43AA-BC04-3B710F66DEDF}"/>
    <cellStyle name="40% - Accent6 36 3" xfId="8926" xr:uid="{01B87817-4AA4-4AD4-B8BE-77E1FEAD7DDE}"/>
    <cellStyle name="40% - Accent6 36 3 2" xfId="19631" xr:uid="{710897E7-3C04-4AE7-9C86-390EC3D64D10}"/>
    <cellStyle name="40% - Accent6 36 3 2 2" xfId="39728" xr:uid="{84FF1926-093F-4C2B-B373-8DDAEB317E71}"/>
    <cellStyle name="40% - Accent6 36 3 3" xfId="30863" xr:uid="{F94E1FC8-551F-4BF5-B6B5-3FD424BCC91D}"/>
    <cellStyle name="40% - Accent6 36 4" xfId="8927" xr:uid="{9C998B57-A0F4-41DF-81E8-954780F25EA0}"/>
    <cellStyle name="40% - Accent6 36 4 2" xfId="19632" xr:uid="{B0CF5360-B2FB-4CB3-8095-57C526E5F36F}"/>
    <cellStyle name="40% - Accent6 36 4 2 2" xfId="39729" xr:uid="{66713154-2B62-44C2-8E1F-5FE6582A6ECE}"/>
    <cellStyle name="40% - Accent6 36 4 3" xfId="30864" xr:uid="{9262BE4C-FAC7-4D2C-B2A1-29E9028C34FA}"/>
    <cellStyle name="40% - Accent6 36 5" xfId="8928" xr:uid="{5500E287-BE4C-490A-BFF8-018E03E4E4E4}"/>
    <cellStyle name="40% - Accent6 36 5 2" xfId="19633" xr:uid="{99052DCE-92E9-480A-B6F6-80ACB6A80CBC}"/>
    <cellStyle name="40% - Accent6 36 5 2 2" xfId="39730" xr:uid="{539ED5A2-EBA5-48DB-8D92-7F6D98325B96}"/>
    <cellStyle name="40% - Accent6 36 5 3" xfId="30865" xr:uid="{D2700B87-0422-4794-8619-8E92EC9B2DD1}"/>
    <cellStyle name="40% - Accent6 36 6" xfId="19626" xr:uid="{6FC2D17D-BEA3-45DF-807C-D05EE19F1DF1}"/>
    <cellStyle name="40% - Accent6 36 6 2" xfId="39723" xr:uid="{14135A81-695F-4522-9EE5-0F8FC4FC1A6F}"/>
    <cellStyle name="40% - Accent6 36 7" xfId="30858" xr:uid="{C4293AD6-DF31-43E8-ABB8-0C127EEC91E5}"/>
    <cellStyle name="40% - Accent6 37" xfId="8929" xr:uid="{B851F12F-D57D-4D1E-8271-16050E4BCA47}"/>
    <cellStyle name="40% - Accent6 37 2" xfId="8930" xr:uid="{C49D4B0C-A24C-4F68-BEB0-66445F723E95}"/>
    <cellStyle name="40% - Accent6 37 2 2" xfId="19635" xr:uid="{0EC612C3-7E85-4E14-94EA-2A2766C8A469}"/>
    <cellStyle name="40% - Accent6 37 2 2 2" xfId="39732" xr:uid="{0DE8F418-E589-4209-896E-A7BF95067578}"/>
    <cellStyle name="40% - Accent6 37 2 3" xfId="30867" xr:uid="{EE42BB11-CA56-47FF-9504-B64621F27800}"/>
    <cellStyle name="40% - Accent6 37 3" xfId="8931" xr:uid="{97E95A4A-93DE-4A2A-9206-91C63C7CEF5B}"/>
    <cellStyle name="40% - Accent6 37 3 2" xfId="19636" xr:uid="{BCBD2845-FEDE-4D85-97D4-B78054E7CCF8}"/>
    <cellStyle name="40% - Accent6 37 3 2 2" xfId="39733" xr:uid="{91D0DBE3-A941-4ABE-86AA-5517EB5888F4}"/>
    <cellStyle name="40% - Accent6 37 3 3" xfId="30868" xr:uid="{EA7D2458-8013-4742-9584-F74DF16271B9}"/>
    <cellStyle name="40% - Accent6 37 4" xfId="8932" xr:uid="{D5503B53-3C3B-4D94-9FCE-4EE765B6D4A5}"/>
    <cellStyle name="40% - Accent6 37 4 2" xfId="19637" xr:uid="{0B9F90C5-F9D8-40A9-B4D5-B3C119FE6582}"/>
    <cellStyle name="40% - Accent6 37 4 2 2" xfId="39734" xr:uid="{01448D41-5969-4573-8BD6-06C24297EFC3}"/>
    <cellStyle name="40% - Accent6 37 4 3" xfId="30869" xr:uid="{B43B0CEE-C092-4C05-A718-DE564E4D924F}"/>
    <cellStyle name="40% - Accent6 37 5" xfId="19634" xr:uid="{851AD81B-5AE9-4A3F-8A8F-1A33D0BEE0AB}"/>
    <cellStyle name="40% - Accent6 37 5 2" xfId="39731" xr:uid="{E6D32A0E-F6B5-412E-A00F-A260786098D8}"/>
    <cellStyle name="40% - Accent6 37 6" xfId="30866" xr:uid="{E27E7C3A-749F-48AC-8892-A6C557CDD0D7}"/>
    <cellStyle name="40% - Accent6 38" xfId="8933" xr:uid="{C4CED779-D184-4301-9F8D-C59CA0A35A22}"/>
    <cellStyle name="40% - Accent6 38 2" xfId="8934" xr:uid="{2DE025B4-3A0A-4BFC-A39A-01CB15E6E4F6}"/>
    <cellStyle name="40% - Accent6 38 2 2" xfId="19639" xr:uid="{C68EA489-92DE-439B-8AC1-EBEBFC433CF8}"/>
    <cellStyle name="40% - Accent6 38 2 2 2" xfId="39736" xr:uid="{517C12C4-16E3-4E70-9DF5-2A8C945F8954}"/>
    <cellStyle name="40% - Accent6 38 2 3" xfId="30871" xr:uid="{F3DBB070-A2DE-4CDA-BB4B-7A8BCB09A251}"/>
    <cellStyle name="40% - Accent6 38 3" xfId="8935" xr:uid="{11FDDD8D-FE3F-4B54-9B14-2C34B5F6806E}"/>
    <cellStyle name="40% - Accent6 38 3 2" xfId="19640" xr:uid="{49BC733D-FE97-48C8-8404-432D5F638092}"/>
    <cellStyle name="40% - Accent6 38 3 2 2" xfId="39737" xr:uid="{BC2B5D39-DCCC-4E5A-A3FE-42B9CDE7D514}"/>
    <cellStyle name="40% - Accent6 38 3 3" xfId="30872" xr:uid="{58FEAB2A-1896-4CAF-80C6-29E78F0D7230}"/>
    <cellStyle name="40% - Accent6 38 4" xfId="8936" xr:uid="{D1C22E72-7045-40C3-9298-D8E0C2C56ED3}"/>
    <cellStyle name="40% - Accent6 38 4 2" xfId="19641" xr:uid="{A3F3ACC4-74DE-40CF-B604-CA3C79050F77}"/>
    <cellStyle name="40% - Accent6 38 4 2 2" xfId="39738" xr:uid="{40566213-AEA3-40D5-A9DD-E6465317DF82}"/>
    <cellStyle name="40% - Accent6 38 4 3" xfId="30873" xr:uid="{2568F9A5-EE23-4F0C-9C41-E7FFBE31AF2B}"/>
    <cellStyle name="40% - Accent6 38 5" xfId="19638" xr:uid="{42144920-4B0C-4EFE-82D9-65052A6E4BEB}"/>
    <cellStyle name="40% - Accent6 38 5 2" xfId="39735" xr:uid="{BC414CE0-AA91-4C24-8325-149DABCA000E}"/>
    <cellStyle name="40% - Accent6 38 6" xfId="30870" xr:uid="{37A89873-4E41-4B4B-997B-8B1350D4A718}"/>
    <cellStyle name="40% - Accent6 39" xfId="8937" xr:uid="{1908F673-8F23-434F-B30B-363324D393F1}"/>
    <cellStyle name="40% - Accent6 39 2" xfId="8938" xr:uid="{A5C9F430-F3D6-41E0-9F7F-9505079B0B25}"/>
    <cellStyle name="40% - Accent6 39 2 2" xfId="19643" xr:uid="{F7DC8B21-35E5-4451-8FD0-12E0608D6E7C}"/>
    <cellStyle name="40% - Accent6 39 2 2 2" xfId="39740" xr:uid="{56B48109-5483-411D-8CDC-747CA0650A7C}"/>
    <cellStyle name="40% - Accent6 39 2 3" xfId="30875" xr:uid="{38BECD03-5699-43C4-B2C0-189E450E4DC3}"/>
    <cellStyle name="40% - Accent6 39 3" xfId="8939" xr:uid="{D90D6C8A-B316-4596-9CDF-4AB381D08E32}"/>
    <cellStyle name="40% - Accent6 39 3 2" xfId="19644" xr:uid="{8362BAC3-DADC-4722-9503-43B7F756D89D}"/>
    <cellStyle name="40% - Accent6 39 3 2 2" xfId="39741" xr:uid="{D72FE5DD-CE06-4AD3-977F-1D35FFBAAEC9}"/>
    <cellStyle name="40% - Accent6 39 3 3" xfId="30876" xr:uid="{7C180E41-93EA-4E63-94AF-2E0B2FACDB1E}"/>
    <cellStyle name="40% - Accent6 39 4" xfId="8940" xr:uid="{92AF0F4B-4281-443E-A248-4496637ED21C}"/>
    <cellStyle name="40% - Accent6 39 4 2" xfId="19645" xr:uid="{38FD7FF9-2B69-4A9A-A980-B23B8BDA2019}"/>
    <cellStyle name="40% - Accent6 39 4 2 2" xfId="39742" xr:uid="{3926E37C-6E64-4A80-B6C6-D510A43056F3}"/>
    <cellStyle name="40% - Accent6 39 4 3" xfId="30877" xr:uid="{299F30EF-A86C-400F-A4C3-CE7645FE02FC}"/>
    <cellStyle name="40% - Accent6 39 5" xfId="19642" xr:uid="{63D49F55-6BC5-4B88-B986-258C72A1BA39}"/>
    <cellStyle name="40% - Accent6 39 5 2" xfId="39739" xr:uid="{A6A00063-90EF-43FE-A553-538D4C3F4D49}"/>
    <cellStyle name="40% - Accent6 39 6" xfId="30874" xr:uid="{9FF9A3D6-E0E3-48D8-8AB6-A5ADCD343355}"/>
    <cellStyle name="40% - Accent6 4" xfId="367" xr:uid="{BC856F26-68E9-4123-BF62-4D8152DEF383}"/>
    <cellStyle name="40% - Accent6 4 10" xfId="1996" xr:uid="{E8BAD6D1-506D-4C1D-BA49-B1E58F2ECFE7}"/>
    <cellStyle name="40% - Accent6 4 11" xfId="1894" xr:uid="{D19D5C8C-010C-4B72-A547-28592B49F2C9}"/>
    <cellStyle name="40% - Accent6 4 2" xfId="731" xr:uid="{4576B83F-61DA-45B6-952F-DAE8C571F284}"/>
    <cellStyle name="40% - Accent6 4 2 10" xfId="2061" xr:uid="{CD74F228-135D-4479-95E7-DCF545493C1A}"/>
    <cellStyle name="40% - Accent6 4 2 2" xfId="1215" xr:uid="{CF068A8B-9BDA-4F82-899E-9C9206F52542}"/>
    <cellStyle name="40% - Accent6 4 2 2 2" xfId="8944" xr:uid="{7B23EA91-3B3F-405D-8F33-E2BB695CEBD2}"/>
    <cellStyle name="40% - Accent6 4 2 2 2 2" xfId="19648" xr:uid="{27E53E2D-5063-49FE-80A3-4D32EA278301}"/>
    <cellStyle name="40% - Accent6 4 2 2 2 2 2" xfId="39745" xr:uid="{6E75F598-61EE-4BF0-9A11-1A22EAF3200C}"/>
    <cellStyle name="40% - Accent6 4 2 2 2 3" xfId="30880" xr:uid="{FC140F9D-4C79-45DF-9626-A3224436BA19}"/>
    <cellStyle name="40% - Accent6 4 2 2 3" xfId="8945" xr:uid="{82621338-907C-4479-B61A-7A2A7C9C0CDB}"/>
    <cellStyle name="40% - Accent6 4 2 2 3 2" xfId="19649" xr:uid="{73795F0E-3A20-4539-89B7-0DFA6996C34D}"/>
    <cellStyle name="40% - Accent6 4 2 2 3 2 2" xfId="39746" xr:uid="{5A7E66D5-D361-4997-8C69-06423E0CDDC1}"/>
    <cellStyle name="40% - Accent6 4 2 2 3 3" xfId="30881" xr:uid="{FD18BCD7-FC64-4AD7-B7B4-1B73BC78EA18}"/>
    <cellStyle name="40% - Accent6 4 2 2 4" xfId="8946" xr:uid="{214AF9E3-C73F-4353-A3F6-32E2A03CD525}"/>
    <cellStyle name="40% - Accent6 4 2 2 4 2" xfId="19650" xr:uid="{AA7E0B64-8092-469A-8619-E74F4AC0FBA5}"/>
    <cellStyle name="40% - Accent6 4 2 2 4 2 2" xfId="39747" xr:uid="{ED42F76E-B1EE-4C2E-A280-1ED617A8D0C4}"/>
    <cellStyle name="40% - Accent6 4 2 2 4 3" xfId="30882" xr:uid="{F6C8B0C4-81E5-4818-BBBC-CFDA1F48DAA9}"/>
    <cellStyle name="40% - Accent6 4 2 2 5" xfId="19647" xr:uid="{E093C262-B93B-45BB-A1C3-23C9209AE5B1}"/>
    <cellStyle name="40% - Accent6 4 2 2 5 2" xfId="39744" xr:uid="{412A55D3-03C6-4A88-9D60-B510EA05145E}"/>
    <cellStyle name="40% - Accent6 4 2 2 6" xfId="23122" xr:uid="{F3FEE5D1-48DB-483D-8FB8-03223EAE2647}"/>
    <cellStyle name="40% - Accent6 4 2 2 6 2" xfId="43063" xr:uid="{747CB4B2-5C8F-4410-927A-9C0678669BB2}"/>
    <cellStyle name="40% - Accent6 4 2 2 7" xfId="30879" xr:uid="{D6907357-E60E-4CA8-8AFF-158A48E56C9C}"/>
    <cellStyle name="40% - Accent6 4 2 2 8" xfId="8943" xr:uid="{3A173614-99CA-4876-B5D3-4DB69B0E7D44}"/>
    <cellStyle name="40% - Accent6 4 2 3" xfId="1700" xr:uid="{AF03E983-38BB-4C8C-ACED-7A44F54FA43E}"/>
    <cellStyle name="40% - Accent6 4 2 3 2" xfId="19651" xr:uid="{89DA3384-B0ED-4ABB-AE94-A2A07A84104B}"/>
    <cellStyle name="40% - Accent6 4 2 3 2 2" xfId="39748" xr:uid="{D8CB444A-4A9D-4024-B482-793BB90D23DE}"/>
    <cellStyle name="40% - Accent6 4 2 3 3" xfId="23670" xr:uid="{8EC79593-FF37-4934-9EDB-E7B17FE20F7F}"/>
    <cellStyle name="40% - Accent6 4 2 3 3 2" xfId="43604" xr:uid="{9A96F464-2CA9-4785-A19E-55B44F2E1B42}"/>
    <cellStyle name="40% - Accent6 4 2 3 4" xfId="30883" xr:uid="{32357B41-FC92-412E-B747-477CA8889FC1}"/>
    <cellStyle name="40% - Accent6 4 2 3 5" xfId="8947" xr:uid="{7D427376-0A5D-432A-B07E-5CF182E6A53C}"/>
    <cellStyle name="40% - Accent6 4 2 4" xfId="8948" xr:uid="{35EE3BB1-B63E-4C91-919B-5C576334A0E4}"/>
    <cellStyle name="40% - Accent6 4 2 4 2" xfId="19652" xr:uid="{3B0AF6A2-B579-4028-BE0C-B7B02F5C519A}"/>
    <cellStyle name="40% - Accent6 4 2 4 2 2" xfId="39749" xr:uid="{B9CCAD38-B4F6-464D-8CC9-C1138BC4B802}"/>
    <cellStyle name="40% - Accent6 4 2 4 3" xfId="30884" xr:uid="{ABC03EFC-E660-4BBF-9A64-710F025710E7}"/>
    <cellStyle name="40% - Accent6 4 2 5" xfId="8949" xr:uid="{F2B3C399-4D01-468E-81CD-988C2BA60126}"/>
    <cellStyle name="40% - Accent6 4 2 5 2" xfId="19653" xr:uid="{4C262A7A-29FB-4CD4-8CC4-7795DB355FBD}"/>
    <cellStyle name="40% - Accent6 4 2 5 2 2" xfId="39750" xr:uid="{31BA07CE-8E6E-4DD6-AD20-F96F5B7ABB63}"/>
    <cellStyle name="40% - Accent6 4 2 5 3" xfId="30885" xr:uid="{E63B6EF1-BA73-45CC-8833-F296924AAF9B}"/>
    <cellStyle name="40% - Accent6 4 2 6" xfId="19646" xr:uid="{D5633692-930C-4DC4-B398-1929DCDFDB83}"/>
    <cellStyle name="40% - Accent6 4 2 6 2" xfId="39743" xr:uid="{B7BB9955-6B80-415C-A48E-8A3ACC091996}"/>
    <cellStyle name="40% - Accent6 4 2 7" xfId="22451" xr:uid="{6EAD59D3-0C03-428D-8E10-569C1D8F2654}"/>
    <cellStyle name="40% - Accent6 4 2 7 2" xfId="42484" xr:uid="{A36B6921-4181-47BA-A69A-4267123DB714}"/>
    <cellStyle name="40% - Accent6 4 2 8" xfId="8942" xr:uid="{784691C4-1CED-49B6-95A0-40B131C919A6}"/>
    <cellStyle name="40% - Accent6 4 2 9" xfId="30878" xr:uid="{1905B5A9-36AF-4F1C-81AB-48D943E5F61A}"/>
    <cellStyle name="40% - Accent6 4 3" xfId="989" xr:uid="{4489903A-2BEF-4751-B0D9-C6A736C6AD79}"/>
    <cellStyle name="40% - Accent6 4 3 2" xfId="8951" xr:uid="{FDF387D3-9A5D-47C2-BC4F-82E78E794920}"/>
    <cellStyle name="40% - Accent6 4 3 2 2" xfId="19655" xr:uid="{489B5A88-3745-4B2B-828C-F017FAB4CDCD}"/>
    <cellStyle name="40% - Accent6 4 3 2 2 2" xfId="39752" xr:uid="{B8B94CFE-4AA4-4ACD-A76A-D84443519161}"/>
    <cellStyle name="40% - Accent6 4 3 2 3" xfId="23185" xr:uid="{BDF867CA-A8D2-48D7-94D7-BCF2F1C8FA08}"/>
    <cellStyle name="40% - Accent6 4 3 2 3 2" xfId="43126" xr:uid="{A1F3A039-7021-48D3-866B-96A7998A9160}"/>
    <cellStyle name="40% - Accent6 4 3 2 4" xfId="30887" xr:uid="{C5C1D0CA-019C-4DFA-977C-CEDE0C28AB17}"/>
    <cellStyle name="40% - Accent6 4 3 3" xfId="8952" xr:uid="{0F9AB8AC-6ED6-424E-A46B-A4C92F30EB73}"/>
    <cellStyle name="40% - Accent6 4 3 3 2" xfId="19656" xr:uid="{5A0B86EB-3383-42A5-B96B-7711A35D1EEE}"/>
    <cellStyle name="40% - Accent6 4 3 3 2 2" xfId="39753" xr:uid="{1A309E05-E1D2-4EC1-A97E-F30E85D5CE95}"/>
    <cellStyle name="40% - Accent6 4 3 3 3" xfId="23733" xr:uid="{3E372FD8-AFFB-4E9A-AD82-3CAABCCD2E46}"/>
    <cellStyle name="40% - Accent6 4 3 3 3 2" xfId="43667" xr:uid="{CA1933F7-A578-45B2-9141-EF36B11A2787}"/>
    <cellStyle name="40% - Accent6 4 3 3 4" xfId="30888" xr:uid="{CBA17F6E-5BCF-421C-ACC4-A22812CE27E0}"/>
    <cellStyle name="40% - Accent6 4 3 4" xfId="8953" xr:uid="{D07B2CF0-833C-4EB7-87B1-1D5D488043FF}"/>
    <cellStyle name="40% - Accent6 4 3 4 2" xfId="19657" xr:uid="{62AFEF68-F455-4EFF-A745-FEE12994C376}"/>
    <cellStyle name="40% - Accent6 4 3 4 2 2" xfId="39754" xr:uid="{026188BD-215F-4ABB-BA8C-308ACE97EB6F}"/>
    <cellStyle name="40% - Accent6 4 3 4 3" xfId="30889" xr:uid="{3C8092A2-E3D3-48C7-97CD-A3B078D067D1}"/>
    <cellStyle name="40% - Accent6 4 3 5" xfId="19654" xr:uid="{54069794-D20C-49EE-8073-7C67FD2E36EF}"/>
    <cellStyle name="40% - Accent6 4 3 5 2" xfId="39751" xr:uid="{2BFD3CE1-ECBE-45AE-A044-4EC5E4C47E23}"/>
    <cellStyle name="40% - Accent6 4 3 6" xfId="22515" xr:uid="{9C2B2DDE-BD49-4931-B754-98A89B53E659}"/>
    <cellStyle name="40% - Accent6 4 3 6 2" xfId="42547" xr:uid="{D8011450-B387-49DE-977F-ACB6D4660490}"/>
    <cellStyle name="40% - Accent6 4 3 7" xfId="8950" xr:uid="{1FAC5C3B-431B-4C39-9EB6-80E5E13F965D}"/>
    <cellStyle name="40% - Accent6 4 3 8" xfId="30886" xr:uid="{DEF7DF83-A274-4F68-A5C9-32C477DA6372}"/>
    <cellStyle name="40% - Accent6 4 3 9" xfId="2252" xr:uid="{ED1A3FE6-99AC-4128-88C6-170ABE16ACCF}"/>
    <cellStyle name="40% - Accent6 4 4" xfId="1474" xr:uid="{645D3797-A9A6-4C60-A7E8-6DE3FA134578}"/>
    <cellStyle name="40% - Accent6 4 4 2" xfId="8955" xr:uid="{16785CDB-334C-4FBA-BC7A-C919CCD1BB57}"/>
    <cellStyle name="40% - Accent6 4 4 2 2" xfId="19659" xr:uid="{CED806FE-ECAC-4150-8981-42050811628C}"/>
    <cellStyle name="40% - Accent6 4 4 2 2 2" xfId="39756" xr:uid="{69A409E3-7168-4C95-8620-E29065E0D692}"/>
    <cellStyle name="40% - Accent6 4 4 2 3" xfId="23247" xr:uid="{E5D59477-05FA-435D-AD2E-A5BCEF6892F5}"/>
    <cellStyle name="40% - Accent6 4 4 2 3 2" xfId="43188" xr:uid="{292D021A-5DC9-4CAA-BE7D-AF6DCBB7318A}"/>
    <cellStyle name="40% - Accent6 4 4 2 4" xfId="30891" xr:uid="{949EFDAB-9B11-4F0F-BF1C-22BB10591575}"/>
    <cellStyle name="40% - Accent6 4 4 3" xfId="8956" xr:uid="{5182C149-9512-4231-91D4-1688ACE166C7}"/>
    <cellStyle name="40% - Accent6 4 4 3 2" xfId="19660" xr:uid="{58A974F9-D465-4F56-A169-A1FB907DFEED}"/>
    <cellStyle name="40% - Accent6 4 4 3 2 2" xfId="39757" xr:uid="{38885740-D206-4214-ADBD-C0C64D1A3FF5}"/>
    <cellStyle name="40% - Accent6 4 4 3 3" xfId="23795" xr:uid="{3FEB37F9-A93E-4C9B-994D-81F13A94F69C}"/>
    <cellStyle name="40% - Accent6 4 4 3 3 2" xfId="43729" xr:uid="{C4184FF6-903F-4FDD-9205-A451E7EDAE3B}"/>
    <cellStyle name="40% - Accent6 4 4 3 4" xfId="30892" xr:uid="{767A461D-9D1C-4F73-88E5-1603C23BDD36}"/>
    <cellStyle name="40% - Accent6 4 4 4" xfId="8957" xr:uid="{79B8A3AF-91CF-422B-B1BC-0CD75ADAB19E}"/>
    <cellStyle name="40% - Accent6 4 4 4 2" xfId="19661" xr:uid="{7169D12C-A3C9-4C71-82B2-2A2A574B1F29}"/>
    <cellStyle name="40% - Accent6 4 4 4 2 2" xfId="39758" xr:uid="{5E863F54-2F17-4F95-AF93-D7582B8C0D52}"/>
    <cellStyle name="40% - Accent6 4 4 4 3" xfId="30893" xr:uid="{CBA0E2CA-80B2-4878-BF39-E112E880301D}"/>
    <cellStyle name="40% - Accent6 4 4 5" xfId="19658" xr:uid="{AE5F9C90-A626-4D27-A025-BAD0D6AE7C6E}"/>
    <cellStyle name="40% - Accent6 4 4 5 2" xfId="39755" xr:uid="{95D2D407-46B5-44B2-89B1-7057B3E42152}"/>
    <cellStyle name="40% - Accent6 4 4 6" xfId="22578" xr:uid="{BC85C0AC-E56F-45EE-BB47-1EABE865110A}"/>
    <cellStyle name="40% - Accent6 4 4 6 2" xfId="42609" xr:uid="{08E6B677-644E-4C5B-B5D3-2FD654153715}"/>
    <cellStyle name="40% - Accent6 4 4 7" xfId="30890" xr:uid="{F1F13DE7-1C8B-46CE-808E-2F3A198F196A}"/>
    <cellStyle name="40% - Accent6 4 4 8" xfId="8954" xr:uid="{8B2E8368-7382-42A7-B98E-99625B73E56A}"/>
    <cellStyle name="40% - Accent6 4 5" xfId="22636" xr:uid="{C176F04F-C1C6-423A-BB1A-2A64278ED0F8}"/>
    <cellStyle name="40% - Accent6 4 5 2" xfId="23304" xr:uid="{44399D48-9E5F-4C46-8159-9294C1500DA6}"/>
    <cellStyle name="40% - Accent6 4 5 2 2" xfId="43245" xr:uid="{C0205620-F6AB-4988-9EE2-47542EE98F14}"/>
    <cellStyle name="40% - Accent6 4 5 3" xfId="23852" xr:uid="{CF065AEC-DD3E-4AB2-B4A0-962A31F2B4CE}"/>
    <cellStyle name="40% - Accent6 4 5 3 2" xfId="43786" xr:uid="{B73A8EB6-8B11-4486-A0DE-DF50AE921A8E}"/>
    <cellStyle name="40% - Accent6 4 5 4" xfId="42666" xr:uid="{1C52BF15-25E5-4CC7-AA12-287B6F9F2EAC}"/>
    <cellStyle name="40% - Accent6 4 6" xfId="22978" xr:uid="{44F5006C-53E5-48F0-A462-4B5CF46696CF}"/>
    <cellStyle name="40% - Accent6 4 6 2" xfId="42921" xr:uid="{248C3767-3F79-4685-9E2B-92341F494E58}"/>
    <cellStyle name="40% - Accent6 4 7" xfId="23556" xr:uid="{0CF3A43B-EC6A-4E7D-AC3D-A8AD6628EEA4}"/>
    <cellStyle name="40% - Accent6 4 7 2" xfId="43492" xr:uid="{ADD754BB-0099-4245-915A-FA3308B51CCE}"/>
    <cellStyle name="40% - Accent6 4 8" xfId="22317" xr:uid="{848971BA-0830-4FCF-8D40-EBBC18B1AE29}"/>
    <cellStyle name="40% - Accent6 4 8 2" xfId="42353" xr:uid="{B3D11C24-16F9-4F5F-BCEF-491BDAA68143}"/>
    <cellStyle name="40% - Accent6 4 9" xfId="8941" xr:uid="{ABD552AE-8242-4CBB-A537-AC70B18B753C}"/>
    <cellStyle name="40% - Accent6 40" xfId="8958" xr:uid="{5C96983A-AC49-43A5-8B98-C25677279ED0}"/>
    <cellStyle name="40% - Accent6 40 2" xfId="8959" xr:uid="{230578D6-107F-4125-8B88-C6B81641EADA}"/>
    <cellStyle name="40% - Accent6 40 2 2" xfId="19663" xr:uid="{713E009A-D6D1-4036-8FA3-70093C3FF3BC}"/>
    <cellStyle name="40% - Accent6 40 2 2 2" xfId="39760" xr:uid="{EB93353D-AF30-420F-8867-B972793A0F9C}"/>
    <cellStyle name="40% - Accent6 40 2 3" xfId="30895" xr:uid="{BDAF678F-AC48-4101-BF45-8132F00EE2B6}"/>
    <cellStyle name="40% - Accent6 40 3" xfId="8960" xr:uid="{44A6520F-63CB-4409-BBC1-43D50FB3E5DA}"/>
    <cellStyle name="40% - Accent6 40 3 2" xfId="19664" xr:uid="{7FE2BA04-E681-4994-80ED-4A4EA10B6299}"/>
    <cellStyle name="40% - Accent6 40 3 2 2" xfId="39761" xr:uid="{44939EF3-C0DA-4D8D-BC5D-C17F6641AD6F}"/>
    <cellStyle name="40% - Accent6 40 3 3" xfId="30896" xr:uid="{1DF61A76-35C2-4740-9411-608844E578C7}"/>
    <cellStyle name="40% - Accent6 40 4" xfId="8961" xr:uid="{D5E9CBB1-611A-417B-9FC2-59B232182ABC}"/>
    <cellStyle name="40% - Accent6 40 4 2" xfId="19665" xr:uid="{EA02D3A6-FE9C-4E96-9E4D-13D125FCE7A9}"/>
    <cellStyle name="40% - Accent6 40 4 2 2" xfId="39762" xr:uid="{738691D5-C694-48ED-A7A5-733A8432F923}"/>
    <cellStyle name="40% - Accent6 40 4 3" xfId="30897" xr:uid="{8A9C22EE-F8D5-41ED-BD5A-CBAA52D7C88A}"/>
    <cellStyle name="40% - Accent6 40 5" xfId="19662" xr:uid="{64BFEDDD-FEE7-4758-A656-A52E89901423}"/>
    <cellStyle name="40% - Accent6 40 5 2" xfId="39759" xr:uid="{D13366F1-E18E-497B-8190-CF189126FEB3}"/>
    <cellStyle name="40% - Accent6 40 6" xfId="30894" xr:uid="{E164EFD5-99D1-4B12-A662-4C47FA086267}"/>
    <cellStyle name="40% - Accent6 41" xfId="8962" xr:uid="{D85C384D-4EA6-4615-AD68-05FC8C854167}"/>
    <cellStyle name="40% - Accent6 41 2" xfId="8963" xr:uid="{CFAD7FDD-9512-4954-8F3B-2E9DD569D889}"/>
    <cellStyle name="40% - Accent6 41 2 2" xfId="19667" xr:uid="{06637A6B-1880-4DDA-8006-BA5400D88B6A}"/>
    <cellStyle name="40% - Accent6 41 2 2 2" xfId="39764" xr:uid="{F7BC3E12-9D9C-46B6-A0A5-B61027534FA2}"/>
    <cellStyle name="40% - Accent6 41 2 3" xfId="30899" xr:uid="{D9361327-D5FB-494C-88CD-C0A9886D4EF8}"/>
    <cellStyle name="40% - Accent6 41 3" xfId="8964" xr:uid="{625F87CF-917B-4220-BBAC-438366EC73AE}"/>
    <cellStyle name="40% - Accent6 41 3 2" xfId="19668" xr:uid="{137C9A72-1141-4DE2-A993-D8CC4DD26BD6}"/>
    <cellStyle name="40% - Accent6 41 3 2 2" xfId="39765" xr:uid="{F48A5CDE-A508-4B68-BF95-640BA223D127}"/>
    <cellStyle name="40% - Accent6 41 3 3" xfId="30900" xr:uid="{EAEED1A7-E306-4D43-9BEA-52042768B79C}"/>
    <cellStyle name="40% - Accent6 41 4" xfId="8965" xr:uid="{7A810B42-48F5-4B0F-B0A3-AE96F8C89ABE}"/>
    <cellStyle name="40% - Accent6 41 4 2" xfId="19669" xr:uid="{B4372A7A-13ED-48A1-8C3D-FE3A9A82DA2F}"/>
    <cellStyle name="40% - Accent6 41 4 2 2" xfId="39766" xr:uid="{43C1DDF1-9521-4D31-8413-BE1FA1815D4C}"/>
    <cellStyle name="40% - Accent6 41 4 3" xfId="30901" xr:uid="{24229621-619F-4A47-A4B1-FECC73AE785F}"/>
    <cellStyle name="40% - Accent6 41 5" xfId="19666" xr:uid="{8B1FFC7A-F763-42E8-9B54-FFD4E90E3592}"/>
    <cellStyle name="40% - Accent6 41 5 2" xfId="39763" xr:uid="{EE045B77-1B73-4B8C-92FE-12883F1AC06D}"/>
    <cellStyle name="40% - Accent6 41 6" xfId="30898" xr:uid="{D7BAA06D-AF68-4D78-9695-D871DC3ECFC2}"/>
    <cellStyle name="40% - Accent6 42" xfId="8966" xr:uid="{A1D214A6-1C4D-4B5A-A220-BA8D0A957BF1}"/>
    <cellStyle name="40% - Accent6 42 2" xfId="8967" xr:uid="{302A6A36-A3AE-4AD4-8DBD-5983A948024A}"/>
    <cellStyle name="40% - Accent6 42 2 2" xfId="19671" xr:uid="{724D9752-7614-4BCB-B497-2033B92E19F6}"/>
    <cellStyle name="40% - Accent6 42 2 2 2" xfId="39768" xr:uid="{B102A062-0F02-488F-A22E-62002BD9788B}"/>
    <cellStyle name="40% - Accent6 42 2 3" xfId="30903" xr:uid="{3EAB0A36-F4AA-4A6A-826A-8A5366CBA720}"/>
    <cellStyle name="40% - Accent6 42 3" xfId="8968" xr:uid="{EC60045C-39D6-4822-8A64-0FB3B77B859B}"/>
    <cellStyle name="40% - Accent6 42 3 2" xfId="19672" xr:uid="{F3046627-E25C-42F1-9DA6-1E64A026F034}"/>
    <cellStyle name="40% - Accent6 42 3 2 2" xfId="39769" xr:uid="{E9D770A2-7DB9-4B0D-9CB1-F02FC3A92CFC}"/>
    <cellStyle name="40% - Accent6 42 3 3" xfId="30904" xr:uid="{D6AD9467-8FEA-4E6D-BAC5-2C05D0E40A61}"/>
    <cellStyle name="40% - Accent6 42 4" xfId="8969" xr:uid="{5A2D6AD0-B77E-4FFE-9BD0-4273F98CC40E}"/>
    <cellStyle name="40% - Accent6 42 4 2" xfId="19673" xr:uid="{D4D23676-B9DF-4EE3-B8E4-4AA376D3BBC4}"/>
    <cellStyle name="40% - Accent6 42 4 2 2" xfId="39770" xr:uid="{F4208BEF-1A01-4B66-AAE4-7B0DA6A37BC1}"/>
    <cellStyle name="40% - Accent6 42 4 3" xfId="30905" xr:uid="{8096B065-4057-4633-9574-CC33669BA8A5}"/>
    <cellStyle name="40% - Accent6 42 5" xfId="19670" xr:uid="{9EA4A867-02D5-469C-B2D0-92B84089A12E}"/>
    <cellStyle name="40% - Accent6 42 5 2" xfId="39767" xr:uid="{63BD450F-A167-41C4-98E9-1C7558F4490A}"/>
    <cellStyle name="40% - Accent6 42 6" xfId="30902" xr:uid="{C0B249A6-EB4B-426E-A2D7-DD1E0B553EC5}"/>
    <cellStyle name="40% - Accent6 43" xfId="8970" xr:uid="{DD2174A5-5C4F-4D15-830F-230E2A21D478}"/>
    <cellStyle name="40% - Accent6 43 2" xfId="8971" xr:uid="{1BCC1099-26F5-45B0-86D7-086D89BA90DD}"/>
    <cellStyle name="40% - Accent6 43 2 2" xfId="19675" xr:uid="{E45EF822-845C-436D-BF89-FE91B38869EE}"/>
    <cellStyle name="40% - Accent6 43 2 2 2" xfId="39772" xr:uid="{82A43C4C-FBA2-40AE-AF5E-65063E915724}"/>
    <cellStyle name="40% - Accent6 43 2 3" xfId="30907" xr:uid="{BCFD8BC2-77B3-4E70-98F4-D04DA511F702}"/>
    <cellStyle name="40% - Accent6 43 3" xfId="8972" xr:uid="{4CACAEBE-B968-48D5-B347-C29FAF01C3F5}"/>
    <cellStyle name="40% - Accent6 43 3 2" xfId="19676" xr:uid="{F1145874-0577-4A7C-B9AC-DFA6FDFEDFE6}"/>
    <cellStyle name="40% - Accent6 43 3 2 2" xfId="39773" xr:uid="{EA5C6C15-1B56-4DAC-A397-F66AACD99BE7}"/>
    <cellStyle name="40% - Accent6 43 3 3" xfId="30908" xr:uid="{19A869A9-B836-486D-B9D9-2B7DB7865FCB}"/>
    <cellStyle name="40% - Accent6 43 4" xfId="8973" xr:uid="{21732472-EAE8-4A54-B16B-2D8A5B6750A5}"/>
    <cellStyle name="40% - Accent6 43 4 2" xfId="19677" xr:uid="{75D839C5-E797-4D04-B097-99C344F00CCF}"/>
    <cellStyle name="40% - Accent6 43 4 2 2" xfId="39774" xr:uid="{7BCD4367-EA85-4D8D-BF86-2EF459F607E9}"/>
    <cellStyle name="40% - Accent6 43 4 3" xfId="30909" xr:uid="{AB7767D8-695C-4E76-B96A-974C42FE9E98}"/>
    <cellStyle name="40% - Accent6 43 5" xfId="19674" xr:uid="{C654ED35-54BF-4BD1-8163-5511640501A0}"/>
    <cellStyle name="40% - Accent6 43 5 2" xfId="39771" xr:uid="{E7FD72B9-9420-4E13-B662-1D081543719A}"/>
    <cellStyle name="40% - Accent6 43 6" xfId="30906" xr:uid="{D25C842F-9BBD-4BD3-93B5-2AE58172C480}"/>
    <cellStyle name="40% - Accent6 44" xfId="8974" xr:uid="{5F2BBB67-E418-4B30-A37F-BF9A54C3147E}"/>
    <cellStyle name="40% - Accent6 44 2" xfId="19678" xr:uid="{DF5A4ECB-04AF-4A18-B4CA-54A91BFBB357}"/>
    <cellStyle name="40% - Accent6 44 2 2" xfId="39775" xr:uid="{84D3A6C9-CA8B-4EA6-BBAA-CFC942EBBE8D}"/>
    <cellStyle name="40% - Accent6 44 3" xfId="30910" xr:uid="{9B3B9219-B678-45E9-B37D-520A72E63F1D}"/>
    <cellStyle name="40% - Accent6 45" xfId="8975" xr:uid="{642BAC10-78C0-417A-B8E2-3EA66CB8CABB}"/>
    <cellStyle name="40% - Accent6 45 2" xfId="19679" xr:uid="{D1748107-A789-4802-8407-9C8B10E012FE}"/>
    <cellStyle name="40% - Accent6 45 2 2" xfId="39776" xr:uid="{3B6EC1DF-CEA4-4D90-A3B0-65139F9DA683}"/>
    <cellStyle name="40% - Accent6 45 3" xfId="30911" xr:uid="{19D4AE54-858A-440A-B221-2883A557BE76}"/>
    <cellStyle name="40% - Accent6 46" xfId="8976" xr:uid="{2C7CE82C-DE51-4A6D-BB09-EC56CF87D483}"/>
    <cellStyle name="40% - Accent6 46 2" xfId="19680" xr:uid="{C74511B9-6CEC-4FCA-A986-E6EEF5DFE5DB}"/>
    <cellStyle name="40% - Accent6 46 2 2" xfId="39777" xr:uid="{6F1BCFE2-6815-4095-ADB8-8B4A04AB5568}"/>
    <cellStyle name="40% - Accent6 46 3" xfId="30912" xr:uid="{FC600331-21C6-437F-A258-B91C535B8BF2}"/>
    <cellStyle name="40% - Accent6 47" xfId="8977" xr:uid="{F17C7FDE-0FF7-4343-BB3E-B44C0F10A4D4}"/>
    <cellStyle name="40% - Accent6 47 2" xfId="19681" xr:uid="{F9008D10-9560-4C96-986C-191089EC42B9}"/>
    <cellStyle name="40% - Accent6 47 2 2" xfId="39778" xr:uid="{8B410C0A-0E9F-4FAC-A2AC-B80DDDC6F148}"/>
    <cellStyle name="40% - Accent6 47 3" xfId="30913" xr:uid="{A0A3104F-6975-4DC4-9E80-DF387E1ECD29}"/>
    <cellStyle name="40% - Accent6 48" xfId="8978" xr:uid="{454FF211-2C25-41B1-9B50-ADAB9769A106}"/>
    <cellStyle name="40% - Accent6 48 2" xfId="19682" xr:uid="{CF4BA9AA-A1F7-4482-9858-E08F04ED8A21}"/>
    <cellStyle name="40% - Accent6 48 2 2" xfId="39779" xr:uid="{34EB9A77-D074-47F6-994E-5F25ED1130C0}"/>
    <cellStyle name="40% - Accent6 48 3" xfId="30914" xr:uid="{047BD6CD-FB3F-4612-896F-70CF8D6A490B}"/>
    <cellStyle name="40% - Accent6 49" xfId="8979" xr:uid="{048D53D1-6E9F-411C-BE37-62B247D15BAC}"/>
    <cellStyle name="40% - Accent6 49 2" xfId="19683" xr:uid="{4AD794C4-CC99-47C3-B8D9-CE6D5F340B55}"/>
    <cellStyle name="40% - Accent6 49 2 2" xfId="39780" xr:uid="{52D50622-F5A2-441E-84D6-44AD2EEC9C5A}"/>
    <cellStyle name="40% - Accent6 49 3" xfId="30915" xr:uid="{66764389-BF4E-4DDA-9F8D-255C1F60B73C}"/>
    <cellStyle name="40% - Accent6 5" xfId="368" xr:uid="{8602F4BF-776A-49B7-A2EA-EE209CA4C6FC}"/>
    <cellStyle name="40% - Accent6 5 10" xfId="8980" xr:uid="{E8D94E93-7122-4403-8278-F211069CAC65}"/>
    <cellStyle name="40% - Accent6 5 11" xfId="30916" xr:uid="{FE4C3963-70E8-4053-AF0C-6AF2A11889DA}"/>
    <cellStyle name="40% - Accent6 5 12" xfId="1997" xr:uid="{DCA340BA-FA57-4F64-B168-B4E4CACD0E92}"/>
    <cellStyle name="40% - Accent6 5 13" xfId="1895" xr:uid="{DD6FA92F-3B62-46DE-8763-3F2AFCE932DE}"/>
    <cellStyle name="40% - Accent6 5 2" xfId="732" xr:uid="{99089B3A-B85C-4FD3-A348-529B74FDC804}"/>
    <cellStyle name="40% - Accent6 5 2 10" xfId="2062" xr:uid="{53454B30-7AF1-4428-80D6-90FAA5077D08}"/>
    <cellStyle name="40% - Accent6 5 2 2" xfId="1216" xr:uid="{FFAF6270-CD20-4E2A-87BD-5CC42C89F6FC}"/>
    <cellStyle name="40% - Accent6 5 2 2 2" xfId="8983" xr:uid="{57C1682D-6728-458A-A6F8-FDCF964B4CEE}"/>
    <cellStyle name="40% - Accent6 5 2 2 2 2" xfId="19687" xr:uid="{88E71FC7-1279-4D11-8C4A-9A5A10DD2CDB}"/>
    <cellStyle name="40% - Accent6 5 2 2 2 2 2" xfId="39784" xr:uid="{4E9C8B43-ADF0-4642-8810-6EF33BAB4B00}"/>
    <cellStyle name="40% - Accent6 5 2 2 2 3" xfId="30919" xr:uid="{531EB40E-77EA-40CD-B09D-6BDDF16C10F5}"/>
    <cellStyle name="40% - Accent6 5 2 2 3" xfId="8984" xr:uid="{13A69154-18AE-4EF7-BBDB-689DD6710FD9}"/>
    <cellStyle name="40% - Accent6 5 2 2 3 2" xfId="19688" xr:uid="{8F14AB39-AFFE-4CF6-A83C-DEB869CEFB23}"/>
    <cellStyle name="40% - Accent6 5 2 2 3 2 2" xfId="39785" xr:uid="{4EC7E2EA-FD25-4DD8-BF5D-FAF3A07333F4}"/>
    <cellStyle name="40% - Accent6 5 2 2 3 3" xfId="30920" xr:uid="{445AA0D1-D173-467B-93A5-0F7B1E77E7D1}"/>
    <cellStyle name="40% - Accent6 5 2 2 4" xfId="8985" xr:uid="{227927ED-8DE1-43B8-A37C-CEFE259E3444}"/>
    <cellStyle name="40% - Accent6 5 2 2 4 2" xfId="19689" xr:uid="{AE89FE18-B811-47C9-9690-FDB62BF75C41}"/>
    <cellStyle name="40% - Accent6 5 2 2 4 2 2" xfId="39786" xr:uid="{6019198F-E2B5-41FA-BE6A-C047A4863BB4}"/>
    <cellStyle name="40% - Accent6 5 2 2 4 3" xfId="30921" xr:uid="{B32F345A-7F07-47C8-AA9C-D285DEA53079}"/>
    <cellStyle name="40% - Accent6 5 2 2 5" xfId="19686" xr:uid="{CDA07402-E8C8-45B3-A5B3-CAFCC8EDB16E}"/>
    <cellStyle name="40% - Accent6 5 2 2 5 2" xfId="39783" xr:uid="{446A862C-4F54-49FE-8691-640899BE7F8C}"/>
    <cellStyle name="40% - Accent6 5 2 2 6" xfId="23153" xr:uid="{7F4195F7-C6BD-4CB1-BBD4-F4EB17AB8991}"/>
    <cellStyle name="40% - Accent6 5 2 2 6 2" xfId="43094" xr:uid="{4E8CBDC1-A2A9-4663-B532-02052B073891}"/>
    <cellStyle name="40% - Accent6 5 2 2 7" xfId="30918" xr:uid="{B3CC5ACC-98B4-41A2-BA6F-251BAAC25E69}"/>
    <cellStyle name="40% - Accent6 5 2 2 8" xfId="8982" xr:uid="{3F03AAC7-7585-4DA2-B617-CD6519743AFB}"/>
    <cellStyle name="40% - Accent6 5 2 3" xfId="1701" xr:uid="{D2EDBFBF-4CE1-4792-93CC-0B8DBBB7A910}"/>
    <cellStyle name="40% - Accent6 5 2 3 2" xfId="19690" xr:uid="{A2FD4C1F-4B68-488A-B7EB-2DF960CEA19E}"/>
    <cellStyle name="40% - Accent6 5 2 3 2 2" xfId="39787" xr:uid="{F220F9B8-2D8F-4AEB-A29E-287064D554A7}"/>
    <cellStyle name="40% - Accent6 5 2 3 3" xfId="23701" xr:uid="{8DE52BDA-D536-4504-A01A-EC5FA74AFD36}"/>
    <cellStyle name="40% - Accent6 5 2 3 3 2" xfId="43635" xr:uid="{315B4F5C-7FE5-48FF-83D7-1D42F3045D1C}"/>
    <cellStyle name="40% - Accent6 5 2 3 4" xfId="30922" xr:uid="{0CBE899B-AD2F-49CA-833E-189F0DF89D5F}"/>
    <cellStyle name="40% - Accent6 5 2 3 5" xfId="8986" xr:uid="{D08E78B4-E809-40D9-9A78-FDB2F348FCF8}"/>
    <cellStyle name="40% - Accent6 5 2 4" xfId="8987" xr:uid="{2B73B934-EA73-4C80-8D68-D0B3BAEC65D5}"/>
    <cellStyle name="40% - Accent6 5 2 4 2" xfId="19691" xr:uid="{6A05507F-74ED-43DF-9D61-D3C9A062D74B}"/>
    <cellStyle name="40% - Accent6 5 2 4 2 2" xfId="39788" xr:uid="{7F1361A8-D8C4-475A-9C12-6C4EF26E6B1B}"/>
    <cellStyle name="40% - Accent6 5 2 4 3" xfId="30923" xr:uid="{FDD3F411-6C98-4443-94CD-E8E6565199DA}"/>
    <cellStyle name="40% - Accent6 5 2 5" xfId="8988" xr:uid="{A9B2A818-9D6B-4D1C-8CEE-3F00CA068370}"/>
    <cellStyle name="40% - Accent6 5 2 5 2" xfId="19692" xr:uid="{2FC5E7FD-55D8-48C8-8880-05A295507E66}"/>
    <cellStyle name="40% - Accent6 5 2 5 2 2" xfId="39789" xr:uid="{131F8A85-916B-4DD0-BBC5-251505C31D68}"/>
    <cellStyle name="40% - Accent6 5 2 5 3" xfId="30924" xr:uid="{B8880417-7CA4-44B1-B5B2-FFF0398803CF}"/>
    <cellStyle name="40% - Accent6 5 2 6" xfId="19685" xr:uid="{774E357B-3B85-41A1-BCDF-F283BEA17D22}"/>
    <cellStyle name="40% - Accent6 5 2 6 2" xfId="39782" xr:uid="{403F6347-CA6D-4C1B-958B-005BB6AE7756}"/>
    <cellStyle name="40% - Accent6 5 2 7" xfId="22483" xr:uid="{DAE3D2E7-ACD4-4E9F-BF32-7D7561E88D55}"/>
    <cellStyle name="40% - Accent6 5 2 7 2" xfId="42515" xr:uid="{1C53FFA5-990E-4508-982F-DDC722897671}"/>
    <cellStyle name="40% - Accent6 5 2 8" xfId="8981" xr:uid="{D13DA96D-19A7-41E0-BB3D-01E4B5D02A5C}"/>
    <cellStyle name="40% - Accent6 5 2 9" xfId="30917" xr:uid="{23B59FC3-21EF-4F2A-9EDC-00F485249923}"/>
    <cellStyle name="40% - Accent6 5 3" xfId="990" xr:uid="{275DE44C-A33D-449D-BA6B-545B7FB76FE2}"/>
    <cellStyle name="40% - Accent6 5 3 2" xfId="8990" xr:uid="{4E6932CB-1F9F-43CB-9464-9FF4CB73CD19}"/>
    <cellStyle name="40% - Accent6 5 3 2 2" xfId="19694" xr:uid="{88FEE388-AF6C-4BD6-B213-5C8C03FC0606}"/>
    <cellStyle name="40% - Accent6 5 3 2 2 2" xfId="39791" xr:uid="{A19B8815-D098-40C2-9FD4-59E51694CD28}"/>
    <cellStyle name="40% - Accent6 5 3 2 3" xfId="23215" xr:uid="{7075C90E-6F21-4773-9B92-A0B1414D64B2}"/>
    <cellStyle name="40% - Accent6 5 3 2 3 2" xfId="43156" xr:uid="{3E572328-E8A2-4C0D-80B3-7F78D2495702}"/>
    <cellStyle name="40% - Accent6 5 3 2 4" xfId="30926" xr:uid="{871075D8-3A25-42CE-8A13-2E1A9329ED2D}"/>
    <cellStyle name="40% - Accent6 5 3 3" xfId="8991" xr:uid="{A1CBE0A7-3A95-46DB-A09B-3CD2D7AF03C8}"/>
    <cellStyle name="40% - Accent6 5 3 3 2" xfId="19695" xr:uid="{A96D18F1-7DFC-457C-BC55-31B949C6DE04}"/>
    <cellStyle name="40% - Accent6 5 3 3 2 2" xfId="39792" xr:uid="{4E5C42DD-3B53-4501-A708-9D11CD5717ED}"/>
    <cellStyle name="40% - Accent6 5 3 3 3" xfId="23763" xr:uid="{6548B777-3F50-4234-BAE7-568A2B374F5F}"/>
    <cellStyle name="40% - Accent6 5 3 3 3 2" xfId="43697" xr:uid="{9F39BA62-3DF1-4F4C-9AB1-8E7D5695D85E}"/>
    <cellStyle name="40% - Accent6 5 3 3 4" xfId="30927" xr:uid="{C175AEA9-2E2D-4AAF-8974-12D8C648A52F}"/>
    <cellStyle name="40% - Accent6 5 3 4" xfId="8992" xr:uid="{2A57A85E-D0B5-4008-85BD-8BE26B2404C7}"/>
    <cellStyle name="40% - Accent6 5 3 4 2" xfId="19696" xr:uid="{06966589-E6B4-4A02-AEB5-D842DE6A9D71}"/>
    <cellStyle name="40% - Accent6 5 3 4 2 2" xfId="39793" xr:uid="{E4CE0F8E-D872-45BB-8898-41484AD4A97E}"/>
    <cellStyle name="40% - Accent6 5 3 4 3" xfId="30928" xr:uid="{56B075F7-7ED5-4C11-8706-0EC0484592FB}"/>
    <cellStyle name="40% - Accent6 5 3 5" xfId="19693" xr:uid="{27CD6D8D-4AAB-47F0-A505-386F028E191E}"/>
    <cellStyle name="40% - Accent6 5 3 5 2" xfId="39790" xr:uid="{5FD046FA-FB4E-4D87-A52C-0963CC01D21B}"/>
    <cellStyle name="40% - Accent6 5 3 6" xfId="22546" xr:uid="{CF2D54BC-AA61-4129-9D68-6FBA96630356}"/>
    <cellStyle name="40% - Accent6 5 3 6 2" xfId="42577" xr:uid="{116DF4BD-4786-4C79-9550-391660B94CBD}"/>
    <cellStyle name="40% - Accent6 5 3 7" xfId="8989" xr:uid="{77A7D08F-6D96-4FEB-BEC3-FBB23F34F32F}"/>
    <cellStyle name="40% - Accent6 5 3 8" xfId="30925" xr:uid="{52DD95C6-B55D-477F-868B-106DEC29E346}"/>
    <cellStyle name="40% - Accent6 5 3 9" xfId="2253" xr:uid="{5C02B4BF-DEB5-4A51-9C3E-5686BF08F90C}"/>
    <cellStyle name="40% - Accent6 5 4" xfId="1475" xr:uid="{E0B6E5CD-30A8-40D2-8230-B364FFC200D7}"/>
    <cellStyle name="40% - Accent6 5 4 2" xfId="8994" xr:uid="{04EB8E60-327B-4853-9483-6F63C4518276}"/>
    <cellStyle name="40% - Accent6 5 4 2 2" xfId="19698" xr:uid="{F708BA08-EF5F-49E5-BD5D-0CCEF1073550}"/>
    <cellStyle name="40% - Accent6 5 4 2 2 2" xfId="39795" xr:uid="{423173D8-8479-4E12-BB8B-879D462DD598}"/>
    <cellStyle name="40% - Accent6 5 4 2 3" xfId="23275" xr:uid="{4563F3B4-B5DB-4A31-9E8A-778E290EDC91}"/>
    <cellStyle name="40% - Accent6 5 4 2 3 2" xfId="43216" xr:uid="{4C6D1107-41C0-4498-A2C8-5A432323870E}"/>
    <cellStyle name="40% - Accent6 5 4 2 4" xfId="30930" xr:uid="{475C3530-D458-4A31-928B-21B102D098DF}"/>
    <cellStyle name="40% - Accent6 5 4 3" xfId="8995" xr:uid="{8F1AE6EA-8A26-4C44-903C-3D03451B3A3C}"/>
    <cellStyle name="40% - Accent6 5 4 3 2" xfId="19699" xr:uid="{90027056-72E0-4B0E-81C2-0D9A18BA4C85}"/>
    <cellStyle name="40% - Accent6 5 4 3 2 2" xfId="39796" xr:uid="{D574BF0B-6E3F-42DC-918C-90886800B52B}"/>
    <cellStyle name="40% - Accent6 5 4 3 3" xfId="23823" xr:uid="{ED260618-A0A4-4473-AE71-7B825EC7E98B}"/>
    <cellStyle name="40% - Accent6 5 4 3 3 2" xfId="43757" xr:uid="{406BE2D7-211F-4355-9A4F-1F850248E133}"/>
    <cellStyle name="40% - Accent6 5 4 3 4" xfId="30931" xr:uid="{1294F235-D2B2-4AAA-9CDE-A8933681FF18}"/>
    <cellStyle name="40% - Accent6 5 4 4" xfId="8996" xr:uid="{8E9B4CD4-B284-49B5-B067-00453EB5722F}"/>
    <cellStyle name="40% - Accent6 5 4 4 2" xfId="19700" xr:uid="{7A641800-B2C8-426F-89F1-4FF83547775F}"/>
    <cellStyle name="40% - Accent6 5 4 4 2 2" xfId="39797" xr:uid="{1B983A0C-DB12-4B46-8613-D3192205262B}"/>
    <cellStyle name="40% - Accent6 5 4 4 3" xfId="30932" xr:uid="{AA7F9BEE-0AD6-45A4-8330-951E867A2024}"/>
    <cellStyle name="40% - Accent6 5 4 5" xfId="19697" xr:uid="{0EF45B78-71BF-4D9F-B6E8-0E98ACC7A0FE}"/>
    <cellStyle name="40% - Accent6 5 4 5 2" xfId="39794" xr:uid="{5414A157-4446-4675-8E8C-4AC3042727DC}"/>
    <cellStyle name="40% - Accent6 5 4 6" xfId="22607" xr:uid="{0AC696BB-97A1-4608-A4CD-6EED54326689}"/>
    <cellStyle name="40% - Accent6 5 4 6 2" xfId="42637" xr:uid="{7B07CB8C-278B-486F-A0B6-64B74737C280}"/>
    <cellStyle name="40% - Accent6 5 4 7" xfId="30929" xr:uid="{037BF4C9-0B68-4E84-8833-44C06C91B453}"/>
    <cellStyle name="40% - Accent6 5 4 8" xfId="8993" xr:uid="{DAA08356-BF45-40E4-A8E0-4D99DDE22BB0}"/>
    <cellStyle name="40% - Accent6 5 5" xfId="8997" xr:uid="{96ECF026-A61B-4C3E-9844-0329E0D7F917}"/>
    <cellStyle name="40% - Accent6 5 5 2" xfId="19701" xr:uid="{38A908E1-587C-4EFF-9849-1BBBF066485D}"/>
    <cellStyle name="40% - Accent6 5 5 2 2" xfId="23311" xr:uid="{2E8AEAB4-A033-4710-BCD0-E0E4D8A0F5DF}"/>
    <cellStyle name="40% - Accent6 5 5 2 2 2" xfId="43252" xr:uid="{CBEA2C8F-BDA9-498C-8B98-1F45F5F19F05}"/>
    <cellStyle name="40% - Accent6 5 5 2 3" xfId="39798" xr:uid="{1BF18426-3865-4F7A-A232-4BC6B9FFFCBA}"/>
    <cellStyle name="40% - Accent6 5 5 3" xfId="23859" xr:uid="{6863418D-13AA-4D1A-98D7-88B83EE08FB5}"/>
    <cellStyle name="40% - Accent6 5 5 3 2" xfId="43793" xr:uid="{8AE7ED98-5DCC-4C47-B2D8-F649B6B2879C}"/>
    <cellStyle name="40% - Accent6 5 5 4" xfId="22643" xr:uid="{3A39B600-DE32-462E-89DE-8785FA264CBC}"/>
    <cellStyle name="40% - Accent6 5 5 4 2" xfId="42673" xr:uid="{84BAB941-3DED-48DD-9562-BF2AD8F5E821}"/>
    <cellStyle name="40% - Accent6 5 5 5" xfId="30933" xr:uid="{DD1353AC-F816-4EB0-81F1-C41FF81DB5DA}"/>
    <cellStyle name="40% - Accent6 5 6" xfId="8998" xr:uid="{04422684-4BF5-495C-B6C1-9DB8D927F64A}"/>
    <cellStyle name="40% - Accent6 5 6 2" xfId="19702" xr:uid="{3C0236C9-0B18-41D1-8721-010AACD1E049}"/>
    <cellStyle name="40% - Accent6 5 6 2 2" xfId="39799" xr:uid="{76BE72D5-F666-4C0E-8F92-949021BDF158}"/>
    <cellStyle name="40% - Accent6 5 6 3" xfId="23013" xr:uid="{EE67A746-F5BE-4A7F-91EB-24EAD7968D28}"/>
    <cellStyle name="40% - Accent6 5 6 3 2" xfId="42956" xr:uid="{83EC1168-DE0E-4D82-B1B7-3ADE9A88935E}"/>
    <cellStyle name="40% - Accent6 5 6 4" xfId="30934" xr:uid="{601AF3F1-0450-4DF1-A619-419451D759E9}"/>
    <cellStyle name="40% - Accent6 5 7" xfId="8999" xr:uid="{6C47BB9C-F483-4F70-ADA9-B098391A309F}"/>
    <cellStyle name="40% - Accent6 5 7 2" xfId="19703" xr:uid="{A28B2FEB-6476-46BF-A322-8E5796878339}"/>
    <cellStyle name="40% - Accent6 5 7 2 2" xfId="39800" xr:uid="{E3C27C89-5187-45A4-B581-CD8339617C37}"/>
    <cellStyle name="40% - Accent6 5 7 3" xfId="23561" xr:uid="{CE8446CC-645B-4E7A-8928-ABEF925548D7}"/>
    <cellStyle name="40% - Accent6 5 7 3 2" xfId="43497" xr:uid="{B9806EF3-838E-448D-A694-E33A5A853144}"/>
    <cellStyle name="40% - Accent6 5 7 4" xfId="30935" xr:uid="{AB48F27D-FF7D-4CCA-8911-1FA2A7FEA7B0}"/>
    <cellStyle name="40% - Accent6 5 8" xfId="19684" xr:uid="{7F459F80-0F6F-4675-A9F8-F8012BED929F}"/>
    <cellStyle name="40% - Accent6 5 8 2" xfId="39781" xr:uid="{8FE9521F-4E1B-401D-ACFA-18D5335B3400}"/>
    <cellStyle name="40% - Accent6 5 9" xfId="22228" xr:uid="{7C4F8265-2119-466B-BE08-77C9449B2F02}"/>
    <cellStyle name="40% - Accent6 5 9 2" xfId="42268" xr:uid="{A29FE359-F9E0-4E43-B122-D3A1132B3D8B}"/>
    <cellStyle name="40% - Accent6 50" xfId="9000" xr:uid="{F2C478A1-E2CB-4DF0-9631-C43405C78508}"/>
    <cellStyle name="40% - Accent6 50 2" xfId="19704" xr:uid="{F0940B58-014A-4078-98F5-4089EEAE8305}"/>
    <cellStyle name="40% - Accent6 50 2 2" xfId="39801" xr:uid="{6239EDC5-B951-472D-90FB-3B02769D0F58}"/>
    <cellStyle name="40% - Accent6 50 3" xfId="30936" xr:uid="{E9A0655A-B0DE-47AA-A651-D5A2C5A216BD}"/>
    <cellStyle name="40% - Accent6 51" xfId="9001" xr:uid="{5D02C5F2-EBB4-4B90-9C4B-FA35821D8C79}"/>
    <cellStyle name="40% - Accent6 51 2" xfId="19705" xr:uid="{87F9FC88-19AE-4734-839F-E745EFB988B8}"/>
    <cellStyle name="40% - Accent6 51 2 2" xfId="39802" xr:uid="{678CAF97-72DD-427D-B412-06E5206B82A8}"/>
    <cellStyle name="40% - Accent6 51 3" xfId="30937" xr:uid="{DF79D80E-02CF-40BB-B0C5-860507DF132F}"/>
    <cellStyle name="40% - Accent6 52" xfId="9002" xr:uid="{0D3AE4F5-DEBC-40B3-95A7-EC8A1E75A8D5}"/>
    <cellStyle name="40% - Accent6 52 2" xfId="19706" xr:uid="{235C55AC-B171-457C-BE9B-AD59DAC24456}"/>
    <cellStyle name="40% - Accent6 52 2 2" xfId="39803" xr:uid="{8EC1CAA4-DC70-408E-B255-9ADDC407550A}"/>
    <cellStyle name="40% - Accent6 52 3" xfId="30938" xr:uid="{684281F8-6F20-43A7-8746-28C3B0A732E7}"/>
    <cellStyle name="40% - Accent6 53" xfId="9003" xr:uid="{86F66593-69F3-4CA5-B790-517E17F73BFF}"/>
    <cellStyle name="40% - Accent6 53 2" xfId="19707" xr:uid="{C48A497B-82DA-4BF8-B191-37F67741F12B}"/>
    <cellStyle name="40% - Accent6 53 2 2" xfId="39804" xr:uid="{A6C4CB67-1144-4461-8E44-E5E5369BE0A5}"/>
    <cellStyle name="40% - Accent6 53 3" xfId="30939" xr:uid="{5CF4A0DA-2868-4147-BB72-6B55732D1538}"/>
    <cellStyle name="40% - Accent6 54" xfId="9004" xr:uid="{C8915CC2-B5AC-46E6-85AE-2BB755263C50}"/>
    <cellStyle name="40% - Accent6 54 2" xfId="19708" xr:uid="{6E73CA74-C6C8-4435-9347-4190C3AEE340}"/>
    <cellStyle name="40% - Accent6 54 2 2" xfId="39805" xr:uid="{0ED7A0A5-1964-43B6-AC61-513FF50C09F6}"/>
    <cellStyle name="40% - Accent6 54 3" xfId="30940" xr:uid="{1576E4F6-6C2F-4408-AA82-612210515D55}"/>
    <cellStyle name="40% - Accent6 55" xfId="9005" xr:uid="{8E0C1C65-2EB0-4502-9AF2-EA5D0975A029}"/>
    <cellStyle name="40% - Accent6 55 2" xfId="19709" xr:uid="{6C2A84AC-25F6-490F-9428-9579E1ED7A4E}"/>
    <cellStyle name="40% - Accent6 55 2 2" xfId="39806" xr:uid="{6BEF7FBA-1BDD-4720-9C18-E8294AAD9BB6}"/>
    <cellStyle name="40% - Accent6 55 3" xfId="30941" xr:uid="{87913E9F-9585-4D4A-B7FC-E521213E92C0}"/>
    <cellStyle name="40% - Accent6 56" xfId="9006" xr:uid="{05DAD34A-24D8-49A4-9F7E-DA44979A607F}"/>
    <cellStyle name="40% - Accent6 56 2" xfId="19710" xr:uid="{C8D95277-5D25-4AF9-B713-199586A72F7F}"/>
    <cellStyle name="40% - Accent6 56 2 2" xfId="39807" xr:uid="{0F47175F-B32E-40D6-9553-6D927D67BFF5}"/>
    <cellStyle name="40% - Accent6 56 3" xfId="30942" xr:uid="{C08260AD-0FF0-493F-9A11-3EADC6306286}"/>
    <cellStyle name="40% - Accent6 57" xfId="9007" xr:uid="{236D24A2-8738-45BB-8488-0B06763B4698}"/>
    <cellStyle name="40% - Accent6 57 2" xfId="19711" xr:uid="{163300E9-1BB3-4DAD-A432-0C37AF618C71}"/>
    <cellStyle name="40% - Accent6 57 2 2" xfId="39808" xr:uid="{9DBBED6B-9385-42CE-87C2-6B115C656D4A}"/>
    <cellStyle name="40% - Accent6 57 3" xfId="30943" xr:uid="{BA730D53-875E-411A-B42D-90FAB18046AB}"/>
    <cellStyle name="40% - Accent6 58" xfId="9008" xr:uid="{FE81AD8C-D37F-4C0B-8FF3-E4388F840F06}"/>
    <cellStyle name="40% - Accent6 58 2" xfId="19712" xr:uid="{A8253A6E-E818-4FAA-A199-9A905E2964C4}"/>
    <cellStyle name="40% - Accent6 58 2 2" xfId="39809" xr:uid="{0092A045-7C12-44AB-92AC-52A54FA9FDD1}"/>
    <cellStyle name="40% - Accent6 58 3" xfId="30944" xr:uid="{D913FCF3-DECE-4FA3-882E-9D1716446A3C}"/>
    <cellStyle name="40% - Accent6 59" xfId="9009" xr:uid="{388B7F28-EDFA-4033-8B3F-2714C209CC91}"/>
    <cellStyle name="40% - Accent6 59 2" xfId="19713" xr:uid="{8D46C485-03AC-44AE-B085-456C00977207}"/>
    <cellStyle name="40% - Accent6 59 2 2" xfId="39810" xr:uid="{0667E846-7D58-4CA8-B4D0-616EE24D5B98}"/>
    <cellStyle name="40% - Accent6 59 3" xfId="30945" xr:uid="{AB8D0CFB-2F4A-4135-9784-F64A56279F19}"/>
    <cellStyle name="40% - Accent6 6" xfId="9010" xr:uid="{365B1497-73D9-4ACE-B418-D34DCF1BCADF}"/>
    <cellStyle name="40% - Accent6 6 10" xfId="30946" xr:uid="{8123C891-58EC-4779-B6D4-79ADCA1EE3C2}"/>
    <cellStyle name="40% - Accent6 6 2" xfId="9011" xr:uid="{83C45767-6DE2-4D5A-A05F-36A564C2890A}"/>
    <cellStyle name="40% - Accent6 6 2 2" xfId="9012" xr:uid="{F95F3A25-7CFF-4D83-9235-C8E3A1AABB74}"/>
    <cellStyle name="40% - Accent6 6 2 2 2" xfId="9013" xr:uid="{3ED03655-3974-4BC6-ABAB-2C0DD2C279A8}"/>
    <cellStyle name="40% - Accent6 6 2 2 2 2" xfId="19717" xr:uid="{A30F4557-2511-46C6-9946-38E6606BFB7F}"/>
    <cellStyle name="40% - Accent6 6 2 2 2 2 2" xfId="39814" xr:uid="{56FFA564-C706-4DF7-B383-42CE4565F56A}"/>
    <cellStyle name="40% - Accent6 6 2 2 2 3" xfId="30949" xr:uid="{A29C7863-1E1B-465A-AE24-06B489F780B5}"/>
    <cellStyle name="40% - Accent6 6 2 2 3" xfId="9014" xr:uid="{6B550BFE-2D2B-4A9A-9D46-738FA0D329EB}"/>
    <cellStyle name="40% - Accent6 6 2 2 3 2" xfId="19718" xr:uid="{0FD6918D-8A1B-4E3B-BDD0-21879922D9A6}"/>
    <cellStyle name="40% - Accent6 6 2 2 3 2 2" xfId="39815" xr:uid="{EF92DB25-604C-492B-AD8A-10CEA56C199E}"/>
    <cellStyle name="40% - Accent6 6 2 2 3 3" xfId="30950" xr:uid="{DEC97F3B-E040-4D49-80B4-C2841FABF80D}"/>
    <cellStyle name="40% - Accent6 6 2 2 4" xfId="9015" xr:uid="{30D83254-7B11-4D33-9375-40BACB064FC3}"/>
    <cellStyle name="40% - Accent6 6 2 2 4 2" xfId="19719" xr:uid="{97A2AB17-1F94-4CC4-A1E9-313444A60675}"/>
    <cellStyle name="40% - Accent6 6 2 2 4 2 2" xfId="39816" xr:uid="{FF9E49D5-F23C-4255-A9A6-EF359F94D6F1}"/>
    <cellStyle name="40% - Accent6 6 2 2 4 3" xfId="30951" xr:uid="{9CAC2418-C0DF-4BF8-BC6B-B40889C0601C}"/>
    <cellStyle name="40% - Accent6 6 2 2 5" xfId="19716" xr:uid="{4D613191-7961-42AD-B7EB-ADFB458EAD75}"/>
    <cellStyle name="40% - Accent6 6 2 2 5 2" xfId="39813" xr:uid="{AB54438F-6382-4E47-A107-9A4C4F2FD831}"/>
    <cellStyle name="40% - Accent6 6 2 2 6" xfId="30948" xr:uid="{A8B4186F-DD87-4912-99C4-7F02BC4DC5F1}"/>
    <cellStyle name="40% - Accent6 6 2 3" xfId="9016" xr:uid="{70487870-AA2A-47D9-8882-695D62C2689F}"/>
    <cellStyle name="40% - Accent6 6 2 3 2" xfId="19720" xr:uid="{93C8B719-CB3E-45A1-A334-5AE12D9A0E20}"/>
    <cellStyle name="40% - Accent6 6 2 3 2 2" xfId="39817" xr:uid="{D537A2DD-2E9C-41DD-A494-94C4B2B010A1}"/>
    <cellStyle name="40% - Accent6 6 2 3 3" xfId="30952" xr:uid="{7DFE3F24-9A46-406F-BD29-FB2C89234F14}"/>
    <cellStyle name="40% - Accent6 6 2 4" xfId="9017" xr:uid="{D1F2B73D-1C5F-4E1D-BB0F-9ED8586ACB60}"/>
    <cellStyle name="40% - Accent6 6 2 4 2" xfId="19721" xr:uid="{D8D72C0C-DF2A-4DC6-B442-30A2C4454827}"/>
    <cellStyle name="40% - Accent6 6 2 4 2 2" xfId="39818" xr:uid="{43002442-9242-4BD0-A99C-269F9828F8A3}"/>
    <cellStyle name="40% - Accent6 6 2 4 3" xfId="30953" xr:uid="{3A78728C-C34D-4348-B5C2-20631DBA576F}"/>
    <cellStyle name="40% - Accent6 6 2 5" xfId="9018" xr:uid="{B01D0B3B-03E3-4869-89D2-5F1B6551CF84}"/>
    <cellStyle name="40% - Accent6 6 2 5 2" xfId="19722" xr:uid="{ADC1E27E-0685-41F2-8181-A017F9570C61}"/>
    <cellStyle name="40% - Accent6 6 2 5 2 2" xfId="39819" xr:uid="{2A9DDF91-3346-4A94-9FCD-15D814250797}"/>
    <cellStyle name="40% - Accent6 6 2 5 3" xfId="30954" xr:uid="{81B6FF92-5913-46C0-8CFF-B7F8876A105E}"/>
    <cellStyle name="40% - Accent6 6 2 6" xfId="19715" xr:uid="{723103BF-654E-4A9E-909F-7DDD84261A86}"/>
    <cellStyle name="40% - Accent6 6 2 6 2" xfId="39812" xr:uid="{E6CBA008-4572-4227-9A53-365AB531F649}"/>
    <cellStyle name="40% - Accent6 6 2 7" xfId="23071" xr:uid="{FB8466CA-596E-4D35-B5BB-47FAC32EF9B9}"/>
    <cellStyle name="40% - Accent6 6 2 7 2" xfId="43014" xr:uid="{4E70B3A2-7789-4D4B-B6F1-D3F9BC854499}"/>
    <cellStyle name="40% - Accent6 6 2 8" xfId="30947" xr:uid="{160B8A9B-7DA8-482E-A406-61AD06B0600C}"/>
    <cellStyle name="40% - Accent6 6 3" xfId="9019" xr:uid="{2894C169-4738-4803-B1A7-F42282A4D44D}"/>
    <cellStyle name="40% - Accent6 6 3 2" xfId="9020" xr:uid="{6F3657E8-9093-421F-862C-4BA846DBA099}"/>
    <cellStyle name="40% - Accent6 6 3 2 2" xfId="19724" xr:uid="{9B101BF4-D172-4C06-A088-7513C2DA5D15}"/>
    <cellStyle name="40% - Accent6 6 3 2 2 2" xfId="39821" xr:uid="{EB7EE7C6-2F73-416A-869D-CB5068BF7C8B}"/>
    <cellStyle name="40% - Accent6 6 3 2 3" xfId="30956" xr:uid="{A739B586-72AE-4202-8D65-C7C53468C28B}"/>
    <cellStyle name="40% - Accent6 6 3 3" xfId="9021" xr:uid="{99E435D0-594C-4D5A-8E44-FDDED38F5C3C}"/>
    <cellStyle name="40% - Accent6 6 3 3 2" xfId="19725" xr:uid="{76DB9A52-B614-4337-AFB3-6A8717CA67CB}"/>
    <cellStyle name="40% - Accent6 6 3 3 2 2" xfId="39822" xr:uid="{81299093-2F5B-4111-B3C8-39395CFBE55F}"/>
    <cellStyle name="40% - Accent6 6 3 3 3" xfId="30957" xr:uid="{BA001500-5F54-43CC-8464-A97C42F12F58}"/>
    <cellStyle name="40% - Accent6 6 3 4" xfId="9022" xr:uid="{94FF5F5F-DC37-4F8C-BFA6-5FE1AE51287A}"/>
    <cellStyle name="40% - Accent6 6 3 4 2" xfId="19726" xr:uid="{B458470D-8461-4B21-8FB7-30D3509F3942}"/>
    <cellStyle name="40% - Accent6 6 3 4 2 2" xfId="39823" xr:uid="{1BC2E6F0-BFBE-44D0-9707-FD7DC8DE6111}"/>
    <cellStyle name="40% - Accent6 6 3 4 3" xfId="30958" xr:uid="{76F64123-B5B9-4257-BCD1-1F42DDBC9E58}"/>
    <cellStyle name="40% - Accent6 6 3 5" xfId="19723" xr:uid="{334AD903-A079-4959-A247-CD00C3969F41}"/>
    <cellStyle name="40% - Accent6 6 3 5 2" xfId="39820" xr:uid="{98B30212-520D-45A9-BAB3-116E2C4A3C40}"/>
    <cellStyle name="40% - Accent6 6 3 6" xfId="23619" xr:uid="{24FEC020-B8F6-44D2-BFC6-F0EDE331539C}"/>
    <cellStyle name="40% - Accent6 6 3 6 2" xfId="43555" xr:uid="{8A8506EF-C423-43FC-B136-F0B121306CDB}"/>
    <cellStyle name="40% - Accent6 6 3 7" xfId="30955" xr:uid="{B2E889D5-85FE-4281-ABDF-2218B6C16A4D}"/>
    <cellStyle name="40% - Accent6 6 4" xfId="9023" xr:uid="{A12F3E84-1E73-485D-BD64-4F25AB283C4B}"/>
    <cellStyle name="40% - Accent6 6 4 2" xfId="9024" xr:uid="{85EEE471-16E5-495A-B8BF-FE6BE6EAF03B}"/>
    <cellStyle name="40% - Accent6 6 4 2 2" xfId="19728" xr:uid="{F404087E-E53B-41FC-A53C-746DE5AEFE70}"/>
    <cellStyle name="40% - Accent6 6 4 2 2 2" xfId="39825" xr:uid="{705CD108-5ACE-49CB-A249-C2AE7D3B59F1}"/>
    <cellStyle name="40% - Accent6 6 4 2 3" xfId="30960" xr:uid="{1EA7ED63-4826-4F29-8704-A0C171A3AA5C}"/>
    <cellStyle name="40% - Accent6 6 4 3" xfId="9025" xr:uid="{F564E106-4265-48ED-8EE6-FD530BDDDC3E}"/>
    <cellStyle name="40% - Accent6 6 4 3 2" xfId="19729" xr:uid="{268201EC-24DF-4F1B-8B06-02F613CFAEF1}"/>
    <cellStyle name="40% - Accent6 6 4 3 2 2" xfId="39826" xr:uid="{3072BEC9-D335-47A0-A4CF-F42174A156F3}"/>
    <cellStyle name="40% - Accent6 6 4 3 3" xfId="30961" xr:uid="{E0D907CB-F135-4776-93E0-E860030D46E5}"/>
    <cellStyle name="40% - Accent6 6 4 4" xfId="9026" xr:uid="{93AE6E03-F148-495A-A5B7-D8C566EFF4BC}"/>
    <cellStyle name="40% - Accent6 6 4 4 2" xfId="19730" xr:uid="{0447F20E-196F-4013-9E37-EE6EAD6AE45E}"/>
    <cellStyle name="40% - Accent6 6 4 4 2 2" xfId="39827" xr:uid="{75E0880A-1A38-45AB-ADC5-F39F9EC09812}"/>
    <cellStyle name="40% - Accent6 6 4 4 3" xfId="30962" xr:uid="{CA7C6972-724F-4819-A7A7-501651F2B786}"/>
    <cellStyle name="40% - Accent6 6 4 5" xfId="19727" xr:uid="{1539D200-8365-4154-A8C5-AFCAA6FBE23A}"/>
    <cellStyle name="40% - Accent6 6 4 5 2" xfId="39824" xr:uid="{BBC20690-5EDF-48E8-9546-45C169CC5DF2}"/>
    <cellStyle name="40% - Accent6 6 4 6" xfId="30959" xr:uid="{682E6AB7-96D0-4B2E-80BB-3623CBDF8300}"/>
    <cellStyle name="40% - Accent6 6 5" xfId="9027" xr:uid="{97DA7B04-D5B2-49CB-B5D5-B294EA83B7B3}"/>
    <cellStyle name="40% - Accent6 6 5 2" xfId="19731" xr:uid="{C03DADE8-C4B7-42FF-BD4C-975708584145}"/>
    <cellStyle name="40% - Accent6 6 5 2 2" xfId="39828" xr:uid="{B632384B-C79A-468F-BFF7-FF30545431A3}"/>
    <cellStyle name="40% - Accent6 6 5 3" xfId="30963" xr:uid="{99C5B206-940C-4EB3-BB8C-E43E6E53A51B}"/>
    <cellStyle name="40% - Accent6 6 6" xfId="9028" xr:uid="{47C4F167-F745-4EF8-8F4B-D1E15A8D2790}"/>
    <cellStyle name="40% - Accent6 6 6 2" xfId="19732" xr:uid="{D6F8760F-79BF-4CFF-A025-08E985ADF377}"/>
    <cellStyle name="40% - Accent6 6 6 2 2" xfId="39829" xr:uid="{2DDCDD8A-F541-4677-BB22-2152D90DC22B}"/>
    <cellStyle name="40% - Accent6 6 6 3" xfId="30964" xr:uid="{EDFEC3E2-57D7-49FC-83C6-9C1E3938A6DE}"/>
    <cellStyle name="40% - Accent6 6 7" xfId="9029" xr:uid="{F6868DEB-3E25-4FFA-9FC9-7C1B4141CE20}"/>
    <cellStyle name="40% - Accent6 6 7 2" xfId="19733" xr:uid="{23E1F061-AF39-413D-8463-5EF395CD1438}"/>
    <cellStyle name="40% - Accent6 6 7 2 2" xfId="39830" xr:uid="{F5329987-4737-4328-B915-06A3016F5AB5}"/>
    <cellStyle name="40% - Accent6 6 7 3" xfId="30965" xr:uid="{B3DFF0DE-0797-44D0-B747-F810888123E4}"/>
    <cellStyle name="40% - Accent6 6 8" xfId="19714" xr:uid="{AEC3A8FA-1986-474F-B2F8-FBE0FB4FC34D}"/>
    <cellStyle name="40% - Accent6 6 8 2" xfId="39811" xr:uid="{CB49EF83-1A74-4545-A533-945139FB8B20}"/>
    <cellStyle name="40% - Accent6 6 9" xfId="22401" xr:uid="{0ADA9FE0-3FC4-42AA-B60E-6CFFC4E93E2E}"/>
    <cellStyle name="40% - Accent6 6 9 2" xfId="42435" xr:uid="{99D08955-01F7-437A-9480-5DCF22390898}"/>
    <cellStyle name="40% - Accent6 60" xfId="9030" xr:uid="{882D1771-4A43-4E7D-87EB-39D574553F2D}"/>
    <cellStyle name="40% - Accent6 60 2" xfId="19734" xr:uid="{AFBAA994-63A2-478A-848D-8001C9A3580A}"/>
    <cellStyle name="40% - Accent6 60 2 2" xfId="39831" xr:uid="{589C640B-C31B-485D-BBB6-D03CE7471228}"/>
    <cellStyle name="40% - Accent6 60 3" xfId="30966" xr:uid="{50BF2835-4E7C-41B5-AE96-107BC8841C5B}"/>
    <cellStyle name="40% - Accent6 61" xfId="9031" xr:uid="{0EBDCCB5-1213-4684-93F2-EE7CC23A3D01}"/>
    <cellStyle name="40% - Accent6 61 2" xfId="19735" xr:uid="{D84C07B8-2223-4865-93D4-162C4D7E7406}"/>
    <cellStyle name="40% - Accent6 61 2 2" xfId="39832" xr:uid="{26BA1CC8-EEF4-4EE7-B5ED-1A16424EB865}"/>
    <cellStyle name="40% - Accent6 61 3" xfId="30967" xr:uid="{8D38A783-B9AB-4C70-AFAB-3E8C64CE4D71}"/>
    <cellStyle name="40% - Accent6 62" xfId="24143" xr:uid="{817A990D-BF38-43E7-9432-A4FE460C23E8}"/>
    <cellStyle name="40% - Accent6 7" xfId="9032" xr:uid="{7B64B75D-81AD-4EAB-87DD-5595EEEFBC99}"/>
    <cellStyle name="40% - Accent6 7 10" xfId="30968" xr:uid="{E82258C8-3433-472A-9EB1-5615EB109B35}"/>
    <cellStyle name="40% - Accent6 7 2" xfId="9033" xr:uid="{8FE27936-91F4-422F-A53E-BB71BFFEBBDE}"/>
    <cellStyle name="40% - Accent6 7 2 2" xfId="9034" xr:uid="{76AE5682-F4EF-42C0-8337-373F70DF3A31}"/>
    <cellStyle name="40% - Accent6 7 2 2 2" xfId="9035" xr:uid="{5D46D95C-B640-448C-9B9A-0180C0DA2CAF}"/>
    <cellStyle name="40% - Accent6 7 2 2 2 2" xfId="19739" xr:uid="{4CEB6ADF-49A5-4B0E-923D-6B1F64B86637}"/>
    <cellStyle name="40% - Accent6 7 2 2 2 2 2" xfId="39836" xr:uid="{115FFFBF-4B7D-4E1B-9C14-BD4B84F7424D}"/>
    <cellStyle name="40% - Accent6 7 2 2 2 3" xfId="30971" xr:uid="{6B68DE64-FEF1-4974-9456-3AA59B87A53C}"/>
    <cellStyle name="40% - Accent6 7 2 2 3" xfId="9036" xr:uid="{C126DD91-9C2E-4ADE-AD54-E6B69ACD89AC}"/>
    <cellStyle name="40% - Accent6 7 2 2 3 2" xfId="19740" xr:uid="{1F9F0CA3-7BC8-4C17-9264-0646002CEE54}"/>
    <cellStyle name="40% - Accent6 7 2 2 3 2 2" xfId="39837" xr:uid="{53C10E86-93C9-437C-A4C0-CE6529633084}"/>
    <cellStyle name="40% - Accent6 7 2 2 3 3" xfId="30972" xr:uid="{C01F1A1B-A537-4363-BA1C-7BB57B4B176C}"/>
    <cellStyle name="40% - Accent6 7 2 2 4" xfId="9037" xr:uid="{0DFCA3DC-E8CB-4321-B0A3-C0E8979BD630}"/>
    <cellStyle name="40% - Accent6 7 2 2 4 2" xfId="19741" xr:uid="{DD1B8A52-33D8-47AF-B364-44A3CC502E28}"/>
    <cellStyle name="40% - Accent6 7 2 2 4 2 2" xfId="39838" xr:uid="{9A511A2A-8346-4E03-AC1F-B03CD779DA2B}"/>
    <cellStyle name="40% - Accent6 7 2 2 4 3" xfId="30973" xr:uid="{94E42059-164B-4DA9-A3BD-DD3D4CAAE3A0}"/>
    <cellStyle name="40% - Accent6 7 2 2 5" xfId="19738" xr:uid="{F78627A6-D354-4CD5-94F3-D82E10CE0569}"/>
    <cellStyle name="40% - Accent6 7 2 2 5 2" xfId="39835" xr:uid="{F439121F-6DF2-4B9F-8E0C-51B139C822FB}"/>
    <cellStyle name="40% - Accent6 7 2 2 6" xfId="30970" xr:uid="{9C362C6A-C06A-491A-9930-928D5C9B2C76}"/>
    <cellStyle name="40% - Accent6 7 2 3" xfId="9038" xr:uid="{EF09200B-9C4D-41C4-A5FB-72BCD02FDB00}"/>
    <cellStyle name="40% - Accent6 7 2 3 2" xfId="19742" xr:uid="{2D662506-2843-4861-9809-49EF75DAC042}"/>
    <cellStyle name="40% - Accent6 7 2 3 2 2" xfId="39839" xr:uid="{EFB22176-50C7-42F6-A0C3-BF157D68129E}"/>
    <cellStyle name="40% - Accent6 7 2 3 3" xfId="30974" xr:uid="{056F15D8-6D9D-4DAA-8548-C73BC723AA85}"/>
    <cellStyle name="40% - Accent6 7 2 4" xfId="9039" xr:uid="{5A263FE1-BEC4-424C-AF64-C51B2F3B1F9C}"/>
    <cellStyle name="40% - Accent6 7 2 4 2" xfId="19743" xr:uid="{1BB9A7D3-FB8C-4C77-B038-5B0D78D00075}"/>
    <cellStyle name="40% - Accent6 7 2 4 2 2" xfId="39840" xr:uid="{BE607662-A5EA-49C7-811A-57479BDE8F40}"/>
    <cellStyle name="40% - Accent6 7 2 4 3" xfId="30975" xr:uid="{64A6436A-FE48-4D68-BEC1-2E29D5FE36B6}"/>
    <cellStyle name="40% - Accent6 7 2 5" xfId="9040" xr:uid="{4E39A4E2-37B2-4CD4-86B3-4840D3AF86C2}"/>
    <cellStyle name="40% - Accent6 7 2 5 2" xfId="19744" xr:uid="{AE6315B5-FD3C-462F-93C6-EAA062682250}"/>
    <cellStyle name="40% - Accent6 7 2 5 2 2" xfId="39841" xr:uid="{AA018B47-465E-497F-90C4-039BBEBC0F73}"/>
    <cellStyle name="40% - Accent6 7 2 5 3" xfId="30976" xr:uid="{AE7D8B1F-4044-408C-BB23-A603432C05D1}"/>
    <cellStyle name="40% - Accent6 7 2 6" xfId="19737" xr:uid="{80D54BEE-6AD3-4384-988A-CB1C976DFEC8}"/>
    <cellStyle name="40% - Accent6 7 2 6 2" xfId="39834" xr:uid="{CBF6E173-6A36-48BA-96E8-FE262B3E5430}"/>
    <cellStyle name="40% - Accent6 7 2 7" xfId="23175" xr:uid="{152F4120-20C3-4CFF-8C33-4BFD662C2C4D}"/>
    <cellStyle name="40% - Accent6 7 2 7 2" xfId="43116" xr:uid="{50EC50B5-4F2F-4E8B-9C9A-6F2FB9BCDCDA}"/>
    <cellStyle name="40% - Accent6 7 2 8" xfId="30969" xr:uid="{AEA374F4-1D72-4717-AE8F-B8C74D5039D3}"/>
    <cellStyle name="40% - Accent6 7 3" xfId="9041" xr:uid="{972AF527-5856-44B7-9D2D-54BE924AADDA}"/>
    <cellStyle name="40% - Accent6 7 3 2" xfId="9042" xr:uid="{0D739B9A-F7B5-4898-92CD-55364A4A4E61}"/>
    <cellStyle name="40% - Accent6 7 3 2 2" xfId="19746" xr:uid="{D1E39698-3702-4642-8D96-F2E41D8C3AAD}"/>
    <cellStyle name="40% - Accent6 7 3 2 2 2" xfId="39843" xr:uid="{0D0891CA-8A97-45C1-BA24-83CCC3BFEFB8}"/>
    <cellStyle name="40% - Accent6 7 3 2 3" xfId="30978" xr:uid="{51A5E685-CC9F-48E7-83DA-2761AEA49FF6}"/>
    <cellStyle name="40% - Accent6 7 3 3" xfId="9043" xr:uid="{E06433F3-8936-4C37-82ED-63A1DED2B2B6}"/>
    <cellStyle name="40% - Accent6 7 3 3 2" xfId="19747" xr:uid="{B9FC0F9A-B55F-45C5-8419-C162C323119B}"/>
    <cellStyle name="40% - Accent6 7 3 3 2 2" xfId="39844" xr:uid="{97527467-AEC9-4061-9B82-9D896F475FE7}"/>
    <cellStyle name="40% - Accent6 7 3 3 3" xfId="30979" xr:uid="{E7C6B889-13DF-4B07-98CE-0C5C3266E0FE}"/>
    <cellStyle name="40% - Accent6 7 3 4" xfId="9044" xr:uid="{64CDA6B2-BE31-4DA2-BDC7-8CCBF364BE70}"/>
    <cellStyle name="40% - Accent6 7 3 4 2" xfId="19748" xr:uid="{E5D6B1E0-02A1-419D-A5B8-FD866FE5B701}"/>
    <cellStyle name="40% - Accent6 7 3 4 2 2" xfId="39845" xr:uid="{7A5A0B96-E791-47E5-AB2A-32B98D4A684C}"/>
    <cellStyle name="40% - Accent6 7 3 4 3" xfId="30980" xr:uid="{EAF19D8D-3B85-452C-A78F-6CB3D970841B}"/>
    <cellStyle name="40% - Accent6 7 3 5" xfId="19745" xr:uid="{3DD0EBFB-BF1D-461C-A6D7-38DCB7EECC97}"/>
    <cellStyle name="40% - Accent6 7 3 5 2" xfId="39842" xr:uid="{3BF70632-5EA7-40D7-9D13-FFFFAE210C1E}"/>
    <cellStyle name="40% - Accent6 7 3 6" xfId="23723" xr:uid="{BD4CE4BA-8EF9-47E5-B99E-D37C70F0C7AC}"/>
    <cellStyle name="40% - Accent6 7 3 6 2" xfId="43657" xr:uid="{9B73AB55-4E4C-4E68-BE9A-5B552FE97363}"/>
    <cellStyle name="40% - Accent6 7 3 7" xfId="30977" xr:uid="{D1A05DA6-09F6-402B-89E2-13D75328478D}"/>
    <cellStyle name="40% - Accent6 7 4" xfId="9045" xr:uid="{3396CB8A-369E-4E7B-BA23-8D40375AAE06}"/>
    <cellStyle name="40% - Accent6 7 4 2" xfId="9046" xr:uid="{43520B3D-73B7-4F0F-B35F-BFDDB72C4135}"/>
    <cellStyle name="40% - Accent6 7 4 2 2" xfId="19750" xr:uid="{D04CF7D9-76C5-4B79-ADCD-FFBD0BBF95E5}"/>
    <cellStyle name="40% - Accent6 7 4 2 2 2" xfId="39847" xr:uid="{8F32E744-F45E-4019-9F6F-09C36AF8F4B3}"/>
    <cellStyle name="40% - Accent6 7 4 2 3" xfId="30982" xr:uid="{D0EB3FB2-17E4-4E82-A75E-52946FAF3435}"/>
    <cellStyle name="40% - Accent6 7 4 3" xfId="9047" xr:uid="{2437375C-F9E3-414E-A890-34C11439D177}"/>
    <cellStyle name="40% - Accent6 7 4 3 2" xfId="19751" xr:uid="{F7D6DB0F-35F3-4AD1-A7DE-522364208CA1}"/>
    <cellStyle name="40% - Accent6 7 4 3 2 2" xfId="39848" xr:uid="{5EF0F92F-1D57-447A-913B-0638375616DB}"/>
    <cellStyle name="40% - Accent6 7 4 3 3" xfId="30983" xr:uid="{804F0615-0E81-451C-8AA8-C3EA17341C83}"/>
    <cellStyle name="40% - Accent6 7 4 4" xfId="9048" xr:uid="{2AABA9D3-20B8-4C79-AB93-EB89A7B00D23}"/>
    <cellStyle name="40% - Accent6 7 4 4 2" xfId="19752" xr:uid="{D1E54903-AA6F-4194-82D4-E8435CEB4C8A}"/>
    <cellStyle name="40% - Accent6 7 4 4 2 2" xfId="39849" xr:uid="{5B88C94A-3494-49BF-8A61-33C615A946BD}"/>
    <cellStyle name="40% - Accent6 7 4 4 3" xfId="30984" xr:uid="{2B297E15-5905-4378-A4CB-D1EA585AF7D6}"/>
    <cellStyle name="40% - Accent6 7 4 5" xfId="19749" xr:uid="{7AA1ECAE-6224-4517-BEF5-7711C4C389DD}"/>
    <cellStyle name="40% - Accent6 7 4 5 2" xfId="39846" xr:uid="{84B0E5AA-92FE-4CB3-B626-FB873D9B57DB}"/>
    <cellStyle name="40% - Accent6 7 4 6" xfId="30981" xr:uid="{115F1367-93DE-4834-8690-3EA75E8405CD}"/>
    <cellStyle name="40% - Accent6 7 5" xfId="9049" xr:uid="{94B58357-4565-4693-81EA-587535F17DDA}"/>
    <cellStyle name="40% - Accent6 7 5 2" xfId="19753" xr:uid="{97572B91-82D5-4D03-82CF-8211F0D084B5}"/>
    <cellStyle name="40% - Accent6 7 5 2 2" xfId="39850" xr:uid="{42301A9C-2983-4EDB-A3E9-BD889B98B4F2}"/>
    <cellStyle name="40% - Accent6 7 5 3" xfId="30985" xr:uid="{BD891D42-1ACC-4D22-B5B8-56F2527F48DF}"/>
    <cellStyle name="40% - Accent6 7 6" xfId="9050" xr:uid="{C9CF3F8B-9794-49FD-B96F-6AB799EB63D4}"/>
    <cellStyle name="40% - Accent6 7 6 2" xfId="19754" xr:uid="{6CE5DF61-4F25-42F5-9763-EB3476E063AC}"/>
    <cellStyle name="40% - Accent6 7 6 2 2" xfId="39851" xr:uid="{8D9284DF-7E60-4113-8212-DD1542808114}"/>
    <cellStyle name="40% - Accent6 7 6 3" xfId="30986" xr:uid="{F559FAE3-E571-4172-9B24-E3C1BB8B2C9D}"/>
    <cellStyle name="40% - Accent6 7 7" xfId="9051" xr:uid="{F4DC2027-DD4F-416C-A7A5-1238D0486AC1}"/>
    <cellStyle name="40% - Accent6 7 7 2" xfId="19755" xr:uid="{A29BD8A3-BE9E-4EE6-A23A-BCBBC1847406}"/>
    <cellStyle name="40% - Accent6 7 7 2 2" xfId="39852" xr:uid="{9104B92F-8FB1-43B2-90A9-14F9201D3335}"/>
    <cellStyle name="40% - Accent6 7 7 3" xfId="30987" xr:uid="{A0E302CF-ADE8-4DD2-91B0-09D569DEDBB5}"/>
    <cellStyle name="40% - Accent6 7 8" xfId="19736" xr:uid="{9401397B-0906-41C6-BE18-87D346781B32}"/>
    <cellStyle name="40% - Accent6 7 8 2" xfId="39833" xr:uid="{647564EB-2F3B-47F2-81CE-4F6AA09C99F9}"/>
    <cellStyle name="40% - Accent6 7 9" xfId="22505" xr:uid="{7C3FE1C1-70E5-4FEC-8012-14F804E33BC6}"/>
    <cellStyle name="40% - Accent6 7 9 2" xfId="42537" xr:uid="{0AD35846-D312-4DDA-B7CC-3F2E8677DEB1}"/>
    <cellStyle name="40% - Accent6 8" xfId="9052" xr:uid="{C9AD4A4F-4E78-40F2-8463-4AE1768F85E1}"/>
    <cellStyle name="40% - Accent6 8 10" xfId="30988" xr:uid="{FA3F8FC8-AD2A-4727-B3F1-B8AF181AA43A}"/>
    <cellStyle name="40% - Accent6 8 2" xfId="9053" xr:uid="{147D8FA5-B052-4B51-B7EF-C9150ECA98F6}"/>
    <cellStyle name="40% - Accent6 8 2 2" xfId="9054" xr:uid="{78784739-B0C1-47FC-8955-DEA9E911FD60}"/>
    <cellStyle name="40% - Accent6 8 2 2 2" xfId="9055" xr:uid="{B2BF8DA0-D73B-4669-95B2-4F9C1943FA9E}"/>
    <cellStyle name="40% - Accent6 8 2 2 2 2" xfId="19759" xr:uid="{59296E8E-7944-424A-95E6-BCA408446BA7}"/>
    <cellStyle name="40% - Accent6 8 2 2 2 2 2" xfId="39856" xr:uid="{76DAB56C-F115-46DD-9D2E-40722474F4A9}"/>
    <cellStyle name="40% - Accent6 8 2 2 2 3" xfId="30991" xr:uid="{A14D70F1-E493-4ECB-A9EA-4B367C1867C2}"/>
    <cellStyle name="40% - Accent6 8 2 2 3" xfId="9056" xr:uid="{E9047863-EF36-4B67-9126-B39EA1F832F2}"/>
    <cellStyle name="40% - Accent6 8 2 2 3 2" xfId="19760" xr:uid="{F9B60067-FAE8-48CF-A674-B02337358938}"/>
    <cellStyle name="40% - Accent6 8 2 2 3 2 2" xfId="39857" xr:uid="{600E25FF-6118-4BB7-AECC-107D377719A9}"/>
    <cellStyle name="40% - Accent6 8 2 2 3 3" xfId="30992" xr:uid="{4ECB1B06-738A-42E4-9047-36861BF01D66}"/>
    <cellStyle name="40% - Accent6 8 2 2 4" xfId="9057" xr:uid="{FC4A3F7C-FBED-40A5-A2DA-2FF4AE124C40}"/>
    <cellStyle name="40% - Accent6 8 2 2 4 2" xfId="19761" xr:uid="{B8FFC914-B317-47B9-A09D-0B31846E7A4C}"/>
    <cellStyle name="40% - Accent6 8 2 2 4 2 2" xfId="39858" xr:uid="{E9DAFB7D-552E-4DF2-819B-0215174BC978}"/>
    <cellStyle name="40% - Accent6 8 2 2 4 3" xfId="30993" xr:uid="{EA39BFCE-1D22-4575-BBA7-A79572B5B509}"/>
    <cellStyle name="40% - Accent6 8 2 2 5" xfId="19758" xr:uid="{E8630417-9048-44EC-99A4-07B9507D91C2}"/>
    <cellStyle name="40% - Accent6 8 2 2 5 2" xfId="39855" xr:uid="{DF43857E-D8D6-4373-9552-31B415511BC4}"/>
    <cellStyle name="40% - Accent6 8 2 2 6" xfId="30990" xr:uid="{0FA6F5DD-DD9C-49DF-A0DC-F403076F9C1B}"/>
    <cellStyle name="40% - Accent6 8 2 3" xfId="9058" xr:uid="{019740D6-FC5B-42E0-9044-DF16DFAE2F68}"/>
    <cellStyle name="40% - Accent6 8 2 3 2" xfId="19762" xr:uid="{E1B5EFCB-F9BD-433B-A42D-B43203881971}"/>
    <cellStyle name="40% - Accent6 8 2 3 2 2" xfId="39859" xr:uid="{3C934248-E62C-4C5F-B6A9-84414CE95F7F}"/>
    <cellStyle name="40% - Accent6 8 2 3 3" xfId="30994" xr:uid="{625BD6A2-6E37-4A71-BAD5-226E4B2B668B}"/>
    <cellStyle name="40% - Accent6 8 2 4" xfId="9059" xr:uid="{63D4BC6D-B2CF-40E2-B81D-604D397A5DC0}"/>
    <cellStyle name="40% - Accent6 8 2 4 2" xfId="19763" xr:uid="{203E92BB-C41B-405E-BF1B-2BB6643C638E}"/>
    <cellStyle name="40% - Accent6 8 2 4 2 2" xfId="39860" xr:uid="{94A9FE68-71A1-4AFE-9C50-BBBA65C33C07}"/>
    <cellStyle name="40% - Accent6 8 2 4 3" xfId="30995" xr:uid="{0D031050-60F2-42DB-96BC-EC29C3D118E1}"/>
    <cellStyle name="40% - Accent6 8 2 5" xfId="9060" xr:uid="{F821A449-72DA-41D3-B01B-C98D80E41E7F}"/>
    <cellStyle name="40% - Accent6 8 2 5 2" xfId="19764" xr:uid="{B73C44BD-7253-4B93-98CA-60DE757BF43C}"/>
    <cellStyle name="40% - Accent6 8 2 5 2 2" xfId="39861" xr:uid="{508AB237-1575-4B57-A9A2-C29B11F99558}"/>
    <cellStyle name="40% - Accent6 8 2 5 3" xfId="30996" xr:uid="{72535F82-188A-47E5-A18C-04971B8E0595}"/>
    <cellStyle name="40% - Accent6 8 2 6" xfId="19757" xr:uid="{05846B7C-0A35-4634-B61F-FA2B5EB28F29}"/>
    <cellStyle name="40% - Accent6 8 2 6 2" xfId="39854" xr:uid="{D39E6807-8CD1-4C59-9FF9-D54BD9FA411C}"/>
    <cellStyle name="40% - Accent6 8 2 7" xfId="23237" xr:uid="{6F4D1856-66B8-460A-BBD1-F157BADB665E}"/>
    <cellStyle name="40% - Accent6 8 2 7 2" xfId="43178" xr:uid="{C99670AA-AE8C-478C-A602-6B8569435752}"/>
    <cellStyle name="40% - Accent6 8 2 8" xfId="30989" xr:uid="{E96431A1-B9BF-4CF6-B9D6-1DCD95D6C705}"/>
    <cellStyle name="40% - Accent6 8 3" xfId="9061" xr:uid="{43C53E76-AFEF-4B7D-9C19-8CFC4CF6ED01}"/>
    <cellStyle name="40% - Accent6 8 3 2" xfId="9062" xr:uid="{2FEF0BD4-6983-4B2F-89A9-962FF8756431}"/>
    <cellStyle name="40% - Accent6 8 3 2 2" xfId="19766" xr:uid="{0C4864A7-E1AE-4CD7-A0A9-5C5FCD462FAB}"/>
    <cellStyle name="40% - Accent6 8 3 2 2 2" xfId="39863" xr:uid="{9AB60516-5FC9-43D5-B9FB-3AC167F54548}"/>
    <cellStyle name="40% - Accent6 8 3 2 3" xfId="30998" xr:uid="{4E950A0B-326C-4E58-83B0-C969E37194D8}"/>
    <cellStyle name="40% - Accent6 8 3 3" xfId="9063" xr:uid="{C8B355F3-9DAD-499E-85D7-DB0AC5070D42}"/>
    <cellStyle name="40% - Accent6 8 3 3 2" xfId="19767" xr:uid="{6498FF36-2403-4202-92DC-6553E360C6C0}"/>
    <cellStyle name="40% - Accent6 8 3 3 2 2" xfId="39864" xr:uid="{EA558704-649E-433D-848C-96DDF1A3B8B3}"/>
    <cellStyle name="40% - Accent6 8 3 3 3" xfId="30999" xr:uid="{2EE2CD1A-2034-4C73-ABEA-D8C41C720DD2}"/>
    <cellStyle name="40% - Accent6 8 3 4" xfId="9064" xr:uid="{F4993479-0EE1-470F-9CEA-2D4B80671A54}"/>
    <cellStyle name="40% - Accent6 8 3 4 2" xfId="19768" xr:uid="{D7379C5D-0516-4B84-ABBB-CC9E3509D2E8}"/>
    <cellStyle name="40% - Accent6 8 3 4 2 2" xfId="39865" xr:uid="{789DD752-948D-4F16-A2A7-169947509153}"/>
    <cellStyle name="40% - Accent6 8 3 4 3" xfId="31000" xr:uid="{58337911-D654-4BB8-AB3F-86B6BAA2D1BD}"/>
    <cellStyle name="40% - Accent6 8 3 5" xfId="19765" xr:uid="{F59DFB93-A6C4-4974-929A-8B123035ADDF}"/>
    <cellStyle name="40% - Accent6 8 3 5 2" xfId="39862" xr:uid="{F4945C9D-D7FB-4FF5-842F-57E55F6C24EB}"/>
    <cellStyle name="40% - Accent6 8 3 6" xfId="23785" xr:uid="{BB4DA751-9DC8-44F3-B445-7D10BC596435}"/>
    <cellStyle name="40% - Accent6 8 3 6 2" xfId="43719" xr:uid="{6899C41D-14F9-4867-A35C-97C5D482B6BE}"/>
    <cellStyle name="40% - Accent6 8 3 7" xfId="30997" xr:uid="{A64590EC-23A6-41AE-B8D0-F8CCF94F2400}"/>
    <cellStyle name="40% - Accent6 8 4" xfId="9065" xr:uid="{8F34CCB2-48BD-47E8-B148-2744948D377F}"/>
    <cellStyle name="40% - Accent6 8 4 2" xfId="9066" xr:uid="{4F5499A5-C51D-4187-915C-34973911F767}"/>
    <cellStyle name="40% - Accent6 8 4 2 2" xfId="19770" xr:uid="{14655989-2E5F-41C4-BD4D-238E778A121F}"/>
    <cellStyle name="40% - Accent6 8 4 2 2 2" xfId="39867" xr:uid="{6B40F5C9-969F-45DB-988B-FCAE02D582BB}"/>
    <cellStyle name="40% - Accent6 8 4 2 3" xfId="31002" xr:uid="{E2F50DE5-44FE-4A15-9DAE-485D429A4763}"/>
    <cellStyle name="40% - Accent6 8 4 3" xfId="9067" xr:uid="{87430863-1825-4541-B37B-F23E3566CB92}"/>
    <cellStyle name="40% - Accent6 8 4 3 2" xfId="19771" xr:uid="{553B1F4D-3708-4941-AEE0-B3476FF0E940}"/>
    <cellStyle name="40% - Accent6 8 4 3 2 2" xfId="39868" xr:uid="{4E00FB56-27DB-46BB-8DBB-616F3A0373C5}"/>
    <cellStyle name="40% - Accent6 8 4 3 3" xfId="31003" xr:uid="{086B0E76-7255-4A3C-98CB-A0BD55782C3E}"/>
    <cellStyle name="40% - Accent6 8 4 4" xfId="9068" xr:uid="{158B9ACA-872D-4142-8E9C-77D7142A75D5}"/>
    <cellStyle name="40% - Accent6 8 4 4 2" xfId="19772" xr:uid="{48034F1A-55FA-4991-9175-12EB08EAEECF}"/>
    <cellStyle name="40% - Accent6 8 4 4 2 2" xfId="39869" xr:uid="{7FC033C9-8082-4250-9DC5-1784365BD89E}"/>
    <cellStyle name="40% - Accent6 8 4 4 3" xfId="31004" xr:uid="{4DA476BF-1638-49C0-A594-0BF099688DD3}"/>
    <cellStyle name="40% - Accent6 8 4 5" xfId="19769" xr:uid="{598ED74E-1CAA-4094-92FD-99FF4C10C389}"/>
    <cellStyle name="40% - Accent6 8 4 5 2" xfId="39866" xr:uid="{F7C60A55-8592-4B26-B332-C60BFCE6FE1C}"/>
    <cellStyle name="40% - Accent6 8 4 6" xfId="31001" xr:uid="{E226E659-0697-4996-828F-33329CD524CA}"/>
    <cellStyle name="40% - Accent6 8 5" xfId="9069" xr:uid="{8745D510-75B3-4E52-8424-BDC56AE31164}"/>
    <cellStyle name="40% - Accent6 8 5 2" xfId="19773" xr:uid="{FABFB4BC-379D-4112-9A88-CADA1ED2C5D2}"/>
    <cellStyle name="40% - Accent6 8 5 2 2" xfId="39870" xr:uid="{001E3280-29F6-497F-BCF1-6374808D64D0}"/>
    <cellStyle name="40% - Accent6 8 5 3" xfId="31005" xr:uid="{6A02933E-8C71-4DF6-8857-EC244B0CABFC}"/>
    <cellStyle name="40% - Accent6 8 6" xfId="9070" xr:uid="{2FCB4270-7D54-41A8-B1EE-2F67D529A8ED}"/>
    <cellStyle name="40% - Accent6 8 6 2" xfId="19774" xr:uid="{F07F4195-9DC3-42F6-B169-06BE27F97EC4}"/>
    <cellStyle name="40% - Accent6 8 6 2 2" xfId="39871" xr:uid="{BCEE00DD-B333-497D-A2A8-12809A0ABEE4}"/>
    <cellStyle name="40% - Accent6 8 6 3" xfId="31006" xr:uid="{5E15D002-417B-47FD-9C34-6D1DDBBE5686}"/>
    <cellStyle name="40% - Accent6 8 7" xfId="9071" xr:uid="{D5132011-9377-4F49-A63F-FDC14460F00C}"/>
    <cellStyle name="40% - Accent6 8 7 2" xfId="19775" xr:uid="{19135478-3C1D-42CD-826F-1E15EBBA8B1D}"/>
    <cellStyle name="40% - Accent6 8 7 2 2" xfId="39872" xr:uid="{B4E8DEDA-E548-4FDB-AEDD-E424466BBD90}"/>
    <cellStyle name="40% - Accent6 8 7 3" xfId="31007" xr:uid="{02DF9C75-FCA9-4EAD-8C7A-0FC294AAC71B}"/>
    <cellStyle name="40% - Accent6 8 8" xfId="19756" xr:uid="{DF1F4E9A-1BB2-4A3D-804B-E95EE305AB2A}"/>
    <cellStyle name="40% - Accent6 8 8 2" xfId="39853" xr:uid="{3128AAB8-816F-407E-A4E3-183B73E8375D}"/>
    <cellStyle name="40% - Accent6 8 9" xfId="22568" xr:uid="{C90C628F-1DA1-463F-A919-F6BF941C42A4}"/>
    <cellStyle name="40% - Accent6 8 9 2" xfId="42599" xr:uid="{3D8F9BE1-63EF-468B-9C8F-8726440C118F}"/>
    <cellStyle name="40% - Accent6 9" xfId="9072" xr:uid="{72D618BA-1E57-42A4-BC15-05834E9655E9}"/>
    <cellStyle name="40% - Accent6 9 10" xfId="31008" xr:uid="{152BAD90-9E39-4784-B8E6-5EA905A6E184}"/>
    <cellStyle name="40% - Accent6 9 2" xfId="9073" xr:uid="{DEB8BB8F-1817-4669-BC36-3C6187F5150D}"/>
    <cellStyle name="40% - Accent6 9 2 2" xfId="9074" xr:uid="{66F8F062-40E9-43B7-8574-698015FBFA79}"/>
    <cellStyle name="40% - Accent6 9 2 2 2" xfId="9075" xr:uid="{C82560EC-DD1F-4419-AEE2-4BE97C0A539B}"/>
    <cellStyle name="40% - Accent6 9 2 2 2 2" xfId="19779" xr:uid="{ED2CF53A-E1E1-4872-A5DB-AFFDD901C191}"/>
    <cellStyle name="40% - Accent6 9 2 2 2 2 2" xfId="39876" xr:uid="{BD2864E3-5F7F-4C8C-A5D3-B3B275E16A7F}"/>
    <cellStyle name="40% - Accent6 9 2 2 2 3" xfId="31011" xr:uid="{2A27D1E7-4017-4E87-AA05-4C5E6EE46863}"/>
    <cellStyle name="40% - Accent6 9 2 2 3" xfId="9076" xr:uid="{595A4ABE-3E49-4DF5-8D85-33D913DDCED1}"/>
    <cellStyle name="40% - Accent6 9 2 2 3 2" xfId="19780" xr:uid="{480EFA9F-1BC2-4E0D-9516-8367A0B8BC3B}"/>
    <cellStyle name="40% - Accent6 9 2 2 3 2 2" xfId="39877" xr:uid="{76D2B107-C60E-476E-B5BB-9265F9DCDA0D}"/>
    <cellStyle name="40% - Accent6 9 2 2 3 3" xfId="31012" xr:uid="{BFC69D7C-7C4E-40FF-B5B0-C37506D433BF}"/>
    <cellStyle name="40% - Accent6 9 2 2 4" xfId="9077" xr:uid="{284ECD19-C8B5-43C4-9216-B044ABF591A2}"/>
    <cellStyle name="40% - Accent6 9 2 2 4 2" xfId="19781" xr:uid="{F29BAE45-7B48-4C18-96C7-55DAA8A6FC65}"/>
    <cellStyle name="40% - Accent6 9 2 2 4 2 2" xfId="39878" xr:uid="{71602753-1336-4498-837C-37145581C69C}"/>
    <cellStyle name="40% - Accent6 9 2 2 4 3" xfId="31013" xr:uid="{707562D3-8BBA-4383-9EAF-DCE3EED74F33}"/>
    <cellStyle name="40% - Accent6 9 2 2 5" xfId="19778" xr:uid="{F3461A2B-9470-4E99-80A4-DB679F28797F}"/>
    <cellStyle name="40% - Accent6 9 2 2 5 2" xfId="39875" xr:uid="{D5FBD20E-57DB-442B-8C09-22502F4364BE}"/>
    <cellStyle name="40% - Accent6 9 2 2 6" xfId="31010" xr:uid="{888F8613-3A77-4D21-85A9-31A6F63535A0}"/>
    <cellStyle name="40% - Accent6 9 2 3" xfId="9078" xr:uid="{554AC450-AF73-49A4-8B78-953795389B6F}"/>
    <cellStyle name="40% - Accent6 9 2 3 2" xfId="19782" xr:uid="{1615924A-D1E4-4C95-BFC2-7B1BDF928EC7}"/>
    <cellStyle name="40% - Accent6 9 2 3 2 2" xfId="39879" xr:uid="{5AD828CD-5013-4742-BC55-35F425DE2C6A}"/>
    <cellStyle name="40% - Accent6 9 2 3 3" xfId="31014" xr:uid="{58506945-CEB9-4194-9B55-CAA4D8D511D8}"/>
    <cellStyle name="40% - Accent6 9 2 4" xfId="9079" xr:uid="{ECE180D2-F9A2-4402-A11B-80123C9674C9}"/>
    <cellStyle name="40% - Accent6 9 2 4 2" xfId="19783" xr:uid="{57E96456-B468-4A9F-A10B-7C95F3B92042}"/>
    <cellStyle name="40% - Accent6 9 2 4 2 2" xfId="39880" xr:uid="{CB6F9B3D-C609-4F0D-AFFD-A5C55E73C2E0}"/>
    <cellStyle name="40% - Accent6 9 2 4 3" xfId="31015" xr:uid="{C6141CFC-8CF7-48CD-A12A-7C1F5F03757D}"/>
    <cellStyle name="40% - Accent6 9 2 5" xfId="9080" xr:uid="{E70CEFBF-2CD9-4E2A-83DA-B524C0A7B443}"/>
    <cellStyle name="40% - Accent6 9 2 5 2" xfId="19784" xr:uid="{ED3DE227-866C-475E-9470-21B2123CA22C}"/>
    <cellStyle name="40% - Accent6 9 2 5 2 2" xfId="39881" xr:uid="{2DC61036-D3B5-4C70-936A-C298E2133F78}"/>
    <cellStyle name="40% - Accent6 9 2 5 3" xfId="31016" xr:uid="{E7F60CD6-6454-47E1-AD79-55560DA27FE1}"/>
    <cellStyle name="40% - Accent6 9 2 6" xfId="19777" xr:uid="{8335C523-540A-4B3C-855D-767072FAE391}"/>
    <cellStyle name="40% - Accent6 9 2 6 2" xfId="39874" xr:uid="{1EC05D4E-FD60-41EB-B016-3826349BFAF7}"/>
    <cellStyle name="40% - Accent6 9 2 7" xfId="23294" xr:uid="{12DD4367-90B3-4F78-8524-3B4867AE9730}"/>
    <cellStyle name="40% - Accent6 9 2 7 2" xfId="43235" xr:uid="{C95191E5-DFF6-4186-B503-51039EAA371E}"/>
    <cellStyle name="40% - Accent6 9 2 8" xfId="31009" xr:uid="{882AB595-ADD5-4C80-8184-515983DAD5DC}"/>
    <cellStyle name="40% - Accent6 9 3" xfId="9081" xr:uid="{1A85FA42-D439-45D7-837B-A7AEB13E77F4}"/>
    <cellStyle name="40% - Accent6 9 3 2" xfId="9082" xr:uid="{F70B2373-7164-42B7-BFEF-C75D1E044DAC}"/>
    <cellStyle name="40% - Accent6 9 3 2 2" xfId="19786" xr:uid="{63DC5211-9D10-4212-8412-74FB01074EBB}"/>
    <cellStyle name="40% - Accent6 9 3 2 2 2" xfId="39883" xr:uid="{9EC54DA5-E293-4AB2-8732-91BA5EE7B25F}"/>
    <cellStyle name="40% - Accent6 9 3 2 3" xfId="31018" xr:uid="{6A944E05-E1DA-48DB-8562-FDE4DF65969B}"/>
    <cellStyle name="40% - Accent6 9 3 3" xfId="9083" xr:uid="{12915228-7E6A-492A-B598-7E406B58F538}"/>
    <cellStyle name="40% - Accent6 9 3 3 2" xfId="19787" xr:uid="{AC730716-5D5E-4832-8B23-AC4255C619C2}"/>
    <cellStyle name="40% - Accent6 9 3 3 2 2" xfId="39884" xr:uid="{F5735F0E-965E-43AF-92A6-8C97DB38A6E2}"/>
    <cellStyle name="40% - Accent6 9 3 3 3" xfId="31019" xr:uid="{25F0DB7F-8CB3-4981-8783-B48397BA82D7}"/>
    <cellStyle name="40% - Accent6 9 3 4" xfId="9084" xr:uid="{16668DA2-1962-4CB5-9FEF-B10D3FF32900}"/>
    <cellStyle name="40% - Accent6 9 3 4 2" xfId="19788" xr:uid="{8ADF4329-7B8D-4DE9-B1C3-9602BB8ED3C5}"/>
    <cellStyle name="40% - Accent6 9 3 4 2 2" xfId="39885" xr:uid="{151B4998-1FD8-43F1-A5BF-E5439501CFE1}"/>
    <cellStyle name="40% - Accent6 9 3 4 3" xfId="31020" xr:uid="{C79B0C3E-05D5-4746-B72A-6568E32ECAFC}"/>
    <cellStyle name="40% - Accent6 9 3 5" xfId="19785" xr:uid="{C7E10C5A-E3DB-4BA5-890A-284D161B6D65}"/>
    <cellStyle name="40% - Accent6 9 3 5 2" xfId="39882" xr:uid="{72649896-0CD6-4040-8F5B-FC2EBD9786B9}"/>
    <cellStyle name="40% - Accent6 9 3 6" xfId="23842" xr:uid="{162535A0-E67D-4AB1-996B-1B65CDEFBA03}"/>
    <cellStyle name="40% - Accent6 9 3 6 2" xfId="43776" xr:uid="{58E034BE-500E-42C9-BC5B-21FB376242DC}"/>
    <cellStyle name="40% - Accent6 9 3 7" xfId="31017" xr:uid="{E5102D7E-7CC6-40EF-9774-A9AD6EB003FA}"/>
    <cellStyle name="40% - Accent6 9 4" xfId="9085" xr:uid="{7E54A1A1-6EAF-4B2D-8413-89DCF328BB98}"/>
    <cellStyle name="40% - Accent6 9 4 2" xfId="9086" xr:uid="{6247607F-FD73-4A24-820A-32D269D8E24B}"/>
    <cellStyle name="40% - Accent6 9 4 2 2" xfId="19790" xr:uid="{F4EE5478-5810-4502-BBFE-C792DAF86405}"/>
    <cellStyle name="40% - Accent6 9 4 2 2 2" xfId="39887" xr:uid="{616C1494-8478-47AC-A982-3BF6D73B88A1}"/>
    <cellStyle name="40% - Accent6 9 4 2 3" xfId="31022" xr:uid="{F17D5382-A3E6-490B-AF7E-9EC90D191FEA}"/>
    <cellStyle name="40% - Accent6 9 4 3" xfId="9087" xr:uid="{DAAFBA49-6100-4230-8F68-BED14182BE25}"/>
    <cellStyle name="40% - Accent6 9 4 3 2" xfId="19791" xr:uid="{3B206C24-0C0F-4153-9FD6-D9FA5647C6F9}"/>
    <cellStyle name="40% - Accent6 9 4 3 2 2" xfId="39888" xr:uid="{99DBD64A-4D4B-4216-8F1E-36F9E70BAF2E}"/>
    <cellStyle name="40% - Accent6 9 4 3 3" xfId="31023" xr:uid="{ABEF7693-FC33-4100-ABAC-80B11A9ECC02}"/>
    <cellStyle name="40% - Accent6 9 4 4" xfId="9088" xr:uid="{E19A2DCF-6634-4637-B7CD-4CF3125319EA}"/>
    <cellStyle name="40% - Accent6 9 4 4 2" xfId="19792" xr:uid="{84EEB7C8-3EAA-4E96-A553-04305CF28566}"/>
    <cellStyle name="40% - Accent6 9 4 4 2 2" xfId="39889" xr:uid="{7ABC86F2-A804-4504-A74C-D175B3D8946C}"/>
    <cellStyle name="40% - Accent6 9 4 4 3" xfId="31024" xr:uid="{EFE44CFA-BAE5-40F5-AE3A-800090FF1C03}"/>
    <cellStyle name="40% - Accent6 9 4 5" xfId="19789" xr:uid="{B9B2B3D5-D72B-44D5-A2BB-CA0186B6E74A}"/>
    <cellStyle name="40% - Accent6 9 4 5 2" xfId="39886" xr:uid="{0C8A05A1-AF9F-48CF-9E05-FC524B503702}"/>
    <cellStyle name="40% - Accent6 9 4 6" xfId="31021" xr:uid="{A1E6F1E0-F1F0-4B11-B16D-85AA121FF8B7}"/>
    <cellStyle name="40% - Accent6 9 5" xfId="9089" xr:uid="{D990A9E3-0196-4091-A74C-1BC27FAC5C28}"/>
    <cellStyle name="40% - Accent6 9 5 2" xfId="19793" xr:uid="{87D3DA88-319F-4D76-80B7-0787E001FCCF}"/>
    <cellStyle name="40% - Accent6 9 5 2 2" xfId="39890" xr:uid="{D7F3298B-D2BF-4E04-9681-9148BA9D9D4E}"/>
    <cellStyle name="40% - Accent6 9 5 3" xfId="31025" xr:uid="{9DB5354A-358C-4131-946E-F681594C2B9E}"/>
    <cellStyle name="40% - Accent6 9 6" xfId="9090" xr:uid="{D8A11C80-58FA-438F-A845-5001B83D35EE}"/>
    <cellStyle name="40% - Accent6 9 6 2" xfId="19794" xr:uid="{03CD1EE1-B209-46D1-AD93-78D55AE0CDB2}"/>
    <cellStyle name="40% - Accent6 9 6 2 2" xfId="39891" xr:uid="{08FE2170-D5FB-4C1D-8F67-066F7C3EB6E2}"/>
    <cellStyle name="40% - Accent6 9 6 3" xfId="31026" xr:uid="{EDB96C55-F177-4500-9090-950494E71E52}"/>
    <cellStyle name="40% - Accent6 9 7" xfId="9091" xr:uid="{59A5CAE3-DF94-4E3C-8382-CC9479D565F8}"/>
    <cellStyle name="40% - Accent6 9 7 2" xfId="19795" xr:uid="{A3D93652-D072-49C6-9EBD-37FF9267B73D}"/>
    <cellStyle name="40% - Accent6 9 7 2 2" xfId="39892" xr:uid="{13A5E3D4-517A-4025-97D6-F231A23A3F24}"/>
    <cellStyle name="40% - Accent6 9 7 3" xfId="31027" xr:uid="{CF5BD359-B064-4363-A192-DCE02D2869C3}"/>
    <cellStyle name="40% - Accent6 9 8" xfId="19776" xr:uid="{F44A0A77-4FD9-4529-B59B-951B191FB901}"/>
    <cellStyle name="40% - Accent6 9 8 2" xfId="39873" xr:uid="{0C0E1C49-D66B-46BE-AA8B-14814D1CC36F}"/>
    <cellStyle name="40% - Accent6 9 9" xfId="22626" xr:uid="{9BC8F87C-1F5E-485B-9892-1B9AD85474E8}"/>
    <cellStyle name="40% - Accent6 9 9 2" xfId="42656" xr:uid="{A35D17C9-B362-4DB2-9D0C-26DC693F4A42}"/>
    <cellStyle name="40% - ส่วนที่ถูกเน้น1" xfId="49" xr:uid="{00000000-0005-0000-0000-000012000000}"/>
    <cellStyle name="40% - ส่วนที่ถูกเน้น2" xfId="50" xr:uid="{00000000-0005-0000-0000-000013000000}"/>
    <cellStyle name="40% - ส่วนที่ถูกเน้น3" xfId="51" xr:uid="{00000000-0005-0000-0000-000014000000}"/>
    <cellStyle name="40% - ส่วนที่ถูกเน้น4" xfId="52" xr:uid="{00000000-0005-0000-0000-000015000000}"/>
    <cellStyle name="40% - ส่วนที่ถูกเน้น5" xfId="53" xr:uid="{00000000-0005-0000-0000-000016000000}"/>
    <cellStyle name="40% - ส่วนที่ถูกเน้น6" xfId="54" xr:uid="{00000000-0005-0000-0000-000017000000}"/>
    <cellStyle name="60% - Accent1 10" xfId="9092" xr:uid="{52C59140-7097-413F-B824-5D809E759FB8}"/>
    <cellStyle name="60% - Accent1 11" xfId="9093" xr:uid="{FF01FB55-D50B-4BA0-A3D2-DEDF403A9776}"/>
    <cellStyle name="60% - Accent1 12" xfId="9094" xr:uid="{B60D3A18-F744-4DB8-9768-C7199CCD506A}"/>
    <cellStyle name="60% - Accent1 13" xfId="9095" xr:uid="{F1A1EDF1-3745-4B6F-BC73-8D56190D36EC}"/>
    <cellStyle name="60% - Accent1 14" xfId="9096" xr:uid="{28E12E68-3004-413E-9D5C-812E3F33C122}"/>
    <cellStyle name="60% - Accent1 15" xfId="9097" xr:uid="{03FA75FC-23B1-458B-B2A2-B8C337DD3D84}"/>
    <cellStyle name="60% - Accent1 16" xfId="9098" xr:uid="{147855B1-A12C-4E91-966E-482108117ACF}"/>
    <cellStyle name="60% - Accent1 17" xfId="9099" xr:uid="{B2CE522D-3C32-42BF-AFB1-6C021BD5068A}"/>
    <cellStyle name="60% - Accent1 18" xfId="9100" xr:uid="{21E1FACD-B761-479D-B59D-1DD2161973AD}"/>
    <cellStyle name="60% - Accent1 19" xfId="9101" xr:uid="{987219A2-9916-4219-AA08-54957BB6E865}"/>
    <cellStyle name="60% - Accent1 2" xfId="55" xr:uid="{00000000-0005-0000-0000-000018000000}"/>
    <cellStyle name="60% - Accent1 2 2" xfId="9102" xr:uid="{E636292C-8633-4660-BBFB-5A76BA3091BD}"/>
    <cellStyle name="60% - Accent1 2 3" xfId="2436" xr:uid="{29F658F0-9F20-4EAF-93A1-A65874D3D384}"/>
    <cellStyle name="60% - Accent1 2 4" xfId="22820" xr:uid="{78FF3041-41B0-45A2-AE96-9700425F85E3}"/>
    <cellStyle name="60% - Accent1 20" xfId="9103" xr:uid="{90B3BA87-27E0-4578-99FB-EAD4CBD61BF4}"/>
    <cellStyle name="60% - Accent1 21" xfId="9104" xr:uid="{9251FFCB-DC52-4F9F-A14B-1BF8CD77DA56}"/>
    <cellStyle name="60% - Accent1 21 2" xfId="9105" xr:uid="{9E6F10AE-8290-4AC3-BF3C-F6FE38B8BC3A}"/>
    <cellStyle name="60% - Accent1 21 3" xfId="9106" xr:uid="{FA1A3ECA-0049-41CF-AE11-2693E450D6EF}"/>
    <cellStyle name="60% - Accent1 21 4" xfId="9107" xr:uid="{E6634538-8214-458A-9547-A8EFB18072D1}"/>
    <cellStyle name="60% - Accent1 22" xfId="9108" xr:uid="{AA0D9907-EBBF-4182-BBB1-853410A69A55}"/>
    <cellStyle name="60% - Accent1 22 2" xfId="9109" xr:uid="{1094E6A4-E086-4A0F-8451-B2CF3304B716}"/>
    <cellStyle name="60% - Accent1 22 3" xfId="9110" xr:uid="{7A37FA1A-55E9-4DF7-A0E1-E4D5BE532EE7}"/>
    <cellStyle name="60% - Accent1 22 4" xfId="9111" xr:uid="{1C757D00-453E-41EB-B4C0-84C6A3655CB3}"/>
    <cellStyle name="60% - Accent1 23" xfId="9112" xr:uid="{2CE76DC0-68B6-414A-96B0-C737B722F7E5}"/>
    <cellStyle name="60% - Accent1 23 2" xfId="9113" xr:uid="{F192A1FC-5EBC-4F68-B2F5-02D1C50C698F}"/>
    <cellStyle name="60% - Accent1 23 3" xfId="9114" xr:uid="{5918E63A-DCB5-42AC-857C-B8D6155163D0}"/>
    <cellStyle name="60% - Accent1 23 4" xfId="9115" xr:uid="{3CD9CE81-39F5-4AF6-B1C1-ECA92814E96E}"/>
    <cellStyle name="60% - Accent1 24" xfId="9116" xr:uid="{E80B3804-658C-4E62-A2A5-7D58982822C2}"/>
    <cellStyle name="60% - Accent1 24 2" xfId="9117" xr:uid="{B543AA51-D242-46F9-9DCB-1F487FDAD73B}"/>
    <cellStyle name="60% - Accent1 24 3" xfId="9118" xr:uid="{CF6D0FFE-BFF0-4BE6-AE37-1D790E9F32FA}"/>
    <cellStyle name="60% - Accent1 24 4" xfId="9119" xr:uid="{2FCC4230-0B64-4666-BA0D-0C9EAF6F55CB}"/>
    <cellStyle name="60% - Accent1 25" xfId="9120" xr:uid="{C1FF4CFD-1AE5-462C-ADFE-1872386DA1FA}"/>
    <cellStyle name="60% - Accent1 25 2" xfId="9121" xr:uid="{2AC2E011-F421-4858-88C9-B03DCAC9527E}"/>
    <cellStyle name="60% - Accent1 25 3" xfId="9122" xr:uid="{A8E7726A-5024-4E64-AF5D-5ED4DF7E4F8E}"/>
    <cellStyle name="60% - Accent1 25 4" xfId="9123" xr:uid="{C53B4068-06B8-4AFE-A17A-BE83E97EC4E2}"/>
    <cellStyle name="60% - Accent1 26" xfId="9124" xr:uid="{B3E39283-558E-4AFD-B490-05E4EBF2EC5F}"/>
    <cellStyle name="60% - Accent1 27" xfId="9125" xr:uid="{099C9754-9C12-4047-8E87-C72C47E4397D}"/>
    <cellStyle name="60% - Accent1 28" xfId="9126" xr:uid="{A7FF83D5-8D2B-413E-8C09-F3149E19AC3A}"/>
    <cellStyle name="60% - Accent1 29" xfId="9127" xr:uid="{0AD2C792-D7F1-4759-9666-7DBF47316428}"/>
    <cellStyle name="60% - Accent1 3" xfId="2363" xr:uid="{1B61C540-D001-47B6-B061-33303A62E331}"/>
    <cellStyle name="60% - Accent1 3 2" xfId="9128" xr:uid="{6C1EF33D-2556-4664-B4FC-951D0884808A}"/>
    <cellStyle name="60% - Accent1 30" xfId="9129" xr:uid="{4B635D5B-DED1-44C8-9429-244C18AD2790}"/>
    <cellStyle name="60% - Accent1 31" xfId="9130" xr:uid="{756266CF-2A30-49BD-B4C3-8DE888886583}"/>
    <cellStyle name="60% - Accent1 32" xfId="9131" xr:uid="{D17F2CE5-5C1E-44E2-B7B7-6AD787A7B54B}"/>
    <cellStyle name="60% - Accent1 33" xfId="9132" xr:uid="{651DC63D-3616-4AB8-A47B-886E1C7A5CB6}"/>
    <cellStyle name="60% - Accent1 34" xfId="9133" xr:uid="{DCDDE108-A6C3-42D2-AF45-817E38A0DE68}"/>
    <cellStyle name="60% - Accent1 35" xfId="9134" xr:uid="{CCB3B856-1B92-4E6B-AC5D-E5F9F6C8E377}"/>
    <cellStyle name="60% - Accent1 36" xfId="9135" xr:uid="{0709B8F8-48C9-4CBD-92FA-B1EE5EBE4EF1}"/>
    <cellStyle name="60% - Accent1 37" xfId="9136" xr:uid="{E115A865-231C-4544-8E7B-3D039F80E9A5}"/>
    <cellStyle name="60% - Accent1 38" xfId="9137" xr:uid="{18F5438D-C72B-4A7C-A27C-C91049E3B040}"/>
    <cellStyle name="60% - Accent1 39" xfId="9138" xr:uid="{80B62F6E-4897-4A86-B334-8AC7980C742F}"/>
    <cellStyle name="60% - Accent1 4" xfId="9139" xr:uid="{7831D32C-C6E2-47C5-ABC0-10187683EB39}"/>
    <cellStyle name="60% - Accent1 4 2" xfId="22821" xr:uid="{566B78F1-BC78-4644-BE66-98043CA772D9}"/>
    <cellStyle name="60% - Accent1 40" xfId="9140" xr:uid="{28DBC4AB-D782-43DA-8E54-A59B76DC0665}"/>
    <cellStyle name="60% - Accent1 41" xfId="9141" xr:uid="{DB93F812-F51E-4762-9657-739A04E9E539}"/>
    <cellStyle name="60% - Accent1 42" xfId="9142" xr:uid="{D37DDE0B-0067-4510-9075-A848BF35E63B}"/>
    <cellStyle name="60% - Accent1 43" xfId="9143" xr:uid="{42C9EFA4-D2C4-4484-8FA9-230986D6C290}"/>
    <cellStyle name="60% - Accent1 44" xfId="24124" xr:uid="{6284BC90-AB67-42D0-9086-589A3B40E6F1}"/>
    <cellStyle name="60% - Accent1 5" xfId="9144" xr:uid="{7E0EE47C-B401-4365-BB53-314E18895304}"/>
    <cellStyle name="60% - Accent1 5 2" xfId="24042" xr:uid="{78498328-9D43-4BBA-8D38-3778632906D7}"/>
    <cellStyle name="60% - Accent1 6" xfId="9145" xr:uid="{C2B6DD2A-2841-4A37-AF1B-949E0EF99BA9}"/>
    <cellStyle name="60% - Accent1 6 2" xfId="24078" xr:uid="{0924D691-51D9-41BB-8724-FAC27EAA0E74}"/>
    <cellStyle name="60% - Accent1 7" xfId="9146" xr:uid="{0FCCB7CE-1E78-445D-B159-17E510531451}"/>
    <cellStyle name="60% - Accent1 8" xfId="9147" xr:uid="{378C2786-8BC9-44BE-9E47-80D2BD59437D}"/>
    <cellStyle name="60% - Accent1 9" xfId="9148" xr:uid="{BA9998BE-5022-4C77-BAC1-1DB2D590C7EC}"/>
    <cellStyle name="60% - Accent2 10" xfId="9149" xr:uid="{65EF6D04-5C3F-48E8-AFE7-8D33608E3912}"/>
    <cellStyle name="60% - Accent2 11" xfId="9150" xr:uid="{3803E338-A7E1-4921-8B9D-01771806E4AB}"/>
    <cellStyle name="60% - Accent2 12" xfId="9151" xr:uid="{B9937932-E5F3-4568-B8BF-72BD996DC071}"/>
    <cellStyle name="60% - Accent2 13" xfId="9152" xr:uid="{72D3B388-A316-4833-A6F5-621993FC2848}"/>
    <cellStyle name="60% - Accent2 14" xfId="9153" xr:uid="{920880BC-8E9E-4E78-B26B-70D02D3DDD97}"/>
    <cellStyle name="60% - Accent2 15" xfId="9154" xr:uid="{807245F2-9363-49D8-8DF0-00DA920BDBBE}"/>
    <cellStyle name="60% - Accent2 16" xfId="9155" xr:uid="{B7CA488E-B0EB-4E39-821C-30C7F2063CB5}"/>
    <cellStyle name="60% - Accent2 17" xfId="9156" xr:uid="{C04EB573-68AA-4ABB-BD69-A94238D592CE}"/>
    <cellStyle name="60% - Accent2 18" xfId="9157" xr:uid="{CCB5A782-2FF7-4279-8CE3-AED71D78E2F0}"/>
    <cellStyle name="60% - Accent2 19" xfId="9158" xr:uid="{A98ACABE-B7CD-4869-8AE7-15D6F5FA4436}"/>
    <cellStyle name="60% - Accent2 2" xfId="56" xr:uid="{00000000-0005-0000-0000-000019000000}"/>
    <cellStyle name="60% - Accent2 2 2" xfId="9159" xr:uid="{EE8FE122-5466-4CEB-8F6C-689243437661}"/>
    <cellStyle name="60% - Accent2 2 3" xfId="2437" xr:uid="{9FB88799-3F0B-4924-A73E-C1721B41377E}"/>
    <cellStyle name="60% - Accent2 2 4" xfId="22822" xr:uid="{8D51661E-C646-4C09-ADE2-5184E517C0D1}"/>
    <cellStyle name="60% - Accent2 20" xfId="9160" xr:uid="{D36E26D6-AC12-42B8-B552-63A6BD2FC8BF}"/>
    <cellStyle name="60% - Accent2 21" xfId="9161" xr:uid="{4316E46F-4248-46CC-BCD9-418881E95D0B}"/>
    <cellStyle name="60% - Accent2 21 2" xfId="9162" xr:uid="{EF6C4FA9-35CD-4D33-81B5-223A5B4C0252}"/>
    <cellStyle name="60% - Accent2 21 3" xfId="9163" xr:uid="{0B94CDA5-EAD5-4916-AC2F-C21D5B03A633}"/>
    <cellStyle name="60% - Accent2 21 4" xfId="9164" xr:uid="{AE968DD3-F4B9-40AE-A8C4-3001765445A1}"/>
    <cellStyle name="60% - Accent2 22" xfId="9165" xr:uid="{E5DE7F94-034C-457E-970B-176E4A1492E7}"/>
    <cellStyle name="60% - Accent2 22 2" xfId="9166" xr:uid="{3B4AFCB7-2FA1-4BB8-9037-65EF6ECB1704}"/>
    <cellStyle name="60% - Accent2 22 3" xfId="9167" xr:uid="{FF928CC8-D4D2-4772-9644-21494CF89DE9}"/>
    <cellStyle name="60% - Accent2 22 4" xfId="9168" xr:uid="{AF96D7A0-2249-497F-8339-14514DB71CC2}"/>
    <cellStyle name="60% - Accent2 23" xfId="9169" xr:uid="{A76988BC-55C7-4672-891C-0AA0B1FBC311}"/>
    <cellStyle name="60% - Accent2 23 2" xfId="9170" xr:uid="{AD1254FF-DCFC-4E87-A904-F280CA62A8B3}"/>
    <cellStyle name="60% - Accent2 23 3" xfId="9171" xr:uid="{69ADEE5D-F8CD-428E-9D26-17BE1A342F44}"/>
    <cellStyle name="60% - Accent2 23 4" xfId="9172" xr:uid="{0B744816-45FB-4B74-8B5D-4299AB215F61}"/>
    <cellStyle name="60% - Accent2 24" xfId="9173" xr:uid="{9550D5AA-77BB-4741-BFD3-039EF2116E3A}"/>
    <cellStyle name="60% - Accent2 24 2" xfId="9174" xr:uid="{A0BC775B-F14C-4797-A562-86E56DB9DD01}"/>
    <cellStyle name="60% - Accent2 24 3" xfId="9175" xr:uid="{8665CB2B-A34F-4A56-BCB1-5C0D9686BE29}"/>
    <cellStyle name="60% - Accent2 24 4" xfId="9176" xr:uid="{05D3533D-C939-4388-A410-5CC295DD511C}"/>
    <cellStyle name="60% - Accent2 25" xfId="9177" xr:uid="{18A1583D-2FA2-41E9-AFCC-7A3144057F44}"/>
    <cellStyle name="60% - Accent2 25 2" xfId="9178" xr:uid="{6020E8B8-246F-45A8-B383-321A531986AA}"/>
    <cellStyle name="60% - Accent2 25 3" xfId="9179" xr:uid="{7D2B846A-80C3-40DE-A058-357DF8128E90}"/>
    <cellStyle name="60% - Accent2 25 4" xfId="9180" xr:uid="{54814786-1F84-4A0D-BCA9-352921B5845B}"/>
    <cellStyle name="60% - Accent2 26" xfId="9181" xr:uid="{2D8B957D-BE36-4C20-8222-6F8FEE50A0A2}"/>
    <cellStyle name="60% - Accent2 27" xfId="9182" xr:uid="{EC19DFC3-99B2-424A-BECA-C62A2BCD3541}"/>
    <cellStyle name="60% - Accent2 28" xfId="9183" xr:uid="{0F19F9BB-5012-43E0-8DD1-9555F7691D86}"/>
    <cellStyle name="60% - Accent2 29" xfId="9184" xr:uid="{A8F66DFA-253F-483C-B249-D12E7F48B198}"/>
    <cellStyle name="60% - Accent2 3" xfId="2367" xr:uid="{10EF872A-EF16-406E-B943-7CD3F24CE323}"/>
    <cellStyle name="60% - Accent2 3 2" xfId="9185" xr:uid="{193C5B8D-D5F8-4888-B010-4C41011D247E}"/>
    <cellStyle name="60% - Accent2 30" xfId="9186" xr:uid="{B79A52A2-934E-439D-8265-FDE8DC997F17}"/>
    <cellStyle name="60% - Accent2 31" xfId="9187" xr:uid="{BE49EA3E-080E-464C-BC0B-E486BF0E92F2}"/>
    <cellStyle name="60% - Accent2 32" xfId="9188" xr:uid="{21C9862D-C14D-4C43-BDA7-D49CEFCC6EF6}"/>
    <cellStyle name="60% - Accent2 33" xfId="9189" xr:uid="{E5DA0789-076B-4B33-962C-34513DDB2131}"/>
    <cellStyle name="60% - Accent2 34" xfId="9190" xr:uid="{4D149C58-BA74-405C-B0CE-677D062950C3}"/>
    <cellStyle name="60% - Accent2 35" xfId="9191" xr:uid="{95B86A3D-B585-41C3-A077-90CD2B199A59}"/>
    <cellStyle name="60% - Accent2 36" xfId="9192" xr:uid="{B86B5EE2-D284-48BA-A8FB-47F5446E23A5}"/>
    <cellStyle name="60% - Accent2 37" xfId="9193" xr:uid="{181689C6-F0E9-4EAD-A2BD-04A9B8B6DDA1}"/>
    <cellStyle name="60% - Accent2 38" xfId="9194" xr:uid="{8D6935F5-8E6B-483E-A4C1-521A6ECD7629}"/>
    <cellStyle name="60% - Accent2 39" xfId="9195" xr:uid="{FD57F1AD-167A-4E7A-A71D-DDABC4769F39}"/>
    <cellStyle name="60% - Accent2 4" xfId="9196" xr:uid="{327DF07C-D25B-4C83-951F-8DBCD594EB65}"/>
    <cellStyle name="60% - Accent2 4 2" xfId="22823" xr:uid="{C7A3447D-11A8-47E9-A003-EBEC96628C63}"/>
    <cellStyle name="60% - Accent2 40" xfId="9197" xr:uid="{E2849576-6808-4940-B84F-D698C33933C9}"/>
    <cellStyle name="60% - Accent2 41" xfId="9198" xr:uid="{4ABE6871-F0E5-4029-B8AE-F6EA1399EF30}"/>
    <cellStyle name="60% - Accent2 42" xfId="9199" xr:uid="{8548C9CF-B355-4992-B429-78EAE0FA5568}"/>
    <cellStyle name="60% - Accent2 43" xfId="9200" xr:uid="{7E81559E-669A-4D39-8DF1-01480BBA0BB5}"/>
    <cellStyle name="60% - Accent2 44" xfId="24128" xr:uid="{9F3E71B5-C965-45AF-A488-E7ECD6CC1AD8}"/>
    <cellStyle name="60% - Accent2 5" xfId="9201" xr:uid="{B82E9C5D-E943-403D-869A-34EE7EFE4C67}"/>
    <cellStyle name="60% - Accent2 5 2" xfId="24046" xr:uid="{3973B010-2866-4EBE-AF7C-1BFB1FB3012E}"/>
    <cellStyle name="60% - Accent2 6" xfId="9202" xr:uid="{C272FDB7-8080-4A36-90D4-D30B4E63BE41}"/>
    <cellStyle name="60% - Accent2 6 2" xfId="24082" xr:uid="{1471B0D3-5165-4774-B7A6-2FD2489F1A20}"/>
    <cellStyle name="60% - Accent2 7" xfId="9203" xr:uid="{301A08D2-A134-43B3-8B34-E5A44C4B2C7A}"/>
    <cellStyle name="60% - Accent2 8" xfId="9204" xr:uid="{DEFC1595-18FD-4D14-B09A-12EA69B6C093}"/>
    <cellStyle name="60% - Accent2 9" xfId="9205" xr:uid="{6E9CA0BB-39A4-4A01-A772-5B785C669B60}"/>
    <cellStyle name="60% - Accent3 10" xfId="9206" xr:uid="{A1A7B725-A171-43D6-BF8F-2CCFD111C55A}"/>
    <cellStyle name="60% - Accent3 11" xfId="9207" xr:uid="{E37EDDAF-3C4F-4202-A1A1-E648B414783A}"/>
    <cellStyle name="60% - Accent3 12" xfId="9208" xr:uid="{4C4582AD-AD92-4451-8C53-A7484F92248F}"/>
    <cellStyle name="60% - Accent3 13" xfId="9209" xr:uid="{26020167-3831-414C-B298-4E8736F070DE}"/>
    <cellStyle name="60% - Accent3 14" xfId="9210" xr:uid="{B1913AE5-26C4-4135-A2AD-14C3AD96A412}"/>
    <cellStyle name="60% - Accent3 15" xfId="9211" xr:uid="{FDAF7A9C-4398-4A1B-A227-D20E7F860E5F}"/>
    <cellStyle name="60% - Accent3 16" xfId="9212" xr:uid="{F7F6BDAC-3AC0-40BB-AC51-B3A48DFB3E25}"/>
    <cellStyle name="60% - Accent3 17" xfId="9213" xr:uid="{E0BFD1BB-FD51-4E5A-91EB-C7A8639AA46B}"/>
    <cellStyle name="60% - Accent3 18" xfId="9214" xr:uid="{89A0E42F-858A-424F-89B3-EF3FE519753B}"/>
    <cellStyle name="60% - Accent3 19" xfId="9215" xr:uid="{F7CF6BAB-4990-4A0B-99F2-8E534D3FE9BA}"/>
    <cellStyle name="60% - Accent3 2" xfId="57" xr:uid="{00000000-0005-0000-0000-00001A000000}"/>
    <cellStyle name="60% - Accent3 2 2" xfId="9216" xr:uid="{62281074-3262-46AD-BAA6-E07A29DEBECE}"/>
    <cellStyle name="60% - Accent3 2 3" xfId="2438" xr:uid="{51F81F2A-5891-41C5-9D7B-1B5B540349EA}"/>
    <cellStyle name="60% - Accent3 2 4" xfId="22824" xr:uid="{DD4E87A2-F5E0-4C15-A415-D4F3DCCA23B0}"/>
    <cellStyle name="60% - Accent3 20" xfId="9217" xr:uid="{2DFFFEC1-D391-4673-98DF-4484AB860951}"/>
    <cellStyle name="60% - Accent3 21" xfId="9218" xr:uid="{C836F093-49CF-4821-81B0-CF461EC0042F}"/>
    <cellStyle name="60% - Accent3 21 2" xfId="9219" xr:uid="{70355B16-471A-447C-B233-72EFE4B364D9}"/>
    <cellStyle name="60% - Accent3 21 3" xfId="9220" xr:uid="{C599BF8D-1147-4893-94B9-19FEC8C550C9}"/>
    <cellStyle name="60% - Accent3 21 4" xfId="9221" xr:uid="{65D5E1A2-ED3A-454E-AE9E-07578EDEC3F4}"/>
    <cellStyle name="60% - Accent3 22" xfId="9222" xr:uid="{1B7790CD-0013-48B2-AAEB-E9FBF81B5926}"/>
    <cellStyle name="60% - Accent3 22 2" xfId="9223" xr:uid="{F3CE32D0-37FF-44B1-98FB-B6386AA2B103}"/>
    <cellStyle name="60% - Accent3 22 3" xfId="9224" xr:uid="{F9D73EE3-5B42-4944-A1F6-1A703DF2BA1C}"/>
    <cellStyle name="60% - Accent3 22 4" xfId="9225" xr:uid="{48D5A045-59E7-4B88-9DEE-603B5FF65F6B}"/>
    <cellStyle name="60% - Accent3 23" xfId="9226" xr:uid="{EC22E5B9-BCB3-4C6F-9F13-97252312ABBF}"/>
    <cellStyle name="60% - Accent3 23 2" xfId="9227" xr:uid="{A9F85C16-F02D-4FA2-81CA-C8059B6D10A0}"/>
    <cellStyle name="60% - Accent3 23 3" xfId="9228" xr:uid="{DBEBAFE5-1054-4E90-BEDD-9BA76F6A6BE7}"/>
    <cellStyle name="60% - Accent3 23 4" xfId="9229" xr:uid="{8B37CD10-2F9C-4CB4-85D0-B5DA474A8C9C}"/>
    <cellStyle name="60% - Accent3 24" xfId="9230" xr:uid="{F4E2D183-DEFF-4BB4-A90F-F7F1C74268DA}"/>
    <cellStyle name="60% - Accent3 24 2" xfId="9231" xr:uid="{82ADC7FF-1BEC-4554-A5BB-6D09150771E6}"/>
    <cellStyle name="60% - Accent3 24 3" xfId="9232" xr:uid="{CCF02A68-04C8-4D7B-A427-38576021483F}"/>
    <cellStyle name="60% - Accent3 24 4" xfId="9233" xr:uid="{1DDE36CF-365A-4933-8DBF-04206DC1EE2F}"/>
    <cellStyle name="60% - Accent3 25" xfId="9234" xr:uid="{E6BFBE79-8C70-4904-8AAC-5C5B49C67A5A}"/>
    <cellStyle name="60% - Accent3 25 2" xfId="9235" xr:uid="{C0CB7702-6EC1-4F73-AFDB-1913EFC40161}"/>
    <cellStyle name="60% - Accent3 25 3" xfId="9236" xr:uid="{9106959D-0DA0-451F-A96E-6D5358A60856}"/>
    <cellStyle name="60% - Accent3 25 4" xfId="9237" xr:uid="{4465B3CA-FA0E-4DE0-BBA7-B3E896406411}"/>
    <cellStyle name="60% - Accent3 26" xfId="9238" xr:uid="{12ED3380-0FAB-4F08-B3EF-BDA24151CD34}"/>
    <cellStyle name="60% - Accent3 27" xfId="9239" xr:uid="{55CBC11D-0A81-45A4-88E2-62BCD492B184}"/>
    <cellStyle name="60% - Accent3 28" xfId="9240" xr:uid="{6470DF4B-86B3-4A8E-8DA8-FD2511D995BD}"/>
    <cellStyle name="60% - Accent3 29" xfId="9241" xr:uid="{59D7F078-3A62-4A0C-9191-478AD41B36E1}"/>
    <cellStyle name="60% - Accent3 3" xfId="2371" xr:uid="{862FA8F0-870C-4F8D-93BC-F65641F130AD}"/>
    <cellStyle name="60% - Accent3 3 2" xfId="9242" xr:uid="{4B4F7A37-BC0C-4150-BD9D-FC8769E66CC9}"/>
    <cellStyle name="60% - Accent3 30" xfId="9243" xr:uid="{36A50231-387C-4C22-B2EE-7DA571E94155}"/>
    <cellStyle name="60% - Accent3 31" xfId="9244" xr:uid="{1DDD2215-0968-4DF8-9271-7838DEF0D1CC}"/>
    <cellStyle name="60% - Accent3 32" xfId="9245" xr:uid="{EC1DF100-FD86-4320-8870-B69E64CC2F23}"/>
    <cellStyle name="60% - Accent3 33" xfId="9246" xr:uid="{2C275FD1-C268-4786-865D-9387DEE3BD69}"/>
    <cellStyle name="60% - Accent3 34" xfId="9247" xr:uid="{0D8E8B87-F243-4033-933F-72867D3B3DD1}"/>
    <cellStyle name="60% - Accent3 35" xfId="9248" xr:uid="{C1CC52D7-0D46-4D51-AB9A-F68375CBBE97}"/>
    <cellStyle name="60% - Accent3 36" xfId="9249" xr:uid="{3E653534-A7D8-4AD7-8E71-61040A33287D}"/>
    <cellStyle name="60% - Accent3 37" xfId="9250" xr:uid="{78F9DD95-372D-4787-8DC7-CC85E4D4B802}"/>
    <cellStyle name="60% - Accent3 38" xfId="9251" xr:uid="{F89D3EE7-A084-4175-93D3-D9653259968A}"/>
    <cellStyle name="60% - Accent3 39" xfId="9252" xr:uid="{6D5AB8A7-7822-4859-A080-DD7ECBE06A4B}"/>
    <cellStyle name="60% - Accent3 4" xfId="9253" xr:uid="{A446A056-26B0-4603-8522-9EBFF67141E1}"/>
    <cellStyle name="60% - Accent3 4 2" xfId="22825" xr:uid="{70887DC6-F7FE-44E1-8BDF-3AA575A03719}"/>
    <cellStyle name="60% - Accent3 40" xfId="9254" xr:uid="{6AA9A10E-C403-455F-A42E-D6A55CFEF488}"/>
    <cellStyle name="60% - Accent3 41" xfId="9255" xr:uid="{0174B883-ADFF-4C84-9A07-4F4ECF20068B}"/>
    <cellStyle name="60% - Accent3 42" xfId="9256" xr:uid="{95C8741C-E668-46B6-8BCF-9ABFAC8AB82D}"/>
    <cellStyle name="60% - Accent3 43" xfId="9257" xr:uid="{757F31B0-D36A-4E38-BEDD-4C553275EB94}"/>
    <cellStyle name="60% - Accent3 44" xfId="24132" xr:uid="{8EAA10F3-FBE6-454D-B945-7D01BB1E0BA2}"/>
    <cellStyle name="60% - Accent3 5" xfId="9258" xr:uid="{440C852B-D7F5-48BF-9834-EC29E296CBED}"/>
    <cellStyle name="60% - Accent3 5 2" xfId="24050" xr:uid="{4EA69AEB-7C90-4654-BEC3-7DC294FCED04}"/>
    <cellStyle name="60% - Accent3 6" xfId="9259" xr:uid="{E5CA227D-0661-4CD0-98A4-A411418CB0C3}"/>
    <cellStyle name="60% - Accent3 6 2" xfId="24086" xr:uid="{62C58F67-C98A-4A5A-992A-5E182CEAA53F}"/>
    <cellStyle name="60% - Accent3 7" xfId="9260" xr:uid="{6F1D31DB-FFED-40F7-8AAC-2346E69E07A5}"/>
    <cellStyle name="60% - Accent3 8" xfId="9261" xr:uid="{436D1F82-2B73-4C66-A6B5-8D36443EC3A3}"/>
    <cellStyle name="60% - Accent3 9" xfId="9262" xr:uid="{2AD4CB4B-5E5C-4BBF-AAAB-3E4653B621CA}"/>
    <cellStyle name="60% - Accent4 10" xfId="9263" xr:uid="{3B06085E-F18D-4781-8860-87387BD8C13B}"/>
    <cellStyle name="60% - Accent4 11" xfId="9264" xr:uid="{9199FFB4-A6DE-449E-B7C7-66EF96E35AFA}"/>
    <cellStyle name="60% - Accent4 12" xfId="9265" xr:uid="{C73D495A-6FF3-4CA9-8A63-FFC6FB9CCF71}"/>
    <cellStyle name="60% - Accent4 13" xfId="9266" xr:uid="{601C2EED-916F-4423-AA3C-1DF9FCA8E800}"/>
    <cellStyle name="60% - Accent4 14" xfId="9267" xr:uid="{19CFD96F-56F7-4FA1-A59F-E6411733EAC4}"/>
    <cellStyle name="60% - Accent4 15" xfId="9268" xr:uid="{C08D8268-AC5B-48AB-8761-8F6AA53B5354}"/>
    <cellStyle name="60% - Accent4 16" xfId="9269" xr:uid="{6944CF8E-8C94-4F47-B7BE-BF072D66341E}"/>
    <cellStyle name="60% - Accent4 17" xfId="9270" xr:uid="{B076516A-A66E-4461-81A4-7B4737F54411}"/>
    <cellStyle name="60% - Accent4 18" xfId="9271" xr:uid="{279E33BA-1FEC-4377-B1D4-0073D41B9221}"/>
    <cellStyle name="60% - Accent4 19" xfId="9272" xr:uid="{D57D43BF-514B-4E26-B4B5-23FDC0D01BCE}"/>
    <cellStyle name="60% - Accent4 2" xfId="58" xr:uid="{00000000-0005-0000-0000-00001B000000}"/>
    <cellStyle name="60% - Accent4 2 2" xfId="9273" xr:uid="{12DC7081-B210-44F2-8186-8284AEAF0B8C}"/>
    <cellStyle name="60% - Accent4 2 3" xfId="2439" xr:uid="{8E1E91AD-1D99-450D-8897-AB3CD6A012EE}"/>
    <cellStyle name="60% - Accent4 2 4" xfId="22826" xr:uid="{A2A1160D-F1FE-4293-8A8E-2F20AD42FD7A}"/>
    <cellStyle name="60% - Accent4 20" xfId="9274" xr:uid="{7D10CCA7-E797-4E8D-A71F-450A6A08C53B}"/>
    <cellStyle name="60% - Accent4 21" xfId="9275" xr:uid="{2B3F7299-ECBB-445D-95E6-0EEEF751E9C0}"/>
    <cellStyle name="60% - Accent4 21 2" xfId="9276" xr:uid="{BDDA7D7A-4769-4C62-B395-380942DC4849}"/>
    <cellStyle name="60% - Accent4 21 3" xfId="9277" xr:uid="{969B840B-DC4E-48CC-9D0A-A9921522D57E}"/>
    <cellStyle name="60% - Accent4 21 4" xfId="9278" xr:uid="{173AE059-B68F-4AF4-900B-1F85D64144B1}"/>
    <cellStyle name="60% - Accent4 22" xfId="9279" xr:uid="{128CEE06-2FE6-4786-A445-099B607FBE71}"/>
    <cellStyle name="60% - Accent4 22 2" xfId="9280" xr:uid="{AE346DE2-E910-43EE-A6A1-F78D911CB933}"/>
    <cellStyle name="60% - Accent4 22 3" xfId="9281" xr:uid="{01677415-83D9-4660-B7C1-263D4D0B6F49}"/>
    <cellStyle name="60% - Accent4 22 4" xfId="9282" xr:uid="{2A6449F7-A161-41DC-904B-4972B3011755}"/>
    <cellStyle name="60% - Accent4 23" xfId="9283" xr:uid="{C720395F-6FDC-4FE5-A800-A680DE9BD73C}"/>
    <cellStyle name="60% - Accent4 23 2" xfId="9284" xr:uid="{4ECB868E-CAC9-4052-BBA3-02EF1F91DA99}"/>
    <cellStyle name="60% - Accent4 23 3" xfId="9285" xr:uid="{94A87F02-FED3-4920-A25F-655764D96EA0}"/>
    <cellStyle name="60% - Accent4 23 4" xfId="9286" xr:uid="{AAE29FA8-4524-4640-BD91-D10B45D1897A}"/>
    <cellStyle name="60% - Accent4 24" xfId="9287" xr:uid="{EF2E121C-7A3A-498E-AC9A-EA4EC752139D}"/>
    <cellStyle name="60% - Accent4 24 2" xfId="9288" xr:uid="{FD518DC1-53CB-436F-A570-271771F984FA}"/>
    <cellStyle name="60% - Accent4 24 3" xfId="9289" xr:uid="{E3BBFD3E-3BF3-4517-B717-C71B8E6298B8}"/>
    <cellStyle name="60% - Accent4 24 4" xfId="9290" xr:uid="{E7EDDBC6-1B96-4D5E-9419-64AA15D2BF2E}"/>
    <cellStyle name="60% - Accent4 25" xfId="9291" xr:uid="{41E7B752-DDC3-4965-B393-4FCCCA896609}"/>
    <cellStyle name="60% - Accent4 25 2" xfId="9292" xr:uid="{B9EB78C1-E41B-46CF-8E24-587F70928CEF}"/>
    <cellStyle name="60% - Accent4 25 3" xfId="9293" xr:uid="{5E244B95-20A6-4EBC-BA48-2E974524E4DB}"/>
    <cellStyle name="60% - Accent4 25 4" xfId="9294" xr:uid="{76352BEC-30DA-4B43-A912-0CA9A3AEB06B}"/>
    <cellStyle name="60% - Accent4 26" xfId="9295" xr:uid="{3BA301DB-48D0-4B93-97F2-A3FA0C87FEAD}"/>
    <cellStyle name="60% - Accent4 27" xfId="9296" xr:uid="{5A4DEB95-169F-49C5-936D-86ECA1DE00DF}"/>
    <cellStyle name="60% - Accent4 28" xfId="9297" xr:uid="{1749E9D7-A282-467F-9FED-376A81F1D3CC}"/>
    <cellStyle name="60% - Accent4 29" xfId="9298" xr:uid="{F724D630-3DA4-4E97-91BF-3B829D5A0402}"/>
    <cellStyle name="60% - Accent4 3" xfId="2375" xr:uid="{95B7A13D-AE6B-4EA0-B7A0-D8A92141078C}"/>
    <cellStyle name="60% - Accent4 3 2" xfId="9299" xr:uid="{5C67D0A7-F9E4-49FF-8CB8-B7E1DC1774CF}"/>
    <cellStyle name="60% - Accent4 30" xfId="9300" xr:uid="{5E175264-0D6C-4859-A2FE-55466BDC0A42}"/>
    <cellStyle name="60% - Accent4 31" xfId="9301" xr:uid="{A4793C11-3F2D-41ED-A8E0-F22ED78E3855}"/>
    <cellStyle name="60% - Accent4 32" xfId="9302" xr:uid="{8938C196-4DC6-48EC-A089-00A8D84136BE}"/>
    <cellStyle name="60% - Accent4 33" xfId="9303" xr:uid="{404CF15B-2E8B-4CF4-9AB0-1FAB07CB9474}"/>
    <cellStyle name="60% - Accent4 34" xfId="9304" xr:uid="{0E31D594-E69D-4F00-ACE7-455535761EBE}"/>
    <cellStyle name="60% - Accent4 35" xfId="9305" xr:uid="{23937CD7-4904-489C-B989-CE740E1C79F5}"/>
    <cellStyle name="60% - Accent4 36" xfId="9306" xr:uid="{22891CD9-5D5C-491E-ABB1-0BBE4FC4D30B}"/>
    <cellStyle name="60% - Accent4 37" xfId="9307" xr:uid="{2A0C7D8A-7082-49EB-8281-6C267664B59C}"/>
    <cellStyle name="60% - Accent4 38" xfId="9308" xr:uid="{DF19EC12-E6BD-450C-98F2-045D1157D208}"/>
    <cellStyle name="60% - Accent4 39" xfId="9309" xr:uid="{C0189894-6AA0-4B90-9B78-C067EC8A2F48}"/>
    <cellStyle name="60% - Accent4 4" xfId="9310" xr:uid="{E8E757ED-5D6A-471C-B8D6-3C660F96B85F}"/>
    <cellStyle name="60% - Accent4 4 2" xfId="22827" xr:uid="{4882A4F3-E2E6-471E-B3A7-77FA00A74104}"/>
    <cellStyle name="60% - Accent4 40" xfId="9311" xr:uid="{D596F26A-C349-4397-A557-77AC0BCFDAFF}"/>
    <cellStyle name="60% - Accent4 41" xfId="9312" xr:uid="{1790DA34-D5C5-4F48-8DFF-81D6E277313C}"/>
    <cellStyle name="60% - Accent4 42" xfId="9313" xr:uid="{C46359D0-90EC-45AE-86A8-DE36D1D4715D}"/>
    <cellStyle name="60% - Accent4 43" xfId="9314" xr:uid="{771A3FB0-C208-4230-8366-DA56221E8C2D}"/>
    <cellStyle name="60% - Accent4 44" xfId="24136" xr:uid="{8D58161B-3A38-49C0-BDE6-92AE5D299BAF}"/>
    <cellStyle name="60% - Accent4 5" xfId="9315" xr:uid="{25870EBC-6CE3-4904-B481-6853F1F44AE2}"/>
    <cellStyle name="60% - Accent4 5 2" xfId="24054" xr:uid="{A2A125C9-49DB-4746-AB92-3A25777DED78}"/>
    <cellStyle name="60% - Accent4 6" xfId="9316" xr:uid="{48355BB2-08BD-4764-92E7-C34C390E3F92}"/>
    <cellStyle name="60% - Accent4 6 2" xfId="24090" xr:uid="{E259DD8C-04EC-47EC-BD05-C55B1B3F53FE}"/>
    <cellStyle name="60% - Accent4 7" xfId="9317" xr:uid="{7DF1C5C1-0D11-4D11-92E5-57A0B3E29683}"/>
    <cellStyle name="60% - Accent4 8" xfId="9318" xr:uid="{7DA7377E-3556-4E63-98D5-0D80B254F10F}"/>
    <cellStyle name="60% - Accent4 9" xfId="9319" xr:uid="{0CC0F96C-8AD3-4759-B543-4E61B336EFE9}"/>
    <cellStyle name="60% - Accent5 10" xfId="9320" xr:uid="{7F0672D1-481A-4209-9010-5F6C75F50BB3}"/>
    <cellStyle name="60% - Accent5 11" xfId="9321" xr:uid="{478E0905-1648-4850-910D-89C5772692C8}"/>
    <cellStyle name="60% - Accent5 12" xfId="9322" xr:uid="{BFB27E7A-9C67-4A2A-BB31-6E8EC2CC03EB}"/>
    <cellStyle name="60% - Accent5 13" xfId="9323" xr:uid="{826ACEF0-F72D-4885-80AC-9C66631CE566}"/>
    <cellStyle name="60% - Accent5 14" xfId="9324" xr:uid="{2DF2B337-D87E-4F76-B006-AAEA3A99E822}"/>
    <cellStyle name="60% - Accent5 15" xfId="9325" xr:uid="{805107F8-2829-41F6-863A-8D643D525482}"/>
    <cellStyle name="60% - Accent5 16" xfId="9326" xr:uid="{A653D927-8C64-4B25-822E-FB2E21365ED2}"/>
    <cellStyle name="60% - Accent5 17" xfId="9327" xr:uid="{CD734314-01CD-4E96-869C-EA0C8B613224}"/>
    <cellStyle name="60% - Accent5 18" xfId="9328" xr:uid="{0EA0308F-EF66-4D26-9E87-401E8A70325A}"/>
    <cellStyle name="60% - Accent5 19" xfId="9329" xr:uid="{2F89B6EF-952A-43AD-AD27-22F06EE1E157}"/>
    <cellStyle name="60% - Accent5 2" xfId="59" xr:uid="{00000000-0005-0000-0000-00001C000000}"/>
    <cellStyle name="60% - Accent5 2 2" xfId="9330" xr:uid="{C9D2DB17-662C-40F9-9D83-06D0E4105349}"/>
    <cellStyle name="60% - Accent5 2 3" xfId="2440" xr:uid="{B9720636-B140-48F1-B557-04143A390892}"/>
    <cellStyle name="60% - Accent5 2 4" xfId="22828" xr:uid="{FE5D0AE0-14D1-40C7-8375-87097E7D00A1}"/>
    <cellStyle name="60% - Accent5 20" xfId="9331" xr:uid="{62044196-A279-4A6F-A133-C52F74C7EFA4}"/>
    <cellStyle name="60% - Accent5 21" xfId="9332" xr:uid="{DBD2BDB5-68A7-473C-AE80-87277600490B}"/>
    <cellStyle name="60% - Accent5 21 2" xfId="9333" xr:uid="{CEA6C3EC-32E7-4C6A-B29D-43B9B1EF2B49}"/>
    <cellStyle name="60% - Accent5 21 3" xfId="9334" xr:uid="{CA090FCA-75F2-40D7-AC78-BCCE516CBABE}"/>
    <cellStyle name="60% - Accent5 21 4" xfId="9335" xr:uid="{FF5C3C4D-74F1-4BC8-A4A2-159F77DEF1DB}"/>
    <cellStyle name="60% - Accent5 22" xfId="9336" xr:uid="{E1EDA2FA-DEB8-4CE5-A901-BAD439E73582}"/>
    <cellStyle name="60% - Accent5 22 2" xfId="9337" xr:uid="{DE73E538-4FBE-4F4D-BABA-D0BEF17EC34F}"/>
    <cellStyle name="60% - Accent5 22 3" xfId="9338" xr:uid="{3AFD4B82-1F12-4072-A411-096F8800153C}"/>
    <cellStyle name="60% - Accent5 22 4" xfId="9339" xr:uid="{59E3D456-ADE8-48D9-936E-4BEC56EB26B3}"/>
    <cellStyle name="60% - Accent5 23" xfId="9340" xr:uid="{566F2833-6D16-4252-9D47-5FE77EDBA8D4}"/>
    <cellStyle name="60% - Accent5 23 2" xfId="9341" xr:uid="{BD61B213-56CF-4A26-BEEA-5EA2EA7EA629}"/>
    <cellStyle name="60% - Accent5 23 3" xfId="9342" xr:uid="{6EC07856-5014-4677-A3B3-C7C2A8E07CC5}"/>
    <cellStyle name="60% - Accent5 23 4" xfId="9343" xr:uid="{6027B90C-198F-401F-BD67-162C9BA56F07}"/>
    <cellStyle name="60% - Accent5 24" xfId="9344" xr:uid="{977B81A2-D258-4472-9CAC-0872BDD54599}"/>
    <cellStyle name="60% - Accent5 24 2" xfId="9345" xr:uid="{79A67172-DE37-46B3-98D1-1D64E2205692}"/>
    <cellStyle name="60% - Accent5 24 3" xfId="9346" xr:uid="{5FC01770-B933-4E50-99E8-356D215C44D2}"/>
    <cellStyle name="60% - Accent5 24 4" xfId="9347" xr:uid="{43801A08-4474-48A8-ABC8-6DEE7526C1FE}"/>
    <cellStyle name="60% - Accent5 25" xfId="9348" xr:uid="{8AACF2DA-DFD1-4000-8FF1-489534AD3B0E}"/>
    <cellStyle name="60% - Accent5 25 2" xfId="9349" xr:uid="{61F13FB1-4665-4E04-B221-D431B4C7EA11}"/>
    <cellStyle name="60% - Accent5 25 3" xfId="9350" xr:uid="{6564725C-4B62-47C1-9077-8F55A74540AC}"/>
    <cellStyle name="60% - Accent5 25 4" xfId="9351" xr:uid="{FAB467E9-90FA-4BA8-86D0-5C8DEF2D5A64}"/>
    <cellStyle name="60% - Accent5 26" xfId="9352" xr:uid="{948D372B-4659-4A74-9852-D1B5100EA872}"/>
    <cellStyle name="60% - Accent5 27" xfId="9353" xr:uid="{69C52138-0E2F-48A1-BCCC-4BAABD97CE92}"/>
    <cellStyle name="60% - Accent5 28" xfId="9354" xr:uid="{C6CA68D8-7172-479C-A505-77F5D708CF0F}"/>
    <cellStyle name="60% - Accent5 29" xfId="9355" xr:uid="{E0BC0654-42CE-417B-8B69-0CCF09B9DEF7}"/>
    <cellStyle name="60% - Accent5 3" xfId="2379" xr:uid="{ADD4FC07-DD00-49B4-8F68-8BC8FBA141B6}"/>
    <cellStyle name="60% - Accent5 3 2" xfId="9356" xr:uid="{E2E5418B-4317-46C8-8962-E4AB75B23558}"/>
    <cellStyle name="60% - Accent5 30" xfId="9357" xr:uid="{BC408048-D5FF-406C-A69D-CB6B998ACA20}"/>
    <cellStyle name="60% - Accent5 31" xfId="9358" xr:uid="{12A0193C-4D2A-4ACB-8F61-63D74089D06D}"/>
    <cellStyle name="60% - Accent5 32" xfId="9359" xr:uid="{69B398C3-27DD-4358-8889-91624DD034DE}"/>
    <cellStyle name="60% - Accent5 33" xfId="9360" xr:uid="{2C59F254-D631-4CE9-BA0D-9A467D032497}"/>
    <cellStyle name="60% - Accent5 34" xfId="9361" xr:uid="{EEB42123-8A19-4320-BBF3-0B503B3C94B9}"/>
    <cellStyle name="60% - Accent5 35" xfId="9362" xr:uid="{D454AB0F-2274-4676-BE66-D0A29E7A73FE}"/>
    <cellStyle name="60% - Accent5 36" xfId="9363" xr:uid="{D84245B1-0969-4A93-9BE0-5B09B1E9FA0B}"/>
    <cellStyle name="60% - Accent5 37" xfId="9364" xr:uid="{F87D4C32-1BE4-48D3-ABA8-0C7066C808ED}"/>
    <cellStyle name="60% - Accent5 38" xfId="9365" xr:uid="{3471C12D-6D4A-4191-8798-2714A3969840}"/>
    <cellStyle name="60% - Accent5 39" xfId="9366" xr:uid="{4F8D9003-0C9C-4EBA-AEC0-D0100234C7DD}"/>
    <cellStyle name="60% - Accent5 4" xfId="9367" xr:uid="{9D6ECAEB-14DE-4088-B3C8-F65DB0813CB1}"/>
    <cellStyle name="60% - Accent5 4 2" xfId="22829" xr:uid="{07244E0E-D841-4557-A308-1BA1C855CAD1}"/>
    <cellStyle name="60% - Accent5 40" xfId="9368" xr:uid="{056AE4FF-E8DF-4944-BED2-907D7C34A091}"/>
    <cellStyle name="60% - Accent5 41" xfId="9369" xr:uid="{9310B36F-1120-4F5F-BF4A-CDDBC8583A3B}"/>
    <cellStyle name="60% - Accent5 42" xfId="9370" xr:uid="{EB207773-F67A-4947-B7F5-07995D0FCB8C}"/>
    <cellStyle name="60% - Accent5 43" xfId="9371" xr:uid="{0A441CD9-BC36-4596-AD91-793EDEC08B99}"/>
    <cellStyle name="60% - Accent5 44" xfId="24140" xr:uid="{E1BA2CAD-0622-452D-BA27-A4226B148A00}"/>
    <cellStyle name="60% - Accent5 5" xfId="9372" xr:uid="{D3040FB8-609C-48ED-ABBB-724CF680A566}"/>
    <cellStyle name="60% - Accent5 5 2" xfId="24058" xr:uid="{F7B37C90-081A-4DE7-9626-7E9CD068FADE}"/>
    <cellStyle name="60% - Accent5 6" xfId="9373" xr:uid="{41096D80-7A45-48F3-801C-786A17AE02B1}"/>
    <cellStyle name="60% - Accent5 6 2" xfId="24094" xr:uid="{B33A425B-9803-4BB2-ABED-DA5C536A5D4A}"/>
    <cellStyle name="60% - Accent5 7" xfId="9374" xr:uid="{0E72038A-F499-4FC9-8F97-1A3ECF4E1C5D}"/>
    <cellStyle name="60% - Accent5 8" xfId="9375" xr:uid="{EB7E82A3-6161-4298-8E0B-A3C0D9C63AE1}"/>
    <cellStyle name="60% - Accent5 9" xfId="9376" xr:uid="{E38CB42A-B76A-4240-BEAB-B7CA91F8709B}"/>
    <cellStyle name="60% - Accent6 10" xfId="9377" xr:uid="{A84B10F8-EB3D-4FEF-9E81-91689692C8C1}"/>
    <cellStyle name="60% - Accent6 11" xfId="9378" xr:uid="{0C654E50-7B59-4C05-A60A-44751A4A234A}"/>
    <cellStyle name="60% - Accent6 12" xfId="9379" xr:uid="{B0D36696-2515-4FCF-97C0-B6CBE324630A}"/>
    <cellStyle name="60% - Accent6 13" xfId="9380" xr:uid="{5E88CF9A-65FD-4AE4-B03A-D4DE14A07807}"/>
    <cellStyle name="60% - Accent6 14" xfId="9381" xr:uid="{6D37A082-3CBD-450D-BF09-59051C99BC9E}"/>
    <cellStyle name="60% - Accent6 15" xfId="9382" xr:uid="{A89F7344-AEF2-4125-84AA-B2A606138EC0}"/>
    <cellStyle name="60% - Accent6 16" xfId="9383" xr:uid="{B4C1EA6A-819C-4D7D-9DEA-9B84F3A88410}"/>
    <cellStyle name="60% - Accent6 17" xfId="9384" xr:uid="{06CD1FE1-4703-469C-A6BD-88B6984B5204}"/>
    <cellStyle name="60% - Accent6 18" xfId="9385" xr:uid="{F9433910-7EF2-4D69-93D6-F5776F088CA5}"/>
    <cellStyle name="60% - Accent6 19" xfId="9386" xr:uid="{7D37BF72-75D2-4DAE-B36E-7CD7039EBE4E}"/>
    <cellStyle name="60% - Accent6 2" xfId="60" xr:uid="{00000000-0005-0000-0000-00001D000000}"/>
    <cellStyle name="60% - Accent6 2 2" xfId="9387" xr:uid="{0E85A6DA-0EDB-42D4-887C-C4C6F5620CC0}"/>
    <cellStyle name="60% - Accent6 2 3" xfId="2441" xr:uid="{EA4F53D1-5857-4C3F-B8E0-FC0A2644D4E2}"/>
    <cellStyle name="60% - Accent6 2 4" xfId="22830" xr:uid="{3532C20D-0857-420E-B862-CB9FA7E38C79}"/>
    <cellStyle name="60% - Accent6 20" xfId="9388" xr:uid="{5B06C06E-F399-4155-B677-43AD31064FD4}"/>
    <cellStyle name="60% - Accent6 21" xfId="9389" xr:uid="{ACA29560-43B1-4E2E-AC2A-1C701FA8706C}"/>
    <cellStyle name="60% - Accent6 21 2" xfId="9390" xr:uid="{8FEBA8C0-1047-46B7-9681-11D6D811CDD4}"/>
    <cellStyle name="60% - Accent6 21 3" xfId="9391" xr:uid="{FD09BE16-7B26-498A-B392-F8CE3F3947E3}"/>
    <cellStyle name="60% - Accent6 21 4" xfId="9392" xr:uid="{7E7CF306-C1E7-4A0B-BC62-77661C3D5D6C}"/>
    <cellStyle name="60% - Accent6 22" xfId="9393" xr:uid="{F88B8DF8-9706-478D-BBF1-9DF27643AA6C}"/>
    <cellStyle name="60% - Accent6 22 2" xfId="9394" xr:uid="{9E545818-5CEC-4464-ADC9-56EF775DA32A}"/>
    <cellStyle name="60% - Accent6 22 3" xfId="9395" xr:uid="{FC4D1FFA-03CC-4657-B368-64A95AB518AB}"/>
    <cellStyle name="60% - Accent6 22 4" xfId="9396" xr:uid="{81ECF9C7-4E5D-4868-9062-27F12A3D0A36}"/>
    <cellStyle name="60% - Accent6 23" xfId="9397" xr:uid="{EBDA9272-FCC3-455D-97C7-6B04874C5018}"/>
    <cellStyle name="60% - Accent6 23 2" xfId="9398" xr:uid="{F287C3CA-D887-478E-941A-F76ABE294D8B}"/>
    <cellStyle name="60% - Accent6 23 3" xfId="9399" xr:uid="{A1D7C1B5-221F-4869-BEEE-87C11F39B3BD}"/>
    <cellStyle name="60% - Accent6 23 4" xfId="9400" xr:uid="{146C3B53-B24B-4C2F-8AAD-622D20D6535D}"/>
    <cellStyle name="60% - Accent6 24" xfId="9401" xr:uid="{8313317D-96B7-45C7-BA10-5069871897D5}"/>
    <cellStyle name="60% - Accent6 24 2" xfId="9402" xr:uid="{43D087DA-44C3-47FE-9AFC-33F45893E503}"/>
    <cellStyle name="60% - Accent6 24 3" xfId="9403" xr:uid="{2D8F33FE-ED79-408E-B5A7-B0104E48C23D}"/>
    <cellStyle name="60% - Accent6 24 4" xfId="9404" xr:uid="{1BD96C4C-94FA-4539-AF71-97FD34A94326}"/>
    <cellStyle name="60% - Accent6 25" xfId="9405" xr:uid="{FC3A9C1C-5BA8-46D5-93EC-BD07F59A7BDC}"/>
    <cellStyle name="60% - Accent6 25 2" xfId="9406" xr:uid="{6ECE81B6-7755-4384-9192-841FBFB0655C}"/>
    <cellStyle name="60% - Accent6 25 3" xfId="9407" xr:uid="{FFCAE4DA-2B2B-411B-B63C-CEEE8B4D6044}"/>
    <cellStyle name="60% - Accent6 25 4" xfId="9408" xr:uid="{3D43FFEA-9DAE-42BD-8A15-D57EA56A7154}"/>
    <cellStyle name="60% - Accent6 26" xfId="9409" xr:uid="{520C7F39-4644-471A-9884-87EB1AD511EC}"/>
    <cellStyle name="60% - Accent6 27" xfId="9410" xr:uid="{341DF661-BC2C-4D76-97C9-A3B581B40796}"/>
    <cellStyle name="60% - Accent6 28" xfId="9411" xr:uid="{47AEDA79-AF5D-4AF3-AC7D-42015283E46C}"/>
    <cellStyle name="60% - Accent6 29" xfId="9412" xr:uid="{AC228569-2A76-40B2-9C1E-E9B30F1F37BC}"/>
    <cellStyle name="60% - Accent6 3" xfId="2383" xr:uid="{D06271FB-94DB-4762-B786-AC5B5592BE01}"/>
    <cellStyle name="60% - Accent6 3 2" xfId="9413" xr:uid="{0DEBA147-5155-4FFF-825C-B77A1FB2D662}"/>
    <cellStyle name="60% - Accent6 30" xfId="9414" xr:uid="{7E3B3D68-907C-4B11-AA0F-479EE6438CA6}"/>
    <cellStyle name="60% - Accent6 31" xfId="9415" xr:uid="{2C534A93-1173-4D15-8EAF-ADB974B48C0C}"/>
    <cellStyle name="60% - Accent6 32" xfId="9416" xr:uid="{91FFA280-680B-4312-87CB-FEE982E628BA}"/>
    <cellStyle name="60% - Accent6 33" xfId="9417" xr:uid="{D2BAFD19-BDE9-4711-91D1-69CE0B1CB9AB}"/>
    <cellStyle name="60% - Accent6 34" xfId="9418" xr:uid="{C31496C9-F21D-49C2-8F4C-9BBBE10EB583}"/>
    <cellStyle name="60% - Accent6 35" xfId="9419" xr:uid="{437D961A-27A2-4CB0-97D8-7D0B1DFF6255}"/>
    <cellStyle name="60% - Accent6 36" xfId="9420" xr:uid="{5FF2D5B0-6990-45D5-A26F-CB96411844FC}"/>
    <cellStyle name="60% - Accent6 37" xfId="9421" xr:uid="{020E8E97-3776-4526-A56C-A4D741DA3248}"/>
    <cellStyle name="60% - Accent6 38" xfId="9422" xr:uid="{7CAB1A5C-939F-4189-BFBB-DF5BE1E3CDE9}"/>
    <cellStyle name="60% - Accent6 39" xfId="9423" xr:uid="{030C031E-68D5-4DBC-9805-43F352ECF170}"/>
    <cellStyle name="60% - Accent6 4" xfId="9424" xr:uid="{D026B376-6C53-4D0D-9A6F-43BA8DA3430C}"/>
    <cellStyle name="60% - Accent6 4 2" xfId="22831" xr:uid="{E75B7E13-CC21-4056-A07C-F837BBD4F714}"/>
    <cellStyle name="60% - Accent6 40" xfId="9425" xr:uid="{5BB8ED73-E41D-4458-A4B7-7E9CB47FB673}"/>
    <cellStyle name="60% - Accent6 41" xfId="9426" xr:uid="{8EECB654-EBCF-4494-931C-F096FCEACBC3}"/>
    <cellStyle name="60% - Accent6 42" xfId="9427" xr:uid="{33B75012-A9D9-4CC5-801A-328F9134EFC9}"/>
    <cellStyle name="60% - Accent6 43" xfId="9428" xr:uid="{A333BB0F-9DE0-441C-84DF-AF96A850392A}"/>
    <cellStyle name="60% - Accent6 44" xfId="24144" xr:uid="{D130D3E1-8C8F-49A3-921D-2D8F38E6D24A}"/>
    <cellStyle name="60% - Accent6 5" xfId="9429" xr:uid="{B27BDA64-F079-4342-ACD1-0799EF9BF960}"/>
    <cellStyle name="60% - Accent6 5 2" xfId="24062" xr:uid="{3FD700D3-A128-40E3-B343-057FBA3A7948}"/>
    <cellStyle name="60% - Accent6 6" xfId="9430" xr:uid="{BEE59AF8-A1AF-4BCC-AA7F-E32BD1EFFE08}"/>
    <cellStyle name="60% - Accent6 6 2" xfId="24098" xr:uid="{8F6285C3-946B-498A-BF3A-498C07F2C1B6}"/>
    <cellStyle name="60% - Accent6 7" xfId="9431" xr:uid="{A3DE9C65-D0FD-439D-A7FD-8A477610CDCE}"/>
    <cellStyle name="60% - Accent6 8" xfId="9432" xr:uid="{F6FBBA13-2970-4229-97AA-F6365AD96AC2}"/>
    <cellStyle name="60% - Accent6 9" xfId="9433" xr:uid="{201DE91F-0E4B-49B0-9F24-B9B20D5D0A21}"/>
    <cellStyle name="60% - ส่วนที่ถูกเน้น1" xfId="61" xr:uid="{00000000-0005-0000-0000-00001E000000}"/>
    <cellStyle name="60% - ส่วนที่ถูกเน้น2" xfId="62" xr:uid="{00000000-0005-0000-0000-00001F000000}"/>
    <cellStyle name="60% - ส่วนที่ถูกเน้น3" xfId="63" xr:uid="{00000000-0005-0000-0000-000020000000}"/>
    <cellStyle name="60% - ส่วนที่ถูกเน้น4" xfId="64" xr:uid="{00000000-0005-0000-0000-000021000000}"/>
    <cellStyle name="60% - ส่วนที่ถูกเน้น5" xfId="65" xr:uid="{00000000-0005-0000-0000-000022000000}"/>
    <cellStyle name="60% - ส่วนที่ถูกเน้น6" xfId="66" xr:uid="{00000000-0005-0000-0000-000023000000}"/>
    <cellStyle name="Accent1 10" xfId="9434" xr:uid="{0EAAB53E-E6E0-4EED-988C-082B2083F82B}"/>
    <cellStyle name="Accent1 11" xfId="9435" xr:uid="{2723F045-05B6-44D2-B5CD-CD04122ACF51}"/>
    <cellStyle name="Accent1 12" xfId="9436" xr:uid="{B6EE4112-0284-4BB8-BF32-01A36DF21C0E}"/>
    <cellStyle name="Accent1 13" xfId="9437" xr:uid="{55456164-C886-4D8A-A623-D5F2EEC4D0D0}"/>
    <cellStyle name="Accent1 14" xfId="9438" xr:uid="{5D881AA2-E29C-4B01-BB43-BD83C80E5F55}"/>
    <cellStyle name="Accent1 15" xfId="9439" xr:uid="{6736FE85-55A1-41BB-ACAB-712E6327F0DB}"/>
    <cellStyle name="Accent1 16" xfId="9440" xr:uid="{448EF139-7B15-402D-80F0-735CD90E056A}"/>
    <cellStyle name="Accent1 17" xfId="9441" xr:uid="{250A7E16-216C-41FB-AD63-23CDFE9EBDDC}"/>
    <cellStyle name="Accent1 18" xfId="9442" xr:uid="{44D15E0F-6A77-4796-96C2-A68C7EDB2B1C}"/>
    <cellStyle name="Accent1 19" xfId="9443" xr:uid="{DE70E1F3-8158-49E1-A453-F2EAC3ECA1E3}"/>
    <cellStyle name="Accent1 2" xfId="67" xr:uid="{00000000-0005-0000-0000-000024000000}"/>
    <cellStyle name="Accent1 2 2" xfId="9444" xr:uid="{F45FC324-1E81-45B2-8ED5-19E9DACCD294}"/>
    <cellStyle name="Accent1 2 3" xfId="2442" xr:uid="{2AA260F7-C232-439C-B962-501092F34724}"/>
    <cellStyle name="Accent1 2 4" xfId="22832" xr:uid="{F4F85FE5-7F43-4E42-8EDF-2B82DBA70D7C}"/>
    <cellStyle name="Accent1 20" xfId="9445" xr:uid="{42127A02-2121-48AB-A521-DA466AC6B719}"/>
    <cellStyle name="Accent1 21" xfId="9446" xr:uid="{0CCC40BC-0B13-4909-A4C5-F47D49F57BFA}"/>
    <cellStyle name="Accent1 21 2" xfId="9447" xr:uid="{F1D3D9FC-C47C-42D5-8EA6-E34A589CA550}"/>
    <cellStyle name="Accent1 21 3" xfId="9448" xr:uid="{44DAF5A6-A70B-4018-B1E6-F62B29C67670}"/>
    <cellStyle name="Accent1 21 4" xfId="9449" xr:uid="{AD872123-A960-4560-995A-B37FEBF9183B}"/>
    <cellStyle name="Accent1 22" xfId="9450" xr:uid="{94516AA9-3ACE-4FF3-BD05-AF1474607306}"/>
    <cellStyle name="Accent1 22 2" xfId="9451" xr:uid="{22CB3E9D-F6C3-4AA8-9FA9-F98B2F82559D}"/>
    <cellStyle name="Accent1 22 3" xfId="9452" xr:uid="{D440A127-1D43-4482-AE5B-5C9FA24201BE}"/>
    <cellStyle name="Accent1 22 4" xfId="9453" xr:uid="{F699E455-F2CA-491F-8865-B1EA7D51A117}"/>
    <cellStyle name="Accent1 23" xfId="9454" xr:uid="{6DE36DB3-4053-411A-9B21-7E4D62770604}"/>
    <cellStyle name="Accent1 23 2" xfId="9455" xr:uid="{78658338-8B73-41DF-9236-5B1A7D9BD7CC}"/>
    <cellStyle name="Accent1 23 3" xfId="9456" xr:uid="{5E3D4AC8-7DF1-4791-B7D6-C785C0DC3F73}"/>
    <cellStyle name="Accent1 23 4" xfId="9457" xr:uid="{92A396D9-88A8-4198-9215-51AF4C9BAC9A}"/>
    <cellStyle name="Accent1 24" xfId="9458" xr:uid="{CF9307CB-1C32-451B-9F91-0C0A597DB07D}"/>
    <cellStyle name="Accent1 24 2" xfId="9459" xr:uid="{BF7006BC-A56F-4FE3-A19D-AEBE0A482092}"/>
    <cellStyle name="Accent1 24 3" xfId="9460" xr:uid="{C675DFA3-48B6-4B13-8595-A3345B61F877}"/>
    <cellStyle name="Accent1 24 4" xfId="9461" xr:uid="{31F8C6DD-241A-45AD-81EE-F2D567771BAA}"/>
    <cellStyle name="Accent1 25" xfId="9462" xr:uid="{7AE5A808-3482-441C-9731-62141CF67FC0}"/>
    <cellStyle name="Accent1 25 2" xfId="9463" xr:uid="{AFF67A86-57AC-415F-9F97-09FAA5FFEF30}"/>
    <cellStyle name="Accent1 25 3" xfId="9464" xr:uid="{292EDAF3-084B-4724-BD30-31E2A3809F27}"/>
    <cellStyle name="Accent1 25 4" xfId="9465" xr:uid="{5DA1D593-C0E5-484F-9BE6-A89D1B1A73B4}"/>
    <cellStyle name="Accent1 26" xfId="9466" xr:uid="{FDA99AB9-7595-431B-BF34-D6566138C8B4}"/>
    <cellStyle name="Accent1 27" xfId="9467" xr:uid="{AFE20BAD-E346-4274-87E3-51544E24375D}"/>
    <cellStyle name="Accent1 28" xfId="9468" xr:uid="{53CFB29C-B299-4B8D-8957-E370C5F3DA7C}"/>
    <cellStyle name="Accent1 29" xfId="9469" xr:uid="{5B9AEFB1-B89C-4998-ACE9-399F46079D6B}"/>
    <cellStyle name="Accent1 3" xfId="2360" xr:uid="{D8EBC56F-7DF0-451F-B1F6-BA72BB36214B}"/>
    <cellStyle name="Accent1 3 2" xfId="9470" xr:uid="{69CA1C5B-8257-4B33-9E4A-99E502C205E2}"/>
    <cellStyle name="Accent1 30" xfId="9471" xr:uid="{B434F2B8-5A40-4382-AC09-C9F2B0C5E631}"/>
    <cellStyle name="Accent1 31" xfId="9472" xr:uid="{788DB0B7-8796-49FE-8AE5-A9535E74D4AF}"/>
    <cellStyle name="Accent1 32" xfId="9473" xr:uid="{B991382F-6D8F-483C-8347-3FB4680BC134}"/>
    <cellStyle name="Accent1 33" xfId="9474" xr:uid="{F741F52C-CA5C-46F8-8C3C-A2267DAFCEB2}"/>
    <cellStyle name="Accent1 34" xfId="9475" xr:uid="{488B454C-DA9F-47CF-8A56-00F9CA9CD95D}"/>
    <cellStyle name="Accent1 35" xfId="9476" xr:uid="{C515AA0E-B95E-4407-99F9-2D9734819FA5}"/>
    <cellStyle name="Accent1 36" xfId="9477" xr:uid="{A1097CA0-0CC6-41AA-9477-DA12E1AE07DA}"/>
    <cellStyle name="Accent1 37" xfId="9478" xr:uid="{EC2E009E-900E-407C-B253-8EE7CD41911B}"/>
    <cellStyle name="Accent1 38" xfId="9479" xr:uid="{27EA00CA-1554-40AF-A39C-0491A8CDF7F0}"/>
    <cellStyle name="Accent1 39" xfId="9480" xr:uid="{8482C3A3-0367-419C-8322-B4C311F133B9}"/>
    <cellStyle name="Accent1 4" xfId="9481" xr:uid="{94B9CEDF-B9AF-4400-A927-097EC5B22CBE}"/>
    <cellStyle name="Accent1 4 2" xfId="22833" xr:uid="{93D99C19-5297-4E73-8CFE-7F97B4188EE3}"/>
    <cellStyle name="Accent1 40" xfId="9482" xr:uid="{E98917E3-511A-41D0-A811-9ECC93E21BF8}"/>
    <cellStyle name="Accent1 41" xfId="9483" xr:uid="{13C77258-B8BB-40CF-B16E-63179F889978}"/>
    <cellStyle name="Accent1 42" xfId="9484" xr:uid="{B34EE7C5-245C-4474-9FF5-4AFC193F5C77}"/>
    <cellStyle name="Accent1 43" xfId="9485" xr:uid="{0C77076F-51DB-4BC2-B347-81B216DADF02}"/>
    <cellStyle name="Accent1 44" xfId="24121" xr:uid="{E00F765E-36A5-4027-9869-836CFCFA3CBD}"/>
    <cellStyle name="Accent1 5" xfId="9486" xr:uid="{18E86268-E84E-41A4-B4C7-10A9DDCBB205}"/>
    <cellStyle name="Accent1 5 2" xfId="24039" xr:uid="{FD581616-3193-459F-98B3-4A0B54B7BF80}"/>
    <cellStyle name="Accent1 6" xfId="9487" xr:uid="{03546E19-06AA-4F7C-A46D-B8F66AFD777F}"/>
    <cellStyle name="Accent1 6 2" xfId="24075" xr:uid="{DE5ED37A-0B28-4F8A-9A58-EDDC4FD1889B}"/>
    <cellStyle name="Accent1 7" xfId="9488" xr:uid="{17D141BE-273B-4032-A69E-C35412FB7A3F}"/>
    <cellStyle name="Accent1 8" xfId="9489" xr:uid="{78D63222-1607-4E9C-AC67-AF44F4F1869F}"/>
    <cellStyle name="Accent1 9" xfId="9490" xr:uid="{DB4995B2-BB7F-4FED-B696-5E5B6B0D9A83}"/>
    <cellStyle name="Accent2 10" xfId="9491" xr:uid="{BCB5F3EA-EE66-44FF-9360-BAB369A2B53A}"/>
    <cellStyle name="Accent2 11" xfId="9492" xr:uid="{C28B0359-98E2-40C2-B456-18E790DDCEA4}"/>
    <cellStyle name="Accent2 12" xfId="9493" xr:uid="{7ACBD51A-76C9-42FF-8588-E97EB9091BD9}"/>
    <cellStyle name="Accent2 13" xfId="9494" xr:uid="{A862DF75-9C07-4173-81BB-A95F58DA857A}"/>
    <cellStyle name="Accent2 14" xfId="9495" xr:uid="{C99B154C-957C-40B3-9B0F-4E4CD57B02AE}"/>
    <cellStyle name="Accent2 15" xfId="9496" xr:uid="{107D083A-99DD-4380-8B38-6F4071A52600}"/>
    <cellStyle name="Accent2 16" xfId="9497" xr:uid="{DFC44E41-E5CD-4ABA-B352-F97384C04E25}"/>
    <cellStyle name="Accent2 17" xfId="9498" xr:uid="{B8441999-626D-456F-849A-349D36A778CB}"/>
    <cellStyle name="Accent2 18" xfId="9499" xr:uid="{43701028-3ACB-41C3-A5C1-D24294FD74FA}"/>
    <cellStyle name="Accent2 19" xfId="9500" xr:uid="{DAC9EFD1-B300-4A05-BB88-C1B173EEDB27}"/>
    <cellStyle name="Accent2 2" xfId="68" xr:uid="{00000000-0005-0000-0000-000025000000}"/>
    <cellStyle name="Accent2 2 2" xfId="9501" xr:uid="{99ED9E6D-C21A-4F40-A102-0028B872A0CF}"/>
    <cellStyle name="Accent2 2 3" xfId="2443" xr:uid="{EEA6C317-F671-4CFD-9DA5-DBEDFA3D3B1A}"/>
    <cellStyle name="Accent2 2 4" xfId="22834" xr:uid="{C4211455-27AD-4BD2-BB0D-1193E64B2FC4}"/>
    <cellStyle name="Accent2 20" xfId="9502" xr:uid="{E51EC7AB-C45D-4B7D-B580-3F7DFA0ECF9D}"/>
    <cellStyle name="Accent2 21" xfId="9503" xr:uid="{B7537A4B-DA53-4C57-9751-0B7F04203B1A}"/>
    <cellStyle name="Accent2 21 2" xfId="9504" xr:uid="{681726FB-46FB-4E63-AD8B-D555156A27A8}"/>
    <cellStyle name="Accent2 21 3" xfId="9505" xr:uid="{FD05017D-FEF9-41A5-82B8-7B0CE6332987}"/>
    <cellStyle name="Accent2 21 4" xfId="9506" xr:uid="{51A43E01-5547-41E8-911E-E91CFC84FB1C}"/>
    <cellStyle name="Accent2 22" xfId="9507" xr:uid="{EC91B20A-8CA4-4387-840F-4B2D20A1A0EA}"/>
    <cellStyle name="Accent2 22 2" xfId="9508" xr:uid="{575859C8-8B00-4307-9D6F-F83F394D886A}"/>
    <cellStyle name="Accent2 22 3" xfId="9509" xr:uid="{E737C703-60E6-44C3-8602-F05AF727F58D}"/>
    <cellStyle name="Accent2 22 4" xfId="9510" xr:uid="{D2476C03-0E10-459C-BDA4-1DD529E1A858}"/>
    <cellStyle name="Accent2 23" xfId="9511" xr:uid="{A9E09B8F-FD10-4553-800C-A72DC7185717}"/>
    <cellStyle name="Accent2 23 2" xfId="9512" xr:uid="{2A9E40E5-C0B1-4A80-900E-B2D703BBE691}"/>
    <cellStyle name="Accent2 23 3" xfId="9513" xr:uid="{BBA534AA-DCA7-459B-A274-5C8A5934968E}"/>
    <cellStyle name="Accent2 23 4" xfId="9514" xr:uid="{7351371F-EA4D-4D9C-90DA-90216DF0013A}"/>
    <cellStyle name="Accent2 24" xfId="9515" xr:uid="{53E1E22B-DFAC-49AD-9D38-97837BF080EF}"/>
    <cellStyle name="Accent2 24 2" xfId="9516" xr:uid="{3C60EE6B-C4C1-4094-9C75-156BBA03BA53}"/>
    <cellStyle name="Accent2 24 3" xfId="9517" xr:uid="{7BB6C007-DC55-46F7-9584-A242C7AA9F1A}"/>
    <cellStyle name="Accent2 24 4" xfId="9518" xr:uid="{DEDCB9FD-CB34-4665-8BF8-AE04FE0F6234}"/>
    <cellStyle name="Accent2 25" xfId="9519" xr:uid="{A4C0B1EF-9BE4-4B6F-9BDA-8A1B471CD2B2}"/>
    <cellStyle name="Accent2 25 2" xfId="9520" xr:uid="{F503DE45-5A76-4299-A71E-D6097840B6C3}"/>
    <cellStyle name="Accent2 25 3" xfId="9521" xr:uid="{876A3C71-5087-46D6-AFF2-46CDDC4EDCC0}"/>
    <cellStyle name="Accent2 25 4" xfId="9522" xr:uid="{00F4159A-91D4-42C3-8C27-79617CC81F57}"/>
    <cellStyle name="Accent2 26" xfId="9523" xr:uid="{7CC6229D-1EB4-4048-B240-E25B801F83A8}"/>
    <cellStyle name="Accent2 27" xfId="9524" xr:uid="{170013D8-ABF7-4FCE-A76B-C491A1700655}"/>
    <cellStyle name="Accent2 28" xfId="9525" xr:uid="{8303A0D7-A212-4301-89BC-CEB20A75D9CD}"/>
    <cellStyle name="Accent2 29" xfId="9526" xr:uid="{4FDA1DC5-A8A4-4357-907D-B593545E9DCA}"/>
    <cellStyle name="Accent2 3" xfId="2364" xr:uid="{FF6B97B4-5271-4CA6-8A34-39C70DD61B1D}"/>
    <cellStyle name="Accent2 3 2" xfId="9527" xr:uid="{F99763D9-1F6A-4650-B8FF-CAA065C6C291}"/>
    <cellStyle name="Accent2 30" xfId="9528" xr:uid="{37B82FE2-F13E-4DF8-9E01-6EEEC371382A}"/>
    <cellStyle name="Accent2 31" xfId="9529" xr:uid="{8E25EA2B-2FAE-4D96-907A-26DAD1C4080B}"/>
    <cellStyle name="Accent2 32" xfId="9530" xr:uid="{92CDF5C9-FDF8-40A9-B640-C98D1BE9629F}"/>
    <cellStyle name="Accent2 33" xfId="9531" xr:uid="{32C481E2-2FC3-41B5-93FE-42BE4010CF05}"/>
    <cellStyle name="Accent2 34" xfId="9532" xr:uid="{247DF7EA-6319-43AA-B7C8-E4566362D672}"/>
    <cellStyle name="Accent2 35" xfId="9533" xr:uid="{6C8A5DE9-10B2-4890-82DC-FC0AA94650CE}"/>
    <cellStyle name="Accent2 36" xfId="9534" xr:uid="{D0251E08-D734-416D-B4EB-122C68ECCE66}"/>
    <cellStyle name="Accent2 37" xfId="9535" xr:uid="{F4276789-B036-40D9-BE4F-57D1C457D891}"/>
    <cellStyle name="Accent2 38" xfId="9536" xr:uid="{C22BC525-A828-458D-9B08-B261C7F999DD}"/>
    <cellStyle name="Accent2 39" xfId="9537" xr:uid="{62DE27E7-1E18-4B83-9FAD-F6101B292201}"/>
    <cellStyle name="Accent2 4" xfId="9538" xr:uid="{1A66B383-9426-40A6-9113-AC74E550D12B}"/>
    <cellStyle name="Accent2 4 2" xfId="22835" xr:uid="{33AE6C25-F745-4841-8FDF-F13476E05928}"/>
    <cellStyle name="Accent2 40" xfId="9539" xr:uid="{C65C3283-3C01-40D9-88C9-DE43889FAF1B}"/>
    <cellStyle name="Accent2 41" xfId="9540" xr:uid="{3BF75B87-1ABB-4065-AB21-CAEAE8AC300A}"/>
    <cellStyle name="Accent2 42" xfId="9541" xr:uid="{10B7695C-6CEE-42BC-ACB6-5A8E161EE0C6}"/>
    <cellStyle name="Accent2 43" xfId="9542" xr:uid="{6F2AA16B-2C51-4C7F-8F34-F58569A98C38}"/>
    <cellStyle name="Accent2 44" xfId="24125" xr:uid="{8CB958C1-ED0E-4D87-B7A1-31E61637F30D}"/>
    <cellStyle name="Accent2 5" xfId="9543" xr:uid="{12DC9462-9052-4542-A033-2BEECAFCDA09}"/>
    <cellStyle name="Accent2 5 2" xfId="24043" xr:uid="{93BE41F2-F334-4846-8992-8FBFF927F812}"/>
    <cellStyle name="Accent2 6" xfId="9544" xr:uid="{A3C5BD3B-8E48-4958-968B-5953397830F6}"/>
    <cellStyle name="Accent2 6 2" xfId="24079" xr:uid="{C52F55BB-323B-4096-9399-9438DA5E7F96}"/>
    <cellStyle name="Accent2 7" xfId="9545" xr:uid="{B22A9F2B-A3D9-412C-B97E-C733FF18627A}"/>
    <cellStyle name="Accent2 8" xfId="9546" xr:uid="{4E62C50E-AABA-4488-A5BC-4F605A56893A}"/>
    <cellStyle name="Accent2 9" xfId="9547" xr:uid="{9424ADD3-4FE9-4E2E-9810-F8BD77D696A5}"/>
    <cellStyle name="Accent3 10" xfId="9548" xr:uid="{247240C0-0E7D-4C14-B9BC-F8CCFB9101A8}"/>
    <cellStyle name="Accent3 11" xfId="9549" xr:uid="{A6D459C9-B87B-4BB6-AB0C-6B02E183E8D3}"/>
    <cellStyle name="Accent3 12" xfId="9550" xr:uid="{4B109503-6318-4B28-958B-F094C60885EB}"/>
    <cellStyle name="Accent3 13" xfId="9551" xr:uid="{917E546A-435A-40C8-A0AC-A85E999AB6CC}"/>
    <cellStyle name="Accent3 14" xfId="9552" xr:uid="{22FFD8B7-89B3-4E6D-A6CD-3ED0A94A6C27}"/>
    <cellStyle name="Accent3 15" xfId="9553" xr:uid="{E43913C6-994B-43A8-A960-8629F5053D7E}"/>
    <cellStyle name="Accent3 16" xfId="9554" xr:uid="{F8414317-4316-41F2-BBB0-C60310AAD4B4}"/>
    <cellStyle name="Accent3 17" xfId="9555" xr:uid="{3ED4FED3-5160-4DC7-B031-464AAE79AEA4}"/>
    <cellStyle name="Accent3 18" xfId="9556" xr:uid="{5706C3D9-1391-4D41-B9E9-591C3DA68B4B}"/>
    <cellStyle name="Accent3 19" xfId="9557" xr:uid="{C264AD52-FDF5-4F2F-8B2B-7C961ADA1D0C}"/>
    <cellStyle name="Accent3 2" xfId="69" xr:uid="{00000000-0005-0000-0000-000026000000}"/>
    <cellStyle name="Accent3 2 2" xfId="9558" xr:uid="{597AB565-B3ED-41BE-A1E3-ED2DC0E63D3A}"/>
    <cellStyle name="Accent3 2 3" xfId="2444" xr:uid="{B5C8EFF3-0E6D-4C16-B73D-A33EABA21EA5}"/>
    <cellStyle name="Accent3 2 4" xfId="22836" xr:uid="{C83DDB2C-82AC-4CD3-895D-02D4F5586D58}"/>
    <cellStyle name="Accent3 20" xfId="9559" xr:uid="{2A3C61E0-3FC9-40D6-AE27-15C0F496263A}"/>
    <cellStyle name="Accent3 21" xfId="9560" xr:uid="{3701227B-B442-40AD-9146-223EA9E0723F}"/>
    <cellStyle name="Accent3 21 2" xfId="9561" xr:uid="{59FFB359-B76D-4DE3-A5DA-D2CEC12CE5F3}"/>
    <cellStyle name="Accent3 21 3" xfId="9562" xr:uid="{2DC14E57-0965-4088-B2A9-92F1A47932A3}"/>
    <cellStyle name="Accent3 21 4" xfId="9563" xr:uid="{34B695ED-4FBB-42E1-A982-255576911710}"/>
    <cellStyle name="Accent3 22" xfId="9564" xr:uid="{FFD034F7-F5A7-4B3A-8C3A-8C85FA894D28}"/>
    <cellStyle name="Accent3 22 2" xfId="9565" xr:uid="{AB70B6AF-B8D0-4979-8900-2A683763570C}"/>
    <cellStyle name="Accent3 22 3" xfId="9566" xr:uid="{0C91656C-0F0E-4253-A4A2-999564EFA838}"/>
    <cellStyle name="Accent3 22 4" xfId="9567" xr:uid="{1B1718B7-E1C3-4027-9AEA-5C6672E9DF0F}"/>
    <cellStyle name="Accent3 23" xfId="9568" xr:uid="{FE7D8B2A-F962-459E-8FD2-85DB83F42F35}"/>
    <cellStyle name="Accent3 23 2" xfId="9569" xr:uid="{4C8C763F-21F0-4B0F-A568-B772A6AD44AA}"/>
    <cellStyle name="Accent3 23 3" xfId="9570" xr:uid="{77A72376-6DEF-47EB-ADE0-F07033FC5737}"/>
    <cellStyle name="Accent3 23 4" xfId="9571" xr:uid="{DBAF8CD4-95EA-47C9-B0B6-18F31EF70B30}"/>
    <cellStyle name="Accent3 24" xfId="9572" xr:uid="{5EEF7310-0B6B-483D-989B-9E7CF1741936}"/>
    <cellStyle name="Accent3 24 2" xfId="9573" xr:uid="{949B1BC3-53E8-49D2-81E4-BB716B24B925}"/>
    <cellStyle name="Accent3 24 3" xfId="9574" xr:uid="{5DDBE8EA-A8A3-4EE9-B867-D50E96648A9A}"/>
    <cellStyle name="Accent3 24 4" xfId="9575" xr:uid="{DEB5392B-C0D7-4319-AE6E-EF9A5011494F}"/>
    <cellStyle name="Accent3 25" xfId="9576" xr:uid="{1A1DCBDE-5E0E-4EF2-840F-A060FFB560CB}"/>
    <cellStyle name="Accent3 25 2" xfId="9577" xr:uid="{460504CC-B9F4-420F-ABAA-72F2607608E1}"/>
    <cellStyle name="Accent3 25 3" xfId="9578" xr:uid="{D62FA30C-58D9-4E25-8DC5-8D5A4ACE162B}"/>
    <cellStyle name="Accent3 25 4" xfId="9579" xr:uid="{98094932-CECD-4B22-A90D-E0EC111DBC55}"/>
    <cellStyle name="Accent3 26" xfId="9580" xr:uid="{71AFFEB7-B920-4124-B725-29EDFD741AC9}"/>
    <cellStyle name="Accent3 27" xfId="9581" xr:uid="{EB8A32F2-914A-4C69-8629-61621AF17622}"/>
    <cellStyle name="Accent3 28" xfId="9582" xr:uid="{A96FD1A3-6B53-4621-B5FE-A8F2C41DE7C6}"/>
    <cellStyle name="Accent3 29" xfId="9583" xr:uid="{09949B81-0ECF-48EE-AC83-3A83B9D9E1DE}"/>
    <cellStyle name="Accent3 3" xfId="2368" xr:uid="{AFCDE139-9829-4B8F-8F5A-951F43171E47}"/>
    <cellStyle name="Accent3 3 2" xfId="9584" xr:uid="{BE195857-F277-4F26-BF83-85137CF8FAD8}"/>
    <cellStyle name="Accent3 30" xfId="9585" xr:uid="{5ADCDCB4-BBD3-44B5-98EB-330285D6627D}"/>
    <cellStyle name="Accent3 31" xfId="9586" xr:uid="{40887963-F3E7-4D42-98DB-7DFC1DD77D14}"/>
    <cellStyle name="Accent3 32" xfId="9587" xr:uid="{C467A578-C785-481F-AB4B-E05D00BED1C8}"/>
    <cellStyle name="Accent3 33" xfId="9588" xr:uid="{84E47224-FE0D-412C-B867-61D15F0CD646}"/>
    <cellStyle name="Accent3 34" xfId="9589" xr:uid="{4255503C-F73B-4944-92A6-B9E3E8282E5E}"/>
    <cellStyle name="Accent3 35" xfId="9590" xr:uid="{193521DE-368A-4CCF-A072-4640E98E3A67}"/>
    <cellStyle name="Accent3 36" xfId="9591" xr:uid="{35B243A5-4CB9-42F0-BE41-CF025098A29F}"/>
    <cellStyle name="Accent3 37" xfId="9592" xr:uid="{737B2E4D-1101-4364-8148-63B9B675723B}"/>
    <cellStyle name="Accent3 38" xfId="9593" xr:uid="{EEC486E0-52D1-48C1-B58D-B7799D9F3234}"/>
    <cellStyle name="Accent3 39" xfId="9594" xr:uid="{53160B62-7E1E-4595-B7D7-F735FF03BA4A}"/>
    <cellStyle name="Accent3 4" xfId="9595" xr:uid="{C558BD04-54A3-426D-AFC2-DBE291A0DAD3}"/>
    <cellStyle name="Accent3 4 2" xfId="22837" xr:uid="{04A54F20-C13E-4354-BE27-E92BE778E100}"/>
    <cellStyle name="Accent3 40" xfId="9596" xr:uid="{6BD68917-BFD2-44BD-B0E4-B92C0219DC97}"/>
    <cellStyle name="Accent3 41" xfId="9597" xr:uid="{77DBFF57-A675-4779-BF65-653902CCB72B}"/>
    <cellStyle name="Accent3 42" xfId="9598" xr:uid="{63515F8F-209F-4E65-BE45-EBEE3AB6CBBF}"/>
    <cellStyle name="Accent3 43" xfId="9599" xr:uid="{EC5389F8-1918-4539-94F2-F20DEE55200A}"/>
    <cellStyle name="Accent3 44" xfId="24129" xr:uid="{02780A0E-90EE-4308-8D41-CA244B76960C}"/>
    <cellStyle name="Accent3 5" xfId="9600" xr:uid="{052F7C46-3693-48C4-8F9B-A3E7C4062307}"/>
    <cellStyle name="Accent3 5 2" xfId="24047" xr:uid="{A1278463-8EB3-4E7C-88B1-5CA2EB2EBF49}"/>
    <cellStyle name="Accent3 6" xfId="9601" xr:uid="{02E44D6C-FB8B-4FEF-879C-A13EBA43CAC6}"/>
    <cellStyle name="Accent3 6 2" xfId="24083" xr:uid="{E5EA08D0-816B-45FD-AE9E-82487A8920C9}"/>
    <cellStyle name="Accent3 7" xfId="9602" xr:uid="{2EDF778D-9FC4-4CB2-86E6-C628560F5EA0}"/>
    <cellStyle name="Accent3 8" xfId="9603" xr:uid="{87AE8820-1D8A-4F59-9FB6-825CA96CC1D5}"/>
    <cellStyle name="Accent3 9" xfId="9604" xr:uid="{6C844A00-54E4-4649-8059-59E49D185BFE}"/>
    <cellStyle name="Accent4 10" xfId="9605" xr:uid="{08D70024-6FAF-4863-86FE-40192060C398}"/>
    <cellStyle name="Accent4 11" xfId="9606" xr:uid="{5DA3B4C0-D192-4B29-ACF3-C1D44A0E6EB4}"/>
    <cellStyle name="Accent4 12" xfId="9607" xr:uid="{23615E03-5140-4FE7-9F5C-2ED53D889544}"/>
    <cellStyle name="Accent4 13" xfId="9608" xr:uid="{F1872F80-46AE-4B2A-A875-0E536F1A6198}"/>
    <cellStyle name="Accent4 14" xfId="9609" xr:uid="{BEB16569-5943-4A25-9AA9-55664FD12073}"/>
    <cellStyle name="Accent4 15" xfId="9610" xr:uid="{AF117A92-FE50-483A-9332-D40550154599}"/>
    <cellStyle name="Accent4 16" xfId="9611" xr:uid="{6DE70D45-81EC-4BC3-98C2-F994CC4DD5E1}"/>
    <cellStyle name="Accent4 17" xfId="9612" xr:uid="{927BB17B-9B60-4468-A19D-3CE44BE02316}"/>
    <cellStyle name="Accent4 18" xfId="9613" xr:uid="{CECC856D-E617-4238-A6B0-F23B8CD03BBC}"/>
    <cellStyle name="Accent4 19" xfId="9614" xr:uid="{258B5998-DABA-4055-8DBA-E2E2335677C7}"/>
    <cellStyle name="Accent4 2" xfId="70" xr:uid="{00000000-0005-0000-0000-000027000000}"/>
    <cellStyle name="Accent4 2 2" xfId="9615" xr:uid="{E1D42852-9CAB-4DC1-944C-6A25F9C4EC9A}"/>
    <cellStyle name="Accent4 2 3" xfId="2445" xr:uid="{48D28CF0-B0B8-432A-A957-2B6447BFB1A8}"/>
    <cellStyle name="Accent4 2 4" xfId="22838" xr:uid="{E57BA726-D67E-4ABF-B4D4-9D695E7AFF0B}"/>
    <cellStyle name="Accent4 20" xfId="9616" xr:uid="{A37F0881-D65B-436C-AC60-80F389989E47}"/>
    <cellStyle name="Accent4 21" xfId="9617" xr:uid="{3B60016F-A761-4A76-B761-F3EB6486FCBB}"/>
    <cellStyle name="Accent4 21 2" xfId="9618" xr:uid="{C1672EFB-A890-45C7-AAB5-826432FE4DCC}"/>
    <cellStyle name="Accent4 21 3" xfId="9619" xr:uid="{EDAE2787-B1DB-4BF0-AF63-85D80668B4DC}"/>
    <cellStyle name="Accent4 21 4" xfId="9620" xr:uid="{BFAAC03A-0702-4CCC-8699-C9BC30A21013}"/>
    <cellStyle name="Accent4 22" xfId="9621" xr:uid="{27729CF5-5BAC-4B35-92C4-222872097A49}"/>
    <cellStyle name="Accent4 22 2" xfId="9622" xr:uid="{5943FBAB-D193-476A-828C-3157F295FAD3}"/>
    <cellStyle name="Accent4 22 3" xfId="9623" xr:uid="{27E5E857-07FC-4AB0-A9E0-FBBCCC05F768}"/>
    <cellStyle name="Accent4 22 4" xfId="9624" xr:uid="{433B6CBE-8FEB-40FC-B161-D445DB425C18}"/>
    <cellStyle name="Accent4 23" xfId="9625" xr:uid="{5657DC5E-2F11-4A11-811E-6BE910A277C4}"/>
    <cellStyle name="Accent4 23 2" xfId="9626" xr:uid="{1E591823-C7BA-42C7-BBF6-8D84A387D77B}"/>
    <cellStyle name="Accent4 23 3" xfId="9627" xr:uid="{656E8D35-5246-4939-A920-91955D7478DB}"/>
    <cellStyle name="Accent4 23 4" xfId="9628" xr:uid="{6354869E-EB77-48AA-BD08-7B3271BE37D8}"/>
    <cellStyle name="Accent4 24" xfId="9629" xr:uid="{4182916F-19B1-4793-9701-4CCAE941EB54}"/>
    <cellStyle name="Accent4 24 2" xfId="9630" xr:uid="{06079036-C61F-4F04-8F07-02BC440F76B7}"/>
    <cellStyle name="Accent4 24 3" xfId="9631" xr:uid="{8699BE68-06DF-4331-8A1D-E8CC5CECEBF7}"/>
    <cellStyle name="Accent4 24 4" xfId="9632" xr:uid="{2E56B992-1788-42D3-8DD7-24659CAB4B68}"/>
    <cellStyle name="Accent4 25" xfId="9633" xr:uid="{DA4D104D-13A8-4622-974C-1BBF45F088B5}"/>
    <cellStyle name="Accent4 25 2" xfId="9634" xr:uid="{85A41D85-F663-4573-8232-75E3403D9B56}"/>
    <cellStyle name="Accent4 25 3" xfId="9635" xr:uid="{FADB484C-53B8-44B7-9D4B-E6C41184D4D2}"/>
    <cellStyle name="Accent4 25 4" xfId="9636" xr:uid="{3ED0CF0A-186C-4724-ADB7-02DADC2F2D8A}"/>
    <cellStyle name="Accent4 26" xfId="9637" xr:uid="{36C88A19-9B08-4E5C-ACF0-48BB3FFDDC71}"/>
    <cellStyle name="Accent4 27" xfId="9638" xr:uid="{1ED99B06-5D71-42B0-98E1-E3235F4FF1B3}"/>
    <cellStyle name="Accent4 28" xfId="9639" xr:uid="{C02422CB-C688-464A-B525-D5DC9F66D0E2}"/>
    <cellStyle name="Accent4 29" xfId="9640" xr:uid="{5EF1373F-EB91-44A2-A6AE-94D342B74896}"/>
    <cellStyle name="Accent4 3" xfId="2372" xr:uid="{0CF156AF-4F2C-4461-A81C-700BB8FD20B6}"/>
    <cellStyle name="Accent4 3 2" xfId="9641" xr:uid="{34FFBB6F-6809-46A7-A8AC-CEFBC0F68CA8}"/>
    <cellStyle name="Accent4 30" xfId="9642" xr:uid="{409CF99B-CD00-469B-8280-C0700880CBE2}"/>
    <cellStyle name="Accent4 31" xfId="9643" xr:uid="{F8C88137-FF7E-4FB3-B263-CF276AE35EFD}"/>
    <cellStyle name="Accent4 32" xfId="9644" xr:uid="{4F336B18-C94F-4A52-86A5-31FC2220DFBF}"/>
    <cellStyle name="Accent4 33" xfId="9645" xr:uid="{98D7EF24-674B-4558-B143-D7B4D9826B7B}"/>
    <cellStyle name="Accent4 34" xfId="9646" xr:uid="{C1C0F501-306F-40EC-8C1E-49CDA46266FC}"/>
    <cellStyle name="Accent4 35" xfId="9647" xr:uid="{E71B02E5-1F5D-429B-9D4C-CBE5BCACEC30}"/>
    <cellStyle name="Accent4 36" xfId="9648" xr:uid="{020BEBD9-7ABF-4CCA-A393-D99C57E4411D}"/>
    <cellStyle name="Accent4 37" xfId="9649" xr:uid="{C8EBA62D-61B8-4420-BE3C-FF2B7CE0F0E8}"/>
    <cellStyle name="Accent4 38" xfId="9650" xr:uid="{6B0AD2A9-0D21-4E8C-87D5-DA255E9FA26C}"/>
    <cellStyle name="Accent4 39" xfId="9651" xr:uid="{61DFA1BC-18A7-4604-A2B7-32306D3FB3CA}"/>
    <cellStyle name="Accent4 4" xfId="9652" xr:uid="{1E07D1EF-15E0-4606-A603-06CCF04A5E3E}"/>
    <cellStyle name="Accent4 4 2" xfId="22839" xr:uid="{4EC3CCAD-1B5E-41F9-AF38-A97619F90D8E}"/>
    <cellStyle name="Accent4 40" xfId="9653" xr:uid="{2640158B-8A2B-4DAF-9C3D-A515B3D2F376}"/>
    <cellStyle name="Accent4 41" xfId="9654" xr:uid="{69B2B23E-59ED-4E08-B2DF-100486F6B914}"/>
    <cellStyle name="Accent4 42" xfId="9655" xr:uid="{3748F4F6-CF9F-4F1D-94D1-2514508FB939}"/>
    <cellStyle name="Accent4 43" xfId="9656" xr:uid="{9D578A33-1943-4082-B14A-11211551AFB0}"/>
    <cellStyle name="Accent4 44" xfId="24133" xr:uid="{47B14B72-3C3C-4A42-925D-B27B529CD77A}"/>
    <cellStyle name="Accent4 5" xfId="9657" xr:uid="{9E99BBD7-FB73-4D68-AB58-EE2F8FE454A7}"/>
    <cellStyle name="Accent4 5 2" xfId="24051" xr:uid="{07879357-8F47-4166-A717-1EB910BAACA1}"/>
    <cellStyle name="Accent4 6" xfId="9658" xr:uid="{913815EF-0D90-4B0B-A690-0152CA3EBC31}"/>
    <cellStyle name="Accent4 6 2" xfId="24087" xr:uid="{8E3E1ECD-A4E5-471F-8743-BAC89F176DE4}"/>
    <cellStyle name="Accent4 7" xfId="9659" xr:uid="{16C40617-6272-40B0-B206-9E3C067E9EFC}"/>
    <cellStyle name="Accent4 8" xfId="9660" xr:uid="{505E92B6-9836-4010-8342-849BE97FCE67}"/>
    <cellStyle name="Accent4 9" xfId="9661" xr:uid="{97F4D520-D937-429C-AA2B-9A148A86B77A}"/>
    <cellStyle name="Accent5 10" xfId="9662" xr:uid="{8802AFCF-6F33-485B-BCCA-7C9BD262DAE8}"/>
    <cellStyle name="Accent5 11" xfId="9663" xr:uid="{76790AA2-22FA-4BF6-B71B-8867FFB1BF28}"/>
    <cellStyle name="Accent5 12" xfId="9664" xr:uid="{8F02CFE7-D880-4E2D-BB8F-7CB9AA81E34E}"/>
    <cellStyle name="Accent5 13" xfId="9665" xr:uid="{C17C1EA9-1AAD-4951-B042-EA2548DF5EB6}"/>
    <cellStyle name="Accent5 14" xfId="9666" xr:uid="{C59E49CB-8E3D-4FD4-9B1E-8E029AF231AD}"/>
    <cellStyle name="Accent5 15" xfId="9667" xr:uid="{EC826063-3AB0-41C4-9D10-48C5A9BDC695}"/>
    <cellStyle name="Accent5 16" xfId="9668" xr:uid="{66E1210D-171B-4EF7-A863-46A51CC170BE}"/>
    <cellStyle name="Accent5 17" xfId="9669" xr:uid="{5F425320-A0C3-4211-B003-53546135950E}"/>
    <cellStyle name="Accent5 18" xfId="9670" xr:uid="{7A0E0400-96A4-4EBE-ABB9-717BA7E7D616}"/>
    <cellStyle name="Accent5 19" xfId="9671" xr:uid="{B5A34264-3C19-4875-AE67-1A244183DD7E}"/>
    <cellStyle name="Accent5 2" xfId="71" xr:uid="{00000000-0005-0000-0000-000028000000}"/>
    <cellStyle name="Accent5 2 2" xfId="9672" xr:uid="{A361231C-CF2C-4917-A25E-C5D4593EB21A}"/>
    <cellStyle name="Accent5 2 3" xfId="2446" xr:uid="{7DAE8834-657B-43DB-883C-50700DA88AB6}"/>
    <cellStyle name="Accent5 2 4" xfId="22840" xr:uid="{689FC38F-60D7-4237-B7F6-24BD7B09E6C1}"/>
    <cellStyle name="Accent5 20" xfId="9673" xr:uid="{42C32491-2B4D-4CF3-A4A4-20E5BFF109E2}"/>
    <cellStyle name="Accent5 21" xfId="9674" xr:uid="{C6D30744-603D-4142-8A4F-7C2957C1F692}"/>
    <cellStyle name="Accent5 21 2" xfId="9675" xr:uid="{73AD0BDE-8232-4C35-B677-F747DC387569}"/>
    <cellStyle name="Accent5 21 3" xfId="9676" xr:uid="{897143A0-4E06-4332-AD60-9AA3998B9AB6}"/>
    <cellStyle name="Accent5 21 4" xfId="9677" xr:uid="{EC3AF9FE-4AFB-4B10-9DFB-7167D66D3007}"/>
    <cellStyle name="Accent5 22" xfId="9678" xr:uid="{6E4B37E1-7931-4F2B-A86A-0780E4600FFC}"/>
    <cellStyle name="Accent5 22 2" xfId="9679" xr:uid="{88FAD93A-FCC1-4756-9227-360C09DCBA16}"/>
    <cellStyle name="Accent5 22 3" xfId="9680" xr:uid="{7E153ACC-5552-406A-BBA3-C2DB8CE30D22}"/>
    <cellStyle name="Accent5 22 4" xfId="9681" xr:uid="{29C358C1-6491-4F08-B549-E0A9EE9C29FB}"/>
    <cellStyle name="Accent5 23" xfId="9682" xr:uid="{3CFCD255-F1D0-45E5-A235-0BDEE14C86BD}"/>
    <cellStyle name="Accent5 23 2" xfId="9683" xr:uid="{BDC42E7B-5AE6-4331-9893-58CC57E62164}"/>
    <cellStyle name="Accent5 23 3" xfId="9684" xr:uid="{8E9210D2-2602-400C-BC31-315001B2F868}"/>
    <cellStyle name="Accent5 23 4" xfId="9685" xr:uid="{D9FCFCC2-A6E9-46F9-93E3-3A368A91F52A}"/>
    <cellStyle name="Accent5 24" xfId="9686" xr:uid="{1584C1B4-B548-4E7C-A732-F972A16D228C}"/>
    <cellStyle name="Accent5 24 2" xfId="9687" xr:uid="{84A4070C-D5AF-4658-825B-6093E4E77688}"/>
    <cellStyle name="Accent5 24 3" xfId="9688" xr:uid="{D7A8047F-BC93-415C-A662-23BD2055B8AC}"/>
    <cellStyle name="Accent5 24 4" xfId="9689" xr:uid="{E99BB054-5904-443E-BC78-45016638DA78}"/>
    <cellStyle name="Accent5 25" xfId="9690" xr:uid="{5914C92A-1D9A-4788-B3F4-4C447C843F99}"/>
    <cellStyle name="Accent5 25 2" xfId="9691" xr:uid="{FFEF9BA1-19A4-4393-A9A3-79B146291E2E}"/>
    <cellStyle name="Accent5 25 3" xfId="9692" xr:uid="{50B21AAC-C695-4C31-B5F5-D00CE0F21831}"/>
    <cellStyle name="Accent5 25 4" xfId="9693" xr:uid="{0EEBFB8A-4329-47F3-9AB4-01E61C50A788}"/>
    <cellStyle name="Accent5 26" xfId="9694" xr:uid="{B66E185E-BD6A-43D4-8C31-119171869AA8}"/>
    <cellStyle name="Accent5 27" xfId="9695" xr:uid="{2882CB9B-E8C8-4BE4-8C9E-26B355784415}"/>
    <cellStyle name="Accent5 28" xfId="9696" xr:uid="{C23BE9EE-DF1F-46F5-8592-C3865043EE89}"/>
    <cellStyle name="Accent5 29" xfId="9697" xr:uid="{B3DE71F2-B83B-4099-A797-3078400CCD4B}"/>
    <cellStyle name="Accent5 3" xfId="2376" xr:uid="{828B94F9-968A-42FF-925D-784783310762}"/>
    <cellStyle name="Accent5 3 2" xfId="9698" xr:uid="{34B690EF-C8BA-4761-84E8-4FF5442DE7CA}"/>
    <cellStyle name="Accent5 30" xfId="9699" xr:uid="{CDB181F9-AFEC-4E6D-B6B4-C5C0074025B1}"/>
    <cellStyle name="Accent5 31" xfId="9700" xr:uid="{A5E65F44-803A-47C2-ADA7-82B2EACC535A}"/>
    <cellStyle name="Accent5 32" xfId="9701" xr:uid="{2683C8D0-9942-4883-8898-BEBE94A7F69B}"/>
    <cellStyle name="Accent5 33" xfId="9702" xr:uid="{D0B8C246-A41F-4F72-A2F2-F5FBD5B34E82}"/>
    <cellStyle name="Accent5 34" xfId="9703" xr:uid="{C99D268F-0E37-4D2D-9207-57C2E2EFCC8D}"/>
    <cellStyle name="Accent5 35" xfId="9704" xr:uid="{AE099570-A54B-403C-92A0-A57E26CFC406}"/>
    <cellStyle name="Accent5 36" xfId="9705" xr:uid="{7A9D725A-DF01-4E78-854E-091C815D09A0}"/>
    <cellStyle name="Accent5 37" xfId="9706" xr:uid="{039D5D02-218F-4FDE-A418-875E9A769785}"/>
    <cellStyle name="Accent5 38" xfId="9707" xr:uid="{8E647B81-DCB1-4F31-8451-4AEA61A43412}"/>
    <cellStyle name="Accent5 39" xfId="9708" xr:uid="{6FB1558D-5150-4092-BA11-F77DDE944B6A}"/>
    <cellStyle name="Accent5 4" xfId="9709" xr:uid="{CA373274-840F-4894-864D-F71C62327AC2}"/>
    <cellStyle name="Accent5 4 2" xfId="22841" xr:uid="{B422B311-EE25-466A-BEC9-464384FD941B}"/>
    <cellStyle name="Accent5 40" xfId="9710" xr:uid="{F747351E-EBA6-4D36-BD08-809F7B236C2F}"/>
    <cellStyle name="Accent5 41" xfId="9711" xr:uid="{145F159D-5A54-4C86-AD23-FE607EACFA39}"/>
    <cellStyle name="Accent5 42" xfId="9712" xr:uid="{63098568-6D31-47D3-B100-4B0BDCB5A26A}"/>
    <cellStyle name="Accent5 43" xfId="9713" xr:uid="{0B496915-786F-4B59-B940-1B9229FE43C9}"/>
    <cellStyle name="Accent5 44" xfId="24137" xr:uid="{14D50663-46CD-4B11-A0EA-7CC849F43479}"/>
    <cellStyle name="Accent5 5" xfId="9714" xr:uid="{BC03AE37-50BE-404C-A86B-EE2663989485}"/>
    <cellStyle name="Accent5 5 2" xfId="24055" xr:uid="{F86D4BA6-DBD6-42B4-987F-3AD6B5F1AE69}"/>
    <cellStyle name="Accent5 6" xfId="9715" xr:uid="{E2575E17-44FC-439A-98A2-2E3AB5F87926}"/>
    <cellStyle name="Accent5 6 2" xfId="24091" xr:uid="{90CFB67F-65C1-4942-A812-335B449F0980}"/>
    <cellStyle name="Accent5 7" xfId="9716" xr:uid="{7A6FFED2-B9E3-48AB-A342-6587C8D27EAC}"/>
    <cellStyle name="Accent5 8" xfId="9717" xr:uid="{1D85836C-1A6F-4085-A26F-FFB545E9714F}"/>
    <cellStyle name="Accent5 9" xfId="9718" xr:uid="{118E8D4D-A952-4249-B092-87EA0699EF7A}"/>
    <cellStyle name="Accent6 10" xfId="9719" xr:uid="{ACFD2EB5-8A9B-40E9-8284-71949B55AD86}"/>
    <cellStyle name="Accent6 11" xfId="9720" xr:uid="{F8035290-D1FA-464A-8EE1-A6F937719737}"/>
    <cellStyle name="Accent6 12" xfId="9721" xr:uid="{59581DBC-A27D-4F76-A337-FBC544EC3F08}"/>
    <cellStyle name="Accent6 13" xfId="9722" xr:uid="{24505449-0BA5-488A-B35B-12EA82F5C4E0}"/>
    <cellStyle name="Accent6 14" xfId="9723" xr:uid="{68056AB0-B307-48C6-8F19-3AACC5FCDAED}"/>
    <cellStyle name="Accent6 15" xfId="9724" xr:uid="{F95132B9-C57D-4470-AC31-3BF20A19E107}"/>
    <cellStyle name="Accent6 16" xfId="9725" xr:uid="{0AD262C2-ECC5-40E1-AE01-51E7E6852D05}"/>
    <cellStyle name="Accent6 17" xfId="9726" xr:uid="{6CB22CD0-8EDD-4980-BF0E-ABC7345D332B}"/>
    <cellStyle name="Accent6 18" xfId="9727" xr:uid="{41FEA67D-A809-4158-93B6-E3D3DB82DD50}"/>
    <cellStyle name="Accent6 19" xfId="9728" xr:uid="{3C36F24E-4456-48FD-A10F-A9D0DC574BF9}"/>
    <cellStyle name="Accent6 2" xfId="72" xr:uid="{00000000-0005-0000-0000-000029000000}"/>
    <cellStyle name="Accent6 2 2" xfId="9729" xr:uid="{98E84751-66BC-4BE9-95DD-CC90ABB3FD4F}"/>
    <cellStyle name="Accent6 2 3" xfId="2447" xr:uid="{D9CEF3B4-D931-4A88-B81A-104D82974796}"/>
    <cellStyle name="Accent6 2 4" xfId="22842" xr:uid="{31E7FDB2-3138-410F-9032-4C1B8882E0BE}"/>
    <cellStyle name="Accent6 20" xfId="9730" xr:uid="{D84EF7E7-836F-43AB-B301-2E20323F6BAA}"/>
    <cellStyle name="Accent6 21" xfId="9731" xr:uid="{0BAC283D-BFD9-41D9-B450-0EBB1097D0A2}"/>
    <cellStyle name="Accent6 21 2" xfId="9732" xr:uid="{7162A8FD-A3AE-4A19-8566-16828259C058}"/>
    <cellStyle name="Accent6 21 3" xfId="9733" xr:uid="{698C3907-CE44-493F-A04E-0708B750B214}"/>
    <cellStyle name="Accent6 21 4" xfId="9734" xr:uid="{04B9C4DD-5727-4E26-95D1-990DF9B39EFE}"/>
    <cellStyle name="Accent6 22" xfId="9735" xr:uid="{81762ECC-D0FE-4746-B3B0-1B16C30D26F8}"/>
    <cellStyle name="Accent6 22 2" xfId="9736" xr:uid="{6F4E7F2F-A4DD-435C-896A-F33A6F6F064A}"/>
    <cellStyle name="Accent6 22 3" xfId="9737" xr:uid="{C009B1EB-2501-43FD-BAAF-1BD56F71A7E9}"/>
    <cellStyle name="Accent6 22 4" xfId="9738" xr:uid="{72AC7D36-DB55-4BF2-8809-CE77DFF80C6A}"/>
    <cellStyle name="Accent6 23" xfId="9739" xr:uid="{001F902F-C411-4593-A285-35F67B8D541A}"/>
    <cellStyle name="Accent6 23 2" xfId="9740" xr:uid="{60B9EAA3-E124-4823-ADAD-F5674F428EE3}"/>
    <cellStyle name="Accent6 23 3" xfId="9741" xr:uid="{6F4BB7C5-3C21-4D09-9945-0353E95BB962}"/>
    <cellStyle name="Accent6 23 4" xfId="9742" xr:uid="{CFA778EA-EFF4-453A-A899-A7A0F7154192}"/>
    <cellStyle name="Accent6 24" xfId="9743" xr:uid="{C084EC0D-FC66-44E5-9C7C-86935F7C5555}"/>
    <cellStyle name="Accent6 24 2" xfId="9744" xr:uid="{2BDE4C99-B940-41E4-96F3-C70030311BAB}"/>
    <cellStyle name="Accent6 24 3" xfId="9745" xr:uid="{99CD4F7B-3923-45C2-A2ED-7DB350D68707}"/>
    <cellStyle name="Accent6 24 4" xfId="9746" xr:uid="{0C46C7DB-52A2-4BA3-8BFC-9CE43129B77A}"/>
    <cellStyle name="Accent6 25" xfId="9747" xr:uid="{5536E218-665D-410A-8EA4-CAA6CD2BBF0D}"/>
    <cellStyle name="Accent6 25 2" xfId="9748" xr:uid="{0C0BDBDB-7B15-464A-B0E4-4D98229ED299}"/>
    <cellStyle name="Accent6 25 3" xfId="9749" xr:uid="{CAAB3B38-2A92-40A4-9B2F-407BD6B03F14}"/>
    <cellStyle name="Accent6 25 4" xfId="9750" xr:uid="{B4CC1655-7985-4A39-B920-C5465087A3FC}"/>
    <cellStyle name="Accent6 26" xfId="9751" xr:uid="{3C1C7DE4-9E91-4DA9-9841-B9CAE3B3C57B}"/>
    <cellStyle name="Accent6 27" xfId="9752" xr:uid="{DBE91E1E-5FB2-4C18-839F-B9BA760046FF}"/>
    <cellStyle name="Accent6 28" xfId="9753" xr:uid="{129C68FB-D12B-461D-BE4F-E04582BBD9E0}"/>
    <cellStyle name="Accent6 29" xfId="9754" xr:uid="{BD341D9E-524A-40BF-A868-8DA1E233D24B}"/>
    <cellStyle name="Accent6 3" xfId="2380" xr:uid="{BC3052D3-1B63-4934-89E9-74E67585C4F3}"/>
    <cellStyle name="Accent6 3 2" xfId="9755" xr:uid="{BCAE9659-28DB-4716-8BFC-600165A63C2A}"/>
    <cellStyle name="Accent6 30" xfId="9756" xr:uid="{111AE02F-C7DB-4698-A12D-0ADD3A1558D3}"/>
    <cellStyle name="Accent6 31" xfId="9757" xr:uid="{92A9D4EB-D49D-40DC-9FAB-EE6063835389}"/>
    <cellStyle name="Accent6 32" xfId="9758" xr:uid="{F842CF90-E977-477C-B178-BEAC58C0E6B8}"/>
    <cellStyle name="Accent6 33" xfId="9759" xr:uid="{E2D2275E-368B-4418-BBBF-F03F0FD9D5E5}"/>
    <cellStyle name="Accent6 34" xfId="9760" xr:uid="{5044035F-25FA-44EB-8B06-586F85E36482}"/>
    <cellStyle name="Accent6 35" xfId="9761" xr:uid="{E7B4FFBC-5B63-4DEF-B29A-839D11D73D35}"/>
    <cellStyle name="Accent6 36" xfId="9762" xr:uid="{E3AF0CCB-270F-4694-88F2-E53F1D4AAD5A}"/>
    <cellStyle name="Accent6 37" xfId="9763" xr:uid="{A074E303-D71F-4C84-A23A-7F1E23DDB9A2}"/>
    <cellStyle name="Accent6 38" xfId="9764" xr:uid="{5F6E137C-CDA1-43F6-B1B7-8594620F7990}"/>
    <cellStyle name="Accent6 39" xfId="9765" xr:uid="{A304ABFB-81E6-4709-8810-5D1F6D159BE5}"/>
    <cellStyle name="Accent6 4" xfId="9766" xr:uid="{5BC0AF94-7774-44C2-BB16-453FD9F15AC0}"/>
    <cellStyle name="Accent6 4 2" xfId="22843" xr:uid="{96F2A1E4-63BD-455D-8801-55623748A46D}"/>
    <cellStyle name="Accent6 40" xfId="9767" xr:uid="{217CD02B-3A70-4214-B239-E48A7A8B1000}"/>
    <cellStyle name="Accent6 41" xfId="9768" xr:uid="{DE96897C-763B-4626-AB29-28D11BAE7D64}"/>
    <cellStyle name="Accent6 42" xfId="9769" xr:uid="{AC71C37B-B683-4F28-9FE9-45E61C4FC3E9}"/>
    <cellStyle name="Accent6 43" xfId="9770" xr:uid="{B2CFF68D-215F-43CD-99FE-F349672CDF09}"/>
    <cellStyle name="Accent6 44" xfId="24141" xr:uid="{51AC674B-847F-45D7-94AC-5A7F742DD14D}"/>
    <cellStyle name="Accent6 5" xfId="9771" xr:uid="{BC2F45EB-48FA-4E16-B809-4B23544AA00B}"/>
    <cellStyle name="Accent6 5 2" xfId="24059" xr:uid="{21EC9FD9-4FA1-4C2D-BD41-5D5565907670}"/>
    <cellStyle name="Accent6 6" xfId="9772" xr:uid="{C1FECDA0-15FF-480E-AA73-7593DCBE97A1}"/>
    <cellStyle name="Accent6 6 2" xfId="24095" xr:uid="{B00856FD-6550-42FC-AAF4-F245A894C6CE}"/>
    <cellStyle name="Accent6 7" xfId="9773" xr:uid="{DC1C2CCC-7D61-4B8D-BF79-B1FE6C257841}"/>
    <cellStyle name="Accent6 8" xfId="9774" xr:uid="{3BD38F18-A0BF-4EDA-ADB6-C0A379276880}"/>
    <cellStyle name="Accent6 9" xfId="9775" xr:uid="{D79CBB32-C0D3-46BA-8B50-D3B3D1FA69E0}"/>
    <cellStyle name="AeE­ [0]_INQUIRY ¿μ¾÷AßAø " xfId="369" xr:uid="{60EA44F0-96AE-485B-BA6F-9FC1BFF23710}"/>
    <cellStyle name="AeE­_INQUIRY ¿μ¾÷AßAø " xfId="370" xr:uid="{A20E9E1B-1924-44E4-999D-8732D5873602}"/>
    <cellStyle name="AHU #" xfId="371" xr:uid="{58A98E7C-2F3C-48A2-9D13-6C8DE5E0A0C6}"/>
    <cellStyle name="AM#" xfId="372" xr:uid="{597F2588-0BD7-4EFD-9A8D-8316F83C2F22}"/>
    <cellStyle name="args.style" xfId="373" xr:uid="{536CC7FF-8966-4E47-BE64-5D92485782C6}"/>
    <cellStyle name="AÞ¸¶ [0]_°ßAu≫eAa" xfId="374" xr:uid="{90119AFB-A785-4F50-8D4B-D4FA8E746092}"/>
    <cellStyle name="AÞ¸¶_INQUIRY ¿μ¾÷AßAø " xfId="375" xr:uid="{34E67440-34F9-4D34-8FE4-C49B9775E420}"/>
    <cellStyle name="aud" xfId="376" xr:uid="{9552896E-9446-46C2-BC01-878ECCB1B2C2}"/>
    <cellStyle name="Bad 10" xfId="9776" xr:uid="{1BA89480-8C36-47E0-93C5-71A8ED3D4E92}"/>
    <cellStyle name="Bad 11" xfId="9777" xr:uid="{6B39BF9A-566E-44ED-9881-8BCF9731A1FB}"/>
    <cellStyle name="Bad 12" xfId="9778" xr:uid="{F3CC813B-BF71-461F-8CC3-298A51247541}"/>
    <cellStyle name="Bad 13" xfId="9779" xr:uid="{7751D7D9-34FF-4B5C-8E9C-29C5004F9CE5}"/>
    <cellStyle name="Bad 14" xfId="9780" xr:uid="{A0A564D3-7AF2-46D0-8D61-E79B11872477}"/>
    <cellStyle name="Bad 15" xfId="9781" xr:uid="{4F62F5A6-4121-4EAF-A5F4-33B1861E788F}"/>
    <cellStyle name="Bad 16" xfId="9782" xr:uid="{E0E5879D-B2CD-4924-A474-F318A4ECD4AD}"/>
    <cellStyle name="Bad 17" xfId="9783" xr:uid="{8A4B2095-AD1E-44EE-AC9C-429B35A88575}"/>
    <cellStyle name="Bad 18" xfId="9784" xr:uid="{2E431188-63BC-4407-81D2-0158FC7027D0}"/>
    <cellStyle name="Bad 19" xfId="9785" xr:uid="{3477153D-8E96-4D3F-B9F1-11D272DC87EF}"/>
    <cellStyle name="Bad 2" xfId="73" xr:uid="{00000000-0005-0000-0000-00002A000000}"/>
    <cellStyle name="Bad 2 2" xfId="9786" xr:uid="{CFD11022-5189-4C2C-A3E7-897FFB13914C}"/>
    <cellStyle name="Bad 2 3" xfId="2448" xr:uid="{6C68E94F-C4AA-4BDB-B2E5-D1ECBEFF1508}"/>
    <cellStyle name="Bad 2 4" xfId="22844" xr:uid="{653C6240-6622-419F-9DCB-FA5A9DF31D02}"/>
    <cellStyle name="Bad 20" xfId="9787" xr:uid="{319E895A-8DC3-4EE4-B002-165202E5EEB9}"/>
    <cellStyle name="Bad 21" xfId="9788" xr:uid="{BF5BA92B-3498-472B-BD6E-06161AAE17A5}"/>
    <cellStyle name="Bad 21 2" xfId="9789" xr:uid="{171CDF3A-AECE-41A4-AC21-CA45DB85411D}"/>
    <cellStyle name="Bad 21 3" xfId="9790" xr:uid="{9747BC40-BE44-4D3A-BA76-9B0ECBCF6285}"/>
    <cellStyle name="Bad 21 4" xfId="9791" xr:uid="{2274BF00-DCF4-41DB-BE1D-E9E08022134B}"/>
    <cellStyle name="Bad 22" xfId="9792" xr:uid="{1DC32F81-D4D2-49B7-91E6-6572C15815D7}"/>
    <cellStyle name="Bad 22 2" xfId="9793" xr:uid="{30397424-78EB-4E5A-872F-4B8635D5BEF0}"/>
    <cellStyle name="Bad 22 3" xfId="9794" xr:uid="{E815424C-9652-4A76-94DD-917BAA3AE550}"/>
    <cellStyle name="Bad 22 4" xfId="9795" xr:uid="{34661516-45BE-48F3-9751-5DB9874ABF53}"/>
    <cellStyle name="Bad 23" xfId="9796" xr:uid="{7ACC3912-AFB8-4F0E-9CDA-3706663F6743}"/>
    <cellStyle name="Bad 23 2" xfId="9797" xr:uid="{68843684-313F-46FE-A462-2B7B771D64D2}"/>
    <cellStyle name="Bad 23 3" xfId="9798" xr:uid="{C6DB8E67-0A45-4B98-84EB-B10F71F4BB9A}"/>
    <cellStyle name="Bad 23 4" xfId="9799" xr:uid="{BA56E163-1584-4AB7-AA98-AED33BDE2ED8}"/>
    <cellStyle name="Bad 24" xfId="9800" xr:uid="{3246077F-1C45-4A5A-BA9F-9D59B483281C}"/>
    <cellStyle name="Bad 24 2" xfId="9801" xr:uid="{8644737A-8205-4A19-8D77-62655FE58823}"/>
    <cellStyle name="Bad 24 3" xfId="9802" xr:uid="{C56CCB53-AB74-420C-AE39-4BCF47D78B28}"/>
    <cellStyle name="Bad 24 4" xfId="9803" xr:uid="{7291153A-64CD-4799-AD37-65582D9B378E}"/>
    <cellStyle name="Bad 25" xfId="9804" xr:uid="{DF8F0D75-D494-4C6F-ACDC-5F09A2BCF932}"/>
    <cellStyle name="Bad 25 2" xfId="9805" xr:uid="{8A258FAA-EFF6-4C42-BE64-B932A277F72C}"/>
    <cellStyle name="Bad 25 3" xfId="9806" xr:uid="{25B936DB-E0A3-4110-9AF5-FFFFBF7343F6}"/>
    <cellStyle name="Bad 25 4" xfId="9807" xr:uid="{24549E9B-19AB-4D68-875C-EA9FA14C1AA8}"/>
    <cellStyle name="Bad 26" xfId="9808" xr:uid="{1DC48394-1F6B-402A-B3D1-583BBC16FDE7}"/>
    <cellStyle name="Bad 27" xfId="9809" xr:uid="{EA218475-59E4-4CB5-90F2-115AB86E8211}"/>
    <cellStyle name="Bad 28" xfId="9810" xr:uid="{1F18E377-B2B6-4F5D-8410-6921B1A8F0BC}"/>
    <cellStyle name="Bad 29" xfId="9811" xr:uid="{3AF372AE-808E-4EC9-817A-66FCC7C6B570}"/>
    <cellStyle name="Bad 3" xfId="2351" xr:uid="{4BF6EF43-1B1F-4AFF-A5F4-3CE33632EBC3}"/>
    <cellStyle name="Bad 3 2" xfId="9812" xr:uid="{866A8181-5798-41DC-A34A-23B4745229F1}"/>
    <cellStyle name="Bad 30" xfId="9813" xr:uid="{B8C287B4-850E-4194-910D-2D92F9E07C5F}"/>
    <cellStyle name="Bad 31" xfId="9814" xr:uid="{1685B88F-275E-4088-9F1F-6DCDF03EC9B3}"/>
    <cellStyle name="Bad 32" xfId="9815" xr:uid="{7A7996A1-3FFB-453D-8B4E-6B80E0823329}"/>
    <cellStyle name="Bad 33" xfId="9816" xr:uid="{6226E886-46BB-4DA6-B55B-5B7BFF3B8711}"/>
    <cellStyle name="Bad 34" xfId="9817" xr:uid="{5C22DEE1-D08A-4A13-B35C-DEABE0347B42}"/>
    <cellStyle name="Bad 35" xfId="9818" xr:uid="{57E8FA9E-52D3-4C0B-A504-CF2084A777A5}"/>
    <cellStyle name="Bad 36" xfId="9819" xr:uid="{B05B6653-2CEC-478C-B1B3-793284264E28}"/>
    <cellStyle name="Bad 37" xfId="9820" xr:uid="{E22F49AA-9FAD-410E-BCB4-BF84D29CB923}"/>
    <cellStyle name="Bad 38" xfId="9821" xr:uid="{27CA06BF-F60D-41C4-A72B-FD19B4613C9D}"/>
    <cellStyle name="Bad 39" xfId="9822" xr:uid="{0A26AB50-C818-47AA-951C-72D7C83CACED}"/>
    <cellStyle name="Bad 4" xfId="9823" xr:uid="{FE231CB3-E8DA-4F0A-89EF-B400B80D4513}"/>
    <cellStyle name="Bad 4 2" xfId="22845" xr:uid="{0193B320-B3C8-4143-AC1A-25BC9E78748B}"/>
    <cellStyle name="Bad 40" xfId="9824" xr:uid="{08CCD690-4E83-43B3-B5EE-A1B4848C0DAB}"/>
    <cellStyle name="Bad 41" xfId="9825" xr:uid="{40D60B89-52EB-47D4-A114-E7B32D5C10C4}"/>
    <cellStyle name="Bad 42" xfId="9826" xr:uid="{884BBA82-AC89-43AA-B765-B5DB598838CD}"/>
    <cellStyle name="Bad 43" xfId="9827" xr:uid="{D593A727-B4E2-4676-B430-56186F303C09}"/>
    <cellStyle name="Bad 44" xfId="24110" xr:uid="{2E3B2CE2-AFB1-43B5-BF42-8D47B1070993}"/>
    <cellStyle name="Bad 5" xfId="9828" xr:uid="{D185137C-36F6-4E61-B37D-B6172FCFF001}"/>
    <cellStyle name="Bad 5 2" xfId="24028" xr:uid="{D0A3A4BD-FA61-4EB9-A0AB-1F69C2D5500F}"/>
    <cellStyle name="Bad 6" xfId="9829" xr:uid="{97696CB0-4FAA-4F6C-8713-931BAE0A553A}"/>
    <cellStyle name="Bad 6 2" xfId="24064" xr:uid="{52A71BD2-E061-4028-A9AB-9BB952CAFA5A}"/>
    <cellStyle name="Bad 7" xfId="9830" xr:uid="{B3A72228-1369-4CF1-B38C-98BA8A15A0C7}"/>
    <cellStyle name="Bad 8" xfId="9831" xr:uid="{0FBACC06-104C-4A25-BAA0-FC01B4DA78B9}"/>
    <cellStyle name="Bad 9" xfId="9832" xr:uid="{CA43A200-DF73-4A58-B350-5713AAEDE356}"/>
    <cellStyle name="Body" xfId="2332" xr:uid="{3A8FD8E2-F320-4E02-9A27-46404918C78F}"/>
    <cellStyle name="C￥AØ_¿μ¾÷CoE² " xfId="377" xr:uid="{EE58C82B-0504-4241-B667-6E1CA2C64484}"/>
    <cellStyle name="Calc Currency (0)" xfId="378" xr:uid="{F797668D-07B3-4269-AF13-110AED669D48}"/>
    <cellStyle name="Calc Currency (0) 2" xfId="2333" xr:uid="{9E879221-EC6F-4300-9710-A311B5FFBD4F}"/>
    <cellStyle name="Calculation 10" xfId="9833" xr:uid="{5277BDD6-9525-458D-ACBE-6A432C29182F}"/>
    <cellStyle name="Calculation 11" xfId="9834" xr:uid="{4896B2D8-1A4C-4F21-BB26-D286559775FA}"/>
    <cellStyle name="Calculation 12" xfId="9835" xr:uid="{713A0011-A6CB-438F-B63F-98E17F12F384}"/>
    <cellStyle name="Calculation 13" xfId="9836" xr:uid="{AA3CD50F-07F6-4217-8396-5A44ED0F2E4A}"/>
    <cellStyle name="Calculation 14" xfId="9837" xr:uid="{DBF21F9C-E2C7-456D-B8A0-12F51BDB27CF}"/>
    <cellStyle name="Calculation 15" xfId="9838" xr:uid="{443B14BD-6BBE-4473-ADAE-3D9E31B2AE49}"/>
    <cellStyle name="Calculation 16" xfId="9839" xr:uid="{1BECED2C-E24B-4F46-B3FC-EDB40DFC84AD}"/>
    <cellStyle name="Calculation 17" xfId="9840" xr:uid="{051967DB-995E-42E1-BAD6-58D7855F9840}"/>
    <cellStyle name="Calculation 18" xfId="9841" xr:uid="{D7011DE8-D401-4645-83A4-611C3972077F}"/>
    <cellStyle name="Calculation 19" xfId="9842" xr:uid="{AFBB641C-DD1F-41DC-899F-5DC8C469FBA8}"/>
    <cellStyle name="Calculation 2" xfId="74" xr:uid="{00000000-0005-0000-0000-00002B000000}"/>
    <cellStyle name="Calculation 2 2" xfId="9843" xr:uid="{97234E91-3C3A-40B1-8129-2463F353CD3A}"/>
    <cellStyle name="Calculation 2 3" xfId="2449" xr:uid="{15F646BF-A97F-4936-9FA4-6E39CF9E7FE6}"/>
    <cellStyle name="Calculation 2 4" xfId="22846" xr:uid="{8C863E39-248D-47A7-B84F-9942185CE29A}"/>
    <cellStyle name="Calculation 20" xfId="9844" xr:uid="{CBEDCE39-73FE-40B1-8E60-054A0B77F81B}"/>
    <cellStyle name="Calculation 21" xfId="9845" xr:uid="{9AFCE95E-10AE-4C6B-8772-08AE674710DE}"/>
    <cellStyle name="Calculation 21 2" xfId="9846" xr:uid="{2BA64549-F77B-465D-BADE-567E978BD973}"/>
    <cellStyle name="Calculation 21 3" xfId="9847" xr:uid="{944B763D-FE29-4BFC-AC93-B57D78306540}"/>
    <cellStyle name="Calculation 21 4" xfId="9848" xr:uid="{8C21E0D5-CF54-4D9C-B8BF-53778746B6FE}"/>
    <cellStyle name="Calculation 22" xfId="9849" xr:uid="{82B062CE-31AB-4B81-8B8C-B75B9E4FD69B}"/>
    <cellStyle name="Calculation 22 2" xfId="9850" xr:uid="{F1A0EB97-558D-459F-ACB8-1494678ECC76}"/>
    <cellStyle name="Calculation 22 3" xfId="9851" xr:uid="{4D557B69-8489-49C9-B1AD-D95FADA418C6}"/>
    <cellStyle name="Calculation 22 4" xfId="9852" xr:uid="{66AD4FBB-CD6D-44DF-B132-CB8553AB1040}"/>
    <cellStyle name="Calculation 23" xfId="9853" xr:uid="{D01D57EA-74A5-4B7A-9403-E39EF905F3EA}"/>
    <cellStyle name="Calculation 23 2" xfId="9854" xr:uid="{66FF05E1-3A42-4BD4-A83C-75AFE1DFD60C}"/>
    <cellStyle name="Calculation 23 3" xfId="9855" xr:uid="{D03F7057-7D3F-4021-8AA1-F5C9B9605C9C}"/>
    <cellStyle name="Calculation 23 4" xfId="9856" xr:uid="{C4FF8400-41BF-4DA9-B37C-49A2AF7BA0A1}"/>
    <cellStyle name="Calculation 24" xfId="9857" xr:uid="{F1D97D21-E78E-4EA8-87C8-4E67324D17EC}"/>
    <cellStyle name="Calculation 24 2" xfId="9858" xr:uid="{4219392B-4E73-4D95-B303-46B17C26E456}"/>
    <cellStyle name="Calculation 24 3" xfId="9859" xr:uid="{0D9E2B0A-9986-4F17-906C-8BB193F3D1BD}"/>
    <cellStyle name="Calculation 24 4" xfId="9860" xr:uid="{E155603B-858A-4D16-ABA4-C8EEE5C354B5}"/>
    <cellStyle name="Calculation 25" xfId="9861" xr:uid="{42EF6F8C-5961-4174-9862-A2840B299033}"/>
    <cellStyle name="Calculation 25 2" xfId="9862" xr:uid="{4D3DB21A-C3E7-4821-ADBB-A94FC558035F}"/>
    <cellStyle name="Calculation 25 3" xfId="9863" xr:uid="{85EEB156-79D4-4FCA-9061-4CE2D7A1A2EE}"/>
    <cellStyle name="Calculation 25 4" xfId="9864" xr:uid="{73CE14DC-F42C-4DB0-B608-A3F1FDD61CDD}"/>
    <cellStyle name="Calculation 26" xfId="9865" xr:uid="{ED3EE592-AEED-46C7-ABBF-B223D9CF252D}"/>
    <cellStyle name="Calculation 27" xfId="9866" xr:uid="{FB1BEEDA-12AC-4AAE-A374-9204D20C10CD}"/>
    <cellStyle name="Calculation 28" xfId="9867" xr:uid="{061F2F8C-1D27-4EC1-A7A1-96E1DB8CA7FE}"/>
    <cellStyle name="Calculation 29" xfId="9868" xr:uid="{46C86C64-350A-4A9C-8219-D4311BCCEE05}"/>
    <cellStyle name="Calculation 3" xfId="2355" xr:uid="{7F565A78-4A77-4048-99FF-B0278DA1A80C}"/>
    <cellStyle name="Calculation 3 2" xfId="9869" xr:uid="{BA3AB5B6-238A-4934-B50E-DC3D5040A155}"/>
    <cellStyle name="Calculation 30" xfId="9870" xr:uid="{845E1E16-DDCC-48E9-BA0A-3A9287FC11BB}"/>
    <cellStyle name="Calculation 31" xfId="9871" xr:uid="{028E5647-BD37-439E-A2F6-185631151D09}"/>
    <cellStyle name="Calculation 32" xfId="9872" xr:uid="{3C0CE180-C813-4954-93F0-222AFCCED66C}"/>
    <cellStyle name="Calculation 33" xfId="9873" xr:uid="{F6AC8E8E-4F00-4BE9-92A2-89F44999E40C}"/>
    <cellStyle name="Calculation 34" xfId="9874" xr:uid="{4D952AD6-6AEA-479B-8A44-A62C7791D332}"/>
    <cellStyle name="Calculation 35" xfId="9875" xr:uid="{F6FBB6DD-511B-4169-9620-A4BB40B60C00}"/>
    <cellStyle name="Calculation 36" xfId="9876" xr:uid="{03328498-06BB-4F5C-BF8A-5E10D4B3E887}"/>
    <cellStyle name="Calculation 37" xfId="9877" xr:uid="{6BF84B11-9074-4749-A720-6CEF53A9668F}"/>
    <cellStyle name="Calculation 38" xfId="9878" xr:uid="{BDD64F32-E9CB-438D-855A-3E0E170E1CE9}"/>
    <cellStyle name="Calculation 39" xfId="9879" xr:uid="{A61CB2BF-FD32-4639-A8E7-34B5D18C895C}"/>
    <cellStyle name="Calculation 4" xfId="9880" xr:uid="{BAC65D3C-5042-4DA1-934F-91FBF7786597}"/>
    <cellStyle name="Calculation 4 2" xfId="22847" xr:uid="{0C13FCA5-A7D8-4534-AF5F-0FCF0A4C0EBE}"/>
    <cellStyle name="Calculation 40" xfId="9881" xr:uid="{6397DE1D-1CCD-452C-839E-968D19F0C91F}"/>
    <cellStyle name="Calculation 41" xfId="9882" xr:uid="{BD55E67D-CE9C-4DC4-A409-35657DD03104}"/>
    <cellStyle name="Calculation 42" xfId="9883" xr:uid="{EF208DDC-C49D-4EEB-BC38-722F49ADEF19}"/>
    <cellStyle name="Calculation 43" xfId="9884" xr:uid="{E6430CCC-AA27-4794-A41D-01B3D2B5354A}"/>
    <cellStyle name="Calculation 44" xfId="24114" xr:uid="{89E3F124-52F0-4207-AF5E-085A734BD080}"/>
    <cellStyle name="Calculation 5" xfId="9885" xr:uid="{81589709-E8A4-4E9A-A362-96928CBFA4F1}"/>
    <cellStyle name="Calculation 5 2" xfId="24032" xr:uid="{0A2E7C23-C92F-4E9C-BB2A-7659A95EE93B}"/>
    <cellStyle name="Calculation 6" xfId="9886" xr:uid="{2F88A54A-7936-4A8A-9E6B-3C081004830D}"/>
    <cellStyle name="Calculation 6 2" xfId="24068" xr:uid="{6B902350-793A-4768-A420-20C7DB41A725}"/>
    <cellStyle name="Calculation 7" xfId="9887" xr:uid="{65B5C9C9-DC14-4504-A005-73BE72797348}"/>
    <cellStyle name="Calculation 8" xfId="9888" xr:uid="{4F932C23-0B95-4C7F-B80A-30E6A6590998}"/>
    <cellStyle name="Calculation 9" xfId="9889" xr:uid="{1F2EAE79-CA0E-4FBE-ABFA-4D105FC5FDC1}"/>
    <cellStyle name="Check Cell 10" xfId="9890" xr:uid="{D4E57A8A-4940-4322-832C-E7300B301DD7}"/>
    <cellStyle name="Check Cell 11" xfId="9891" xr:uid="{3795A7D7-D843-47BA-9C6A-64D060A03037}"/>
    <cellStyle name="Check Cell 12" xfId="9892" xr:uid="{326267DA-CB4F-40DB-9749-5A57104B5020}"/>
    <cellStyle name="Check Cell 13" xfId="9893" xr:uid="{8644841A-B2D8-4457-A51E-05CA1BA44406}"/>
    <cellStyle name="Check Cell 14" xfId="9894" xr:uid="{FB7F7AFD-300C-441B-BAB2-8A1A32E64D7B}"/>
    <cellStyle name="Check Cell 15" xfId="9895" xr:uid="{A83A2980-23BA-4A97-8A32-B8411D8C6127}"/>
    <cellStyle name="Check Cell 16" xfId="9896" xr:uid="{ABB5269E-31CD-4645-9553-C9A20CE97F2C}"/>
    <cellStyle name="Check Cell 17" xfId="9897" xr:uid="{D8BB665C-7D6C-49E6-B205-63A7E003DC90}"/>
    <cellStyle name="Check Cell 18" xfId="9898" xr:uid="{462EC5F2-EFD2-44E0-BD56-17D484D40F5A}"/>
    <cellStyle name="Check Cell 19" xfId="9899" xr:uid="{DADFD930-AE6B-42C6-8099-6122BD7DED89}"/>
    <cellStyle name="Check Cell 2" xfId="75" xr:uid="{00000000-0005-0000-0000-00002C000000}"/>
    <cellStyle name="Check Cell 2 2" xfId="9900" xr:uid="{19E0B9E2-53FC-4483-957C-A6C9D74406D6}"/>
    <cellStyle name="Check Cell 2 3" xfId="2450" xr:uid="{608A1341-D334-4A98-9A6F-3F49951227BC}"/>
    <cellStyle name="Check Cell 2 4" xfId="22848" xr:uid="{FE97D044-ECD9-447F-9D4F-63979D2ACA5D}"/>
    <cellStyle name="Check Cell 20" xfId="9901" xr:uid="{85FE1379-D981-4250-A5CA-5E76F261717D}"/>
    <cellStyle name="Check Cell 21" xfId="9902" xr:uid="{70D8FF26-66F3-4DEC-8640-B866897F0212}"/>
    <cellStyle name="Check Cell 21 2" xfId="9903" xr:uid="{2FDD9CBB-AE92-4CF8-B28C-3830910B14DC}"/>
    <cellStyle name="Check Cell 21 3" xfId="9904" xr:uid="{BE0CCCF0-83DC-493C-954E-9DA4ADB84AA0}"/>
    <cellStyle name="Check Cell 21 4" xfId="9905" xr:uid="{AA5D5A98-BAEE-46BB-A995-99A1A057ADEF}"/>
    <cellStyle name="Check Cell 22" xfId="9906" xr:uid="{964A8C4E-3EE1-4A6E-8E16-7A853AC6480A}"/>
    <cellStyle name="Check Cell 22 2" xfId="9907" xr:uid="{6A4D44F0-4109-4418-AC48-A662EB2F6990}"/>
    <cellStyle name="Check Cell 22 3" xfId="9908" xr:uid="{540643A5-5743-4737-BE69-89E1E513EC40}"/>
    <cellStyle name="Check Cell 22 4" xfId="9909" xr:uid="{17559577-8524-4A75-B7DA-A21A3FE4395F}"/>
    <cellStyle name="Check Cell 23" xfId="9910" xr:uid="{CEF441BE-E634-48E3-9AEA-E980994D7A5B}"/>
    <cellStyle name="Check Cell 23 2" xfId="9911" xr:uid="{07F65648-1424-4978-B648-0B277EC2EF8B}"/>
    <cellStyle name="Check Cell 23 3" xfId="9912" xr:uid="{8C765037-E64E-4692-93F6-D06BB7FA6F7F}"/>
    <cellStyle name="Check Cell 23 4" xfId="9913" xr:uid="{79565E2F-BF1F-4CEE-A7A4-FB69409249E1}"/>
    <cellStyle name="Check Cell 24" xfId="9914" xr:uid="{6FE78C5D-2473-46FA-9617-391BB153950B}"/>
    <cellStyle name="Check Cell 24 2" xfId="9915" xr:uid="{E6B0832D-F816-4D93-8C7E-87E1B2CB544E}"/>
    <cellStyle name="Check Cell 24 3" xfId="9916" xr:uid="{4C16CE73-B94A-4328-BE00-1C464041F69C}"/>
    <cellStyle name="Check Cell 24 4" xfId="9917" xr:uid="{CDBDCD8E-BB75-4029-9437-485DFFB1F796}"/>
    <cellStyle name="Check Cell 25" xfId="9918" xr:uid="{71341AA7-C08B-4BC8-A153-01D17238F958}"/>
    <cellStyle name="Check Cell 25 2" xfId="9919" xr:uid="{7ABC65BF-52AA-4BDF-9D67-14858B34AF8D}"/>
    <cellStyle name="Check Cell 25 3" xfId="9920" xr:uid="{A3B91A5F-1772-47E9-B2A6-EF25468AA425}"/>
    <cellStyle name="Check Cell 25 4" xfId="9921" xr:uid="{FE766974-D4C8-4376-BD4A-1EBA0C9E2701}"/>
    <cellStyle name="Check Cell 26" xfId="9922" xr:uid="{97A53358-5A0C-455F-9165-91D493E2B179}"/>
    <cellStyle name="Check Cell 27" xfId="9923" xr:uid="{71952234-59E6-48C8-A9AA-300A5980747D}"/>
    <cellStyle name="Check Cell 28" xfId="9924" xr:uid="{2C8FA43F-9E8A-47E2-BC93-00314B6A2A14}"/>
    <cellStyle name="Check Cell 29" xfId="9925" xr:uid="{7485CA75-7AA0-41BF-9357-9282BC9A98ED}"/>
    <cellStyle name="Check Cell 3" xfId="2357" xr:uid="{70A91444-FF38-48DA-9F88-803180E8CF2F}"/>
    <cellStyle name="Check Cell 3 2" xfId="9926" xr:uid="{E6E2D462-6467-4C36-AE73-23C353C3D733}"/>
    <cellStyle name="Check Cell 30" xfId="9927" xr:uid="{7D999876-079F-4F66-91EF-26BF222BB44F}"/>
    <cellStyle name="Check Cell 31" xfId="9928" xr:uid="{A442BA74-ECDD-41E9-A67F-6BD3EA1C7B9F}"/>
    <cellStyle name="Check Cell 32" xfId="9929" xr:uid="{BE829C01-545E-47EE-A2EC-4F6BFFDDD839}"/>
    <cellStyle name="Check Cell 33" xfId="9930" xr:uid="{5ECA9244-6166-453F-8E72-0BA4F8890097}"/>
    <cellStyle name="Check Cell 34" xfId="9931" xr:uid="{D6653034-98C5-4E6D-A11F-7F4F4415215A}"/>
    <cellStyle name="Check Cell 35" xfId="9932" xr:uid="{AD74FC27-4183-4322-91CE-1A7698A85E52}"/>
    <cellStyle name="Check Cell 36" xfId="9933" xr:uid="{0251AFAF-5EB9-4BEB-9173-1AB34E9D339C}"/>
    <cellStyle name="Check Cell 37" xfId="9934" xr:uid="{D5C90648-0AFC-405E-AF7F-A53CA9D45F76}"/>
    <cellStyle name="Check Cell 38" xfId="9935" xr:uid="{C141E2E1-6E55-4041-AD6A-DA753FCA6492}"/>
    <cellStyle name="Check Cell 39" xfId="9936" xr:uid="{C3F62586-2625-4F91-94E6-481DAFFC88C7}"/>
    <cellStyle name="Check Cell 4" xfId="9937" xr:uid="{583F72C8-6030-4DEE-818A-4EEB4C1F18B2}"/>
    <cellStyle name="Check Cell 4 2" xfId="22849" xr:uid="{7D48001E-7180-4782-BC56-0D1B5171D8D1}"/>
    <cellStyle name="Check Cell 40" xfId="9938" xr:uid="{CFEAE507-7B83-4ED6-A809-E696F220F93A}"/>
    <cellStyle name="Check Cell 41" xfId="9939" xr:uid="{72C1F1D8-88DA-41A8-9708-43C6AED6E4EA}"/>
    <cellStyle name="Check Cell 42" xfId="9940" xr:uid="{004C6AC9-72E1-4964-AFC4-CF7EDF00F1DA}"/>
    <cellStyle name="Check Cell 43" xfId="9941" xr:uid="{141CC874-CCEC-41D9-AC50-133B3DE2E6E9}"/>
    <cellStyle name="Check Cell 44" xfId="24116" xr:uid="{D60A627B-C0ED-4615-973C-79A58171D9FD}"/>
    <cellStyle name="Check Cell 5" xfId="9942" xr:uid="{E2439F48-E1EB-4B69-BE3A-09286BA9E320}"/>
    <cellStyle name="Check Cell 5 2" xfId="24034" xr:uid="{83EF0071-8CE6-4B49-8C56-3F032F16CF7E}"/>
    <cellStyle name="Check Cell 6" xfId="9943" xr:uid="{14DE8301-7B52-452A-8714-C078F9C3B836}"/>
    <cellStyle name="Check Cell 6 2" xfId="24070" xr:uid="{C3BBB835-92A4-44B3-9152-5FE07C62B387}"/>
    <cellStyle name="Check Cell 7" xfId="9944" xr:uid="{32861038-B568-477C-995F-9BA9DBDE40C4}"/>
    <cellStyle name="Check Cell 8" xfId="9945" xr:uid="{0FAEE9F4-28AA-4AB2-9638-7722B2BD37A6}"/>
    <cellStyle name="Check Cell 9" xfId="9946" xr:uid="{85A5728D-6A00-46A5-A34B-1E240CCB876A}"/>
    <cellStyle name="Comma" xfId="1" builtinId="3"/>
    <cellStyle name="Comma [0] 2" xfId="2402" xr:uid="{21A91AB8-1165-4F3A-A24A-0629D395D952}"/>
    <cellStyle name="Comma [0] 2 2" xfId="24287" xr:uid="{B42131B3-E2B8-4F7E-86FD-49FB1220D0A8}"/>
    <cellStyle name="Comma 10" xfId="27" xr:uid="{00000000-0005-0000-0000-00002E000000}"/>
    <cellStyle name="Comma 10 10" xfId="2303" xr:uid="{12A5DD13-5F44-43EE-9E90-18991B118D9A}"/>
    <cellStyle name="Comma 10 11" xfId="24432" xr:uid="{027EC0E0-883F-437F-B139-9036A3F56085}"/>
    <cellStyle name="Comma 10 12" xfId="1755" xr:uid="{FCBF182E-0494-4B8B-91E5-E45A099C8617}"/>
    <cellStyle name="Comma 10 2" xfId="201" xr:uid="{CDEE0CF9-6188-4B2D-B433-60296A09D786}"/>
    <cellStyle name="Comma 10 2 2" xfId="305" xr:uid="{DB7E6318-7331-43CE-A225-71935AAE3F9D}"/>
    <cellStyle name="Comma 10 2 2 2" xfId="2411" xr:uid="{5E0C6834-3F19-44F6-BE6E-D274899C05A8}"/>
    <cellStyle name="Comma 10 2 3" xfId="592" xr:uid="{342857ED-B824-4FD9-9AA7-D5345F57C4BD}"/>
    <cellStyle name="Comma 10 2 3 2" xfId="1076" xr:uid="{EBAAF182-3ECB-472A-B680-56D05BFDF024}"/>
    <cellStyle name="Comma 10 2 3 3" xfId="1561" xr:uid="{31662164-7425-40CD-A4FF-DEC5ACAF656F}"/>
    <cellStyle name="Comma 10 2 4" xfId="850" xr:uid="{BC486137-026E-4904-9624-C632030D70EB}"/>
    <cellStyle name="Comma 10 2 5" xfId="1335" xr:uid="{BE446793-9852-47C2-B567-F9397606EBA4}"/>
    <cellStyle name="Comma 10 3" xfId="242" xr:uid="{894C1963-509F-4998-B339-D4BA4AE3EF6F}"/>
    <cellStyle name="Comma 10 3 2" xfId="528" xr:uid="{07ED9165-D26B-49EF-9810-7FA463391775}"/>
    <cellStyle name="Comma 10 3 2 2" xfId="754" xr:uid="{B63EA3B7-BF22-498D-8432-23E861281F57}"/>
    <cellStyle name="Comma 10 3 2 2 2" xfId="1238" xr:uid="{F21EDB4C-76B0-4119-820D-D8F1A92C0692}"/>
    <cellStyle name="Comma 10 3 2 2 3" xfId="1723" xr:uid="{22AD2153-C08D-4018-B4D6-D650942A9319}"/>
    <cellStyle name="Comma 10 3 2 3" xfId="1012" xr:uid="{EBFE7E08-1B3C-4433-83C2-26ACE1CD3E14}"/>
    <cellStyle name="Comma 10 3 2 4" xfId="1497" xr:uid="{C84B7243-B18C-4F60-8058-A8939007F9F3}"/>
    <cellStyle name="Comma 10 3 2 5" xfId="9948" xr:uid="{922FC964-FA19-4E0A-9E0F-F61C546B65C7}"/>
    <cellStyle name="Comma 10 3 3" xfId="633" xr:uid="{2B06D9B1-13F6-413F-B1F5-0081CAE1A421}"/>
    <cellStyle name="Comma 10 3 3 2" xfId="1117" xr:uid="{D264CBB8-BFC7-4FE6-A326-25CEC4C82700}"/>
    <cellStyle name="Comma 10 3 3 3" xfId="1602" xr:uid="{6A2981B6-E92D-4827-907E-A3CFAFE73676}"/>
    <cellStyle name="Comma 10 3 3 4" xfId="2177" xr:uid="{0ABA0B8E-EB5B-48BA-BF69-A375392DEF33}"/>
    <cellStyle name="Comma 10 3 4" xfId="891" xr:uid="{1081E650-A3D3-479E-8749-7D5252FAE764}"/>
    <cellStyle name="Comma 10 3 5" xfId="1376" xr:uid="{2C9E665F-D375-4EF3-B3DA-810E252FA1D9}"/>
    <cellStyle name="Comma 10 3 6" xfId="1819" xr:uid="{4088A40D-FDC1-4CAE-8C3C-E8F1E51B0BBE}"/>
    <cellStyle name="Comma 10 4" xfId="265" xr:uid="{233B5D09-B438-442D-AEFF-50AE4D0A9864}"/>
    <cellStyle name="Comma 10 4 2" xfId="656" xr:uid="{B55D38A1-4571-4699-A7E5-73ED4DCD4D85}"/>
    <cellStyle name="Comma 10 4 2 2" xfId="1140" xr:uid="{99DA696D-33C3-4445-9891-0E67E2D8DE84}"/>
    <cellStyle name="Comma 10 4 2 2 2" xfId="39893" xr:uid="{89D97665-ED3E-455F-B054-3EE10856420B}"/>
    <cellStyle name="Comma 10 4 2 3" xfId="1625" xr:uid="{9341D3EC-961B-43AB-9E19-7D63BF208841}"/>
    <cellStyle name="Comma 10 4 2 4" xfId="19796" xr:uid="{20D5833F-0F7C-45CF-B5B4-71B7FC2AD465}"/>
    <cellStyle name="Comma 10 4 3" xfId="914" xr:uid="{3DCFF81A-A139-4F80-8A53-DBC68BEA9B3F}"/>
    <cellStyle name="Comma 10 4 3 2" xfId="9947" xr:uid="{EEF3C405-1887-4659-907E-18090998E231}"/>
    <cellStyle name="Comma 10 4 4" xfId="1399" xr:uid="{6D6CCDAA-D71C-4F7D-9161-15A632CBE719}"/>
    <cellStyle name="Comma 10 4 4 2" xfId="31028" xr:uid="{F15EE2EC-347E-4444-8D1D-DD70CF367A3B}"/>
    <cellStyle name="Comma 10 4 5" xfId="2145" xr:uid="{B32BCB12-DB7E-4F0F-8350-7E2A1F94B547}"/>
    <cellStyle name="Comma 10 4 6" xfId="1787" xr:uid="{FE9B7E4C-3931-4DFF-B99B-994D0215EC18}"/>
    <cellStyle name="Comma 10 5" xfId="178" xr:uid="{115B5C95-1406-464F-AB9D-C49600EE32EF}"/>
    <cellStyle name="Comma 10 5 2" xfId="827" xr:uid="{86FD52D5-A4C5-400B-AD11-F5B556150A9A}"/>
    <cellStyle name="Comma 10 5 2 2" xfId="13200" xr:uid="{9FF26D7E-DCEA-4879-87B7-6E5D636FBC63}"/>
    <cellStyle name="Comma 10 5 3" xfId="1312" xr:uid="{3426D82B-DFAE-4986-A209-924699A0419C}"/>
    <cellStyle name="Comma 10 5 3 2" xfId="33297" xr:uid="{C363E191-7C08-4F00-87AF-C46750CAD7DF}"/>
    <cellStyle name="Comma 10 5 4" xfId="2093" xr:uid="{6C684799-56BF-4E8E-ABE3-D7478C45BDAC}"/>
    <cellStyle name="Comma 10 6" xfId="569" xr:uid="{9E749122-D33D-42FA-9119-5D6E62687923}"/>
    <cellStyle name="Comma 10 6 2" xfId="1053" xr:uid="{0A23B185-B2E9-4227-81E7-46003C392682}"/>
    <cellStyle name="Comma 10 6 2 2" xfId="42175" xr:uid="{BA767CB5-0482-4506-B327-F33063C244D2}"/>
    <cellStyle name="Comma 10 6 3" xfId="1538" xr:uid="{889774BE-182F-483B-AEF7-F4DE7178B704}"/>
    <cellStyle name="Comma 10 6 4" xfId="22099" xr:uid="{CF136BE9-ED6B-4C76-908E-AE9E27980844}"/>
    <cellStyle name="Comma 10 7" xfId="786" xr:uid="{A0716A7C-E4C9-4288-B582-C2402AEE8BF3}"/>
    <cellStyle name="Comma 10 7 2" xfId="42299" xr:uid="{B03AFF5C-3A9C-45ED-9A3D-113ACAE939DC}"/>
    <cellStyle name="Comma 10 7 3" xfId="22260" xr:uid="{A963E6B8-2658-4032-9694-0E15F80A51B4}"/>
    <cellStyle name="Comma 10 8" xfId="1271" xr:uid="{97B6A07C-A059-4990-BA43-2869BF4CA745}"/>
    <cellStyle name="Comma 10 8 2" xfId="43973" xr:uid="{0C345E7F-6BA5-4448-9C44-FF7A77964024}"/>
    <cellStyle name="Comma 10 8 3" xfId="24205" xr:uid="{97A5A707-5E5D-409E-8E2D-BEB60FB8CAE3}"/>
    <cellStyle name="Comma 10 9" xfId="24344" xr:uid="{8C82D71B-1DCB-4384-AA8E-2F8902CE1677}"/>
    <cellStyle name="Comma 10 9 2" xfId="44063" xr:uid="{DA7880B9-F8F0-497E-8F89-DC00B22F6176}"/>
    <cellStyle name="Comma 11" xfId="76" xr:uid="{00000000-0005-0000-0000-00002F000000}"/>
    <cellStyle name="Comma 11 10" xfId="22101" xr:uid="{FA85B529-9196-49E5-8AF1-9ACA8196B286}"/>
    <cellStyle name="Comma 11 10 2" xfId="42177" xr:uid="{3F1D5FC6-E1D5-4C49-9405-CC26278B06A5}"/>
    <cellStyle name="Comma 11 11" xfId="22262" xr:uid="{1A34B72F-5DA3-40CD-A83E-C87864257F51}"/>
    <cellStyle name="Comma 11 11 2" xfId="42301" xr:uid="{0694C3D7-9E9C-4356-A788-9E5DB195D149}"/>
    <cellStyle name="Comma 11 12" xfId="24218" xr:uid="{23508207-B84C-4307-BD83-1BD894E7C2D5}"/>
    <cellStyle name="Comma 11 12 2" xfId="43986" xr:uid="{4CB14446-26F7-4857-8908-8A562F884353}"/>
    <cellStyle name="Comma 11 13" xfId="24346" xr:uid="{B51AF35D-6308-4215-83F0-2F843874CE1A}"/>
    <cellStyle name="Comma 11 13 2" xfId="44065" xr:uid="{5FF57C70-34D7-4A2F-8276-9D75FDFD9038}"/>
    <cellStyle name="Comma 11 14" xfId="2316" xr:uid="{F04DED71-7EDE-40F0-B11D-CE67B57B24BE}"/>
    <cellStyle name="Comma 11 15" xfId="24445" xr:uid="{148037BD-B691-4347-BE9E-254B6D5E3AB3}"/>
    <cellStyle name="Comma 11 16" xfId="1768" xr:uid="{3F642E65-BB25-4FBD-95A6-14F5471FD5F4}"/>
    <cellStyle name="Comma 11 2" xfId="214" xr:uid="{769D3A85-C686-4084-9D51-BB19ECD0CB81}"/>
    <cellStyle name="Comma 11 2 2" xfId="380" xr:uid="{B75842B0-F319-4E95-A478-647D45AFF76A}"/>
    <cellStyle name="Comma 11 2 2 2" xfId="9952" xr:uid="{775C38B3-8BFD-4984-9F2F-D2BF95D8CC39}"/>
    <cellStyle name="Comma 11 2 2 2 2" xfId="19800" xr:uid="{92E21649-1235-4E63-B322-80249167E05B}"/>
    <cellStyle name="Comma 11 2 2 2 2 2" xfId="39897" xr:uid="{5CE174DF-7956-48FE-A6EC-6C43E02C2DD8}"/>
    <cellStyle name="Comma 11 2 2 2 3" xfId="31032" xr:uid="{EF81AA59-1699-4605-8BAC-867B459B2672}"/>
    <cellStyle name="Comma 11 2 2 3" xfId="9953" xr:uid="{569BC66D-5534-41E9-9BD7-3ABE86B9E352}"/>
    <cellStyle name="Comma 11 2 2 3 2" xfId="19801" xr:uid="{B7155C06-6E8E-443E-8FB4-36699C370FFB}"/>
    <cellStyle name="Comma 11 2 2 3 2 2" xfId="39898" xr:uid="{327FB25A-D6D3-4FF1-B58C-9369B490E0DB}"/>
    <cellStyle name="Comma 11 2 2 3 3" xfId="31033" xr:uid="{38D18F78-91DA-420D-8DC3-43C9166291DA}"/>
    <cellStyle name="Comma 11 2 2 4" xfId="9954" xr:uid="{6AF539D3-DD77-484D-9A54-887D2FE042E6}"/>
    <cellStyle name="Comma 11 2 2 4 2" xfId="19802" xr:uid="{26221424-838B-43A5-B55B-D1E9D21A389D}"/>
    <cellStyle name="Comma 11 2 2 4 2 2" xfId="39899" xr:uid="{F558C371-0F94-4270-B929-6853CDA6E5F4}"/>
    <cellStyle name="Comma 11 2 2 4 3" xfId="31034" xr:uid="{3FFB36BF-AE64-4E95-A070-2F6F7330B843}"/>
    <cellStyle name="Comma 11 2 2 5" xfId="19799" xr:uid="{6D94AE2E-7FA9-4A8F-AFAE-2833D1696AD4}"/>
    <cellStyle name="Comma 11 2 2 5 2" xfId="39896" xr:uid="{1B2053EF-ED63-4FDA-BC61-1AC3A770C9EE}"/>
    <cellStyle name="Comma 11 2 2 6" xfId="31031" xr:uid="{E74E11F6-E4DF-4C01-93BE-4A7A6D36C83E}"/>
    <cellStyle name="Comma 11 2 2 7" xfId="9951" xr:uid="{D6D78667-5012-4558-B091-6DBD1DAA1B63}"/>
    <cellStyle name="Comma 11 2 3" xfId="605" xr:uid="{A87C9D4E-D877-4A2D-8AC4-FA74AEC77223}"/>
    <cellStyle name="Comma 11 2 3 2" xfId="1089" xr:uid="{6AF00379-5101-4C75-A2E1-2592ADB0111F}"/>
    <cellStyle name="Comma 11 2 3 2 2" xfId="39900" xr:uid="{E2EE7A9D-E439-4F10-B6CD-A57F02FFDBCE}"/>
    <cellStyle name="Comma 11 2 3 2 3" xfId="19803" xr:uid="{38E1C2C7-B401-42F4-8540-7303AE0520E1}"/>
    <cellStyle name="Comma 11 2 3 3" xfId="1574" xr:uid="{59901A0F-5673-4BC5-A21C-C6305419FD27}"/>
    <cellStyle name="Comma 11 2 3 3 2" xfId="31035" xr:uid="{61DDD1E3-3670-44D5-80B3-5724772ED438}"/>
    <cellStyle name="Comma 11 2 3 4" xfId="9955" xr:uid="{573F6D41-EE0D-48FA-98D7-678486DD4B6E}"/>
    <cellStyle name="Comma 11 2 4" xfId="863" xr:uid="{AB860209-3D92-404A-8E4E-663B52E6F98E}"/>
    <cellStyle name="Comma 11 2 4 2" xfId="19804" xr:uid="{A9B26DF7-8C27-4298-8CFB-5DA292A9B532}"/>
    <cellStyle name="Comma 11 2 4 2 2" xfId="39901" xr:uid="{5B92E2D5-4144-4699-B8E2-0A1B3361BF3E}"/>
    <cellStyle name="Comma 11 2 4 3" xfId="31036" xr:uid="{BF4C5F63-A85C-46A1-8801-1AD5E32DC8F3}"/>
    <cellStyle name="Comma 11 2 4 4" xfId="9956" xr:uid="{643D89C5-7FA7-461E-8564-1BB9587CA67C}"/>
    <cellStyle name="Comma 11 2 5" xfId="1348" xr:uid="{552A640B-E13B-4819-ADBA-377621275596}"/>
    <cellStyle name="Comma 11 2 5 2" xfId="19805" xr:uid="{467F87B5-87CD-4936-AD94-E2AA3EECC945}"/>
    <cellStyle name="Comma 11 2 5 2 2" xfId="39902" xr:uid="{E384F088-C9B1-48C0-A296-D5BB7C067DB1}"/>
    <cellStyle name="Comma 11 2 5 3" xfId="31037" xr:uid="{646541A0-3168-4DEB-96C9-DDF564A2E7D8}"/>
    <cellStyle name="Comma 11 2 5 4" xfId="9957" xr:uid="{B46A4A3D-B653-4ED3-B942-0C2619004A89}"/>
    <cellStyle name="Comma 11 2 6" xfId="19798" xr:uid="{0ECD66CE-9418-47C7-A6EE-A19DAC1E5A4F}"/>
    <cellStyle name="Comma 11 2 6 2" xfId="39895" xr:uid="{9E00EB07-F36F-4AD6-98AA-FAF42FE45200}"/>
    <cellStyle name="Comma 11 2 7" xfId="9950" xr:uid="{BE9B4B65-5284-48EE-AE25-32EE004A5F45}"/>
    <cellStyle name="Comma 11 2 8" xfId="31030" xr:uid="{D736DCE4-EF20-477E-B899-5920B8D61562}"/>
    <cellStyle name="Comma 11 3" xfId="243" xr:uid="{2D58A7D5-8559-4A5C-A61B-B6E1148E4247}"/>
    <cellStyle name="Comma 11 3 2" xfId="379" xr:uid="{DAFF82F2-83A5-4368-B8CB-5CC10B4D828D}"/>
    <cellStyle name="Comma 11 3 2 2" xfId="9960" xr:uid="{3AACAF35-A063-4F18-B899-722E43E6C4CC}"/>
    <cellStyle name="Comma 11 3 2 2 2" xfId="19808" xr:uid="{85047C2F-D8E9-4208-BE1C-D255DD393446}"/>
    <cellStyle name="Comma 11 3 2 2 2 2" xfId="39905" xr:uid="{0B4741F7-E636-4343-AC2D-5B9AD6BD28AD}"/>
    <cellStyle name="Comma 11 3 2 2 3" xfId="31040" xr:uid="{39A985AA-227E-4E3A-8968-3AAAEEFF5778}"/>
    <cellStyle name="Comma 11 3 2 3" xfId="9961" xr:uid="{0FC5431A-CDD0-40DC-AC70-2204C8D016A9}"/>
    <cellStyle name="Comma 11 3 2 3 2" xfId="19809" xr:uid="{D02B8858-C9C3-46E2-A615-5C74B03DFB21}"/>
    <cellStyle name="Comma 11 3 2 3 2 2" xfId="39906" xr:uid="{12AD2E3B-14EE-4539-B66A-0FABF2A26487}"/>
    <cellStyle name="Comma 11 3 2 3 3" xfId="31041" xr:uid="{960F4FF7-EEA7-42A6-AB1E-BB9B8FC04968}"/>
    <cellStyle name="Comma 11 3 2 4" xfId="9962" xr:uid="{2E06081A-C0A1-4957-881B-4FD6384F2737}"/>
    <cellStyle name="Comma 11 3 2 4 2" xfId="19810" xr:uid="{D2B4F45E-9197-451E-B5E2-9F9BA89D0CD7}"/>
    <cellStyle name="Comma 11 3 2 4 2 2" xfId="39907" xr:uid="{8ABA62CD-B630-4CA8-AF45-B511FDE667E0}"/>
    <cellStyle name="Comma 11 3 2 4 3" xfId="31042" xr:uid="{4AC9592A-83D0-454E-BF31-22CDFAF1F277}"/>
    <cellStyle name="Comma 11 3 2 5" xfId="19807" xr:uid="{9992DFCC-D65C-4A55-BF6F-C3C933D4ECF1}"/>
    <cellStyle name="Comma 11 3 2 5 2" xfId="39904" xr:uid="{A602803C-DF48-44DA-BAD9-D513187B5DC7}"/>
    <cellStyle name="Comma 11 3 2 6" xfId="31039" xr:uid="{3FC5B208-5386-4168-B7D3-9CAFBB86C523}"/>
    <cellStyle name="Comma 11 3 2 7" xfId="9959" xr:uid="{DC01872D-3F1F-4132-8A9B-CD4A5D18676F}"/>
    <cellStyle name="Comma 11 3 3" xfId="634" xr:uid="{0B246C6A-2E1F-4DF8-A989-A51BF2B6EF93}"/>
    <cellStyle name="Comma 11 3 3 2" xfId="1118" xr:uid="{A1226672-1CAE-4D63-8FC4-89AAA021FBB4}"/>
    <cellStyle name="Comma 11 3 3 2 2" xfId="39908" xr:uid="{0D60CD02-A59D-4740-A193-7F6F6A3555D8}"/>
    <cellStyle name="Comma 11 3 3 2 3" xfId="19811" xr:uid="{808A119F-6C3F-4ECA-A5A3-1DDCEA579FC2}"/>
    <cellStyle name="Comma 11 3 3 3" xfId="1603" xr:uid="{87A61F8A-9C51-4195-B314-2AB164AEEEA6}"/>
    <cellStyle name="Comma 11 3 3 3 2" xfId="31043" xr:uid="{C9CC67DD-C509-4595-B019-2DABD768D05B}"/>
    <cellStyle name="Comma 11 3 3 4" xfId="9963" xr:uid="{08076318-13D4-415F-9893-8EC186FB9C76}"/>
    <cellStyle name="Comma 11 3 4" xfId="892" xr:uid="{DC97DB64-62FB-49EB-B4EF-21D0ABDE7C75}"/>
    <cellStyle name="Comma 11 3 4 2" xfId="19812" xr:uid="{BA007727-95E2-4AE2-A3B2-7E1E663D16E7}"/>
    <cellStyle name="Comma 11 3 4 2 2" xfId="39909" xr:uid="{F957F3EB-5126-46CB-B00F-AE4FBA468127}"/>
    <cellStyle name="Comma 11 3 4 3" xfId="31044" xr:uid="{D6E220F9-E669-4AAB-9961-56E8212A4D47}"/>
    <cellStyle name="Comma 11 3 4 4" xfId="9964" xr:uid="{5DE4F46E-1F0A-422D-9F7F-8C325D194A4B}"/>
    <cellStyle name="Comma 11 3 5" xfId="1377" xr:uid="{843DEB37-FAFF-455C-86A3-F6567F1F630C}"/>
    <cellStyle name="Comma 11 3 5 2" xfId="19813" xr:uid="{DFC6080C-F98C-4A51-90D8-36D36DC40E6C}"/>
    <cellStyle name="Comma 11 3 5 2 2" xfId="39910" xr:uid="{3B88F63D-EBDE-4934-9966-4CBC92678E25}"/>
    <cellStyle name="Comma 11 3 5 3" xfId="31045" xr:uid="{E20C7A22-E067-41E5-8F94-76A90AABCC12}"/>
    <cellStyle name="Comma 11 3 5 4" xfId="9965" xr:uid="{21421349-8314-48E5-873C-224F15F48F53}"/>
    <cellStyle name="Comma 11 3 6" xfId="19806" xr:uid="{7BCE88CE-1D3F-491D-9C43-2C436EF98408}"/>
    <cellStyle name="Comma 11 3 6 2" xfId="39903" xr:uid="{27C210CE-29DD-4F52-9598-71CAAF6430D2}"/>
    <cellStyle name="Comma 11 3 7" xfId="9958" xr:uid="{F205103C-E9F1-48A5-9C5F-B69AA60E820C}"/>
    <cellStyle name="Comma 11 3 8" xfId="31038" xr:uid="{B0C5A0A9-36A8-4F1D-B645-3285228BC2CA}"/>
    <cellStyle name="Comma 11 4" xfId="541" xr:uid="{188DA759-0262-4B24-8293-968259C0CEB3}"/>
    <cellStyle name="Comma 11 4 2" xfId="767" xr:uid="{EEDF1445-E1DF-46A1-A75C-4205BA4F6C12}"/>
    <cellStyle name="Comma 11 4 2 2" xfId="1251" xr:uid="{AF165A3A-9828-407A-AC51-32A2EB060B3C}"/>
    <cellStyle name="Comma 11 4 2 2 2" xfId="39912" xr:uid="{F75D8AFA-914B-46E4-90C0-B28C1BB41578}"/>
    <cellStyle name="Comma 11 4 2 2 3" xfId="19815" xr:uid="{C36A4603-00C0-4D6F-B0DF-3DEDA79CFCE2}"/>
    <cellStyle name="Comma 11 4 2 3" xfId="1736" xr:uid="{B6090C4C-8379-40A0-9D34-6563C5F7D50C}"/>
    <cellStyle name="Comma 11 4 2 3 2" xfId="31047" xr:uid="{FB6D46B0-DF0D-49EF-82CE-77A4D380E4BE}"/>
    <cellStyle name="Comma 11 4 2 4" xfId="9967" xr:uid="{4DF56955-B365-46A2-842A-1B8FDA595036}"/>
    <cellStyle name="Comma 11 4 3" xfId="1025" xr:uid="{F8B82F42-7111-42D3-818D-AA7A059C66B6}"/>
    <cellStyle name="Comma 11 4 3 2" xfId="19816" xr:uid="{5790DD92-1F54-4DA3-BB83-8696E4671D44}"/>
    <cellStyle name="Comma 11 4 3 2 2" xfId="39913" xr:uid="{C8F6156D-C5F4-4DF0-AF42-F41A1CF31DBC}"/>
    <cellStyle name="Comma 11 4 3 3" xfId="31048" xr:uid="{18EDFCE6-F3A9-44CB-ADD5-9047408CE94B}"/>
    <cellStyle name="Comma 11 4 3 4" xfId="9968" xr:uid="{E4E5839F-2BE4-49F0-B71C-CF6A37C6418F}"/>
    <cellStyle name="Comma 11 4 4" xfId="1510" xr:uid="{06ABD67C-C7D8-4D61-B420-8499204EAB9D}"/>
    <cellStyle name="Comma 11 4 4 2" xfId="19817" xr:uid="{530DEF00-4E79-4303-991C-415E8FB09D54}"/>
    <cellStyle name="Comma 11 4 4 2 2" xfId="39914" xr:uid="{29661F8C-0320-49CE-9E1A-129CEEAF0C24}"/>
    <cellStyle name="Comma 11 4 4 3" xfId="31049" xr:uid="{357E4B14-0BD9-45EF-BF9C-03BA04112A13}"/>
    <cellStyle name="Comma 11 4 4 4" xfId="9969" xr:uid="{956786F4-F73D-4819-A079-61E131128C08}"/>
    <cellStyle name="Comma 11 4 5" xfId="19814" xr:uid="{64C4F9E9-0C54-4D1F-A4DA-AA6EBACBB51B}"/>
    <cellStyle name="Comma 11 4 5 2" xfId="39911" xr:uid="{B5590F25-F240-4057-82E2-7EDB09F7B50C}"/>
    <cellStyle name="Comma 11 4 6" xfId="9966" xr:uid="{0ABC0B27-83B4-418F-B643-AB401186F25C}"/>
    <cellStyle name="Comma 11 4 7" xfId="31046" xr:uid="{838C4720-19D7-4B4D-9F84-02C056EA1695}"/>
    <cellStyle name="Comma 11 4 8" xfId="2190" xr:uid="{3FCB4436-2C0B-490B-AB66-B5EA7C48D02F}"/>
    <cellStyle name="Comma 11 4 9" xfId="1832" xr:uid="{2D19DA83-3CC6-4556-ADCD-5EDE98A612F5}"/>
    <cellStyle name="Comma 11 5" xfId="278" xr:uid="{B58CAE2A-A2C3-47AE-856D-7C184FDF19DC}"/>
    <cellStyle name="Comma 11 5 2" xfId="669" xr:uid="{0ADE7217-0670-44C3-8EEB-67C11FE1D2C8}"/>
    <cellStyle name="Comma 11 5 2 2" xfId="1153" xr:uid="{627F2AA7-AD51-4AA9-B49B-57C5474256B6}"/>
    <cellStyle name="Comma 11 5 2 2 2" xfId="39915" xr:uid="{356FA393-CD5A-4C32-9144-C5A297D7CC3A}"/>
    <cellStyle name="Comma 11 5 2 3" xfId="1638" xr:uid="{20D78216-8615-42CD-A9BA-064D5DDF28E6}"/>
    <cellStyle name="Comma 11 5 2 4" xfId="19818" xr:uid="{831B014B-4CAC-4F18-9792-BDF28C67A61D}"/>
    <cellStyle name="Comma 11 5 3" xfId="927" xr:uid="{5DE8FF24-31D3-4DC0-9C39-F5B3879BF8E1}"/>
    <cellStyle name="Comma 11 5 3 2" xfId="9970" xr:uid="{25495954-A326-4BDE-99A9-83C1E2620840}"/>
    <cellStyle name="Comma 11 5 4" xfId="1412" xr:uid="{D6A5294E-0743-4566-BA56-2C6C6B1B8B7D}"/>
    <cellStyle name="Comma 11 5 4 2" xfId="31050" xr:uid="{70B78AFA-CBC1-405D-89AC-D3D707D90F74}"/>
    <cellStyle name="Comma 11 5 5" xfId="2158" xr:uid="{69927846-5C23-477B-8423-377B95553143}"/>
    <cellStyle name="Comma 11 5 6" xfId="1800" xr:uid="{951BF16C-A699-4FBD-9325-E3CA49B33F7E}"/>
    <cellStyle name="Comma 11 6" xfId="179" xr:uid="{F73646CF-D25B-4EC3-8B52-9880F13712F3}"/>
    <cellStyle name="Comma 11 6 2" xfId="828" xr:uid="{8C82185B-2C73-47AB-AD1E-532955DFB7D7}"/>
    <cellStyle name="Comma 11 6 2 2" xfId="39916" xr:uid="{3180A22F-F4D0-4E7C-9FD6-9A5FBA9CB43E}"/>
    <cellStyle name="Comma 11 6 2 3" xfId="19819" xr:uid="{B1E3BEB3-7940-4034-A1C3-F6259D663DF6}"/>
    <cellStyle name="Comma 11 6 3" xfId="1313" xr:uid="{B6F647D1-7913-4B52-8EE6-F44E2E81E2DC}"/>
    <cellStyle name="Comma 11 6 3 2" xfId="9971" xr:uid="{6340C98B-F351-424A-8808-B8D1F4D0D0E7}"/>
    <cellStyle name="Comma 11 6 4" xfId="31051" xr:uid="{E8DE120C-7F05-40D4-984A-CAB79BD6D8E1}"/>
    <cellStyle name="Comma 11 6 5" xfId="2106" xr:uid="{0BEAAC9D-7105-4428-AC0C-377934D1CB04}"/>
    <cellStyle name="Comma 11 7" xfId="570" xr:uid="{141CE78C-4270-4E12-AEF0-7FBB09367586}"/>
    <cellStyle name="Comma 11 7 2" xfId="1054" xr:uid="{07C4CBD7-6A90-4380-A9BC-CA6A367F0849}"/>
    <cellStyle name="Comma 11 7 2 2" xfId="39917" xr:uid="{495C254B-77E5-4E54-B14D-90F8C6A7BD1B}"/>
    <cellStyle name="Comma 11 7 2 3" xfId="19820" xr:uid="{0F763F70-ECA0-4D8D-8F6D-47986099408B}"/>
    <cellStyle name="Comma 11 7 3" xfId="1539" xr:uid="{8A298B2F-559C-472B-B188-AEB5EA5DF1F5}"/>
    <cellStyle name="Comma 11 7 3 2" xfId="31052" xr:uid="{6756A783-CA77-4E65-86AC-D5653810217D}"/>
    <cellStyle name="Comma 11 7 4" xfId="9972" xr:uid="{7F04C69C-A0DF-4DBC-8CAA-96962C1508CD}"/>
    <cellStyle name="Comma 11 8" xfId="799" xr:uid="{5D3AC752-6740-4B8B-8114-7AE89145C586}"/>
    <cellStyle name="Comma 11 8 2" xfId="19797" xr:uid="{7CEA78CB-5F30-4A09-AC7A-67DDA309C032}"/>
    <cellStyle name="Comma 11 8 2 2" xfId="39894" xr:uid="{ECC07C22-DE86-41D3-939B-09ACEE93879B}"/>
    <cellStyle name="Comma 11 8 3" xfId="31029" xr:uid="{10738C23-AE69-4969-B3EB-0523196B70F0}"/>
    <cellStyle name="Comma 11 8 4" xfId="9949" xr:uid="{6D1AF997-E7D5-459E-9406-6C3EAB9D81C7}"/>
    <cellStyle name="Comma 11 9" xfId="1284" xr:uid="{DA85202F-F9ED-49B2-85B7-E8E10555C97B}"/>
    <cellStyle name="Comma 11 9 2" xfId="33310" xr:uid="{676862F0-D265-4729-A6CE-195ED5B94D38}"/>
    <cellStyle name="Comma 11 9 3" xfId="13213" xr:uid="{9F18FD9B-E754-4FD6-A03D-645EDDBD3B76}"/>
    <cellStyle name="Comma 12" xfId="22" xr:uid="{00000000-0005-0000-0000-000030000000}"/>
    <cellStyle name="Comma 12 2" xfId="381" xr:uid="{D3D3EF92-2FB4-48BE-83AE-0BC689566520}"/>
    <cellStyle name="Comma 12 2 2" xfId="24348" xr:uid="{A084DF4E-7233-4B4A-808D-185112056736}"/>
    <cellStyle name="Comma 12 2 2 2" xfId="44067" xr:uid="{3FB5467A-3BFB-41DF-A5AD-660D3D020C97}"/>
    <cellStyle name="Comma 12 2 3" xfId="9974" xr:uid="{DE77A575-EEBB-4A96-981C-1990E62C54F6}"/>
    <cellStyle name="Comma 12 3" xfId="2089" xr:uid="{ED67AD33-5E6C-4FA9-BB18-D37DAD642EF1}"/>
    <cellStyle name="Comma 12 3 2" xfId="19821" xr:uid="{0231F9C5-E8CF-4A21-B614-4EB5B4DCBEDA}"/>
    <cellStyle name="Comma 12 3 2 2" xfId="39918" xr:uid="{7C9F6D36-2058-4375-97AA-3828F3007666}"/>
    <cellStyle name="Comma 12 3 3" xfId="9973" xr:uid="{18923093-12BF-437D-A3BA-852C60BB3E69}"/>
    <cellStyle name="Comma 12 3 4" xfId="31053" xr:uid="{215FB979-620A-40E1-8C38-B14C6367E1C6}"/>
    <cellStyle name="Comma 12 4" xfId="22103" xr:uid="{5C86E54C-7BA5-44D8-859D-C9D13A9AFE09}"/>
    <cellStyle name="Comma 12 4 2" xfId="42179" xr:uid="{785EF8A0-40C4-4179-BE00-29971B28CD3B}"/>
    <cellStyle name="Comma 12 5" xfId="22264" xr:uid="{5C86DF6D-9C8D-445D-BAF7-36CB291BD947}"/>
    <cellStyle name="Comma 12 5 2" xfId="42303" xr:uid="{5B475B18-B95C-484D-9720-49922D80E987}"/>
    <cellStyle name="Comma 13" xfId="7" xr:uid="{00000000-0005-0000-0000-000031000000}"/>
    <cellStyle name="Comma 13 2" xfId="489" xr:uid="{B5FFC077-20CE-4385-AE86-9D6DFDCD5C30}"/>
    <cellStyle name="Comma 13 2 2" xfId="19822" xr:uid="{A2F0C2F7-9EAC-4BA3-B837-EFAE972CCBF6}"/>
    <cellStyle name="Comma 13 2 2 2" xfId="39919" xr:uid="{E91A4FAD-17AE-4896-97E7-13503F12C640}"/>
    <cellStyle name="Comma 13 2 3" xfId="9975" xr:uid="{C90C6C1A-B9D5-44B6-A4B9-E7DD637F7422}"/>
    <cellStyle name="Comma 13 2 4" xfId="31054" xr:uid="{781BACEF-BC92-4369-8662-6335AF6CCC1D}"/>
    <cellStyle name="Comma 13 3" xfId="382" xr:uid="{A7D90A25-4929-4B12-B846-A6A450EF6A82}"/>
    <cellStyle name="Comma 13 3 2" xfId="13225" xr:uid="{4D809FE3-056A-4999-BDD9-B7424A5711AC}"/>
    <cellStyle name="Comma 13 3 3" xfId="33322" xr:uid="{106C984B-A9A5-45E4-B6D6-486B2955E1E3}"/>
    <cellStyle name="Comma 13 4" xfId="2084" xr:uid="{A2B39596-4762-4CAE-B47C-A214954310DF}"/>
    <cellStyle name="Comma 13 4 2" xfId="22106" xr:uid="{8DC105FA-F291-4DF0-A982-6122DD366929}"/>
    <cellStyle name="Comma 13 4 3" xfId="42181" xr:uid="{1DDCF7A4-7A49-40CB-B30A-752F04921B4F}"/>
    <cellStyle name="Comma 13 5" xfId="22266" xr:uid="{5EBF44BF-1806-4CC9-9CE8-6E0394AB5B86}"/>
    <cellStyle name="Comma 13 5 2" xfId="42305" xr:uid="{97DEB00A-217F-4ABE-BFB4-D2493F70B66B}"/>
    <cellStyle name="Comma 13 6" xfId="24201" xr:uid="{60C6CF89-23C3-4A42-8426-012367D29177}"/>
    <cellStyle name="Comma 13 7" xfId="24351" xr:uid="{FD3F599A-D172-46F7-92A5-17E409B08C3D}"/>
    <cellStyle name="Comma 13 7 2" xfId="44069" xr:uid="{1068564A-B7FA-4E37-88CC-C1BAD4ACECEE}"/>
    <cellStyle name="Comma 13 8" xfId="2405" xr:uid="{C2326B81-58B8-497D-A051-4CCF1B79E012}"/>
    <cellStyle name="Comma 13 9" xfId="24457" xr:uid="{0847A936-21DE-4A8B-A4A8-1657D3083AF0}"/>
    <cellStyle name="Comma 14" xfId="508" xr:uid="{08415B10-9087-49B4-90EF-4ABAE30A7106}"/>
    <cellStyle name="Comma 14 10" xfId="2414" xr:uid="{B6C45D1D-052C-43E6-AE57-0E452FE7E774}"/>
    <cellStyle name="Comma 14 11" xfId="24461" xr:uid="{1008B268-5779-4EFF-9070-9F26D50CADF9}"/>
    <cellStyle name="Comma 14 2" xfId="9977" xr:uid="{4F3C396C-ACF9-4B05-8B7E-06495A054B9E}"/>
    <cellStyle name="Comma 14 3" xfId="9976" xr:uid="{24CC6529-C0F0-4ACF-8889-C0D2559594F6}"/>
    <cellStyle name="Comma 14 3 2" xfId="19823" xr:uid="{1F4FA16F-FA20-4EDA-9DAE-FFF4559355BB}"/>
    <cellStyle name="Comma 14 3 2 2" xfId="39920" xr:uid="{268B5CB8-D71A-44BF-9DC3-D5EEDEF09C19}"/>
    <cellStyle name="Comma 14 3 3" xfId="31055" xr:uid="{9FA2E030-1452-4EEE-9BC9-86E3F523DB5D}"/>
    <cellStyle name="Comma 14 4" xfId="13229" xr:uid="{8136AF5F-5F65-4176-BCFD-40E9A62FF4E6}"/>
    <cellStyle name="Comma 14 4 2" xfId="33326" xr:uid="{8C5CBA1C-8473-432D-A170-B2E0D150018F}"/>
    <cellStyle name="Comma 14 5" xfId="22108" xr:uid="{3C8FEA83-A0D4-4193-B6F9-CFC63A0DC30E}"/>
    <cellStyle name="Comma 14 5 2" xfId="42183" xr:uid="{5EF74EE6-8C34-4209-9181-6AE764DFE96C}"/>
    <cellStyle name="Comma 14 6" xfId="22268" xr:uid="{70D794E5-9303-4A41-93DE-30FC26C96503}"/>
    <cellStyle name="Comma 14 6 2" xfId="42307" xr:uid="{93759942-F9BF-4DF5-B000-CED66080860E}"/>
    <cellStyle name="Comma 14 7" xfId="24151" xr:uid="{0D12C149-0809-47BA-BF31-7286534F4EBB}"/>
    <cellStyle name="Comma 14 8" xfId="24301" xr:uid="{EDEFA9DE-6F17-410A-8E46-9987C840D6CB}"/>
    <cellStyle name="Comma 14 8 2" xfId="44032" xr:uid="{A5615EE6-A2DB-4082-8706-441E563101C7}"/>
    <cellStyle name="Comma 14 9" xfId="24353" xr:uid="{2DA5E20F-4FFF-4602-BF04-F482B2321520}"/>
    <cellStyle name="Comma 14 9 2" xfId="44071" xr:uid="{868D3619-84CC-4C19-87E9-39AA022CEA82}"/>
    <cellStyle name="Comma 15" xfId="2417" xr:uid="{C238AA5E-4E5E-4E54-91EB-6763E2C4C8DB}"/>
    <cellStyle name="Comma 15 2" xfId="9979" xr:uid="{4F11D8DE-EE41-44CA-AC2A-4A5A53CB33FF}"/>
    <cellStyle name="Comma 15 3" xfId="9978" xr:uid="{15CBB46C-3298-445E-AEAE-94C379EF78C8}"/>
    <cellStyle name="Comma 15 3 2" xfId="19824" xr:uid="{C2CF980A-73F5-4E53-8834-50B0387D99E9}"/>
    <cellStyle name="Comma 15 3 2 2" xfId="39921" xr:uid="{7072BF64-CD98-4EF2-9DF1-2D6C35E51247}"/>
    <cellStyle name="Comma 15 3 3" xfId="31056" xr:uid="{3EE5D595-D95C-428A-929B-3D43EB8065B5}"/>
    <cellStyle name="Comma 15 4" xfId="13231" xr:uid="{4B0B2314-1564-45E2-B200-F9C3E5BF929B}"/>
    <cellStyle name="Comma 15 4 2" xfId="33328" xr:uid="{846F7604-BBBA-49BB-A0D8-EBBC8304309D}"/>
    <cellStyle name="Comma 15 5" xfId="22110" xr:uid="{95F3FF5B-0591-4C38-ADAA-7AA1A470C7A7}"/>
    <cellStyle name="Comma 15 5 2" xfId="42185" xr:uid="{CC096803-1202-4F2E-BF1E-F8F4355E5AB3}"/>
    <cellStyle name="Comma 15 6" xfId="22270" xr:uid="{84C1CB08-B30B-478E-92D2-E19E6CBE0072}"/>
    <cellStyle name="Comma 15 6 2" xfId="42309" xr:uid="{58C9C026-D7A4-4D45-BDDF-F71B3E4AAD8A}"/>
    <cellStyle name="Comma 15 7" xfId="24355" xr:uid="{0BB727B9-6E2D-45BA-B383-14F42B917525}"/>
    <cellStyle name="Comma 15 7 2" xfId="44073" xr:uid="{8B42D776-9FE6-45F2-83B8-DCF481D69DD6}"/>
    <cellStyle name="Comma 15 8" xfId="24463" xr:uid="{32B0F3C5-C0C5-4133-BBAF-8B1321056A75}"/>
    <cellStyle name="Comma 16" xfId="9980" xr:uid="{78EA0537-3F32-4787-A000-417FE20A7A09}"/>
    <cellStyle name="Comma 16 2" xfId="9981" xr:uid="{1FDE59DB-57AF-4591-8F7D-362B42173AFF}"/>
    <cellStyle name="Comma 16 3" xfId="19825" xr:uid="{A1B39543-0B0D-462B-9A75-351290E58F44}"/>
    <cellStyle name="Comma 16 3 2" xfId="39922" xr:uid="{14E6CC72-6208-4FB8-9207-2F961C8BF3ED}"/>
    <cellStyle name="Comma 16 4" xfId="22112" xr:uid="{076675CB-9BE8-43F1-ACC8-E13FA1E72620}"/>
    <cellStyle name="Comma 16 4 2" xfId="42187" xr:uid="{39B70EFB-EC69-431F-B362-3F102B0E0CF6}"/>
    <cellStyle name="Comma 16 5" xfId="22272" xr:uid="{4E287D87-4C62-404A-976F-F4ABCEFE4AC1}"/>
    <cellStyle name="Comma 16 5 2" xfId="42311" xr:uid="{8966C410-4031-45CF-8541-6367B87ED3A3}"/>
    <cellStyle name="Comma 16 6" xfId="24357" xr:uid="{9B3EC370-1E97-4FBA-A5C4-29BFD6C13B3A}"/>
    <cellStyle name="Comma 16 6 2" xfId="44075" xr:uid="{140ECA4C-B823-4394-8C4C-BC840A9976B3}"/>
    <cellStyle name="Comma 16 7" xfId="31057" xr:uid="{0C3524A0-AE85-4274-84FF-B5C9143F17A2}"/>
    <cellStyle name="Comma 17" xfId="9982" xr:uid="{BFD10C7B-EB9C-4BC3-8083-003B2FDB27CF}"/>
    <cellStyle name="Comma 17 2" xfId="22114" xr:uid="{806FABF8-716D-401E-B7D3-703FED15B726}"/>
    <cellStyle name="Comma 17 2 2" xfId="42189" xr:uid="{33BD3458-3F3C-4524-89E2-31CDDC979B2B}"/>
    <cellStyle name="Comma 17 3" xfId="22274" xr:uid="{FE18B18A-826A-42F2-8171-D14554977A0F}"/>
    <cellStyle name="Comma 17 3 2" xfId="42313" xr:uid="{0F9C8721-3C1E-4339-A571-FBBDD7EC4B99}"/>
    <cellStyle name="Comma 17 4" xfId="24152" xr:uid="{ACA65D08-36A5-431D-AEEB-62167D0B8191}"/>
    <cellStyle name="Comma 17 5" xfId="24359" xr:uid="{4F6E616B-ED19-4419-BFF0-3428C7D99153}"/>
    <cellStyle name="Comma 17 5 2" xfId="44077" xr:uid="{FF1DCD0F-D1B4-465D-BA58-FC10DB9E9981}"/>
    <cellStyle name="Comma 18" xfId="9983" xr:uid="{8CA4721F-BFBE-4232-B31B-4320A4F070FE}"/>
    <cellStyle name="Comma 18 2" xfId="19826" xr:uid="{83C89244-21AD-41D2-BA45-BB824F2E98C8}"/>
    <cellStyle name="Comma 18 2 2" xfId="39923" xr:uid="{4981DA08-4ADD-4F09-BA3B-20B7854B608D}"/>
    <cellStyle name="Comma 18 3" xfId="22117" xr:uid="{F21013DD-2214-448E-95E4-7BC15D243766}"/>
    <cellStyle name="Comma 18 3 2" xfId="42191" xr:uid="{14A1DCDC-9100-4F70-902A-3A424872CFAB}"/>
    <cellStyle name="Comma 18 4" xfId="22276" xr:uid="{A75FD3AD-6369-448C-AFF0-FC1BF49A9CCF}"/>
    <cellStyle name="Comma 18 4 2" xfId="42315" xr:uid="{B01343A3-A61E-4532-AF73-9B4C6BAC24D9}"/>
    <cellStyle name="Comma 18 5" xfId="24361" xr:uid="{52556A52-1870-48F2-B924-663AD5D995C8}"/>
    <cellStyle name="Comma 18 5 2" xfId="44079" xr:uid="{BACA152E-3D58-4565-A559-E4C1F76F7008}"/>
    <cellStyle name="Comma 18 6" xfId="31058" xr:uid="{8B9CF11C-0707-47F6-B9BD-D118597E67A6}"/>
    <cellStyle name="Comma 19" xfId="9984" xr:uid="{762E2818-2D27-4F82-AB56-BC15C25D9A7A}"/>
    <cellStyle name="Comma 19 10" xfId="22277" xr:uid="{0CBD887C-2782-4FAE-91C1-7C24E4A20AEE}"/>
    <cellStyle name="Comma 19 10 2" xfId="42316" xr:uid="{42B3EF5D-5AAB-4F24-941F-2D0E13EABA74}"/>
    <cellStyle name="Comma 19 11" xfId="24362" xr:uid="{805AE9BF-FC19-44AC-BA2B-A0C4CA2DA34A}"/>
    <cellStyle name="Comma 19 11 2" xfId="44080" xr:uid="{3428802F-203B-4D2D-A8C4-DCDCD91F8CFE}"/>
    <cellStyle name="Comma 19 12" xfId="31059" xr:uid="{0FB7E896-5B50-40D8-8F56-0AC3F7A5EAC4}"/>
    <cellStyle name="Comma 19 2" xfId="9985" xr:uid="{DA4A676D-A72F-4CEC-9A9E-1F34B257E502}"/>
    <cellStyle name="Comma 19 2 2" xfId="9986" xr:uid="{964A6FE6-9EF9-4198-A142-301DA532B8FC}"/>
    <cellStyle name="Comma 19 2 2 2" xfId="19829" xr:uid="{DD85B906-D111-4754-91D4-D4CE76430A97}"/>
    <cellStyle name="Comma 19 2 2 2 2" xfId="39926" xr:uid="{0D5EDE3A-E8E1-4AAD-B4A9-5D4F1845AA4C}"/>
    <cellStyle name="Comma 19 2 2 3" xfId="31061" xr:uid="{EC71E78C-504D-46DB-84AA-04C9DE4857BD}"/>
    <cellStyle name="Comma 19 2 3" xfId="9987" xr:uid="{990D9ADE-D216-43DC-A2C5-F3F886FEAB6B}"/>
    <cellStyle name="Comma 19 2 3 2" xfId="19830" xr:uid="{E5C90E69-E206-4ED7-BCF2-C8429E0A855C}"/>
    <cellStyle name="Comma 19 2 3 2 2" xfId="39927" xr:uid="{6F3B201B-C887-489A-8B87-FD5AF8CE7B02}"/>
    <cellStyle name="Comma 19 2 3 3" xfId="31062" xr:uid="{A2AB8441-CF52-417C-9D26-F05AB297325F}"/>
    <cellStyle name="Comma 19 2 4" xfId="9988" xr:uid="{EDFB5A78-E710-4134-B422-9591CAC83DAD}"/>
    <cellStyle name="Comma 19 2 4 2" xfId="19831" xr:uid="{0B97AF9B-38EF-435F-BD46-4526D20B5677}"/>
    <cellStyle name="Comma 19 2 4 2 2" xfId="39928" xr:uid="{6A0CBAF5-EF62-4608-884D-AAEC03257390}"/>
    <cellStyle name="Comma 19 2 4 3" xfId="31063" xr:uid="{A870288C-BCE5-4A10-9384-820A62ACB3C8}"/>
    <cellStyle name="Comma 19 2 5" xfId="19828" xr:uid="{1FEC3A8C-EBA2-48B9-81CC-02C3244D394C}"/>
    <cellStyle name="Comma 19 2 5 2" xfId="39925" xr:uid="{BF769899-26FF-4E01-ADAA-F161CB55F01B}"/>
    <cellStyle name="Comma 19 2 6" xfId="31060" xr:uid="{1453470B-B438-4717-B580-A096DA4FBB85}"/>
    <cellStyle name="Comma 19 3" xfId="9989" xr:uid="{1F1AADB4-B7EA-4A30-8CD5-C4B2A0AA5838}"/>
    <cellStyle name="Comma 19 3 2" xfId="9990" xr:uid="{10F65773-1B56-4BE2-93F2-C8986C989027}"/>
    <cellStyle name="Comma 19 3 2 2" xfId="19833" xr:uid="{521CEB97-3639-4FD4-BC1C-57290DAE18C2}"/>
    <cellStyle name="Comma 19 3 2 2 2" xfId="39930" xr:uid="{DEF2368F-CECD-40C0-9CE8-70CA6DE6C12E}"/>
    <cellStyle name="Comma 19 3 2 3" xfId="31065" xr:uid="{40E23157-824F-4630-9BB9-C5B339624C2F}"/>
    <cellStyle name="Comma 19 3 3" xfId="9991" xr:uid="{F3B7911F-CD52-49BC-8B12-0E6089E4F67C}"/>
    <cellStyle name="Comma 19 3 3 2" xfId="19834" xr:uid="{AEDFE9F0-957F-4D95-A14F-C3D09AA42C77}"/>
    <cellStyle name="Comma 19 3 3 2 2" xfId="39931" xr:uid="{AA7E911F-3382-49A8-BAFC-BA63CD411231}"/>
    <cellStyle name="Comma 19 3 3 3" xfId="31066" xr:uid="{8547643E-E427-43FF-A98E-9417F3ABDA8A}"/>
    <cellStyle name="Comma 19 3 4" xfId="9992" xr:uid="{0EB031B4-5CB1-4EA8-8C41-A97F5B3D6551}"/>
    <cellStyle name="Comma 19 3 4 2" xfId="19835" xr:uid="{45D19BD7-2B8B-4B4D-89A3-D69AD16AE7B1}"/>
    <cellStyle name="Comma 19 3 4 2 2" xfId="39932" xr:uid="{7A384735-9412-44C9-9BFE-F0197E6D3EE9}"/>
    <cellStyle name="Comma 19 3 4 3" xfId="31067" xr:uid="{78AA10DB-6FBE-456C-8082-5352E205E87B}"/>
    <cellStyle name="Comma 19 3 5" xfId="19832" xr:uid="{9BC1FDF1-223B-4ABE-BD8A-1CE819F106F9}"/>
    <cellStyle name="Comma 19 3 5 2" xfId="39929" xr:uid="{B4D9976B-EC10-44FE-B7E5-B2385BB7A45A}"/>
    <cellStyle name="Comma 19 3 6" xfId="31064" xr:uid="{00E90E77-28D8-48BD-83AF-1F4B942D1857}"/>
    <cellStyle name="Comma 19 4" xfId="9993" xr:uid="{1CBA6369-FDEE-437A-A029-775BEFA51089}"/>
    <cellStyle name="Comma 19 4 2" xfId="9994" xr:uid="{2187AC01-887D-47CA-B24A-412421FE3A3E}"/>
    <cellStyle name="Comma 19 4 2 2" xfId="19837" xr:uid="{95FFD51E-2FB0-415C-BD77-0CD8A2B9BAB8}"/>
    <cellStyle name="Comma 19 4 2 2 2" xfId="39934" xr:uid="{1987A2F6-255D-4FE3-B642-96DE51ADC750}"/>
    <cellStyle name="Comma 19 4 2 3" xfId="31069" xr:uid="{04D6F224-1ABC-4153-8827-9AFEBB791471}"/>
    <cellStyle name="Comma 19 4 3" xfId="9995" xr:uid="{8B4E0F79-9752-4210-B9A8-CA26F8BD918E}"/>
    <cellStyle name="Comma 19 4 3 2" xfId="19838" xr:uid="{E60C58F5-B6C4-4413-BE5C-F8B27782DC42}"/>
    <cellStyle name="Comma 19 4 3 2 2" xfId="39935" xr:uid="{566BA548-3A19-4EE4-90CB-D1106695AB4F}"/>
    <cellStyle name="Comma 19 4 3 3" xfId="31070" xr:uid="{3089E405-5768-46F3-9411-EE052F7F046D}"/>
    <cellStyle name="Comma 19 4 4" xfId="9996" xr:uid="{11F450CF-E5F3-4E26-BB65-321036B469D9}"/>
    <cellStyle name="Comma 19 4 4 2" xfId="19839" xr:uid="{A2CACE9D-3205-4B5D-9ABF-1575B51A3E51}"/>
    <cellStyle name="Comma 19 4 4 2 2" xfId="39936" xr:uid="{4697D4D0-03E0-4A5F-AD4D-D19D5851C1B8}"/>
    <cellStyle name="Comma 19 4 4 3" xfId="31071" xr:uid="{7C92161B-D2CA-4A83-871B-B2BE4E7F7046}"/>
    <cellStyle name="Comma 19 4 5" xfId="19836" xr:uid="{E57FAF29-5BEF-4B14-B8F1-C82FD9359E4F}"/>
    <cellStyle name="Comma 19 4 5 2" xfId="39933" xr:uid="{58E84494-D02A-4794-9B74-B9A860E99A9D}"/>
    <cellStyle name="Comma 19 4 6" xfId="31068" xr:uid="{088C838A-EE5F-469F-B2CC-F745D68AEB8D}"/>
    <cellStyle name="Comma 19 5" xfId="9997" xr:uid="{EF7ACCF4-7C2E-4548-8807-9B58EAC14691}"/>
    <cellStyle name="Comma 19 5 2" xfId="19840" xr:uid="{9E85B898-0EB9-465D-9AC1-E4940368CFD5}"/>
    <cellStyle name="Comma 19 5 2 2" xfId="39937" xr:uid="{72483552-9B48-4B7A-B75A-D7FC8F9BBAF1}"/>
    <cellStyle name="Comma 19 5 3" xfId="31072" xr:uid="{4896D1FE-E1D7-4CF8-BE13-EFB35EB192E8}"/>
    <cellStyle name="Comma 19 6" xfId="9998" xr:uid="{9A8BDAB7-1CEB-4BE1-9A5F-B00550F4A5B8}"/>
    <cellStyle name="Comma 19 6 2" xfId="19841" xr:uid="{1CEAA54A-2A28-418C-BC8E-5E4CF028ED2E}"/>
    <cellStyle name="Comma 19 6 2 2" xfId="39938" xr:uid="{C3301F38-B416-4740-A9B7-7EB61179DA4B}"/>
    <cellStyle name="Comma 19 6 3" xfId="31073" xr:uid="{C4C944A6-AC40-4C37-B4AC-5DEEA3650D19}"/>
    <cellStyle name="Comma 19 7" xfId="9999" xr:uid="{3F37D645-0632-40F0-ACFF-D3E65A1F5DF8}"/>
    <cellStyle name="Comma 19 7 2" xfId="19842" xr:uid="{E5DC1385-C4AF-4A8D-BF55-6DBF531E3DD7}"/>
    <cellStyle name="Comma 19 7 2 2" xfId="39939" xr:uid="{E109825F-D0FD-402C-8F66-F6C6E8C9B5FD}"/>
    <cellStyle name="Comma 19 7 3" xfId="31074" xr:uid="{4A9A7C19-B23B-4B8D-A344-FDE4F160B07A}"/>
    <cellStyle name="Comma 19 8" xfId="19827" xr:uid="{D3EE7150-517A-44DD-B908-449D3B3F67FB}"/>
    <cellStyle name="Comma 19 8 2" xfId="39924" xr:uid="{F33CC0AA-B872-4590-BD00-60FA4F078D5C}"/>
    <cellStyle name="Comma 19 9" xfId="22118" xr:uid="{694B8941-2D46-4E4A-A275-F2BFC6D64AC3}"/>
    <cellStyle name="Comma 19 9 2" xfId="42192" xr:uid="{4AEE048A-633D-4286-8E82-AC272E43FA3D}"/>
    <cellStyle name="Comma 2" xfId="3" xr:uid="{00000000-0005-0000-0000-000032000000}"/>
    <cellStyle name="Comma 2 10" xfId="10000" xr:uid="{CF7CDDBF-1F72-463E-88F9-2690DDB71E6F}"/>
    <cellStyle name="Comma 2 11" xfId="10001" xr:uid="{90F49FA0-6582-4C93-A89B-95E440FDCE0B}"/>
    <cellStyle name="Comma 2 12" xfId="10002" xr:uid="{2CDCC794-DF7F-48E1-80E5-4D187C8AA31B}"/>
    <cellStyle name="Comma 2 13" xfId="10003" xr:uid="{DD49DFC6-E716-406F-B945-3198439453DA}"/>
    <cellStyle name="Comma 2 14" xfId="10004" xr:uid="{FDF86211-0F80-4CE4-98C1-03EBB37E5179}"/>
    <cellStyle name="Comma 2 15" xfId="2415" xr:uid="{3EB064FE-C9FC-4A05-A22B-66CD9A230AE6}"/>
    <cellStyle name="Comma 2 16" xfId="10005" xr:uid="{883F0D33-7E98-4375-A732-1393391946C4}"/>
    <cellStyle name="Comma 2 17" xfId="10006" xr:uid="{885D31E6-A212-4CD7-BACF-4BEB28C33B6B}"/>
    <cellStyle name="Comma 2 18" xfId="10007" xr:uid="{72185B25-C804-4A11-B758-D3C77EBDC6FD}"/>
    <cellStyle name="Comma 2 19" xfId="13174" xr:uid="{C82C6B14-3E33-4B5F-BE28-7EFF72C471B7}"/>
    <cellStyle name="Comma 2 2" xfId="77" xr:uid="{00000000-0005-0000-0000-000033000000}"/>
    <cellStyle name="Comma 2 2 10" xfId="180" xr:uid="{EE2714C7-3577-4D18-828A-3ED96AC6509F}"/>
    <cellStyle name="Comma 2 2 10 2" xfId="829" xr:uid="{41CE964A-1E47-43A1-8FF0-792D4FF1A1E8}"/>
    <cellStyle name="Comma 2 2 10 2 2" xfId="10008" xr:uid="{0605F7F4-0B77-4CCD-A714-B467B7512A7D}"/>
    <cellStyle name="Comma 2 2 10 3" xfId="1314" xr:uid="{73F5A31A-E895-435D-AC79-FD77112CED8F}"/>
    <cellStyle name="Comma 2 2 10 3 2" xfId="2159" xr:uid="{EEC40832-7D3A-436E-A0A9-7E11611F7218}"/>
    <cellStyle name="Comma 2 2 10 4" xfId="1801" xr:uid="{1E50E137-45CF-4F57-8744-6E9ADD3C8854}"/>
    <cellStyle name="Comma 2 2 11" xfId="571" xr:uid="{A43D23B6-9860-4302-BD8F-493BE5116080}"/>
    <cellStyle name="Comma 2 2 11 2" xfId="1055" xr:uid="{EA55A1DB-4E0B-4473-8BCD-39C80491D59E}"/>
    <cellStyle name="Comma 2 2 11 2 2" xfId="2467" xr:uid="{0C7FC853-251A-4BB8-80FE-7771C2A5CE90}"/>
    <cellStyle name="Comma 2 2 11 3" xfId="1540" xr:uid="{018CF157-5579-4B0E-871F-6A5D394CBFF7}"/>
    <cellStyle name="Comma 2 2 11 4" xfId="2107" xr:uid="{F7351D6D-E8B8-400F-8104-1021C57E1DAC}"/>
    <cellStyle name="Comma 2 2 12" xfId="800" xr:uid="{F9CCE9F8-DEBF-46CD-BE32-BC1549CF6E8E}"/>
    <cellStyle name="Comma 2 2 12 2" xfId="13183" xr:uid="{06A6C26D-84FE-4FE3-8CA8-55221A1EAA43}"/>
    <cellStyle name="Comma 2 2 13" xfId="1285" xr:uid="{4B3040B8-97B0-4F14-9704-E75A1977D85C}"/>
    <cellStyle name="Comma 2 2 13 2" xfId="33311" xr:uid="{2BCDB385-0C0B-49B1-8E1B-4BE660F84F78}"/>
    <cellStyle name="Comma 2 2 13 3" xfId="13214" xr:uid="{155B5894-C067-4E5D-B11A-1829FAE4DEB9}"/>
    <cellStyle name="Comma 2 2 14" xfId="22120" xr:uid="{4672D42A-D9EA-4F3B-9498-9C079DA40B4A}"/>
    <cellStyle name="Comma 2 2 14 2" xfId="42194" xr:uid="{A0EF164A-3FEB-406C-84DC-081C9E3CAADC}"/>
    <cellStyle name="Comma 2 2 15" xfId="22279" xr:uid="{19B5AE79-E5B2-4C10-A612-94A65B8599E0}"/>
    <cellStyle name="Comma 2 2 15 2" xfId="42318" xr:uid="{722D253E-B4EE-4C00-B53A-EE49363EC73B}"/>
    <cellStyle name="Comma 2 2 16" xfId="24219" xr:uid="{3D7B1649-2470-4230-B145-378E1B9033B6}"/>
    <cellStyle name="Comma 2 2 16 2" xfId="43987" xr:uid="{86DB19D7-A2E1-4047-8D32-8D853AF35BD3}"/>
    <cellStyle name="Comma 2 2 17" xfId="24320" xr:uid="{24D0543E-E9B5-4919-8AFF-40AB1EA493EC}"/>
    <cellStyle name="Comma 2 2 17 2" xfId="44047" xr:uid="{DAE0E53C-ADBB-4DC4-82F4-F5EE18D580E0}"/>
    <cellStyle name="Comma 2 2 18" xfId="24364" xr:uid="{CE10299A-9BE0-4596-A5A6-ACD5F9BDEC12}"/>
    <cellStyle name="Comma 2 2 18 2" xfId="44082" xr:uid="{273CCE62-C113-4EEC-AA72-77343C480C68}"/>
    <cellStyle name="Comma 2 2 19" xfId="2317" xr:uid="{760C7107-3352-4408-8169-91FF3A07A6A9}"/>
    <cellStyle name="Comma 2 2 2" xfId="78" xr:uid="{00000000-0005-0000-0000-000034000000}"/>
    <cellStyle name="Comma 2 2 2 10" xfId="10010" xr:uid="{014F8F76-E732-43F9-B9A2-DA94EE3261EA}"/>
    <cellStyle name="Comma 2 2 2 10 2" xfId="19844" xr:uid="{47CF2F87-6984-4DD4-88B5-43FDFB44E248}"/>
    <cellStyle name="Comma 2 2 2 10 2 2" xfId="39941" xr:uid="{C8EA9DBA-4AEF-430F-81B2-D5023523CD09}"/>
    <cellStyle name="Comma 2 2 2 10 3" xfId="31076" xr:uid="{A41A000F-7A3D-4E09-9138-712C31DE42B3}"/>
    <cellStyle name="Comma 2 2 2 11" xfId="10011" xr:uid="{AAD12319-4464-4FD9-903B-B8B38E869E31}"/>
    <cellStyle name="Comma 2 2 2 11 2" xfId="19845" xr:uid="{A0061E0A-E4CA-42A0-BD17-F56137BDA648}"/>
    <cellStyle name="Comma 2 2 2 11 2 2" xfId="39942" xr:uid="{99C78352-A111-404C-8DBF-5B06DB221A3C}"/>
    <cellStyle name="Comma 2 2 2 11 3" xfId="31077" xr:uid="{655D3C39-F3E2-47EB-AA55-3928F17D0E69}"/>
    <cellStyle name="Comma 2 2 2 12" xfId="10009" xr:uid="{C53319BC-7B0F-4F95-BE3A-C78916A47749}"/>
    <cellStyle name="Comma 2 2 2 12 2" xfId="19843" xr:uid="{F400C01D-D6EA-4C90-AB26-81A94E26C38E}"/>
    <cellStyle name="Comma 2 2 2 12 2 2" xfId="39940" xr:uid="{5206239F-E690-4C09-8466-E642DE27D006}"/>
    <cellStyle name="Comma 2 2 2 12 3" xfId="31075" xr:uid="{B780D872-1919-4FE1-8FE1-AFF677B0BD7E}"/>
    <cellStyle name="Comma 2 2 2 13" xfId="23352" xr:uid="{145CA973-AEFE-4F43-B2D4-99ECBBC5E74E}"/>
    <cellStyle name="Comma 2 2 2 2" xfId="10012" xr:uid="{3F129272-102A-45A3-8E97-EAE68301FD03}"/>
    <cellStyle name="Comma 2 2 2 2 2" xfId="10013" xr:uid="{2796570B-0183-47F6-BA76-C77B151AE244}"/>
    <cellStyle name="Comma 2 2 2 2 2 2" xfId="10014" xr:uid="{F849D5EF-1565-40D2-9FC1-F17EE5AD167F}"/>
    <cellStyle name="Comma 2 2 2 2 2 2 2" xfId="10015" xr:uid="{BFF57B87-95BD-4633-973D-5479242D3045}"/>
    <cellStyle name="Comma 2 2 2 2 2 2 2 2" xfId="10016" xr:uid="{D169523B-D74E-4454-A661-07B4CFA7C3ED}"/>
    <cellStyle name="Comma 2 2 2 2 2 2 2 3" xfId="10017" xr:uid="{B38538E8-4DD0-457F-8527-5115F5805967}"/>
    <cellStyle name="Comma 2 2 2 2 2 2 2 4" xfId="10018" xr:uid="{C4087C49-A79E-4DB8-906C-3C5420C160E0}"/>
    <cellStyle name="Comma 2 2 2 2 2 2 2 5" xfId="10019" xr:uid="{6402F0BB-4368-4AD1-A738-ECB873C9E69E}"/>
    <cellStyle name="Comma 2 2 2 2 2 2 2 5 2" xfId="19848" xr:uid="{C8C33B7F-AB5C-49D1-B4E8-8CC104D49D16}"/>
    <cellStyle name="Comma 2 2 2 2 2 2 2 5 2 2" xfId="39945" xr:uid="{A204F3EA-3819-4CFA-ACA6-A13A941E0FDE}"/>
    <cellStyle name="Comma 2 2 2 2 2 2 2 5 3" xfId="31080" xr:uid="{669DAFA8-1149-4628-94CA-7834C60BCE39}"/>
    <cellStyle name="Comma 2 2 2 2 2 2 2 6" xfId="10020" xr:uid="{ED3318D4-9F12-4A39-9175-34826FD0E69A}"/>
    <cellStyle name="Comma 2 2 2 2 2 2 2 6 2" xfId="19849" xr:uid="{A3720501-BC2A-4AE5-83E1-A83B2C2B96C5}"/>
    <cellStyle name="Comma 2 2 2 2 2 2 2 6 2 2" xfId="39946" xr:uid="{2E9AC7A6-F912-4223-B4ED-2E3C2B2C9767}"/>
    <cellStyle name="Comma 2 2 2 2 2 2 2 6 3" xfId="31081" xr:uid="{76C84C27-BA2E-4CC6-A32D-43797F7E5246}"/>
    <cellStyle name="Comma 2 2 2 2 2 2 2 7" xfId="10021" xr:uid="{020A3ED5-0E74-40E9-B213-F04E024665CA}"/>
    <cellStyle name="Comma 2 2 2 2 2 2 2 7 2" xfId="19850" xr:uid="{B7181EEA-A3C1-4054-90C7-1BCBADC67612}"/>
    <cellStyle name="Comma 2 2 2 2 2 2 2 7 2 2" xfId="39947" xr:uid="{201BCF73-8CB9-4E72-B970-9671A38C3B2C}"/>
    <cellStyle name="Comma 2 2 2 2 2 2 2 7 3" xfId="31082" xr:uid="{A5FDBE62-215E-4E5F-99AA-FA2BD23C5E18}"/>
    <cellStyle name="Comma 2 2 2 2 2 2 2 8" xfId="19847" xr:uid="{EDB965DB-A8A6-4566-8694-2C20BD8182EE}"/>
    <cellStyle name="Comma 2 2 2 2 2 2 2 8 2" xfId="39944" xr:uid="{DF224118-9B68-45FE-8765-64FC60E64A50}"/>
    <cellStyle name="Comma 2 2 2 2 2 2 2 9" xfId="31079" xr:uid="{569F516E-4857-45BF-8B65-73496BB8F54F}"/>
    <cellStyle name="Comma 2 2 2 2 2 2 3" xfId="10022" xr:uid="{853033B0-4DCC-40E3-B1AA-5926AEF55027}"/>
    <cellStyle name="Comma 2 2 2 2 2 2 3 2" xfId="10023" xr:uid="{21C4460D-8CC4-49F0-998D-61D0468DC6C9}"/>
    <cellStyle name="Comma 2 2 2 2 2 2 3 2 2" xfId="19852" xr:uid="{2EA318AC-FC2E-4907-9C40-D3FAD546F704}"/>
    <cellStyle name="Comma 2 2 2 2 2 2 3 2 2 2" xfId="39949" xr:uid="{F579B2BD-01B2-4DBD-854C-9D24696333E5}"/>
    <cellStyle name="Comma 2 2 2 2 2 2 3 2 3" xfId="31084" xr:uid="{854FDBE3-7FDB-41F0-89E1-8DD35A68F6A9}"/>
    <cellStyle name="Comma 2 2 2 2 2 2 3 3" xfId="10024" xr:uid="{7208BF23-A50A-4316-A356-210304C3F1A8}"/>
    <cellStyle name="Comma 2 2 2 2 2 2 3 3 2" xfId="19853" xr:uid="{565E049F-A041-4D32-9058-B2C49116292D}"/>
    <cellStyle name="Comma 2 2 2 2 2 2 3 3 2 2" xfId="39950" xr:uid="{E4FA5640-3F6C-4989-92E1-0A2D06BE1D15}"/>
    <cellStyle name="Comma 2 2 2 2 2 2 3 3 3" xfId="31085" xr:uid="{E14DFFBF-9215-4444-84E9-D296D88C6ACC}"/>
    <cellStyle name="Comma 2 2 2 2 2 2 3 4" xfId="10025" xr:uid="{405934F6-EEA2-4FB9-8554-7ED4CF957D08}"/>
    <cellStyle name="Comma 2 2 2 2 2 2 3 4 2" xfId="19854" xr:uid="{612EEF1C-97F3-449B-9153-CFD9AD2B028F}"/>
    <cellStyle name="Comma 2 2 2 2 2 2 3 4 2 2" xfId="39951" xr:uid="{76337DF4-C4B9-4263-9C92-1C45CECF89A5}"/>
    <cellStyle name="Comma 2 2 2 2 2 2 3 4 3" xfId="31086" xr:uid="{D85BD1B5-9762-4907-90C6-1CBC89404362}"/>
    <cellStyle name="Comma 2 2 2 2 2 2 3 5" xfId="19851" xr:uid="{E219F2CD-D3D4-49D5-A021-7C9C253271D1}"/>
    <cellStyle name="Comma 2 2 2 2 2 2 3 5 2" xfId="39948" xr:uid="{5343B073-1D48-44D3-BA0B-A1F6487E0B4E}"/>
    <cellStyle name="Comma 2 2 2 2 2 2 3 6" xfId="31083" xr:uid="{EE9E0A78-2160-4308-A76E-0BC7FAB9D857}"/>
    <cellStyle name="Comma 2 2 2 2 2 2 4" xfId="10026" xr:uid="{BC1BFDAA-E9E0-411B-AF1A-1D59E3BADBBC}"/>
    <cellStyle name="Comma 2 2 2 2 2 2 4 2" xfId="10027" xr:uid="{470BACAF-9974-447E-9601-5527DEE3A50C}"/>
    <cellStyle name="Comma 2 2 2 2 2 2 4 2 2" xfId="19856" xr:uid="{8186097E-58EC-45F5-BF9D-4BD12B4E431E}"/>
    <cellStyle name="Comma 2 2 2 2 2 2 4 2 2 2" xfId="39953" xr:uid="{7AB35794-98B4-4A29-BE20-ABF98CDCB84E}"/>
    <cellStyle name="Comma 2 2 2 2 2 2 4 2 3" xfId="31088" xr:uid="{F493D332-F917-423E-B451-640AD4E4967F}"/>
    <cellStyle name="Comma 2 2 2 2 2 2 4 3" xfId="10028" xr:uid="{237AF77E-9CF0-403D-B0F5-7BCA76341111}"/>
    <cellStyle name="Comma 2 2 2 2 2 2 4 3 2" xfId="19857" xr:uid="{DD86B17F-0DFC-4823-A2EC-1C4D3ABAF5D1}"/>
    <cellStyle name="Comma 2 2 2 2 2 2 4 3 2 2" xfId="39954" xr:uid="{19EBBA5D-6F8C-4ADD-8A0B-7C9D08F67CC0}"/>
    <cellStyle name="Comma 2 2 2 2 2 2 4 3 3" xfId="31089" xr:uid="{6282B0F1-17F2-43B1-974C-1E3D7924BB5C}"/>
    <cellStyle name="Comma 2 2 2 2 2 2 4 4" xfId="10029" xr:uid="{985D1B09-45CC-45E7-89A9-C60F4EACBC0A}"/>
    <cellStyle name="Comma 2 2 2 2 2 2 4 4 2" xfId="19858" xr:uid="{99D23430-4116-4A19-8EF7-F1CB4253D1A8}"/>
    <cellStyle name="Comma 2 2 2 2 2 2 4 4 2 2" xfId="39955" xr:uid="{357A50BF-248A-4034-B6B3-060C6A8B0E3F}"/>
    <cellStyle name="Comma 2 2 2 2 2 2 4 4 3" xfId="31090" xr:uid="{FCBD009E-7B81-489A-B2CD-594C257049AE}"/>
    <cellStyle name="Comma 2 2 2 2 2 2 4 5" xfId="19855" xr:uid="{D5569348-164F-4463-B252-B5F008B6F2BB}"/>
    <cellStyle name="Comma 2 2 2 2 2 2 4 5 2" xfId="39952" xr:uid="{C25753C4-9D67-4CC4-9949-8D0E1C5282D3}"/>
    <cellStyle name="Comma 2 2 2 2 2 2 4 6" xfId="31087" xr:uid="{F93A833A-B173-4D2B-A279-9BD819C73B2B}"/>
    <cellStyle name="Comma 2 2 2 2 2 3" xfId="10030" xr:uid="{0F24EC40-D08E-41CC-9150-CA94274323D9}"/>
    <cellStyle name="Comma 2 2 2 2 2 4" xfId="10031" xr:uid="{BF9E2A56-BE36-4CC8-8E29-E1F1C0635F13}"/>
    <cellStyle name="Comma 2 2 2 2 2 5" xfId="10032" xr:uid="{52C73F92-3704-499E-866E-1DA61BD85C72}"/>
    <cellStyle name="Comma 2 2 2 2 2 5 2" xfId="19859" xr:uid="{A4B9D202-7467-4001-A248-433C708454DF}"/>
    <cellStyle name="Comma 2 2 2 2 2 5 2 2" xfId="39956" xr:uid="{BC4FDB90-386F-48CD-B2E8-348EFDB213FE}"/>
    <cellStyle name="Comma 2 2 2 2 2 5 3" xfId="31091" xr:uid="{43922CB0-036D-414B-92C6-5F91C79169E5}"/>
    <cellStyle name="Comma 2 2 2 2 2 6" xfId="10033" xr:uid="{78C97CD5-67B7-4591-A64A-5B387B0AA8A6}"/>
    <cellStyle name="Comma 2 2 2 2 2 6 2" xfId="19860" xr:uid="{C23B9D6D-0074-4CA3-BECD-B7CF7C7569CC}"/>
    <cellStyle name="Comma 2 2 2 2 2 6 2 2" xfId="39957" xr:uid="{242EB3E7-8AD1-41FF-9D9C-2C449B527C2C}"/>
    <cellStyle name="Comma 2 2 2 2 2 6 3" xfId="31092" xr:uid="{CAF59554-C277-405E-BFAB-25ABC9D69CAD}"/>
    <cellStyle name="Comma 2 2 2 2 2 7" xfId="10034" xr:uid="{8EF26621-2A17-4A03-A23D-75F31FE8CDAB}"/>
    <cellStyle name="Comma 2 2 2 2 2 7 2" xfId="19861" xr:uid="{CF14A2BA-0594-46D3-952B-2BA9F0CFF775}"/>
    <cellStyle name="Comma 2 2 2 2 2 7 2 2" xfId="39958" xr:uid="{3F71C147-D738-419E-BD1C-9D36ECF9E6A8}"/>
    <cellStyle name="Comma 2 2 2 2 2 7 3" xfId="31093" xr:uid="{CDF6ED67-5CF6-4FBD-84E3-4454523A5C1E}"/>
    <cellStyle name="Comma 2 2 2 2 2 8" xfId="19846" xr:uid="{8C425C99-4807-4C9D-8A93-3E1A420D8432}"/>
    <cellStyle name="Comma 2 2 2 2 2 8 2" xfId="39943" xr:uid="{BA3D6786-025A-4E10-AA94-505DFF7CBD60}"/>
    <cellStyle name="Comma 2 2 2 2 2 9" xfId="31078" xr:uid="{334AC3CC-4E31-4E19-BE14-7B0D05D358FF}"/>
    <cellStyle name="Comma 2 2 2 2 3" xfId="10035" xr:uid="{2EAAE8AF-4B26-4DDE-B72E-E21C6C4E4B35}"/>
    <cellStyle name="Comma 2 2 2 2 4" xfId="10036" xr:uid="{F162C5D4-F96C-4F60-8FA8-23EE7933B875}"/>
    <cellStyle name="Comma 2 2 2 2 5" xfId="10037" xr:uid="{16858ECD-26AD-41F4-A30C-E57F5C5A7802}"/>
    <cellStyle name="Comma 2 2 2 2 6" xfId="10038" xr:uid="{F573416F-12CE-4F62-95B1-F7D680BBBC86}"/>
    <cellStyle name="Comma 2 2 2 2 6 2" xfId="10039" xr:uid="{048B8C9B-1038-4EC4-9D24-79103214C492}"/>
    <cellStyle name="Comma 2 2 2 2 6 3" xfId="10040" xr:uid="{3D3C0555-3DAF-449A-A313-10E7CF8BA608}"/>
    <cellStyle name="Comma 2 2 2 2 7" xfId="10041" xr:uid="{D16F52E4-AE60-4DF1-BD43-F16A31785ED7}"/>
    <cellStyle name="Comma 2 2 2 2 7 2" xfId="10042" xr:uid="{20103F27-954E-456C-9803-C1707608BD69}"/>
    <cellStyle name="Comma 2 2 2 2 7 2 2" xfId="19863" xr:uid="{E6E96D20-B9A0-4B74-A9C5-7EC470E541A0}"/>
    <cellStyle name="Comma 2 2 2 2 7 2 2 2" xfId="39960" xr:uid="{8F9995EE-D087-4E6A-98CE-618932AED618}"/>
    <cellStyle name="Comma 2 2 2 2 7 2 3" xfId="31095" xr:uid="{8266FE2D-0ED6-4592-992B-6EB6DB99C423}"/>
    <cellStyle name="Comma 2 2 2 2 7 3" xfId="10043" xr:uid="{5EDC7EBF-9404-4820-9A66-92FA5D8F3B83}"/>
    <cellStyle name="Comma 2 2 2 2 7 3 2" xfId="19864" xr:uid="{627625E2-63B6-40A9-89A9-C616E63D2D87}"/>
    <cellStyle name="Comma 2 2 2 2 7 3 2 2" xfId="39961" xr:uid="{8472B665-54AA-441B-BDED-196B74DDAD3A}"/>
    <cellStyle name="Comma 2 2 2 2 7 3 3" xfId="31096" xr:uid="{58211407-45EA-4A30-949C-0D7F0D0B6FD0}"/>
    <cellStyle name="Comma 2 2 2 2 7 4" xfId="10044" xr:uid="{5C460CD4-1AE4-465E-A171-8F9AFE872201}"/>
    <cellStyle name="Comma 2 2 2 2 7 4 2" xfId="19865" xr:uid="{13FD1BF8-0457-443E-8A2C-B5AF2A3FA921}"/>
    <cellStyle name="Comma 2 2 2 2 7 4 2 2" xfId="39962" xr:uid="{C3261C9B-CBD7-418B-9656-398A7F53C131}"/>
    <cellStyle name="Comma 2 2 2 2 7 4 3" xfId="31097" xr:uid="{F527FB74-22B5-4432-AB75-B36090555CF5}"/>
    <cellStyle name="Comma 2 2 2 2 7 5" xfId="19862" xr:uid="{105DA697-3A41-4760-9D6F-0C7AB65C2BDC}"/>
    <cellStyle name="Comma 2 2 2 2 7 5 2" xfId="39959" xr:uid="{2C8A4133-A39C-4AB4-9F00-369920BCFBC4}"/>
    <cellStyle name="Comma 2 2 2 2 7 6" xfId="31094" xr:uid="{033E053B-6ACE-489D-B1D4-C6CA363CF961}"/>
    <cellStyle name="Comma 2 2 2 2 8" xfId="10045" xr:uid="{11350F86-476E-4722-8918-BFCFBFD835D4}"/>
    <cellStyle name="Comma 2 2 2 2 8 2" xfId="10046" xr:uid="{1BB952A5-CE38-41BB-B9C7-1B3A06AE95CB}"/>
    <cellStyle name="Comma 2 2 2 2 8 2 2" xfId="19867" xr:uid="{0716ED80-7C6A-4FC0-8404-B0947206B191}"/>
    <cellStyle name="Comma 2 2 2 2 8 2 2 2" xfId="39964" xr:uid="{36217330-90A7-4C97-AA6A-1F7374B173B6}"/>
    <cellStyle name="Comma 2 2 2 2 8 2 3" xfId="31099" xr:uid="{2A013D54-C837-4E66-9174-071F0397F6EC}"/>
    <cellStyle name="Comma 2 2 2 2 8 3" xfId="10047" xr:uid="{5ACDE0D5-C1E1-4BE7-83EA-2B46B1ABAC69}"/>
    <cellStyle name="Comma 2 2 2 2 8 3 2" xfId="19868" xr:uid="{4B5C9778-09D1-4631-9961-3FE65DFEF890}"/>
    <cellStyle name="Comma 2 2 2 2 8 3 2 2" xfId="39965" xr:uid="{9485A5A2-FB21-447C-B760-4B45D8CAE40F}"/>
    <cellStyle name="Comma 2 2 2 2 8 3 3" xfId="31100" xr:uid="{6B845CBB-C262-4C13-9C07-0419A57BE436}"/>
    <cellStyle name="Comma 2 2 2 2 8 4" xfId="10048" xr:uid="{0F6F9527-CB03-4762-BE32-A068F774D320}"/>
    <cellStyle name="Comma 2 2 2 2 8 4 2" xfId="19869" xr:uid="{60B0F136-0868-4991-9EE1-0713A734923F}"/>
    <cellStyle name="Comma 2 2 2 2 8 4 2 2" xfId="39966" xr:uid="{43F2108F-9BF5-4EC8-8A02-E5BEB512DACA}"/>
    <cellStyle name="Comma 2 2 2 2 8 4 3" xfId="31101" xr:uid="{FCD08574-6CB7-49B1-BDB6-BBD66DD21EDA}"/>
    <cellStyle name="Comma 2 2 2 2 8 5" xfId="19866" xr:uid="{BF54D372-0859-4456-AE32-A4EED63EC31D}"/>
    <cellStyle name="Comma 2 2 2 2 8 5 2" xfId="39963" xr:uid="{8404B38D-7AA1-4459-8985-E5D337E7CDD9}"/>
    <cellStyle name="Comma 2 2 2 2 8 6" xfId="31098" xr:uid="{3DC56F26-913F-4081-ACA2-BCF97BBA66AE}"/>
    <cellStyle name="Comma 2 2 2 3" xfId="10049" xr:uid="{A0EFD225-1924-451C-A886-EA0B5A708BF6}"/>
    <cellStyle name="Comma 2 2 2 3 2" xfId="10050" xr:uid="{9D5ED132-07C2-43EC-839E-4CB9CAA8C216}"/>
    <cellStyle name="Comma 2 2 2 3 2 2" xfId="10051" xr:uid="{91F2DFED-87DC-402C-AA5D-7DC54C4808D8}"/>
    <cellStyle name="Comma 2 2 2 3 2 2 2" xfId="19872" xr:uid="{6BB38A30-2C83-4743-B742-FCB475581E7F}"/>
    <cellStyle name="Comma 2 2 2 3 2 2 2 2" xfId="39969" xr:uid="{EF2322AA-DAA4-4CF1-B932-15B2BB4FBCB4}"/>
    <cellStyle name="Comma 2 2 2 3 2 2 3" xfId="31104" xr:uid="{8626AB30-6D7F-4EFB-AE7A-352860D24DD2}"/>
    <cellStyle name="Comma 2 2 2 3 2 3" xfId="10052" xr:uid="{1F49F5A6-55F9-4D77-9566-2E4689E02731}"/>
    <cellStyle name="Comma 2 2 2 3 2 3 2" xfId="19873" xr:uid="{FA056EA9-2D87-4885-9992-79FECB6E7248}"/>
    <cellStyle name="Comma 2 2 2 3 2 3 2 2" xfId="39970" xr:uid="{F2895CEA-3038-4FF3-96DC-449D16508700}"/>
    <cellStyle name="Comma 2 2 2 3 2 3 3" xfId="31105" xr:uid="{99DA06CF-F6B9-413D-8DC7-1CD38D8A7D17}"/>
    <cellStyle name="Comma 2 2 2 3 2 4" xfId="10053" xr:uid="{5487BD7A-EEAE-48AB-BC09-990E5FC0AAE2}"/>
    <cellStyle name="Comma 2 2 2 3 2 4 2" xfId="19874" xr:uid="{FF3A5CB2-6EA3-4155-810C-7025D82A7462}"/>
    <cellStyle name="Comma 2 2 2 3 2 4 2 2" xfId="39971" xr:uid="{24E7298C-1FFC-4361-B957-8AFDE974490E}"/>
    <cellStyle name="Comma 2 2 2 3 2 4 3" xfId="31106" xr:uid="{410EABD2-7F88-4E7D-9DA4-29A038C681D8}"/>
    <cellStyle name="Comma 2 2 2 3 2 5" xfId="19871" xr:uid="{09889763-6CB2-472D-86F0-67402A7D34F9}"/>
    <cellStyle name="Comma 2 2 2 3 2 5 2" xfId="39968" xr:uid="{B8196379-0917-48F1-820E-264BED591B03}"/>
    <cellStyle name="Comma 2 2 2 3 2 6" xfId="31103" xr:uid="{4629D12D-57A0-46AB-93C0-0E4F3EB2F050}"/>
    <cellStyle name="Comma 2 2 2 3 3" xfId="10054" xr:uid="{97A4BD97-4050-46E9-BFA0-AD3A4E2B27DC}"/>
    <cellStyle name="Comma 2 2 2 3 3 2" xfId="19875" xr:uid="{89815E11-BBE4-49C5-AE03-74C040E94F1C}"/>
    <cellStyle name="Comma 2 2 2 3 3 2 2" xfId="39972" xr:uid="{A4D8E7A4-555A-4623-B845-D7B5597624E6}"/>
    <cellStyle name="Comma 2 2 2 3 3 3" xfId="31107" xr:uid="{C7B5F695-7F48-447B-82DC-8C23F91E03C5}"/>
    <cellStyle name="Comma 2 2 2 3 4" xfId="10055" xr:uid="{52C4C985-6F6C-40C4-8366-0A29C23F91FF}"/>
    <cellStyle name="Comma 2 2 2 3 4 2" xfId="19876" xr:uid="{40D1F1D5-6ABB-4C4E-A0D0-515EB69152AF}"/>
    <cellStyle name="Comma 2 2 2 3 4 2 2" xfId="39973" xr:uid="{BD4FEBA8-A6FE-4176-AB3B-624D9133D920}"/>
    <cellStyle name="Comma 2 2 2 3 4 3" xfId="31108" xr:uid="{E97A2CA8-E843-41B2-8B18-A2B37DF7DED3}"/>
    <cellStyle name="Comma 2 2 2 3 5" xfId="10056" xr:uid="{151ED07A-7D47-49B2-B50D-FE5C536EC0E4}"/>
    <cellStyle name="Comma 2 2 2 3 5 2" xfId="19877" xr:uid="{D3606B8F-D1F9-4105-906A-9998CA50F78D}"/>
    <cellStyle name="Comma 2 2 2 3 5 2 2" xfId="39974" xr:uid="{63704BEC-35EE-4A09-964D-73E20DA82554}"/>
    <cellStyle name="Comma 2 2 2 3 5 3" xfId="31109" xr:uid="{EE45B14F-9755-4EB1-9758-367E51478AA5}"/>
    <cellStyle name="Comma 2 2 2 3 6" xfId="19870" xr:uid="{023B7B1B-361D-4837-918B-E5F4411755DF}"/>
    <cellStyle name="Comma 2 2 2 3 6 2" xfId="39967" xr:uid="{B7487C7A-443D-4183-987A-A6AD759A31FC}"/>
    <cellStyle name="Comma 2 2 2 3 7" xfId="31102" xr:uid="{76329537-07E6-412C-8C52-5234FE3572D9}"/>
    <cellStyle name="Comma 2 2 2 4" xfId="10057" xr:uid="{9E445F01-57BB-4FA5-909F-1A3E95C7326F}"/>
    <cellStyle name="Comma 2 2 2 4 2" xfId="10058" xr:uid="{361C8148-E9B7-4B08-B8B1-3A31ABBB080B}"/>
    <cellStyle name="Comma 2 2 2 4 2 2" xfId="10059" xr:uid="{2350F610-DD2A-492C-BE29-EF551385DC83}"/>
    <cellStyle name="Comma 2 2 2 4 2 2 2" xfId="19880" xr:uid="{29A15427-5C65-4ABB-971E-41034B3ACCFC}"/>
    <cellStyle name="Comma 2 2 2 4 2 2 2 2" xfId="39977" xr:uid="{F4A45A21-7CC0-4AD1-B08F-997799D06C90}"/>
    <cellStyle name="Comma 2 2 2 4 2 2 3" xfId="31112" xr:uid="{09CDE450-C73C-4D1A-9386-189CB58753A8}"/>
    <cellStyle name="Comma 2 2 2 4 2 3" xfId="10060" xr:uid="{96814DC1-82AB-4AC9-B28D-1E0E82EBDA5D}"/>
    <cellStyle name="Comma 2 2 2 4 2 3 2" xfId="19881" xr:uid="{48D3280F-8448-40D5-B162-4A4F439927DE}"/>
    <cellStyle name="Comma 2 2 2 4 2 3 2 2" xfId="39978" xr:uid="{97A91DF6-4903-4D46-BEA0-FCC07ED0CB53}"/>
    <cellStyle name="Comma 2 2 2 4 2 3 3" xfId="31113" xr:uid="{ABF62BB2-866B-4091-A67F-A0B75C120E43}"/>
    <cellStyle name="Comma 2 2 2 4 2 4" xfId="10061" xr:uid="{F66848D9-E068-4851-977A-5FF4DEADF935}"/>
    <cellStyle name="Comma 2 2 2 4 2 4 2" xfId="19882" xr:uid="{7A13FFB8-5BE5-442B-BB98-A756C0841AB1}"/>
    <cellStyle name="Comma 2 2 2 4 2 4 2 2" xfId="39979" xr:uid="{4F29C6A8-7FC6-49A0-A5DB-71E14725B03E}"/>
    <cellStyle name="Comma 2 2 2 4 2 4 3" xfId="31114" xr:uid="{67F4746E-9308-43EF-8638-98041A95944E}"/>
    <cellStyle name="Comma 2 2 2 4 2 5" xfId="19879" xr:uid="{CACE8C49-4D59-4C26-B9FF-0E06F9D48293}"/>
    <cellStyle name="Comma 2 2 2 4 2 5 2" xfId="39976" xr:uid="{8D301365-479F-4224-976A-62573E57C7E7}"/>
    <cellStyle name="Comma 2 2 2 4 2 6" xfId="31111" xr:uid="{D309CD07-E9C7-457A-9D32-9BE392E800D3}"/>
    <cellStyle name="Comma 2 2 2 4 3" xfId="10062" xr:uid="{D13E4A8A-EC9D-47BA-BEB0-42BDDB32BE53}"/>
    <cellStyle name="Comma 2 2 2 4 3 2" xfId="19883" xr:uid="{488DEBD0-EF90-40EC-A3B2-ABDABA18C812}"/>
    <cellStyle name="Comma 2 2 2 4 3 2 2" xfId="39980" xr:uid="{BD6F1A6E-1366-4B7A-8404-1FD1DFD863DC}"/>
    <cellStyle name="Comma 2 2 2 4 3 3" xfId="31115" xr:uid="{77C21F68-EAF5-4C3B-B6C2-2B3DABBB9B0A}"/>
    <cellStyle name="Comma 2 2 2 4 4" xfId="10063" xr:uid="{2F65A5AE-F0BB-4997-B54C-3B57947A51A9}"/>
    <cellStyle name="Comma 2 2 2 4 4 2" xfId="19884" xr:uid="{DCF02CB3-8D76-4D25-8B2F-2A0C28C1ED1C}"/>
    <cellStyle name="Comma 2 2 2 4 4 2 2" xfId="39981" xr:uid="{DC7147E8-2E30-4EF2-90DE-0B5D3C1E0EBA}"/>
    <cellStyle name="Comma 2 2 2 4 4 3" xfId="31116" xr:uid="{9D54C935-102A-4C94-9871-489810EDB403}"/>
    <cellStyle name="Comma 2 2 2 4 5" xfId="10064" xr:uid="{C2BFE916-ADA6-4D12-BAA0-DD5D1B36CDE1}"/>
    <cellStyle name="Comma 2 2 2 4 5 2" xfId="19885" xr:uid="{4FBFC884-C121-494F-A69B-98BDF4B8A032}"/>
    <cellStyle name="Comma 2 2 2 4 5 2 2" xfId="39982" xr:uid="{7E052B59-DD53-47B4-B1E8-FA508CEFEA74}"/>
    <cellStyle name="Comma 2 2 2 4 5 3" xfId="31117" xr:uid="{A2AE4FBF-F50F-428A-AE55-6705DB8FC9A6}"/>
    <cellStyle name="Comma 2 2 2 4 6" xfId="19878" xr:uid="{66D4FEEF-79AF-4D9B-B55A-CFEC3B3FB172}"/>
    <cellStyle name="Comma 2 2 2 4 6 2" xfId="39975" xr:uid="{8307480A-61CB-4E47-A3AB-502FFF34B88A}"/>
    <cellStyle name="Comma 2 2 2 4 7" xfId="31110" xr:uid="{7BC8653B-E494-4152-B150-77F5B4447205}"/>
    <cellStyle name="Comma 2 2 2 5" xfId="10065" xr:uid="{2EE15CCC-123C-4B10-8BF5-2F15EFDC9713}"/>
    <cellStyle name="Comma 2 2 2 5 2" xfId="10066" xr:uid="{30E3B673-232E-4599-ADF0-738F2B3CDD3D}"/>
    <cellStyle name="Comma 2 2 2 5 2 2" xfId="10067" xr:uid="{B3C916B1-42E5-4B65-9E43-BBD637935581}"/>
    <cellStyle name="Comma 2 2 2 5 2 2 2" xfId="19888" xr:uid="{BD6C4ECD-E1FB-4ED8-8683-12D9B178B0AC}"/>
    <cellStyle name="Comma 2 2 2 5 2 2 2 2" xfId="39985" xr:uid="{FC7C967B-F5CA-4EFD-88A1-0374D2CB1663}"/>
    <cellStyle name="Comma 2 2 2 5 2 2 3" xfId="31120" xr:uid="{972B9DEC-083B-465F-AC3B-F1D7D2BCE105}"/>
    <cellStyle name="Comma 2 2 2 5 2 3" xfId="10068" xr:uid="{B06EF5A5-3798-4CC7-BE14-BE8B39536740}"/>
    <cellStyle name="Comma 2 2 2 5 2 3 2" xfId="19889" xr:uid="{7CD5AF7D-AFFE-46EB-85B2-629769290A1B}"/>
    <cellStyle name="Comma 2 2 2 5 2 3 2 2" xfId="39986" xr:uid="{1A36917C-F78B-4ECC-922A-876F9294BB61}"/>
    <cellStyle name="Comma 2 2 2 5 2 3 3" xfId="31121" xr:uid="{1DD67B7B-AE8F-4EBE-8322-090AF85A6D72}"/>
    <cellStyle name="Comma 2 2 2 5 2 4" xfId="10069" xr:uid="{B0BBAE78-DD0C-4D33-A24D-5EF319F88FA2}"/>
    <cellStyle name="Comma 2 2 2 5 2 4 2" xfId="19890" xr:uid="{1E091682-4A7B-4ECF-8341-480D07A5E887}"/>
    <cellStyle name="Comma 2 2 2 5 2 4 2 2" xfId="39987" xr:uid="{6BB777D9-ED06-48EB-90CD-09A8AB35FCBB}"/>
    <cellStyle name="Comma 2 2 2 5 2 4 3" xfId="31122" xr:uid="{1A45FCF2-960E-48D7-80F2-D075E418973E}"/>
    <cellStyle name="Comma 2 2 2 5 2 5" xfId="19887" xr:uid="{B3E9126E-27C9-4C92-B408-767324735217}"/>
    <cellStyle name="Comma 2 2 2 5 2 5 2" xfId="39984" xr:uid="{06ECD9CC-7871-45A6-8462-8E45A469DDD4}"/>
    <cellStyle name="Comma 2 2 2 5 2 6" xfId="31119" xr:uid="{53F87315-096D-41F3-843F-387B2AE1637F}"/>
    <cellStyle name="Comma 2 2 2 5 3" xfId="10070" xr:uid="{C2F86E3C-C557-4012-9B58-AE0AF28D1086}"/>
    <cellStyle name="Comma 2 2 2 5 3 2" xfId="19891" xr:uid="{98BB622D-C802-4AF7-90CB-3F63311F0647}"/>
    <cellStyle name="Comma 2 2 2 5 3 2 2" xfId="39988" xr:uid="{38BEFE41-4E40-4785-9213-72226E47152E}"/>
    <cellStyle name="Comma 2 2 2 5 3 3" xfId="31123" xr:uid="{55479689-8606-4338-87DD-555ED6149A8B}"/>
    <cellStyle name="Comma 2 2 2 5 4" xfId="10071" xr:uid="{7E1D11BF-59AD-4309-A10F-ED97F092AA0B}"/>
    <cellStyle name="Comma 2 2 2 5 4 2" xfId="19892" xr:uid="{4D983CC6-446F-4A2B-86E2-A3C0B0EFFA0F}"/>
    <cellStyle name="Comma 2 2 2 5 4 2 2" xfId="39989" xr:uid="{5BA95866-BB78-49C3-9410-52F54CEF8ACC}"/>
    <cellStyle name="Comma 2 2 2 5 4 3" xfId="31124" xr:uid="{464577CA-B808-4D36-9035-0335B395C911}"/>
    <cellStyle name="Comma 2 2 2 5 5" xfId="10072" xr:uid="{CDE9CDFE-0CC7-4433-BAF6-0713379AC90F}"/>
    <cellStyle name="Comma 2 2 2 5 5 2" xfId="19893" xr:uid="{4E14598F-68A7-419A-94FC-13880B51D5A6}"/>
    <cellStyle name="Comma 2 2 2 5 5 2 2" xfId="39990" xr:uid="{F6D6FBB8-131E-4D79-8099-4FB4D0290AFC}"/>
    <cellStyle name="Comma 2 2 2 5 5 3" xfId="31125" xr:uid="{94621243-8451-4E2C-8E14-294C756CC831}"/>
    <cellStyle name="Comma 2 2 2 5 6" xfId="19886" xr:uid="{6D902940-E3CD-438C-983B-803A8E5F1CCB}"/>
    <cellStyle name="Comma 2 2 2 5 6 2" xfId="39983" xr:uid="{6056D3AF-B539-4E48-B7D6-E0303B19CB1C}"/>
    <cellStyle name="Comma 2 2 2 5 7" xfId="31118" xr:uid="{FD42CBE8-1AC9-494F-818E-94667F2DB78B}"/>
    <cellStyle name="Comma 2 2 2 6" xfId="10073" xr:uid="{27235FC5-151A-4BA4-B8BF-F3027F1334AF}"/>
    <cellStyle name="Comma 2 2 2 6 2" xfId="10074" xr:uid="{C40E71D5-2A06-441F-AE1E-CF650F27C9C2}"/>
    <cellStyle name="Comma 2 2 2 6 2 2" xfId="10075" xr:uid="{B56B055E-A12B-4B8E-99E7-B4F0AAC74B77}"/>
    <cellStyle name="Comma 2 2 2 6 2 2 2" xfId="19896" xr:uid="{B677C54A-CF2A-4878-9730-B0DDD2D085C8}"/>
    <cellStyle name="Comma 2 2 2 6 2 2 2 2" xfId="39993" xr:uid="{8B585D72-AC00-4CB4-A643-744AB6333657}"/>
    <cellStyle name="Comma 2 2 2 6 2 2 3" xfId="31128" xr:uid="{D9622257-A2E1-43A0-82A9-CEF3B311A3AC}"/>
    <cellStyle name="Comma 2 2 2 6 2 3" xfId="10076" xr:uid="{0E35C87A-05F2-4481-A715-67CEB11A4A48}"/>
    <cellStyle name="Comma 2 2 2 6 2 3 2" xfId="19897" xr:uid="{F28EBB55-8C9C-4F62-9A30-B1BAE3E7C062}"/>
    <cellStyle name="Comma 2 2 2 6 2 3 2 2" xfId="39994" xr:uid="{4D9C3230-AF9F-4D37-AE01-D219FD931C77}"/>
    <cellStyle name="Comma 2 2 2 6 2 3 3" xfId="31129" xr:uid="{11F32857-695A-410A-B6BF-10B349733EDD}"/>
    <cellStyle name="Comma 2 2 2 6 2 4" xfId="10077" xr:uid="{52C0FDEF-F71B-46BF-8298-2ACED4C9153E}"/>
    <cellStyle name="Comma 2 2 2 6 2 4 2" xfId="19898" xr:uid="{7EBB595F-99F6-49D1-B8D2-1E56D6E524A0}"/>
    <cellStyle name="Comma 2 2 2 6 2 4 2 2" xfId="39995" xr:uid="{E341DEA9-223B-4E97-9E3E-90A2D8D1AAB0}"/>
    <cellStyle name="Comma 2 2 2 6 2 4 3" xfId="31130" xr:uid="{79CF35D2-4D3D-441B-852A-1CACC638719F}"/>
    <cellStyle name="Comma 2 2 2 6 2 5" xfId="19895" xr:uid="{E83F5286-321A-4628-A80E-F77569D6D629}"/>
    <cellStyle name="Comma 2 2 2 6 2 5 2" xfId="39992" xr:uid="{BC12F4DA-CDE8-4990-811D-675BCB16666D}"/>
    <cellStyle name="Comma 2 2 2 6 2 6" xfId="31127" xr:uid="{88EFD5B6-11B7-41AC-9786-ABC4A9181E36}"/>
    <cellStyle name="Comma 2 2 2 6 3" xfId="10078" xr:uid="{33A40DCD-C1B2-4633-97B2-DF6B2F241483}"/>
    <cellStyle name="Comma 2 2 2 6 3 2" xfId="19899" xr:uid="{8F71922B-2D0E-4760-8472-E38D4E85D731}"/>
    <cellStyle name="Comma 2 2 2 6 3 2 2" xfId="39996" xr:uid="{95C500C3-4DC8-49C5-9CB7-25D6B2F32681}"/>
    <cellStyle name="Comma 2 2 2 6 3 3" xfId="31131" xr:uid="{3D40CB8C-E457-4DAC-A1D3-77CD2ACFF1F7}"/>
    <cellStyle name="Comma 2 2 2 6 4" xfId="10079" xr:uid="{6CB5791F-FD2B-4794-A8E0-9A13751E054F}"/>
    <cellStyle name="Comma 2 2 2 6 4 2" xfId="19900" xr:uid="{1F48A14E-096C-4DDF-A26F-EBFC066F3181}"/>
    <cellStyle name="Comma 2 2 2 6 4 2 2" xfId="39997" xr:uid="{DAEE48A3-BD82-4E71-BF2A-E0562D19D446}"/>
    <cellStyle name="Comma 2 2 2 6 4 3" xfId="31132" xr:uid="{A1019682-45B7-42F7-8F01-5A32B47B93AE}"/>
    <cellStyle name="Comma 2 2 2 6 5" xfId="10080" xr:uid="{D42975B9-9531-43A0-AD12-22BFC3086328}"/>
    <cellStyle name="Comma 2 2 2 6 5 2" xfId="19901" xr:uid="{1885A483-9BA4-44F2-86F2-BBB2C14AB1CE}"/>
    <cellStyle name="Comma 2 2 2 6 5 2 2" xfId="39998" xr:uid="{47FE6CC7-942D-43F2-B7F8-BDB7CC46D477}"/>
    <cellStyle name="Comma 2 2 2 6 5 3" xfId="31133" xr:uid="{6323E834-C712-4588-AAFA-AC201C1D9744}"/>
    <cellStyle name="Comma 2 2 2 6 6" xfId="19894" xr:uid="{30A85560-4509-4AFD-9A0F-684827551EFB}"/>
    <cellStyle name="Comma 2 2 2 6 6 2" xfId="39991" xr:uid="{F09CF105-8FF6-4BD8-A3C2-E0A4CE0564BE}"/>
    <cellStyle name="Comma 2 2 2 6 7" xfId="31126" xr:uid="{DBF54CD2-9E97-47B7-968A-4C027B854A1F}"/>
    <cellStyle name="Comma 2 2 2 7" xfId="10081" xr:uid="{5E2B4C61-84F1-4F07-9899-CAB3E19274F1}"/>
    <cellStyle name="Comma 2 2 2 8" xfId="10082" xr:uid="{ED49B6CB-E506-443D-86F5-ADFB7EF3AFBE}"/>
    <cellStyle name="Comma 2 2 2 9" xfId="10083" xr:uid="{25A102A6-7E95-4E75-95D2-899673722EA5}"/>
    <cellStyle name="Comma 2 2 2 9 2" xfId="19902" xr:uid="{BE0495D9-6E1C-4BC5-90F9-016693EAEFCF}"/>
    <cellStyle name="Comma 2 2 2 9 2 2" xfId="39999" xr:uid="{687119CD-22BA-4305-B5AC-1AE74F69E5A7}"/>
    <cellStyle name="Comma 2 2 2 9 3" xfId="31134" xr:uid="{77B8D544-02E1-4F4B-ACD5-88C64BF8DEC7}"/>
    <cellStyle name="Comma 2 2 20" xfId="24446" xr:uid="{917E6CEE-FD45-40C0-8C17-0D8CCB7EFA28}"/>
    <cellStyle name="Comma 2 2 21" xfId="1769" xr:uid="{AFDBA6C0-E42E-4C3F-A099-FC18A7095746}"/>
    <cellStyle name="Comma 2 2 3" xfId="79" xr:uid="{00000000-0005-0000-0000-000035000000}"/>
    <cellStyle name="Comma 2 2 3 2" xfId="10084" xr:uid="{5AC7A765-BA2E-4351-998A-0ABF902EA66E}"/>
    <cellStyle name="Comma 2 2 3 3" xfId="23900" xr:uid="{9042C676-15F1-4A0C-B026-CCE8FDC2FBDA}"/>
    <cellStyle name="Comma 2 2 4" xfId="80" xr:uid="{00000000-0005-0000-0000-000036000000}"/>
    <cellStyle name="Comma 2 2 4 2" xfId="10085" xr:uid="{67EC6A78-1A1E-453F-9A22-D56676EE91E0}"/>
    <cellStyle name="Comma 2 2 4 3" xfId="24162" xr:uid="{13755B32-2E50-42E6-8CA4-F21BB0331911}"/>
    <cellStyle name="Comma 2 2 5" xfId="81" xr:uid="{00000000-0005-0000-0000-000037000000}"/>
    <cellStyle name="Comma 2 2 5 2" xfId="10086" xr:uid="{F5D3165B-1D2C-49E8-8252-6292B387AF6E}"/>
    <cellStyle name="Comma 2 2 5 3" xfId="24170" xr:uid="{6BA2FB6C-ACCC-4F3F-8A71-066BC8A4112B}"/>
    <cellStyle name="Comma 2 2 5 3 2" xfId="43963" xr:uid="{86F606E4-1763-43E5-99E2-3720C392434C}"/>
    <cellStyle name="Comma 2 2 5 4" xfId="24193" xr:uid="{2C38DFE8-5637-4AEE-8A9E-8527085B6952}"/>
    <cellStyle name="Comma 2 2 5 4 2" xfId="43968" xr:uid="{8EE7DC03-B150-4165-AC67-ED7978775F26}"/>
    <cellStyle name="Comma 2 2 6" xfId="28" xr:uid="{00000000-0005-0000-0000-000038000000}"/>
    <cellStyle name="Comma 2 2 6 2" xfId="10088" xr:uid="{94E7DDFA-2ADF-4D1B-8925-2D8C1E9DC253}"/>
    <cellStyle name="Comma 2 2 6 2 2" xfId="19904" xr:uid="{F9F12159-43C8-4404-B4C6-7EC6FEF5EAFC}"/>
    <cellStyle name="Comma 2 2 6 2 2 2" xfId="40001" xr:uid="{0E3E63A2-6D2F-4F11-A52E-1F82E5685B63}"/>
    <cellStyle name="Comma 2 2 6 2 3" xfId="31136" xr:uid="{C7C6238D-3D64-4E77-9560-750BD7498DFB}"/>
    <cellStyle name="Comma 2 2 6 3" xfId="10089" xr:uid="{41CB3C9D-AAA5-47FE-8C22-6C2D0AAAEE89}"/>
    <cellStyle name="Comma 2 2 6 3 2" xfId="19905" xr:uid="{BE7C0C5D-39AA-4B4D-8E01-24FC1ED2EF9A}"/>
    <cellStyle name="Comma 2 2 6 3 2 2" xfId="40002" xr:uid="{3BCCCD64-EB43-4D8A-9D79-5C78D09B920B}"/>
    <cellStyle name="Comma 2 2 6 3 3" xfId="31137" xr:uid="{F36BF039-7D27-4483-86AA-74C1DEB2A0D3}"/>
    <cellStyle name="Comma 2 2 6 4" xfId="10090" xr:uid="{6457DFCF-1634-4191-AA02-D3639D4C65E0}"/>
    <cellStyle name="Comma 2 2 6 4 2" xfId="19906" xr:uid="{CFC76DAB-2282-495D-A6B2-53DDF7F190CA}"/>
    <cellStyle name="Comma 2 2 6 4 2 2" xfId="40003" xr:uid="{DFA0AD21-0D68-415A-B54C-196A1E2A07FF}"/>
    <cellStyle name="Comma 2 2 6 4 3" xfId="31138" xr:uid="{9BFC592A-66E7-43A1-BF33-5EEEDE857227}"/>
    <cellStyle name="Comma 2 2 6 5" xfId="10087" xr:uid="{E7BC12C3-F155-40B5-9F02-30C1CC53E995}"/>
    <cellStyle name="Comma 2 2 6 5 2" xfId="19903" xr:uid="{3D783D1D-B6F6-4217-B0AF-FADD88A22B95}"/>
    <cellStyle name="Comma 2 2 6 5 2 2" xfId="40000" xr:uid="{2FF98E3D-4BC2-463B-8FC7-C2A8D86CD56E}"/>
    <cellStyle name="Comma 2 2 6 5 3" xfId="31135" xr:uid="{E21EF0C1-BDCF-4FF3-9E75-1A452E6D439E}"/>
    <cellStyle name="Comma 2 2 7" xfId="215" xr:uid="{DB922F24-602C-47C0-9C7E-02365007924A}"/>
    <cellStyle name="Comma 2 2 7 2" xfId="295" xr:uid="{89AA198C-4B54-44BB-ABA6-56A10F976BDB}"/>
    <cellStyle name="Comma 2 2 7 2 2" xfId="19908" xr:uid="{C3275E34-7D9E-4029-AA8A-52F256F65D1F}"/>
    <cellStyle name="Comma 2 2 7 2 2 2" xfId="40005" xr:uid="{5D2FC3E3-4962-40B2-ADAE-A808D63B7743}"/>
    <cellStyle name="Comma 2 2 7 2 3" xfId="31140" xr:uid="{4B2B215A-A164-4475-9CBD-56CB2A6C0B5A}"/>
    <cellStyle name="Comma 2 2 7 2 4" xfId="10092" xr:uid="{B4C3A771-0073-450A-A8F9-12DBF12DCD1D}"/>
    <cellStyle name="Comma 2 2 7 3" xfId="606" xr:uid="{6948C564-86C9-45DF-A72F-A83E9BD22827}"/>
    <cellStyle name="Comma 2 2 7 3 2" xfId="1090" xr:uid="{63D89263-C551-43A2-9EEF-9502280A8553}"/>
    <cellStyle name="Comma 2 2 7 3 2 2" xfId="40006" xr:uid="{6A98B31F-8A5B-44D1-86E2-3273D6438D65}"/>
    <cellStyle name="Comma 2 2 7 3 2 3" xfId="19909" xr:uid="{431114DE-65AC-4710-897C-DD681CB93692}"/>
    <cellStyle name="Comma 2 2 7 3 3" xfId="1575" xr:uid="{7EED7DFB-D41D-4B0C-B4D5-2B9E2D264908}"/>
    <cellStyle name="Comma 2 2 7 3 3 2" xfId="31141" xr:uid="{439DB4BF-C81C-4155-A332-36138303731C}"/>
    <cellStyle name="Comma 2 2 7 3 4" xfId="10093" xr:uid="{C28B3551-D75A-4B8D-9ADF-2A449C34FDE1}"/>
    <cellStyle name="Comma 2 2 7 4" xfId="864" xr:uid="{5914F369-16AA-4F3F-AD2F-203E8B2A8A61}"/>
    <cellStyle name="Comma 2 2 7 4 2" xfId="19910" xr:uid="{06B23B19-201C-4C99-A932-A670E433A034}"/>
    <cellStyle name="Comma 2 2 7 4 2 2" xfId="40007" xr:uid="{32367532-4B6D-46BB-AADC-B6EB1AE648B1}"/>
    <cellStyle name="Comma 2 2 7 4 3" xfId="31142" xr:uid="{9F55A66C-39A5-44C1-BAB0-11BC690DD7CA}"/>
    <cellStyle name="Comma 2 2 7 4 4" xfId="10094" xr:uid="{4C6DDF51-980C-43AD-A94D-5545610C497D}"/>
    <cellStyle name="Comma 2 2 7 5" xfId="1349" xr:uid="{9937A39B-A393-44CC-85BF-BE00B1AE6CC5}"/>
    <cellStyle name="Comma 2 2 7 5 2" xfId="40004" xr:uid="{88F96A8F-E57C-4133-8917-8458FDC16BD7}"/>
    <cellStyle name="Comma 2 2 7 5 3" xfId="19907" xr:uid="{C51BB05E-5BF2-426B-B448-419BC00026D5}"/>
    <cellStyle name="Comma 2 2 7 6" xfId="10091" xr:uid="{CF26ADF7-6525-4EF9-B9EF-2307CE89D65F}"/>
    <cellStyle name="Comma 2 2 7 7" xfId="31139" xr:uid="{FD3B1D85-35BC-46B8-A4D4-2A27E12B0058}"/>
    <cellStyle name="Comma 2 2 8" xfId="244" xr:uid="{374D38C8-207C-4504-B198-5D0C1663FED6}"/>
    <cellStyle name="Comma 2 2 8 2" xfId="542" xr:uid="{37A0E124-DB7D-46E6-9D20-6D0BC1144723}"/>
    <cellStyle name="Comma 2 2 8 2 2" xfId="768" xr:uid="{E70F0B36-B54E-4735-A80A-D7C879850DC2}"/>
    <cellStyle name="Comma 2 2 8 2 2 2" xfId="1252" xr:uid="{72020362-9A2E-4407-9A11-C24796E70CA1}"/>
    <cellStyle name="Comma 2 2 8 2 2 3" xfId="1737" xr:uid="{F36960B5-5754-4B70-AFEC-1909DA175277}"/>
    <cellStyle name="Comma 2 2 8 2 3" xfId="1026" xr:uid="{3491AD97-8378-4DBD-ABA5-E69D708D0802}"/>
    <cellStyle name="Comma 2 2 8 2 4" xfId="1511" xr:uid="{95D5BE76-9968-4F0E-BF92-D31A0E05CDAC}"/>
    <cellStyle name="Comma 2 2 8 2 5" xfId="10095" xr:uid="{6EBECB96-0FC2-4D8C-A78F-7FFE8B4DFFBA}"/>
    <cellStyle name="Comma 2 2 8 3" xfId="635" xr:uid="{99228F54-37C8-49A9-B1F3-CC391D766F9B}"/>
    <cellStyle name="Comma 2 2 8 3 2" xfId="1119" xr:uid="{1FF4A3BB-F536-4D16-96DE-A628CA8B69AA}"/>
    <cellStyle name="Comma 2 2 8 3 3" xfId="1604" xr:uid="{C0B066CD-A6E6-427B-B5EA-45262834E8FB}"/>
    <cellStyle name="Comma 2 2 8 4" xfId="893" xr:uid="{080CABF3-9A36-4C9E-8F27-52625FF53972}"/>
    <cellStyle name="Comma 2 2 8 5" xfId="1378" xr:uid="{6F1E0476-B127-4EEB-8554-0BA7CF85DC0C}"/>
    <cellStyle name="Comma 2 2 8 6" xfId="1922" xr:uid="{F0050B77-968D-4E3D-9D4B-738C615BA71D}"/>
    <cellStyle name="Comma 2 2 9" xfId="279" xr:uid="{D6E28058-162D-44C4-9F86-A08537C61917}"/>
    <cellStyle name="Comma 2 2 9 2" xfId="670" xr:uid="{C461D1CB-3124-405D-A0DD-27252A9A8B4E}"/>
    <cellStyle name="Comma 2 2 9 2 2" xfId="1154" xr:uid="{548DC323-B79B-4868-8E4E-45F4E9B2F337}"/>
    <cellStyle name="Comma 2 2 9 2 3" xfId="1639" xr:uid="{B1DD376F-3E21-45C7-8568-1A560AD1920D}"/>
    <cellStyle name="Comma 2 2 9 2 4" xfId="10096" xr:uid="{972B43D8-DBF6-4A1F-8DF3-2229E0B1FFC1}"/>
    <cellStyle name="Comma 2 2 9 3" xfId="928" xr:uid="{188498F9-15FE-48C7-B1B0-8869E538A94C}"/>
    <cellStyle name="Comma 2 2 9 3 2" xfId="2191" xr:uid="{46E33A2E-E718-415E-BFBD-D2D49CAC4721}"/>
    <cellStyle name="Comma 2 2 9 4" xfId="1413" xr:uid="{9BEADF08-AF98-45AD-9DFC-03F8B15DBC86}"/>
    <cellStyle name="Comma 2 2 9 5" xfId="1833" xr:uid="{8FD6982B-2F0B-47EC-B57E-CB578A6C9255}"/>
    <cellStyle name="Comma 2 20" xfId="22066" xr:uid="{A5F51B26-0825-4F37-A309-442C803220EF}"/>
    <cellStyle name="Comma 2 20 2" xfId="24258" xr:uid="{BF73F255-DA78-4AC4-9948-3191143A6EDB}"/>
    <cellStyle name="Comma 2 20 2 2" xfId="44012" xr:uid="{FE76E179-0A36-4621-90DE-A2EEAA3C05A8}"/>
    <cellStyle name="Comma 2 20 3" xfId="24310" xr:uid="{C36D28CC-6376-4AF0-8E13-86226D201700}"/>
    <cellStyle name="Comma 2 20 3 2" xfId="44038" xr:uid="{6684CF58-D3B5-4D51-9B36-417A439254FC}"/>
    <cellStyle name="Comma 2 20 4" xfId="42162" xr:uid="{A8D9D47D-0BB9-4113-B51E-A95BB50647BF}"/>
    <cellStyle name="Comma 2 3" xfId="82" xr:uid="{00000000-0005-0000-0000-000039000000}"/>
    <cellStyle name="Comma 2 3 2" xfId="306" xr:uid="{7E816BE1-ACDB-48FE-8473-0B7E15CA89F1}"/>
    <cellStyle name="Comma 2 3 2 10" xfId="10098" xr:uid="{5DCC8BC4-CD8B-4F5C-93E6-B1FF20F3E503}"/>
    <cellStyle name="Comma 2 3 2 11" xfId="31144" xr:uid="{A4CA81E1-C38C-4988-B233-B37D1E316402}"/>
    <cellStyle name="Comma 2 3 2 2" xfId="1932" xr:uid="{A30D1DC6-F318-4154-A792-44B076235ACD}"/>
    <cellStyle name="Comma 2 3 2 2 2" xfId="10100" xr:uid="{C0CF0F9B-735B-4AEF-9795-2DB8ADAE6259}"/>
    <cellStyle name="Comma 2 3 2 2 2 2" xfId="10101" xr:uid="{F552F997-8BE6-40A3-8303-F5D98FAE2B93}"/>
    <cellStyle name="Comma 2 3 2 2 2 3" xfId="10102" xr:uid="{BD11A969-3CEB-4E41-844F-53A5E6EAC057}"/>
    <cellStyle name="Comma 2 3 2 2 2 4" xfId="10103" xr:uid="{85373555-10FC-4AB9-A25D-DA58A04832C4}"/>
    <cellStyle name="Comma 2 3 2 2 2 5" xfId="10104" xr:uid="{38112CF1-FE9D-44AD-A227-CF1BCBE026AB}"/>
    <cellStyle name="Comma 2 3 2 2 2 5 2" xfId="19914" xr:uid="{86316B37-C192-412F-BCD4-115C1BAE231C}"/>
    <cellStyle name="Comma 2 3 2 2 2 5 2 2" xfId="40011" xr:uid="{1F71B241-CFD9-43D4-9CF9-32A6C5E74EAE}"/>
    <cellStyle name="Comma 2 3 2 2 2 5 3" xfId="31146" xr:uid="{860924C4-A712-4695-B114-15C1079981AE}"/>
    <cellStyle name="Comma 2 3 2 2 2 6" xfId="10105" xr:uid="{5FFE84AB-EC5C-4598-807A-3481C1F0716B}"/>
    <cellStyle name="Comma 2 3 2 2 2 6 2" xfId="19915" xr:uid="{B259B986-3CFF-431F-9B22-4439B48DAAAC}"/>
    <cellStyle name="Comma 2 3 2 2 2 6 2 2" xfId="40012" xr:uid="{BCCC25DF-B30C-4397-9F34-364CA37810A7}"/>
    <cellStyle name="Comma 2 3 2 2 2 6 3" xfId="31147" xr:uid="{F10DE4DE-859F-4F83-B6CF-C48262CBCED4}"/>
    <cellStyle name="Comma 2 3 2 2 2 7" xfId="10106" xr:uid="{94C1629C-9D01-46F9-BCF4-EC198AF063F7}"/>
    <cellStyle name="Comma 2 3 2 2 2 7 2" xfId="19916" xr:uid="{70C43A9B-4FDF-4460-970B-F9E2BAA74292}"/>
    <cellStyle name="Comma 2 3 2 2 2 7 2 2" xfId="40013" xr:uid="{99ACE80E-73EF-4695-AB08-86B0F7362524}"/>
    <cellStyle name="Comma 2 3 2 2 2 7 3" xfId="31148" xr:uid="{F8CBE2D6-B38E-43E1-BD4E-C8777DBCB817}"/>
    <cellStyle name="Comma 2 3 2 2 2 8" xfId="19913" xr:uid="{F1DAF240-6520-47E1-99B5-2797587B9430}"/>
    <cellStyle name="Comma 2 3 2 2 2 8 2" xfId="40010" xr:uid="{0613EB34-DDDC-4850-A250-A28C3E9DDEA9}"/>
    <cellStyle name="Comma 2 3 2 2 2 9" xfId="31145" xr:uid="{4B33168F-F88A-4666-9D6E-AA672316BC7E}"/>
    <cellStyle name="Comma 2 3 2 2 3" xfId="10107" xr:uid="{B5CBC0A3-413B-4979-8FEC-3FF2B9C801FE}"/>
    <cellStyle name="Comma 2 3 2 2 3 2" xfId="10108" xr:uid="{65625E61-2397-421B-A82B-49C047D77AE2}"/>
    <cellStyle name="Comma 2 3 2 2 3 2 2" xfId="19918" xr:uid="{6749CF7F-377F-4723-A9F5-6F6C1BD78DC1}"/>
    <cellStyle name="Comma 2 3 2 2 3 2 2 2" xfId="40015" xr:uid="{7D4E5AF2-A211-40F9-8188-F1865D290335}"/>
    <cellStyle name="Comma 2 3 2 2 3 2 3" xfId="31150" xr:uid="{9B52F2D3-A95D-43D2-A86F-C30DD17126AB}"/>
    <cellStyle name="Comma 2 3 2 2 3 3" xfId="10109" xr:uid="{30AE5041-1001-4659-ABC8-08420A6D7E2C}"/>
    <cellStyle name="Comma 2 3 2 2 3 3 2" xfId="19919" xr:uid="{93914736-401F-4359-AAF7-D4EC2B0B5C00}"/>
    <cellStyle name="Comma 2 3 2 2 3 3 2 2" xfId="40016" xr:uid="{550B94EA-1F85-4D24-B6F0-02E812ADC698}"/>
    <cellStyle name="Comma 2 3 2 2 3 3 3" xfId="31151" xr:uid="{A075E183-78AA-49D7-82A1-B75D5EBC4248}"/>
    <cellStyle name="Comma 2 3 2 2 3 4" xfId="10110" xr:uid="{4A12CB69-1E71-45AD-81FB-B2DDCDFEC924}"/>
    <cellStyle name="Comma 2 3 2 2 3 4 2" xfId="19920" xr:uid="{AA07C145-B9B6-4ADA-856C-11733648FCE0}"/>
    <cellStyle name="Comma 2 3 2 2 3 4 2 2" xfId="40017" xr:uid="{BD6A58E9-1D0F-4BDA-AD65-F3EEFEF58DB6}"/>
    <cellStyle name="Comma 2 3 2 2 3 4 3" xfId="31152" xr:uid="{428EB678-DF75-4C64-8378-971A473B2F7A}"/>
    <cellStyle name="Comma 2 3 2 2 3 5" xfId="19917" xr:uid="{47F36D9F-6279-425E-A9E6-5493F983FCCA}"/>
    <cellStyle name="Comma 2 3 2 2 3 5 2" xfId="40014" xr:uid="{D069C749-718E-4816-A1F8-7D4DCFE537EA}"/>
    <cellStyle name="Comma 2 3 2 2 3 6" xfId="31149" xr:uid="{047E68DD-5D65-45A1-8898-D6B62BB3E8CE}"/>
    <cellStyle name="Comma 2 3 2 2 4" xfId="10111" xr:uid="{E22D0789-4D43-491C-A2E2-58272441E91E}"/>
    <cellStyle name="Comma 2 3 2 2 4 2" xfId="10112" xr:uid="{F85491F8-262B-4A57-B407-ADD9152ACC59}"/>
    <cellStyle name="Comma 2 3 2 2 4 2 2" xfId="19922" xr:uid="{5731E60B-AA85-4ADF-9D21-32AE05300DB5}"/>
    <cellStyle name="Comma 2 3 2 2 4 2 2 2" xfId="40019" xr:uid="{4F419BA4-6B41-4F31-B437-ACEB030C7540}"/>
    <cellStyle name="Comma 2 3 2 2 4 2 3" xfId="31154" xr:uid="{B1D5DE82-CB11-4E8A-A783-0DD8E7D3D742}"/>
    <cellStyle name="Comma 2 3 2 2 4 3" xfId="10113" xr:uid="{9A8CB944-39C9-4624-833A-D7679EFCCDE5}"/>
    <cellStyle name="Comma 2 3 2 2 4 3 2" xfId="19923" xr:uid="{8B8DD56C-D2FE-4BA5-A56D-2D5368EBDA0E}"/>
    <cellStyle name="Comma 2 3 2 2 4 3 2 2" xfId="40020" xr:uid="{8196B586-2AC2-496F-AADE-7364C4CEB6C2}"/>
    <cellStyle name="Comma 2 3 2 2 4 3 3" xfId="31155" xr:uid="{638B5843-FD1F-4300-8C44-4F299A00B34A}"/>
    <cellStyle name="Comma 2 3 2 2 4 4" xfId="10114" xr:uid="{1B19D07B-4579-4166-BA5C-461B542722C7}"/>
    <cellStyle name="Comma 2 3 2 2 4 4 2" xfId="19924" xr:uid="{669E3132-F303-47DB-AA3B-22CE68A8466F}"/>
    <cellStyle name="Comma 2 3 2 2 4 4 2 2" xfId="40021" xr:uid="{C6C9EE88-BA0C-4E38-A420-64400AA7C095}"/>
    <cellStyle name="Comma 2 3 2 2 4 4 3" xfId="31156" xr:uid="{CD56A7EA-CD2E-44A0-BCB2-F52AFD2A1CBA}"/>
    <cellStyle name="Comma 2 3 2 2 4 5" xfId="19921" xr:uid="{8A8635EE-06CF-41C2-9570-7B4EAC2EED6D}"/>
    <cellStyle name="Comma 2 3 2 2 4 5 2" xfId="40018" xr:uid="{1E2A01DF-C75E-4DCD-BA6A-EC4B0DF290BE}"/>
    <cellStyle name="Comma 2 3 2 2 4 6" xfId="31153" xr:uid="{4F4D87BA-BC23-4359-A166-740D63403955}"/>
    <cellStyle name="Comma 2 3 2 2 5" xfId="10099" xr:uid="{8AC2EF99-8208-4A62-914A-0DD8E24FF610}"/>
    <cellStyle name="Comma 2 3 2 2 6" xfId="2283" xr:uid="{6E9DD35B-0E26-4271-9B40-B710150BCD74}"/>
    <cellStyle name="Comma 2 3 2 3" xfId="10115" xr:uid="{27476492-27AE-4214-A08C-44467B7DC3D7}"/>
    <cellStyle name="Comma 2 3 2 4" xfId="10116" xr:uid="{872C3BEE-636D-4586-9D73-3EFFCDA71210}"/>
    <cellStyle name="Comma 2 3 2 5" xfId="10117" xr:uid="{DA5D1E7F-B169-4DE2-8932-2B6FD2F02848}"/>
    <cellStyle name="Comma 2 3 2 5 2" xfId="19925" xr:uid="{ABAEE9DD-9B0A-4DF6-A827-0B0D915A782F}"/>
    <cellStyle name="Comma 2 3 2 5 2 2" xfId="40022" xr:uid="{1F035CC5-AAA8-4338-980E-1F6DE057D7E4}"/>
    <cellStyle name="Comma 2 3 2 5 3" xfId="31157" xr:uid="{3F88E27B-D48B-4F93-B8C1-069760C2B8ED}"/>
    <cellStyle name="Comma 2 3 2 6" xfId="10118" xr:uid="{0087457E-20B4-43CB-A162-2719F1792B57}"/>
    <cellStyle name="Comma 2 3 2 6 2" xfId="19926" xr:uid="{D9433130-95B1-473A-85FB-618906ABF6AF}"/>
    <cellStyle name="Comma 2 3 2 6 2 2" xfId="40023" xr:uid="{4E09F738-26FE-473E-82D1-AEE25B0C4E0C}"/>
    <cellStyle name="Comma 2 3 2 6 3" xfId="31158" xr:uid="{20C83242-0A3C-481D-8439-D24D566B0741}"/>
    <cellStyle name="Comma 2 3 2 7" xfId="10119" xr:uid="{B488C19A-C7D4-439D-A022-385EC899B77D}"/>
    <cellStyle name="Comma 2 3 2 7 2" xfId="19927" xr:uid="{5780737C-DB83-4473-BACA-B7D5D23E842D}"/>
    <cellStyle name="Comma 2 3 2 7 2 2" xfId="40024" xr:uid="{B65BF4E6-F800-4D88-BBA5-186308E1B41C}"/>
    <cellStyle name="Comma 2 3 2 7 3" xfId="31159" xr:uid="{D7241306-1D29-465B-97F4-7EA986067879}"/>
    <cellStyle name="Comma 2 3 2 8" xfId="19912" xr:uid="{62421737-4363-47AF-94CC-40949B6E9344}"/>
    <cellStyle name="Comma 2 3 2 8 2" xfId="40009" xr:uid="{94827AA9-3C6A-4F90-A81A-D0C772B28C68}"/>
    <cellStyle name="Comma 2 3 2 9" xfId="24173" xr:uid="{02FC2B24-D235-40A2-A184-859BFEA9EF2C}"/>
    <cellStyle name="Comma 2 3 3" xfId="1923" xr:uid="{F8E8F10D-304A-4A45-9E5B-93A71AD1A229}"/>
    <cellStyle name="Comma 2 3 3 2" xfId="10121" xr:uid="{F8FDF2E0-B8EF-4097-BD5F-94E2183B5C77}"/>
    <cellStyle name="Comma 2 3 3 2 2" xfId="19929" xr:uid="{65190F39-764D-4377-A1FF-55C7F2629F13}"/>
    <cellStyle name="Comma 2 3 3 2 2 2" xfId="40026" xr:uid="{38EE6993-ECC3-4DD1-9963-8E029E1FA271}"/>
    <cellStyle name="Comma 2 3 3 2 3" xfId="31161" xr:uid="{3EB7D4FE-8B54-409A-93E1-1C39267793F2}"/>
    <cellStyle name="Comma 2 3 3 3" xfId="10122" xr:uid="{5CAEB347-7554-48B5-B70D-D58CAF845CA3}"/>
    <cellStyle name="Comma 2 3 3 3 2" xfId="19930" xr:uid="{643C66CF-2202-4734-AA45-96C70F466B0E}"/>
    <cellStyle name="Comma 2 3 3 3 2 2" xfId="40027" xr:uid="{86DB454F-8462-4BD7-BAE4-01E2CDE1EAEE}"/>
    <cellStyle name="Comma 2 3 3 3 3" xfId="31162" xr:uid="{993CA13F-BF2D-411B-BBF3-00A2421A76C1}"/>
    <cellStyle name="Comma 2 3 3 4" xfId="10123" xr:uid="{982E79F5-2EA4-430F-B5ED-5AA2FA0F0561}"/>
    <cellStyle name="Comma 2 3 3 4 2" xfId="19931" xr:uid="{D900686B-CBD7-4A7D-BE3A-1321A4BDE496}"/>
    <cellStyle name="Comma 2 3 3 4 2 2" xfId="40028" xr:uid="{DE71F042-AD8B-45EA-A55E-7B36C69347DB}"/>
    <cellStyle name="Comma 2 3 3 4 3" xfId="31163" xr:uid="{4E571CFE-BA6B-4F75-9857-17494CDB4458}"/>
    <cellStyle name="Comma 2 3 3 5" xfId="19928" xr:uid="{6A018A27-B922-4FA5-9488-323994E6C73C}"/>
    <cellStyle name="Comma 2 3 3 5 2" xfId="40025" xr:uid="{72E0BBA8-4B47-4FE3-8A71-0419AB21AC47}"/>
    <cellStyle name="Comma 2 3 3 6" xfId="24176" xr:uid="{DD69BA06-029E-4D8B-A1B9-31C269D43E6A}"/>
    <cellStyle name="Comma 2 3 3 7" xfId="10120" xr:uid="{302E2993-DA62-4320-ABF7-74D408FCD657}"/>
    <cellStyle name="Comma 2 3 3 8" xfId="31160" xr:uid="{C04DF29F-FB3D-4392-BF7B-2BB25027303B}"/>
    <cellStyle name="Comma 2 3 3 9" xfId="2276" xr:uid="{3974EC06-7BF9-4EA2-884E-F0535E95C30C}"/>
    <cellStyle name="Comma 2 3 4" xfId="2108" xr:uid="{4E406109-C3E4-45FB-B3A9-854AC57766C9}"/>
    <cellStyle name="Comma 2 3 4 2" xfId="10125" xr:uid="{5A5C07F0-874E-4AC0-BFA0-9CDF6E392614}"/>
    <cellStyle name="Comma 2 3 4 2 2" xfId="19933" xr:uid="{37A4564A-6D63-48DF-B477-47CABBD0F1D1}"/>
    <cellStyle name="Comma 2 3 4 2 2 2" xfId="40030" xr:uid="{E380E5CF-BDCF-4544-A9A9-B663F121429E}"/>
    <cellStyle name="Comma 2 3 4 2 3" xfId="31165" xr:uid="{227CE6C9-54F8-4DC0-A299-35E3F2983561}"/>
    <cellStyle name="Comma 2 3 4 3" xfId="10126" xr:uid="{BCF9FA32-1376-4CDF-AD99-4D41D55A4C5D}"/>
    <cellStyle name="Comma 2 3 4 3 2" xfId="19934" xr:uid="{22E4F0FA-BD32-4806-AA12-B9329A9CEBEA}"/>
    <cellStyle name="Comma 2 3 4 3 2 2" xfId="40031" xr:uid="{63908784-0DA4-498C-9D89-4A9BC7BE10D8}"/>
    <cellStyle name="Comma 2 3 4 3 3" xfId="31166" xr:uid="{18BFF5CE-4D1F-41FB-94D2-FD27D506C47F}"/>
    <cellStyle name="Comma 2 3 4 4" xfId="10127" xr:uid="{434580D1-EA13-42B4-983A-23EC23BBD004}"/>
    <cellStyle name="Comma 2 3 4 4 2" xfId="19935" xr:uid="{3E7D47DE-43B5-4A05-B3F4-7A8F828F4AA5}"/>
    <cellStyle name="Comma 2 3 4 4 2 2" xfId="40032" xr:uid="{0A271708-437A-42A7-B000-2B12FC142934}"/>
    <cellStyle name="Comma 2 3 4 4 3" xfId="31167" xr:uid="{80FB832C-BD90-4FA5-B7EF-E983588E142F}"/>
    <cellStyle name="Comma 2 3 4 5" xfId="19932" xr:uid="{3E469E87-69FE-4A3C-9207-5ADD45D49EDB}"/>
    <cellStyle name="Comma 2 3 4 5 2" xfId="40029" xr:uid="{20B2F46B-AD50-4578-88FA-30C3C9A94565}"/>
    <cellStyle name="Comma 2 3 4 6" xfId="10124" xr:uid="{5E2C2CFD-E2FD-4812-8F86-B032C08A071A}"/>
    <cellStyle name="Comma 2 3 4 7" xfId="31164" xr:uid="{37C0784E-03DB-4726-8080-63582A100B73}"/>
    <cellStyle name="Comma 2 3 5" xfId="10128" xr:uid="{786E300D-2795-45B1-9516-D951CBA29BEC}"/>
    <cellStyle name="Comma 2 3 5 2" xfId="19936" xr:uid="{8F751678-48DB-4FF5-A43F-77802E7AFA35}"/>
    <cellStyle name="Comma 2 3 5 2 2" xfId="40033" xr:uid="{BBB21977-B304-4525-BAE3-5D210E79FB78}"/>
    <cellStyle name="Comma 2 3 5 3" xfId="31168" xr:uid="{439BFFBB-5705-4106-9474-ADF33A86565B}"/>
    <cellStyle name="Comma 2 3 6" xfId="10129" xr:uid="{1F64B1EC-D411-4F83-A4E9-8858B5917DFE}"/>
    <cellStyle name="Comma 2 3 6 2" xfId="19937" xr:uid="{08B68706-9C5A-471F-A814-59A3980F52B9}"/>
    <cellStyle name="Comma 2 3 6 2 2" xfId="40034" xr:uid="{0F7A721C-80C2-4431-851F-F49DD2234E2D}"/>
    <cellStyle name="Comma 2 3 6 3" xfId="31169" xr:uid="{A96F2072-818D-49BD-BDF9-CAA8AE7B0D01}"/>
    <cellStyle name="Comma 2 3 7" xfId="10130" xr:uid="{173B7F8E-C190-47F3-B347-805519A004AD}"/>
    <cellStyle name="Comma 2 3 7 2" xfId="19938" xr:uid="{95FCEBC0-FB3C-428D-96B2-7E730EA15764}"/>
    <cellStyle name="Comma 2 3 7 2 2" xfId="24192" xr:uid="{CFDB759A-1E7E-41B6-A137-A4EE6D68BC33}"/>
    <cellStyle name="Comma 2 3 7 2 3" xfId="40035" xr:uid="{D073C5A8-CB56-401A-B126-6024A655DEFA}"/>
    <cellStyle name="Comma 2 3 7 3" xfId="31170" xr:uid="{1609B6E1-8EE7-4BC8-B2B4-7E8A501F96E7}"/>
    <cellStyle name="Comma 2 3 8" xfId="10097" xr:uid="{A99A5F52-8F14-4A8F-A301-62B468672117}"/>
    <cellStyle name="Comma 2 3 8 2" xfId="19911" xr:uid="{A178AD1F-F438-46CF-BA7A-7E6FF3166AF2}"/>
    <cellStyle name="Comma 2 3 8 2 2" xfId="40008" xr:uid="{055834C7-7DD7-45CD-8F91-0B3E63CE24B9}"/>
    <cellStyle name="Comma 2 3 8 3" xfId="31143" xr:uid="{0D7D11B9-6C42-4CA0-BE4D-AD36E4C9E449}"/>
    <cellStyle name="Comma 2 3 9" xfId="24303" xr:uid="{6BF7A219-47E2-4D47-A9FE-8C00C7ACF4F5}"/>
    <cellStyle name="Comma 2 4" xfId="83" xr:uid="{00000000-0005-0000-0000-00003A000000}"/>
    <cellStyle name="Comma 2 4 2" xfId="1931" xr:uid="{77D22A99-D04D-4DF0-85FB-F61652FA6EA3}"/>
    <cellStyle name="Comma 2 4 2 2" xfId="10133" xr:uid="{D5FA883D-0932-4E31-93B1-2250B52813AE}"/>
    <cellStyle name="Comma 2 4 2 2 2" xfId="10134" xr:uid="{9E251099-C0AD-4374-A502-796C76D9B6E6}"/>
    <cellStyle name="Comma 2 4 2 2 2 2" xfId="10135" xr:uid="{8B8BB396-B352-4D66-9041-4ABCA235DDFD}"/>
    <cellStyle name="Comma 2 4 2 2 2 3" xfId="10136" xr:uid="{134AB44C-EC51-474C-82AA-481FC3FBF5B5}"/>
    <cellStyle name="Comma 2 4 2 2 3" xfId="10137" xr:uid="{1C7AA0B1-2316-41CB-BE9A-F279ADBCACC2}"/>
    <cellStyle name="Comma 2 4 2 2 3 2" xfId="10138" xr:uid="{6B66D1C4-6275-4222-9C25-8DC3D9F19889}"/>
    <cellStyle name="Comma 2 4 2 2 3 2 2" xfId="19942" xr:uid="{99152597-A9DA-495D-B2D4-D12B623D3BAC}"/>
    <cellStyle name="Comma 2 4 2 2 3 2 2 2" xfId="40039" xr:uid="{8493327A-42ED-4612-B0A1-3B0A12E96DCD}"/>
    <cellStyle name="Comma 2 4 2 2 3 2 3" xfId="31174" xr:uid="{C5C19663-9045-4DDB-B1C9-9A29F9985972}"/>
    <cellStyle name="Comma 2 4 2 2 3 3" xfId="10139" xr:uid="{363BB9F2-2A61-4026-958C-7E8253D4552A}"/>
    <cellStyle name="Comma 2 4 2 2 3 3 2" xfId="19943" xr:uid="{9FE16BA4-59E0-4BD5-8E96-6977C4BEAE7F}"/>
    <cellStyle name="Comma 2 4 2 2 3 3 2 2" xfId="40040" xr:uid="{5B169A13-4092-469F-873A-87120A8B30CD}"/>
    <cellStyle name="Comma 2 4 2 2 3 3 3" xfId="31175" xr:uid="{53E3DBB3-900F-49E9-AD9A-ECF208124D4E}"/>
    <cellStyle name="Comma 2 4 2 2 3 4" xfId="10140" xr:uid="{1424F891-4123-4670-BCFC-868B25A8757E}"/>
    <cellStyle name="Comma 2 4 2 2 3 4 2" xfId="19944" xr:uid="{0602E00A-F8E7-4B80-BE0E-2533A80DC2B3}"/>
    <cellStyle name="Comma 2 4 2 2 3 4 2 2" xfId="40041" xr:uid="{DB093B86-9537-47DF-A9A7-18B3D833BDC5}"/>
    <cellStyle name="Comma 2 4 2 2 3 4 3" xfId="31176" xr:uid="{03AF1654-58D3-4FCF-89D3-D973D4C8C0FC}"/>
    <cellStyle name="Comma 2 4 2 2 3 5" xfId="19941" xr:uid="{246FC768-8456-4BA7-B5F0-2885F976B908}"/>
    <cellStyle name="Comma 2 4 2 2 3 5 2" xfId="40038" xr:uid="{91362807-F6BE-4D65-B4D5-E57C069A5C53}"/>
    <cellStyle name="Comma 2 4 2 2 3 6" xfId="31173" xr:uid="{78388B4C-017F-4C77-9DCF-55F8813C9410}"/>
    <cellStyle name="Comma 2 4 2 2 4" xfId="10141" xr:uid="{7A211DBB-74C8-4098-88F1-39F37AB02341}"/>
    <cellStyle name="Comma 2 4 2 2 4 2" xfId="19945" xr:uid="{1616E684-FC13-4072-84E8-BE64223072D1}"/>
    <cellStyle name="Comma 2 4 2 2 4 2 2" xfId="40042" xr:uid="{1F28522D-23EB-4F81-B234-E73ACDB2AC58}"/>
    <cellStyle name="Comma 2 4 2 2 4 3" xfId="31177" xr:uid="{D8E4E95F-0A15-40E8-9C45-4BB17513B73C}"/>
    <cellStyle name="Comma 2 4 2 2 5" xfId="10142" xr:uid="{C05F33C7-4987-419B-8E35-11A7ACE8B270}"/>
    <cellStyle name="Comma 2 4 2 2 5 2" xfId="19946" xr:uid="{B5303855-90CC-47FF-8141-58F9CBB1E623}"/>
    <cellStyle name="Comma 2 4 2 2 5 2 2" xfId="40043" xr:uid="{715DD9CB-BEC6-4944-B5B1-E4C8998674B8}"/>
    <cellStyle name="Comma 2 4 2 2 5 3" xfId="31178" xr:uid="{55AB8E91-5D78-449B-B5DD-F780A601ACE6}"/>
    <cellStyle name="Comma 2 4 2 2 6" xfId="10143" xr:uid="{0ABF4F38-EA74-4A47-A6D2-910907E01D6E}"/>
    <cellStyle name="Comma 2 4 2 2 6 2" xfId="19947" xr:uid="{03088176-A751-4432-B9A6-5D656AD82BED}"/>
    <cellStyle name="Comma 2 4 2 2 6 2 2" xfId="40044" xr:uid="{20B0083A-1120-4844-A111-69481BEC801C}"/>
    <cellStyle name="Comma 2 4 2 2 6 3" xfId="31179" xr:uid="{37DDB9DF-7FFB-48B6-B990-A5E596A6EB30}"/>
    <cellStyle name="Comma 2 4 2 2 7" xfId="19940" xr:uid="{897AF512-C8F9-42F0-BD87-D01A5E51C420}"/>
    <cellStyle name="Comma 2 4 2 2 7 2" xfId="40037" xr:uid="{E0B5C1BE-2C12-4315-AF2C-7E296163FE13}"/>
    <cellStyle name="Comma 2 4 2 2 8" xfId="31172" xr:uid="{7090AF2E-CB2C-4A6F-B658-10BB07FCA2E5}"/>
    <cellStyle name="Comma 2 4 2 3" xfId="10144" xr:uid="{6071E27B-6770-4950-859D-1E20BDDB1C9D}"/>
    <cellStyle name="Comma 2 4 2 4" xfId="10145" xr:uid="{47A8A94B-2C99-4FEC-9439-3078E1FD960C}"/>
    <cellStyle name="Comma 2 4 2 5" xfId="10132" xr:uid="{B12ADD3E-DFA4-4975-9BAE-97326E0C7F81}"/>
    <cellStyle name="Comma 2 4 2 6" xfId="2282" xr:uid="{066559F7-2371-461E-B5EF-2A624C011FA2}"/>
    <cellStyle name="Comma 2 4 3" xfId="10146" xr:uid="{1AE241A5-0FF1-4948-8DB4-0C6B9120BAC4}"/>
    <cellStyle name="Comma 2 4 3 2" xfId="10147" xr:uid="{9C8480DE-4CD2-4108-95A9-02546929D606}"/>
    <cellStyle name="Comma 2 4 3 2 2" xfId="19949" xr:uid="{949BADFA-A7F2-4EBA-BEB7-8EAE94666050}"/>
    <cellStyle name="Comma 2 4 3 2 2 2" xfId="40046" xr:uid="{65BE248C-9FD0-4616-A880-92DC4D108669}"/>
    <cellStyle name="Comma 2 4 3 2 3" xfId="31181" xr:uid="{CECB7C76-3C09-447F-8C49-D0BB49A9B99E}"/>
    <cellStyle name="Comma 2 4 3 3" xfId="10148" xr:uid="{C5A809E5-DC43-4A95-8704-575F6B834CA8}"/>
    <cellStyle name="Comma 2 4 3 3 2" xfId="19950" xr:uid="{7C324ABC-494B-4D43-BFC7-491E5B05CF29}"/>
    <cellStyle name="Comma 2 4 3 3 2 2" xfId="40047" xr:uid="{4952DEA2-9F81-449A-9B5D-64FA80AA7210}"/>
    <cellStyle name="Comma 2 4 3 3 3" xfId="31182" xr:uid="{975AFB44-ACCF-49C1-9A88-FA32ACC47619}"/>
    <cellStyle name="Comma 2 4 3 4" xfId="10149" xr:uid="{2665D93E-EEAB-4D2A-AB39-C874EFC5F6DE}"/>
    <cellStyle name="Comma 2 4 3 4 2" xfId="19951" xr:uid="{D1E6C7E2-1EAF-434D-97D3-A35BBCEE508F}"/>
    <cellStyle name="Comma 2 4 3 4 2 2" xfId="40048" xr:uid="{9A86367C-39CB-447D-AB90-1FE4C2DB2BCD}"/>
    <cellStyle name="Comma 2 4 3 4 3" xfId="31183" xr:uid="{B90677D3-3E73-400D-BC97-3FAE34702C5F}"/>
    <cellStyle name="Comma 2 4 3 5" xfId="19948" xr:uid="{D630BC35-9119-4842-9DD7-6BEB27F4EFEB}"/>
    <cellStyle name="Comma 2 4 3 5 2" xfId="40045" xr:uid="{B4E95BB5-C49A-48F8-85EC-125CD2BACB1C}"/>
    <cellStyle name="Comma 2 4 3 6" xfId="31180" xr:uid="{AF34E630-D27D-4256-A46E-06930AC47462}"/>
    <cellStyle name="Comma 2 4 4" xfId="10150" xr:uid="{88F32729-017D-46F0-B719-652B9AAEAE1F}"/>
    <cellStyle name="Comma 2 4 4 2" xfId="19952" xr:uid="{B771C4A2-6FDE-4D82-A0CA-9C52C8F7ACC2}"/>
    <cellStyle name="Comma 2 4 4 2 2" xfId="40049" xr:uid="{D60A3D14-2153-4E8F-A694-E6E6233D623B}"/>
    <cellStyle name="Comma 2 4 4 3" xfId="31184" xr:uid="{4B8DC064-5593-4105-AEF4-2D7464DED33E}"/>
    <cellStyle name="Comma 2 4 5" xfId="10151" xr:uid="{A76D5F8A-45AD-442D-8FA2-9C73D0520015}"/>
    <cellStyle name="Comma 2 4 5 2" xfId="19953" xr:uid="{972C77DB-7763-4105-9AAF-D35B3E91FB90}"/>
    <cellStyle name="Comma 2 4 5 2 2" xfId="40050" xr:uid="{166128AC-ECB9-48DC-BD24-B7E38AAF9810}"/>
    <cellStyle name="Comma 2 4 5 3" xfId="31185" xr:uid="{611318B5-1402-497E-A575-BE468D539432}"/>
    <cellStyle name="Comma 2 4 6" xfId="10152" xr:uid="{9F520E4D-728F-4478-8CCA-A5587C45CD0D}"/>
    <cellStyle name="Comma 2 4 6 2" xfId="19954" xr:uid="{4D96B370-FE5F-4011-B97A-23103E01C282}"/>
    <cellStyle name="Comma 2 4 6 2 2" xfId="40051" xr:uid="{54994527-279D-4172-AFE5-4B0979DC53A5}"/>
    <cellStyle name="Comma 2 4 6 3" xfId="31186" xr:uid="{D5B26828-D1FF-4348-9BB1-76023F928FB2}"/>
    <cellStyle name="Comma 2 4 7" xfId="10131" xr:uid="{EB3BE567-AAC3-429D-A356-D7951394D7F3}"/>
    <cellStyle name="Comma 2 4 7 2" xfId="19939" xr:uid="{0D6CCBD6-C355-416E-A679-B4C3633439EA}"/>
    <cellStyle name="Comma 2 4 7 2 2" xfId="40036" xr:uid="{2B714BCF-452D-493E-8A70-6326765EEA13}"/>
    <cellStyle name="Comma 2 4 7 3" xfId="31171" xr:uid="{C1529C15-8089-4468-A339-18AE9A77CD49}"/>
    <cellStyle name="Comma 2 4 8" xfId="22684" xr:uid="{368B50DE-21C3-4680-AA19-CDC1524934D2}"/>
    <cellStyle name="Comma 2 5" xfId="294" xr:uid="{D99EDE5F-490A-4BDD-8025-BCF36F1C1879}"/>
    <cellStyle name="Comma 2 5 2" xfId="10154" xr:uid="{2BF46161-9D80-4000-BE55-DDA51A79C900}"/>
    <cellStyle name="Comma 2 5 2 2" xfId="10155" xr:uid="{0B0F0333-FCC8-481D-9FF6-71A259DB6ECF}"/>
    <cellStyle name="Comma 2 5 2 2 2" xfId="10156" xr:uid="{CA8BD4B8-88F6-4F47-8B4C-DFE25AC68F6B}"/>
    <cellStyle name="Comma 2 5 2 2 2 2" xfId="19957" xr:uid="{DFFFA447-7897-4E96-A396-41F244FF6BB3}"/>
    <cellStyle name="Comma 2 5 2 2 2 2 2" xfId="40054" xr:uid="{4E622E95-1FA7-461C-BF3A-555871AB809C}"/>
    <cellStyle name="Comma 2 5 2 2 2 3" xfId="31189" xr:uid="{A5A8CC85-2169-4BE2-A790-D6BBA60BA2F5}"/>
    <cellStyle name="Comma 2 5 2 2 3" xfId="10157" xr:uid="{AFEFEE47-EDC7-41AC-AE68-53270EF3AA09}"/>
    <cellStyle name="Comma 2 5 2 2 3 2" xfId="19958" xr:uid="{FE42CBA6-C0E7-4BDE-9795-2523DBFD9EA8}"/>
    <cellStyle name="Comma 2 5 2 2 3 2 2" xfId="40055" xr:uid="{38757619-0F67-43CA-969F-88D8E53B6321}"/>
    <cellStyle name="Comma 2 5 2 2 3 3" xfId="31190" xr:uid="{1361C834-DC42-44B7-944C-B9A0AB5EF52C}"/>
    <cellStyle name="Comma 2 5 2 2 4" xfId="10158" xr:uid="{DD2B79DE-02F0-4909-8C2E-DE30A1FA4862}"/>
    <cellStyle name="Comma 2 5 2 2 4 2" xfId="19959" xr:uid="{B7E3BCDB-1ABC-4D9A-8D93-5BCAD6C0DCFC}"/>
    <cellStyle name="Comma 2 5 2 2 4 2 2" xfId="40056" xr:uid="{1734A850-88B6-421F-A1F4-44ADDA5AFE21}"/>
    <cellStyle name="Comma 2 5 2 2 4 3" xfId="31191" xr:uid="{23FB931B-7570-4CA7-AD23-68BC79767678}"/>
    <cellStyle name="Comma 2 5 2 2 5" xfId="19956" xr:uid="{34C8E223-E259-4263-9B47-BCBF7EC3D9F2}"/>
    <cellStyle name="Comma 2 5 2 2 5 2" xfId="40053" xr:uid="{A0CF9F5F-C709-46EF-B85F-930DF1CE73C4}"/>
    <cellStyle name="Comma 2 5 2 2 6" xfId="31188" xr:uid="{0489403E-A4FE-4A84-AB1D-753A1DFEE43A}"/>
    <cellStyle name="Comma 2 5 2 3" xfId="10159" xr:uid="{F87E63C7-DD63-4029-B33D-110EE9DBAF5B}"/>
    <cellStyle name="Comma 2 5 2 3 2" xfId="19960" xr:uid="{DBA9E1AB-3376-4C19-9640-54BBE01936C5}"/>
    <cellStyle name="Comma 2 5 2 3 2 2" xfId="40057" xr:uid="{6A15CB3B-5ED6-454B-BE1B-161BC1602C36}"/>
    <cellStyle name="Comma 2 5 2 3 3" xfId="31192" xr:uid="{3B0C60AB-867C-42F0-A25B-4089BE936BC9}"/>
    <cellStyle name="Comma 2 5 2 4" xfId="10160" xr:uid="{B9D7B883-F76B-45CD-A7B4-ED32E375B2FE}"/>
    <cellStyle name="Comma 2 5 2 4 2" xfId="19961" xr:uid="{93841E74-BB09-43EF-9AE0-E7560B1F3897}"/>
    <cellStyle name="Comma 2 5 2 4 2 2" xfId="40058" xr:uid="{BCEF2BAB-0EF5-46BD-8248-6DE5D1933AC0}"/>
    <cellStyle name="Comma 2 5 2 4 3" xfId="31193" xr:uid="{8BE2325E-EB02-4B91-8B1D-CB462D0CCDA4}"/>
    <cellStyle name="Comma 2 5 2 5" xfId="10161" xr:uid="{5EC864DA-AA23-40AD-846D-0B3F76CA49D1}"/>
    <cellStyle name="Comma 2 5 2 5 2" xfId="19962" xr:uid="{E8D5BAF4-7225-4620-A164-5B3B845E8AB4}"/>
    <cellStyle name="Comma 2 5 2 5 2 2" xfId="40059" xr:uid="{3140056F-5CE2-4DB5-8A77-6FF572A3BFFF}"/>
    <cellStyle name="Comma 2 5 2 5 3" xfId="31194" xr:uid="{901EE899-25E3-4C07-BC8A-34A41D2F58A9}"/>
    <cellStyle name="Comma 2 5 2 6" xfId="19955" xr:uid="{162942FE-D79D-4BF4-9A25-F0355E420C80}"/>
    <cellStyle name="Comma 2 5 2 6 2" xfId="40052" xr:uid="{645FABDE-F921-4724-B7DF-A510B919E2B3}"/>
    <cellStyle name="Comma 2 5 2 7" xfId="31187" xr:uid="{C62FDBA5-FFF9-45A3-B54A-077C636A53DF}"/>
    <cellStyle name="Comma 2 5 3" xfId="10153" xr:uid="{E2CF6EEE-C45F-4CF7-947A-C56F025D84C3}"/>
    <cellStyle name="Comma 2 5 4" xfId="24165" xr:uid="{B4FE1D0B-C7E5-4416-AE01-74A881439425}"/>
    <cellStyle name="Comma 2 5 4 2" xfId="43961" xr:uid="{B4F0FF1C-7522-4729-8F04-9BD47B49C5FD}"/>
    <cellStyle name="Comma 2 5 5" xfId="2384" xr:uid="{771A8831-DB6B-4664-8444-A7668412C5AA}"/>
    <cellStyle name="Comma 2 6" xfId="512" xr:uid="{934923BF-C269-47B4-8BC3-BED16BCCD7BF}"/>
    <cellStyle name="Comma 2 6 2" xfId="10163" xr:uid="{806D78CD-6A82-4597-B686-C3DDF1810575}"/>
    <cellStyle name="Comma 2 6 2 2" xfId="10164" xr:uid="{B980A876-F9F2-4A43-9A16-AC41460F905C}"/>
    <cellStyle name="Comma 2 6 2 2 2" xfId="10165" xr:uid="{6D4FB990-A0DD-4F32-A0F1-6D5E224F9899}"/>
    <cellStyle name="Comma 2 6 2 2 2 2" xfId="19965" xr:uid="{BF04AF62-0B8F-4D47-A4C8-D1F3F45F85A3}"/>
    <cellStyle name="Comma 2 6 2 2 2 2 2" xfId="40062" xr:uid="{3639B205-8230-4C45-901F-A9CC322B27EB}"/>
    <cellStyle name="Comma 2 6 2 2 2 3" xfId="31197" xr:uid="{64D6486E-CFD6-4A78-80B3-530EAB2D111E}"/>
    <cellStyle name="Comma 2 6 2 2 3" xfId="10166" xr:uid="{C3E192D5-D1B9-4D41-9769-3D97B6506A2C}"/>
    <cellStyle name="Comma 2 6 2 2 3 2" xfId="19966" xr:uid="{2A28549F-3850-402D-9D06-99DA63CC7532}"/>
    <cellStyle name="Comma 2 6 2 2 3 2 2" xfId="40063" xr:uid="{91993E03-B5E1-41FE-934A-E031218C102D}"/>
    <cellStyle name="Comma 2 6 2 2 3 3" xfId="31198" xr:uid="{46286F7E-0557-4F02-865C-8205CE6A1AA5}"/>
    <cellStyle name="Comma 2 6 2 2 4" xfId="10167" xr:uid="{2556B898-47A7-4BB1-95CC-429F6EF307AE}"/>
    <cellStyle name="Comma 2 6 2 2 4 2" xfId="19967" xr:uid="{7778FBE0-FE53-48F1-B2CE-30F8D3CDADEE}"/>
    <cellStyle name="Comma 2 6 2 2 4 2 2" xfId="40064" xr:uid="{38D2FB0B-6EF9-43F5-9B08-DD17E7FEE1C9}"/>
    <cellStyle name="Comma 2 6 2 2 4 3" xfId="31199" xr:uid="{5CA160EB-70EB-4A81-8FA9-B8E354E593D3}"/>
    <cellStyle name="Comma 2 6 2 2 5" xfId="19964" xr:uid="{C0CE1F76-572B-45AA-9836-EA02C45AD201}"/>
    <cellStyle name="Comma 2 6 2 2 5 2" xfId="40061" xr:uid="{173C0FB0-8705-4F93-B0FA-8F2445CF6326}"/>
    <cellStyle name="Comma 2 6 2 2 6" xfId="31196" xr:uid="{75F1C0D1-68E2-4A0C-BE39-EC2ECE0B2E85}"/>
    <cellStyle name="Comma 2 6 2 3" xfId="10168" xr:uid="{F94889C4-790A-4048-9C47-25EABF5BF75C}"/>
    <cellStyle name="Comma 2 6 2 3 2" xfId="19968" xr:uid="{C9628A26-B4FE-4D28-BB21-E61655F0D148}"/>
    <cellStyle name="Comma 2 6 2 3 2 2" xfId="40065" xr:uid="{1BE9FB0F-AC9C-49D3-AE62-A9A8DE6A520F}"/>
    <cellStyle name="Comma 2 6 2 3 3" xfId="31200" xr:uid="{FE2A93F5-31B3-4156-82CF-B5A3115DAF69}"/>
    <cellStyle name="Comma 2 6 2 4" xfId="10169" xr:uid="{9C511C96-9815-4658-940D-4C9DCBA68197}"/>
    <cellStyle name="Comma 2 6 2 4 2" xfId="19969" xr:uid="{2B43CFAF-7C60-4717-A4D4-2BA2A9E7403B}"/>
    <cellStyle name="Comma 2 6 2 4 2 2" xfId="40066" xr:uid="{FEE267CE-460E-4BE3-9072-1C16BFF54277}"/>
    <cellStyle name="Comma 2 6 2 4 3" xfId="31201" xr:uid="{350EB55E-126D-4F13-B448-6FA925914043}"/>
    <cellStyle name="Comma 2 6 2 5" xfId="10170" xr:uid="{72AAD6AC-93ED-4957-B98E-8660C58FDBBA}"/>
    <cellStyle name="Comma 2 6 2 5 2" xfId="19970" xr:uid="{ED64EDC7-302C-48D4-98E5-FFF9E8097572}"/>
    <cellStyle name="Comma 2 6 2 5 2 2" xfId="40067" xr:uid="{58D42BCB-6BE1-4110-8A3F-09B4BFCB0E08}"/>
    <cellStyle name="Comma 2 6 2 5 3" xfId="31202" xr:uid="{4575DEE6-66B6-45C8-B5C9-37414257ACB2}"/>
    <cellStyle name="Comma 2 6 2 6" xfId="19963" xr:uid="{5B048944-4FB0-4493-BB20-E9587C05EECF}"/>
    <cellStyle name="Comma 2 6 2 6 2" xfId="40060" xr:uid="{CF620767-FD62-4EF1-BD90-05B140A9F343}"/>
    <cellStyle name="Comma 2 6 2 7" xfId="31195" xr:uid="{376E9337-F9E7-4AE1-887C-12696F3E6299}"/>
    <cellStyle name="Comma 2 6 3" xfId="10162" xr:uid="{7B83ACCC-E54E-4FEB-A91E-5CA8AD7D13B3}"/>
    <cellStyle name="Comma 2 6 4" xfId="2271" xr:uid="{29C01175-012A-4842-8583-95F79BAE0164}"/>
    <cellStyle name="Comma 2 6 5" xfId="1914" xr:uid="{A0C0DA65-171D-4477-A90A-21C528FE8FC8}"/>
    <cellStyle name="Comma 2 7" xfId="2080" xr:uid="{2B7EBA06-9E11-47EF-8D89-0D454079DFCB}"/>
    <cellStyle name="Comma 2 7 2" xfId="10172" xr:uid="{59674758-81C7-4012-834F-2D5E498349C8}"/>
    <cellStyle name="Comma 2 7 2 2" xfId="10173" xr:uid="{0AC65BD2-0A6D-4288-80E0-5715D7DB3AD5}"/>
    <cellStyle name="Comma 2 7 2 2 2" xfId="19973" xr:uid="{B7990D44-532B-48D3-A848-58987F391D50}"/>
    <cellStyle name="Comma 2 7 2 2 2 2" xfId="40070" xr:uid="{72C658C9-C07D-4036-B926-F527B990D123}"/>
    <cellStyle name="Comma 2 7 2 2 3" xfId="31205" xr:uid="{DDFD1C79-05E7-4298-BDAF-C7E3C75233FC}"/>
    <cellStyle name="Comma 2 7 2 3" xfId="10174" xr:uid="{A5F87ACA-B219-482E-AF01-8F049E3CA98C}"/>
    <cellStyle name="Comma 2 7 2 3 2" xfId="19974" xr:uid="{048CFF9D-AEE7-4CA4-84B5-282C62798EC7}"/>
    <cellStyle name="Comma 2 7 2 3 2 2" xfId="40071" xr:uid="{CA9993EF-4FE2-458F-B53D-B5925D8AC064}"/>
    <cellStyle name="Comma 2 7 2 3 3" xfId="31206" xr:uid="{1E2A93C9-31E7-47FB-A568-6CFFD8CC7425}"/>
    <cellStyle name="Comma 2 7 2 4" xfId="10175" xr:uid="{0BC72C21-4597-4720-AA96-22F6E804E260}"/>
    <cellStyle name="Comma 2 7 2 4 2" xfId="19975" xr:uid="{281E0FB7-8308-4764-AD55-F78245E4E647}"/>
    <cellStyle name="Comma 2 7 2 4 2 2" xfId="40072" xr:uid="{B8F40F66-EF60-46AD-92B0-36E595D66F0E}"/>
    <cellStyle name="Comma 2 7 2 4 3" xfId="31207" xr:uid="{1D35AE07-6EA0-4720-A20B-A0E67B7ABE2E}"/>
    <cellStyle name="Comma 2 7 2 5" xfId="19972" xr:uid="{1C4D554A-FCA4-4A52-AF23-0E9901CB1F6D}"/>
    <cellStyle name="Comma 2 7 2 5 2" xfId="40069" xr:uid="{EB6E3143-D5D4-456D-B0EF-5654C1FC4D62}"/>
    <cellStyle name="Comma 2 7 2 6" xfId="31204" xr:uid="{CA529DC6-0E07-4368-A5EE-F4187EA390F9}"/>
    <cellStyle name="Comma 2 7 3" xfId="10176" xr:uid="{731F7B30-6819-4CCF-AF76-82F16BB32E6C}"/>
    <cellStyle name="Comma 2 7 3 2" xfId="19976" xr:uid="{8321141D-3D4A-4E21-BCF0-10DD178574BD}"/>
    <cellStyle name="Comma 2 7 3 2 2" xfId="40073" xr:uid="{E534A64B-BC0E-445C-AC95-1B1ADECD96F6}"/>
    <cellStyle name="Comma 2 7 3 3" xfId="31208" xr:uid="{EF3E368D-6C7A-436E-BF1E-576E8453F544}"/>
    <cellStyle name="Comma 2 7 4" xfId="10177" xr:uid="{427A13D4-8E4F-4CE5-AD6C-5D31CD9EE4B0}"/>
    <cellStyle name="Comma 2 7 4 2" xfId="19977" xr:uid="{CAC0CB42-3E3F-4BBF-9C44-7777CE7AE102}"/>
    <cellStyle name="Comma 2 7 4 2 2" xfId="40074" xr:uid="{4D3CA6AE-6C76-4F7A-A040-5AAD8C3F023A}"/>
    <cellStyle name="Comma 2 7 4 3" xfId="31209" xr:uid="{0F711D81-4F70-45FC-95D7-99F193D540AF}"/>
    <cellStyle name="Comma 2 7 5" xfId="10178" xr:uid="{5A1D5B70-1D4D-4050-8CDB-BF5D6B6B6C36}"/>
    <cellStyle name="Comma 2 7 5 2" xfId="19978" xr:uid="{18398AEF-A0A8-47D5-839E-F5F8EB5256F9}"/>
    <cellStyle name="Comma 2 7 5 2 2" xfId="40075" xr:uid="{4A08C598-B07A-4AB6-863E-D8E6B01C9FA2}"/>
    <cellStyle name="Comma 2 7 5 3" xfId="31210" xr:uid="{786B3EA7-30C3-4DE0-8A5F-91287C22F63F}"/>
    <cellStyle name="Comma 2 7 6" xfId="19971" xr:uid="{6581A433-89B6-4A10-982D-BD4A8ABB8F1F}"/>
    <cellStyle name="Comma 2 7 6 2" xfId="40068" xr:uid="{3C5B0324-4988-46D5-BDCF-35AC1440C8A4}"/>
    <cellStyle name="Comma 2 7 7" xfId="10171" xr:uid="{039CA27C-1B72-420D-BA3F-1CB1BC8B06A1}"/>
    <cellStyle name="Comma 2 7 8" xfId="31203" xr:uid="{B96AC179-10CD-4E6A-B6F5-79D0CF581498}"/>
    <cellStyle name="Comma 2 8" xfId="10179" xr:uid="{912E7212-2FC7-4796-B8D2-7F6F318D7098}"/>
    <cellStyle name="Comma 2 8 2" xfId="10180" xr:uid="{84EF102A-A1DB-47BA-98A0-7323B97DB4C7}"/>
    <cellStyle name="Comma 2 8 2 2" xfId="10181" xr:uid="{43DB8B8F-954E-4DE7-B8B0-7ACB54737E0F}"/>
    <cellStyle name="Comma 2 8 2 2 2" xfId="19981" xr:uid="{8A3381E6-69F3-4839-8A8B-704B8817D8BA}"/>
    <cellStyle name="Comma 2 8 2 2 2 2" xfId="40078" xr:uid="{E18E59BF-71EE-4D19-869B-E94C8EF8917C}"/>
    <cellStyle name="Comma 2 8 2 2 3" xfId="31213" xr:uid="{FCE15D3A-3F9B-486F-9AFD-D63AD0B6F1B2}"/>
    <cellStyle name="Comma 2 8 2 3" xfId="10182" xr:uid="{B6FAB0BF-0E7D-4910-A94B-145220316602}"/>
    <cellStyle name="Comma 2 8 2 3 2" xfId="19982" xr:uid="{BE7BCAC8-318B-4C4A-9369-812B0B90F8DF}"/>
    <cellStyle name="Comma 2 8 2 3 2 2" xfId="40079" xr:uid="{20CD2EDC-E3B1-42E9-9D3A-262B1F1452CB}"/>
    <cellStyle name="Comma 2 8 2 3 3" xfId="31214" xr:uid="{C0F12400-656D-449D-ABBA-0CBD201A2387}"/>
    <cellStyle name="Comma 2 8 2 4" xfId="10183" xr:uid="{92029888-50E6-46E9-A197-0F61401179F9}"/>
    <cellStyle name="Comma 2 8 2 4 2" xfId="19983" xr:uid="{E773E872-B22D-499F-B52B-9E56F10ACC4D}"/>
    <cellStyle name="Comma 2 8 2 4 2 2" xfId="40080" xr:uid="{75A55E03-FB6A-4B44-ABBF-CF61D6A0B8EA}"/>
    <cellStyle name="Comma 2 8 2 4 3" xfId="31215" xr:uid="{BBAF3025-81FD-4251-AD00-EB9DDF30F890}"/>
    <cellStyle name="Comma 2 8 2 5" xfId="19980" xr:uid="{8F2E4B56-334E-4803-9974-C57A4C1B6629}"/>
    <cellStyle name="Comma 2 8 2 5 2" xfId="40077" xr:uid="{5A39D166-C94A-4C1A-A9CC-5770C28FAE4A}"/>
    <cellStyle name="Comma 2 8 2 6" xfId="31212" xr:uid="{2201A793-CE1D-480C-8022-8124E0C5583C}"/>
    <cellStyle name="Comma 2 8 3" xfId="10184" xr:uid="{D1552DCB-8EAC-4CF5-B980-BE424EA55531}"/>
    <cellStyle name="Comma 2 8 3 2" xfId="19984" xr:uid="{7A93F7DD-9180-4786-AB1F-E8891C60536E}"/>
    <cellStyle name="Comma 2 8 3 2 2" xfId="40081" xr:uid="{FFB8A49B-7AFC-457C-A3C8-E45FF3C9E2A1}"/>
    <cellStyle name="Comma 2 8 3 3" xfId="31216" xr:uid="{5E01FC37-4F7B-483E-9285-7EBC618EFEFF}"/>
    <cellStyle name="Comma 2 8 4" xfId="10185" xr:uid="{AED27899-63E9-41AF-ACA0-F8A3EA2A759C}"/>
    <cellStyle name="Comma 2 8 4 2" xfId="19985" xr:uid="{6BD7664F-F424-4014-8FBE-55BA095827EA}"/>
    <cellStyle name="Comma 2 8 4 2 2" xfId="40082" xr:uid="{9AC7E49D-FD2A-4F6B-B9CD-B2DB9DB33136}"/>
    <cellStyle name="Comma 2 8 4 3" xfId="31217" xr:uid="{A1819165-CB9A-49CE-986D-7328ADD38717}"/>
    <cellStyle name="Comma 2 8 5" xfId="10186" xr:uid="{94DC5938-E478-48AE-A910-2A1E01DC9D39}"/>
    <cellStyle name="Comma 2 8 5 2" xfId="19986" xr:uid="{E7F7D38F-D877-4E01-906A-1E93A2F164B4}"/>
    <cellStyle name="Comma 2 8 5 2 2" xfId="40083" xr:uid="{95262317-C6FB-4F2E-B077-E13CAAF024A9}"/>
    <cellStyle name="Comma 2 8 5 3" xfId="31218" xr:uid="{357B0F57-86B1-42D8-B547-5AD21FD2DFED}"/>
    <cellStyle name="Comma 2 8 6" xfId="19979" xr:uid="{A60E3778-B908-4B54-A9A5-EBBAA2A9585B}"/>
    <cellStyle name="Comma 2 8 6 2" xfId="40076" xr:uid="{732AEA9E-063F-4AEE-93FB-51EC8E3ED145}"/>
    <cellStyle name="Comma 2 8 7" xfId="31211" xr:uid="{39DB8D90-F046-42EA-AE52-BD15ACEFA6D7}"/>
    <cellStyle name="Comma 2 9" xfId="10187" xr:uid="{BD9B4249-CE1A-45C0-A084-660E285FB785}"/>
    <cellStyle name="Comma 20" xfId="13176" xr:uid="{DEE95B0E-FBDE-49F1-B979-F8E3ABD24A8A}"/>
    <cellStyle name="Comma 20 2" xfId="22131" xr:uid="{338C8779-26CB-43C2-A8DC-63CF05B7C4FD}"/>
    <cellStyle name="Comma 20 2 2" xfId="22124" xr:uid="{ABDCB5BF-5830-4FC1-B24D-4C65CD779599}"/>
    <cellStyle name="Comma 20 2 2 2" xfId="22132" xr:uid="{2C7A1EE8-F6E1-4926-B1B7-D865FEF5BBAB}"/>
    <cellStyle name="Comma 20 2 2 2 2" xfId="22290" xr:uid="{42CD5223-D734-4750-B420-5BE94C5663A5}"/>
    <cellStyle name="Comma 20 2 2 2 2 2" xfId="42329" xr:uid="{735A8D25-455D-4652-A353-AD1F907220F9}"/>
    <cellStyle name="Comma 20 2 2 2 3" xfId="24374" xr:uid="{6853CFDE-656E-4794-B2EF-A8026D7B70DC}"/>
    <cellStyle name="Comma 20 2 2 2 3 2" xfId="44092" xr:uid="{E7CAE9ED-1EB4-446C-84D7-AFB67A791E4E}"/>
    <cellStyle name="Comma 20 2 2 2 4" xfId="42204" xr:uid="{4726DDA1-8114-4B26-B63A-79ECEDC57DBB}"/>
    <cellStyle name="Comma 20 2 2 3" xfId="22139" xr:uid="{46A32442-6389-43BD-92A5-5B86400E757E}"/>
    <cellStyle name="Comma 20 2 2 3 2" xfId="22294" xr:uid="{07E75442-07E4-4B8D-8EDF-D12F78F3B3EF}"/>
    <cellStyle name="Comma 20 2 2 3 2 2" xfId="42332" xr:uid="{FDAA1C26-CD27-4FB1-BCCD-11331AC3678A}"/>
    <cellStyle name="Comma 20 2 2 3 3" xfId="24377" xr:uid="{CC065770-E550-4967-8617-0EC11B41405B}"/>
    <cellStyle name="Comma 20 2 2 3 3 2" xfId="44095" xr:uid="{C6D19987-7EC3-4E23-9C4C-61FA0827FA94}"/>
    <cellStyle name="Comma 20 2 2 3 4" xfId="42207" xr:uid="{E56AD847-1CE0-4F35-A079-057B10D34D47}"/>
    <cellStyle name="Comma 20 2 2 4" xfId="22144" xr:uid="{3A16EB97-5FF3-497E-86DE-49139107E5BF}"/>
    <cellStyle name="Comma 20 2 2 4 2" xfId="22149" xr:uid="{DF8A4AB5-A972-450F-A061-3CC2B1817AED}"/>
    <cellStyle name="Comma 20 2 2 4 2 2" xfId="22304" xr:uid="{0CCAFBF6-4C11-48C8-9EA6-B0703243F303}"/>
    <cellStyle name="Comma 20 2 2 4 2 2 2" xfId="42342" xr:uid="{09E2F194-5815-49A2-9078-5D6B0201C329}"/>
    <cellStyle name="Comma 20 2 2 4 2 3" xfId="24387" xr:uid="{BDD840EF-0130-44AF-9FA2-F199FA2AD467}"/>
    <cellStyle name="Comma 20 2 2 4 2 3 2" xfId="44105" xr:uid="{0BCB6456-3533-40CD-A6C9-33BCEB4E99A1}"/>
    <cellStyle name="Comma 20 2 2 4 2 4" xfId="42217" xr:uid="{7CD9BD55-D7BE-4159-8381-A63986C897BF}"/>
    <cellStyle name="Comma 20 2 2 4 3" xfId="22299" xr:uid="{9E402133-D912-48AC-A760-33DDB7AA39DF}"/>
    <cellStyle name="Comma 20 2 2 4 3 2" xfId="42337" xr:uid="{8BBC17A4-1307-4461-ABD7-61D9F56BD173}"/>
    <cellStyle name="Comma 20 2 2 4 4" xfId="24382" xr:uid="{0B38C75B-C269-4AF9-811F-496BE0568C63}"/>
    <cellStyle name="Comma 20 2 2 4 4 2" xfId="44100" xr:uid="{9476018E-7044-4507-A158-DECDCDA14F12}"/>
    <cellStyle name="Comma 20 2 2 4 5" xfId="42212" xr:uid="{19190D0E-5A5C-4E53-9871-8829A78C9E5F}"/>
    <cellStyle name="Comma 20 2 2 5" xfId="22283" xr:uid="{9ED14ED5-0B32-4432-8FEF-3459BEE6AE78}"/>
    <cellStyle name="Comma 20 2 2 5 2" xfId="42322" xr:uid="{52F83541-CFE8-468C-A372-254910F7645F}"/>
    <cellStyle name="Comma 20 2 2 6" xfId="24368" xr:uid="{D9BE7612-B369-43B0-8F70-643BB135360F}"/>
    <cellStyle name="Comma 20 2 2 6 2" xfId="44086" xr:uid="{5E6C3A13-1D58-4CA0-B1E9-B5190D1FA699}"/>
    <cellStyle name="Comma 20 2 2 7" xfId="42198" xr:uid="{0B82B54A-2F8F-44BB-B4F5-CA41E5F434AA}"/>
    <cellStyle name="Comma 20 2 3" xfId="42203" xr:uid="{8AC9B542-51C1-4450-82F7-72E4743A251C}"/>
    <cellStyle name="Comma 20 3" xfId="22289" xr:uid="{A0FA0D92-D3D6-4563-A8FE-41F91131E047}"/>
    <cellStyle name="Comma 20 3 2" xfId="42328" xr:uid="{17C630EE-5103-4948-9CF2-34B0C187D8BD}"/>
    <cellStyle name="Comma 20 4" xfId="24373" xr:uid="{E445885A-65A3-44B3-9798-09F3E3D0D937}"/>
    <cellStyle name="Comma 20 4 2" xfId="44091" xr:uid="{24926719-4BF9-4B96-B2B2-B38776A33F1E}"/>
    <cellStyle name="Comma 21" xfId="2421" xr:uid="{FB5C91BE-9334-4D69-B28B-8A2D62C1D09D}"/>
    <cellStyle name="Comma 21 2" xfId="13178" xr:uid="{10852CED-A18C-483D-84B2-EB603D364A64}"/>
    <cellStyle name="Comma 21 3" xfId="22138" xr:uid="{3A75B603-9375-46F4-88A6-DA1E67757259}"/>
    <cellStyle name="Comma 21 3 2" xfId="42206" xr:uid="{54E04598-308F-4EFF-904A-FFFA0CC35F3C}"/>
    <cellStyle name="Comma 21 4" xfId="22293" xr:uid="{3F259B80-641F-4C84-8CE5-E4A4AF245F7A}"/>
    <cellStyle name="Comma 21 4 2" xfId="42331" xr:uid="{AC8E8EB3-9C9E-4B87-B929-68985D97B0E6}"/>
    <cellStyle name="Comma 21 5" xfId="24376" xr:uid="{CCDB6D5F-E13C-4B00-94BF-1210E45D02D2}"/>
    <cellStyle name="Comma 21 5 2" xfId="44094" xr:uid="{D0DB9928-2EBE-41AA-AAC8-FBD4801996DF}"/>
    <cellStyle name="Comma 22" xfId="10188" xr:uid="{FC96594F-E0C0-4AFA-A12A-6351A1FBAA98}"/>
    <cellStyle name="Comma 22 10" xfId="31219" xr:uid="{CEA59F16-9C3B-491F-9931-D7F946A1DB8D}"/>
    <cellStyle name="Comma 22 2" xfId="10189" xr:uid="{E34ED335-9D1B-4361-85A6-73BD1C8FB67F}"/>
    <cellStyle name="Comma 22 2 2" xfId="10190" xr:uid="{3D6B2B98-832A-4FF8-B1C3-1E844A5FDF49}"/>
    <cellStyle name="Comma 22 2 2 2" xfId="19989" xr:uid="{5D9275C0-2A48-49EB-A5B7-6630D50C1522}"/>
    <cellStyle name="Comma 22 2 2 2 2" xfId="40086" xr:uid="{D37A3BCC-57C3-4DA1-93E6-B160B9212131}"/>
    <cellStyle name="Comma 22 2 2 3" xfId="31221" xr:uid="{9ECEB3DB-0CF2-4B3D-854A-622D48FF8FE9}"/>
    <cellStyle name="Comma 22 2 3" xfId="10191" xr:uid="{A3668124-199A-4B15-878F-F9AB05E393DB}"/>
    <cellStyle name="Comma 22 2 3 2" xfId="19990" xr:uid="{53C1B6E8-4860-4C7F-A01B-53979B217DB1}"/>
    <cellStyle name="Comma 22 2 3 2 2" xfId="40087" xr:uid="{A7F5C416-371C-49A7-B7D2-94591F2F37EE}"/>
    <cellStyle name="Comma 22 2 3 3" xfId="31222" xr:uid="{4A289383-029B-4991-BF44-71157D549BF5}"/>
    <cellStyle name="Comma 22 2 4" xfId="10192" xr:uid="{37DC1D0C-8DCB-4BFC-8EE5-57FF3F58C1EC}"/>
    <cellStyle name="Comma 22 2 4 2" xfId="19991" xr:uid="{60EB33F9-6F92-454C-86ED-CA0EE9880F5A}"/>
    <cellStyle name="Comma 22 2 4 2 2" xfId="40088" xr:uid="{6E007993-11DB-4AD9-A705-CD968DF45574}"/>
    <cellStyle name="Comma 22 2 4 3" xfId="31223" xr:uid="{FD912015-8148-4165-B7C6-0E9677C4A02E}"/>
    <cellStyle name="Comma 22 2 5" xfId="19988" xr:uid="{74FB6327-15B5-46C2-B007-650036D32CCD}"/>
    <cellStyle name="Comma 22 2 5 2" xfId="40085" xr:uid="{F195031A-C7E5-4E9A-A2A6-AD1A4F55E845}"/>
    <cellStyle name="Comma 22 2 6" xfId="31220" xr:uid="{184CE571-A90A-4BBC-A7E0-0DCBEA3F6929}"/>
    <cellStyle name="Comma 22 3" xfId="10193" xr:uid="{E608F9D4-0C1F-46AB-BE80-8DFB06630598}"/>
    <cellStyle name="Comma 22 3 2" xfId="19992" xr:uid="{DA91C6B0-A173-4CBA-8DA0-5023EFF66973}"/>
    <cellStyle name="Comma 22 3 2 2" xfId="40089" xr:uid="{FAF17BF8-FE75-43E2-8FD7-F4C04FA9B4F1}"/>
    <cellStyle name="Comma 22 3 3" xfId="31224" xr:uid="{C6FD2136-D99F-442E-8921-53B99D4BCE68}"/>
    <cellStyle name="Comma 22 4" xfId="10194" xr:uid="{771E5ED8-9B56-4A3F-AAD5-8BE62B71B1A3}"/>
    <cellStyle name="Comma 22 4 2" xfId="19993" xr:uid="{0ED8F5F3-161F-4A33-B8A9-21DE3652AC0B}"/>
    <cellStyle name="Comma 22 4 2 2" xfId="40090" xr:uid="{F0CEF0C4-4FC6-4633-AE9C-6DC1A592353F}"/>
    <cellStyle name="Comma 22 4 3" xfId="31225" xr:uid="{5AE5FE21-56C7-4A86-B6FD-01D031033C38}"/>
    <cellStyle name="Comma 22 5" xfId="10195" xr:uid="{E6CD2B88-2353-40B4-B721-B579122F7088}"/>
    <cellStyle name="Comma 22 5 2" xfId="19994" xr:uid="{CA506D39-191C-4A14-AAAF-CC208FB52091}"/>
    <cellStyle name="Comma 22 5 2 2" xfId="40091" xr:uid="{891E3E0A-827F-4BEE-8D0F-121940886F2B}"/>
    <cellStyle name="Comma 22 5 3" xfId="31226" xr:uid="{3AE4737C-2A81-4ADC-958E-0BB94758BA6E}"/>
    <cellStyle name="Comma 22 6" xfId="19987" xr:uid="{6260AC52-6E19-4C30-A0DB-7967E2CA2A84}"/>
    <cellStyle name="Comma 22 6 2" xfId="40084" xr:uid="{D288B324-4C57-4B12-991C-4E1FD2F330D1}"/>
    <cellStyle name="Comma 22 7" xfId="22143" xr:uid="{8ECA8061-74D0-4FD0-9A34-1B2531CBB966}"/>
    <cellStyle name="Comma 22 7 2" xfId="42211" xr:uid="{FC8671EC-9A2D-408D-937C-8679D08C4B13}"/>
    <cellStyle name="Comma 22 8" xfId="22298" xr:uid="{8507A1F4-F0D5-4148-93FC-62C34499E2CA}"/>
    <cellStyle name="Comma 22 8 2" xfId="42336" xr:uid="{30381F57-6D79-45ED-A910-BCFD4AB51BB6}"/>
    <cellStyle name="Comma 22 9" xfId="24381" xr:uid="{08949F69-BA04-4A08-BF04-22D65923E731}"/>
    <cellStyle name="Comma 22 9 2" xfId="44099" xr:uid="{9103638B-DDFE-4427-9B0C-71518EB7DDA5}"/>
    <cellStyle name="Comma 23" xfId="10196" xr:uid="{CD081636-4B95-4FB8-8A36-7C2E69180140}"/>
    <cellStyle name="Comma 23 10" xfId="31227" xr:uid="{1FBF795D-BE85-48C0-BBDC-A7AE112D81FD}"/>
    <cellStyle name="Comma 23 2" xfId="10197" xr:uid="{6CE802AD-8250-4C0E-8622-652DD186F9CE}"/>
    <cellStyle name="Comma 23 2 2" xfId="10198" xr:uid="{1F14BCD9-88E4-49E3-929C-42432AB14A6F}"/>
    <cellStyle name="Comma 23 2 2 2" xfId="19997" xr:uid="{3BBFB748-C2B9-4EC9-AED9-37F76CA6E9D9}"/>
    <cellStyle name="Comma 23 2 2 2 2" xfId="40094" xr:uid="{CC25CA58-ED4F-4E9A-9DE5-E69243BD3E3D}"/>
    <cellStyle name="Comma 23 2 2 3" xfId="31229" xr:uid="{47E19176-5D24-4527-931C-2CD94F209251}"/>
    <cellStyle name="Comma 23 2 3" xfId="10199" xr:uid="{BCC40149-D9B1-439A-A06B-A363CEA7F119}"/>
    <cellStyle name="Comma 23 2 3 2" xfId="19998" xr:uid="{D47F9C0F-AC49-4227-BF86-C1E8FC493D75}"/>
    <cellStyle name="Comma 23 2 3 2 2" xfId="40095" xr:uid="{D287C18B-950D-455B-BA4E-4A0D4BF5E649}"/>
    <cellStyle name="Comma 23 2 3 3" xfId="31230" xr:uid="{FC2682F7-80DE-440A-9363-666FCA639B43}"/>
    <cellStyle name="Comma 23 2 4" xfId="10200" xr:uid="{21C54050-F145-494F-BFA8-D41A0F85F816}"/>
    <cellStyle name="Comma 23 2 4 2" xfId="19999" xr:uid="{A3D8484D-E76A-4391-82CD-7892B5F8FB1D}"/>
    <cellStyle name="Comma 23 2 4 2 2" xfId="40096" xr:uid="{E7160F0B-D715-4B9B-9196-AD651356C042}"/>
    <cellStyle name="Comma 23 2 4 3" xfId="31231" xr:uid="{8631E42A-9548-45DD-88F0-36FC38EA4FB6}"/>
    <cellStyle name="Comma 23 2 5" xfId="19996" xr:uid="{68F20C9B-2B08-4A54-990A-45E6C8A463F5}"/>
    <cellStyle name="Comma 23 2 5 2" xfId="40093" xr:uid="{2F3AE660-BB01-47A5-98B1-4067FABE1608}"/>
    <cellStyle name="Comma 23 2 6" xfId="31228" xr:uid="{9CFE4EE9-D9F5-4F91-A4BB-69F418853B99}"/>
    <cellStyle name="Comma 23 3" xfId="10201" xr:uid="{A7291303-32C4-40A6-A1B5-8055EDB39646}"/>
    <cellStyle name="Comma 23 3 2" xfId="20000" xr:uid="{C7598B96-D759-43BB-B7EC-4A2A6532B8E5}"/>
    <cellStyle name="Comma 23 3 2 2" xfId="40097" xr:uid="{B0AD8137-974D-43F5-A74D-2A5EC67CB0B9}"/>
    <cellStyle name="Comma 23 3 3" xfId="31232" xr:uid="{061C05D9-5549-4D8C-AECC-C17C8F768691}"/>
    <cellStyle name="Comma 23 4" xfId="10202" xr:uid="{8D2F5702-E522-4F53-AB56-C107DD516507}"/>
    <cellStyle name="Comma 23 4 2" xfId="20001" xr:uid="{A6BC106D-52F6-42DB-ADF9-79CA05BC163B}"/>
    <cellStyle name="Comma 23 4 2 2" xfId="40098" xr:uid="{B8B65672-FD84-40DF-B9EC-0CF9A99A969B}"/>
    <cellStyle name="Comma 23 4 3" xfId="31233" xr:uid="{7001815C-EE49-4BEC-83B7-06D8CBCEF542}"/>
    <cellStyle name="Comma 23 5" xfId="10203" xr:uid="{C368BC78-44CE-4FF4-8F60-DE68D232317C}"/>
    <cellStyle name="Comma 23 5 2" xfId="20002" xr:uid="{043570C2-AD95-4C7E-87EF-F176F4E5A32D}"/>
    <cellStyle name="Comma 23 5 2 2" xfId="40099" xr:uid="{74250751-B49A-47F7-AB35-C6F7ED5E735B}"/>
    <cellStyle name="Comma 23 5 3" xfId="31234" xr:uid="{AD7F5167-24E3-4BFD-81AD-8E87D75DC276}"/>
    <cellStyle name="Comma 23 6" xfId="19995" xr:uid="{CBA4EC1E-C9CB-47B0-8709-F971D05CA138}"/>
    <cellStyle name="Comma 23 6 2" xfId="40092" xr:uid="{3FEA08B9-D2AE-4F3F-A9C1-736DBCA33848}"/>
    <cellStyle name="Comma 23 7" xfId="22148" xr:uid="{938475A4-A456-417A-82B1-D0421E269DCE}"/>
    <cellStyle name="Comma 23 7 2" xfId="42216" xr:uid="{3341F905-E348-42FC-A4B4-A1E80B041A12}"/>
    <cellStyle name="Comma 23 8" xfId="22303" xr:uid="{670F500C-4C8B-4223-A456-74AA38AD7583}"/>
    <cellStyle name="Comma 23 8 2" xfId="42341" xr:uid="{DC8CEDCD-697A-4061-93ED-B8C724F55D7C}"/>
    <cellStyle name="Comma 23 9" xfId="24386" xr:uid="{AD869FEC-1686-48E6-91A7-83AEABC6CD77}"/>
    <cellStyle name="Comma 23 9 2" xfId="44104" xr:uid="{669F7231-230D-4ED4-BD2B-FF52332AF9F1}"/>
    <cellStyle name="Comma 24" xfId="13182" xr:uid="{A8A62C6F-00FA-40A6-9D14-8B2B865F398B}"/>
    <cellStyle name="Comma 24 2" xfId="22153" xr:uid="{1271B6F2-1A38-4C3B-A4D6-CC649440099D}"/>
    <cellStyle name="Comma 24 2 2" xfId="42221" xr:uid="{C186CECF-DE2E-44DC-B65C-C8A598550072}"/>
    <cellStyle name="Comma 24 3" xfId="22308" xr:uid="{91BB3775-43C9-4156-A78D-CEBACBBD9EA8}"/>
    <cellStyle name="Comma 24 3 2" xfId="42346" xr:uid="{45ABD5BF-4DAF-4D5F-A7EE-CE901AD12638}"/>
    <cellStyle name="Comma 24 4" xfId="24391" xr:uid="{22459329-9DCB-4B25-B618-EDB68FBAF95E}"/>
    <cellStyle name="Comma 24 4 2" xfId="44109" xr:uid="{A120DD30-2387-4F4C-8FF0-44F1A89A1D1F}"/>
    <cellStyle name="Comma 25" xfId="2423" xr:uid="{DB0921BC-272B-4761-B32A-BB18A7EFF9FE}"/>
    <cellStyle name="Comma 25 2" xfId="22155" xr:uid="{0A639E2F-91AE-4CEC-BE85-075F043B08E0}"/>
    <cellStyle name="Comma 26" xfId="2410" xr:uid="{7092D7EF-54DB-465F-8A1C-A739ABAE9A9C}"/>
    <cellStyle name="Comma 26 2" xfId="22157" xr:uid="{FFA1612B-F2F2-47A2-B012-EF3E5A020765}"/>
    <cellStyle name="Comma 26 2 2" xfId="42223" xr:uid="{9DD95833-B95A-4D76-8EE7-B3AADBEC6467}"/>
    <cellStyle name="Comma 26 3" xfId="22311" xr:uid="{10D3F775-F806-4911-80CB-F7D226BD795F}"/>
    <cellStyle name="Comma 26 3 2" xfId="42349" xr:uid="{36E00098-1AEB-465D-8666-00B18B47BEBE}"/>
    <cellStyle name="Comma 26 4" xfId="24393" xr:uid="{04B891EA-6AF3-481F-A4CB-6123F6E2A560}"/>
    <cellStyle name="Comma 26 4 2" xfId="44111" xr:uid="{3B7C2C4D-EFC0-49BA-8A84-A1B801989F02}"/>
    <cellStyle name="Comma 27" xfId="13185" xr:uid="{0C4F9A20-B012-421E-B5BF-9BD4AA9D68A4}"/>
    <cellStyle name="Comma 27 2" xfId="22061" xr:uid="{57B5791E-460D-42DF-BD11-FFC2ED648C4B}"/>
    <cellStyle name="Comma 27 2 2" xfId="42158" xr:uid="{432BBABD-E3A7-4A13-8518-A5DCB9F5843B}"/>
    <cellStyle name="Comma 27 3" xfId="24246" xr:uid="{08327832-6B12-4D8E-990B-3522B3976680}"/>
    <cellStyle name="Comma 27 3 2" xfId="44002" xr:uid="{2B27B279-D574-407A-84A4-012F008CAB01}"/>
    <cellStyle name="Comma 27 4" xfId="24255" xr:uid="{B5BA245E-0BF1-4881-BDCF-05D6FEA7E021}"/>
    <cellStyle name="Comma 27 4 2" xfId="24260" xr:uid="{309AB15C-7463-4456-A76E-6B9954E0DF67}"/>
    <cellStyle name="Comma 27 4 2 2" xfId="44014" xr:uid="{7C55EA8F-DC71-4104-9A2A-8840698B8CC8}"/>
    <cellStyle name="Comma 27 4 3" xfId="44010" xr:uid="{05E5BCA3-E94E-4DE2-B352-7BE5893E047B}"/>
    <cellStyle name="Comma 27 5" xfId="24314" xr:uid="{A4821469-0120-40CD-A546-55C86CE334AC}"/>
    <cellStyle name="Comma 27 5 2" xfId="44041" xr:uid="{736EA68F-D76A-4FEE-919D-796B851C6CCE}"/>
    <cellStyle name="Comma 27 6" xfId="24327" xr:uid="{ED46268D-5363-4C69-90C4-F289E22C3822}"/>
    <cellStyle name="Comma 27 7" xfId="33293" xr:uid="{CF775D19-2BCA-428E-B03D-26752BD78EA1}"/>
    <cellStyle name="Comma 28" xfId="22071" xr:uid="{4E888875-DC47-4175-9547-FDF3A2BBA355}"/>
    <cellStyle name="Comma 29" xfId="22080" xr:uid="{32415FA0-007B-44AC-9E89-42477E98E203}"/>
    <cellStyle name="Comma 3" xfId="84" xr:uid="{00000000-0005-0000-0000-00003B000000}"/>
    <cellStyle name="Comma 3 10" xfId="572" xr:uid="{C5739666-6A90-4FCF-93FA-50A869D602ED}"/>
    <cellStyle name="Comma 3 10 2" xfId="1056" xr:uid="{1AEA85DA-87D9-4B38-9922-0EEEAB3258C2}"/>
    <cellStyle name="Comma 3 10 2 2" xfId="40100" xr:uid="{7FB85D56-9A97-4BA7-A4B9-129FCD532D60}"/>
    <cellStyle name="Comma 3 10 2 3" xfId="20003" xr:uid="{682D6B9B-DDD4-481D-9425-D3064183C010}"/>
    <cellStyle name="Comma 3 10 3" xfId="1541" xr:uid="{C162E761-22D1-4AA6-AA51-F7A65E05F299}"/>
    <cellStyle name="Comma 3 10 3 2" xfId="10204" xr:uid="{EA119F30-4C00-4175-A87B-7618125B2377}"/>
    <cellStyle name="Comma 3 10 4" xfId="31235" xr:uid="{59B496F4-AEA3-43DD-955A-796DA51EABB0}"/>
    <cellStyle name="Comma 3 10 5" xfId="2109" xr:uid="{940F0681-9C35-4492-BFA2-F4A750DCE100}"/>
    <cellStyle name="Comma 3 11" xfId="801" xr:uid="{1792948B-10CC-41AB-AC2E-1CC82BADDAA9}"/>
    <cellStyle name="Comma 3 11 2" xfId="20004" xr:uid="{030F3902-F578-412E-A2A0-9343D430E5F3}"/>
    <cellStyle name="Comma 3 11 2 2" xfId="40101" xr:uid="{052CE55E-805B-4758-979F-1D238BA7F322}"/>
    <cellStyle name="Comma 3 11 3" xfId="31236" xr:uid="{DED7ECA5-31DC-4206-8752-055F91C64571}"/>
    <cellStyle name="Comma 3 11 4" xfId="10205" xr:uid="{B672E423-357B-4A25-8140-2037996797C4}"/>
    <cellStyle name="Comma 3 12" xfId="1286" xr:uid="{B0CECDDF-390B-4FA1-A8A6-3D1764EB4BE1}"/>
    <cellStyle name="Comma 3 12 2" xfId="10206" xr:uid="{C44BB011-C0A9-4329-A6ED-39C7AC3287E2}"/>
    <cellStyle name="Comma 3 13" xfId="13186" xr:uid="{29FAF82B-8DAF-4B0F-B891-C841A075AB0C}"/>
    <cellStyle name="Comma 3 14" xfId="13215" xr:uid="{E7BB2EDF-2010-42EE-BDC0-F0847A153D0D}"/>
    <cellStyle name="Comma 3 14 2" xfId="33312" xr:uid="{90837071-E774-44A3-B925-6A9BB84E4E72}"/>
    <cellStyle name="Comma 3 15" xfId="22087" xr:uid="{3BA85A7A-9BF8-42E5-BBE1-7ED850C83564}"/>
    <cellStyle name="Comma 3 16" xfId="22685" xr:uid="{8F5A944C-2C12-4A27-9312-F2C75D4F8AD7}"/>
    <cellStyle name="Comma 3 16 2" xfId="42713" xr:uid="{E864AFE9-B103-4E1F-BDA1-B270FB3ADD97}"/>
    <cellStyle name="Comma 3 17" xfId="24220" xr:uid="{16618B72-EB21-44A4-82CC-94FBB4CD290D}"/>
    <cellStyle name="Comma 3 17 2" xfId="43988" xr:uid="{61A4EF4F-2F24-4629-9F20-DF9AC47AF864}"/>
    <cellStyle name="Comma 3 18" xfId="24264" xr:uid="{E086E42F-F763-457B-B8DA-723C1E695310}"/>
    <cellStyle name="Comma 3 19" xfId="2318" xr:uid="{68AD54ED-06C1-4D7F-A149-4AF5210D3D0E}"/>
    <cellStyle name="Comma 3 2" xfId="85" xr:uid="{00000000-0005-0000-0000-00003C000000}"/>
    <cellStyle name="Comma 3 2 2" xfId="86" xr:uid="{00000000-0005-0000-0000-00003D000000}"/>
    <cellStyle name="Comma 3 2 2 2" xfId="383" xr:uid="{97D9AB99-E9E7-4ED8-90EC-E5CF9E61C616}"/>
    <cellStyle name="Comma 3 2 2 2 2" xfId="20007" xr:uid="{41A2ADC7-36E7-40F3-A2B9-EF649314B848}"/>
    <cellStyle name="Comma 3 2 2 2 2 2" xfId="40104" xr:uid="{4ACC5BA2-B3C5-457B-A803-884A303D4C84}"/>
    <cellStyle name="Comma 3 2 2 2 3" xfId="24302" xr:uid="{2DAB6843-8D2C-4A92-9ABB-8FEA45046DE8}"/>
    <cellStyle name="Comma 3 2 2 2 3 2" xfId="44033" xr:uid="{5ACE2A74-F7DC-4D9B-A70D-880916588731}"/>
    <cellStyle name="Comma 3 2 2 2 4" xfId="10209" xr:uid="{460109E0-EF29-455C-A313-2B3E98AF86A5}"/>
    <cellStyle name="Comma 3 2 2 2 5" xfId="31239" xr:uid="{AE74EB54-7BDC-47C8-B90E-B8D62A9971E9}"/>
    <cellStyle name="Comma 3 2 2 3" xfId="2111" xr:uid="{EC123116-D1B3-4543-A0E7-5A6F96E1A5C8}"/>
    <cellStyle name="Comma 3 2 2 3 2" xfId="20008" xr:uid="{08E80E5E-A8B4-4081-A639-9343E1714EBE}"/>
    <cellStyle name="Comma 3 2 2 3 2 2" xfId="40105" xr:uid="{561C2E81-5B8F-4BFC-834A-B1E3058CA030}"/>
    <cellStyle name="Comma 3 2 2 3 3" xfId="10210" xr:uid="{E190C052-B053-4FF7-8D53-5390B9F409A0}"/>
    <cellStyle name="Comma 3 2 2 3 4" xfId="31240" xr:uid="{62C46509-5B6B-4107-873E-28EEB56EB398}"/>
    <cellStyle name="Comma 3 2 2 4" xfId="10211" xr:uid="{343F178D-189B-4904-9B78-CCDF5C7DCDEF}"/>
    <cellStyle name="Comma 3 2 2 4 2" xfId="20009" xr:uid="{322CCEF8-58B4-4129-98A2-738D48BAB4A0}"/>
    <cellStyle name="Comma 3 2 2 4 2 2" xfId="40106" xr:uid="{8F0CD0DA-2E28-4165-937D-5AEB81F50D0B}"/>
    <cellStyle name="Comma 3 2 2 4 3" xfId="31241" xr:uid="{C38AC87C-0D53-46F0-B72B-B49DED443DE8}"/>
    <cellStyle name="Comma 3 2 2 5" xfId="10208" xr:uid="{5BAC56A5-1904-4829-8465-DCD650F072CB}"/>
    <cellStyle name="Comma 3 2 2 5 2" xfId="20006" xr:uid="{A0517356-71DC-4C33-972B-F3290EDF99B1}"/>
    <cellStyle name="Comma 3 2 2 5 2 2" xfId="40103" xr:uid="{8238E0EF-6908-4C50-9411-BC4B47D08694}"/>
    <cellStyle name="Comma 3 2 2 5 3" xfId="31238" xr:uid="{173B34B5-EF94-4F77-A524-A69704C15194}"/>
    <cellStyle name="Comma 3 2 3" xfId="87" xr:uid="{00000000-0005-0000-0000-00003E000000}"/>
    <cellStyle name="Comma 3 2 3 2" xfId="10212" xr:uid="{FA6148F9-256B-4E94-A71B-3BDEAF1DC5CC}"/>
    <cellStyle name="Comma 3 2 3 2 2" xfId="20010" xr:uid="{39838597-F4CA-4FB0-9E46-CA3C0DEABAE4}"/>
    <cellStyle name="Comma 3 2 3 2 2 2" xfId="40107" xr:uid="{9B49CC4D-69EE-486C-A323-7FA3E84AE31E}"/>
    <cellStyle name="Comma 3 2 3 2 3" xfId="31242" xr:uid="{2DD2878B-31D1-4892-B28E-F22F029B1CF0}"/>
    <cellStyle name="Comma 3 2 4" xfId="88" xr:uid="{00000000-0005-0000-0000-00003F000000}"/>
    <cellStyle name="Comma 3 2 4 2" xfId="10213" xr:uid="{ED704E57-253A-46FE-B7B7-877CC4B10810}"/>
    <cellStyle name="Comma 3 2 4 2 2" xfId="20011" xr:uid="{BED692B9-BFCB-4626-B794-131F7834EB97}"/>
    <cellStyle name="Comma 3 2 4 2 2 2" xfId="40108" xr:uid="{86224531-64AF-4309-B5B2-AA124A28F093}"/>
    <cellStyle name="Comma 3 2 4 2 3" xfId="31243" xr:uid="{0F7CB184-03D1-4D4D-825B-ABE74185BD4B}"/>
    <cellStyle name="Comma 3 2 5" xfId="89" xr:uid="{00000000-0005-0000-0000-000040000000}"/>
    <cellStyle name="Comma 3 2 5 2" xfId="10214" xr:uid="{75842F9A-29E9-4C3C-A34F-610C74238926}"/>
    <cellStyle name="Comma 3 2 5 2 2" xfId="20012" xr:uid="{4435DAFE-C92B-498E-9E20-39EEDBAC93B5}"/>
    <cellStyle name="Comma 3 2 5 2 2 2" xfId="40109" xr:uid="{3FFFE308-6C5D-423B-A001-DDF4D2C808FA}"/>
    <cellStyle name="Comma 3 2 5 2 3" xfId="31244" xr:uid="{B305C72B-76AD-4AAD-9771-FE6E1E606CC1}"/>
    <cellStyle name="Comma 3 2 6" xfId="297" xr:uid="{73522F37-B3B4-4676-874D-7DF6875FB805}"/>
    <cellStyle name="Comma 3 2 6 2" xfId="20005" xr:uid="{7BB783E6-5F5A-4E48-B859-3FF12555B59D}"/>
    <cellStyle name="Comma 3 2 6 2 2" xfId="40102" xr:uid="{AE7262C4-02E2-479E-84C6-ECC591166A2B}"/>
    <cellStyle name="Comma 3 2 6 3" xfId="10207" xr:uid="{0488D81D-4D02-4463-900D-600664EF7DC7}"/>
    <cellStyle name="Comma 3 2 6 4" xfId="31237" xr:uid="{BAEB1BD1-B400-4C98-A8B8-7A06C854C423}"/>
    <cellStyle name="Comma 3 2 7" xfId="2110" xr:uid="{EC8224AB-3117-4224-8D77-2781D2583B6A}"/>
    <cellStyle name="Comma 3 2 7 2" xfId="22127" xr:uid="{C81FC0C4-AAA5-4F13-8211-CF9D216B0893}"/>
    <cellStyle name="Comma 3 2 8" xfId="23354" xr:uid="{3CB479F1-B2FF-4A88-95EB-257C260F12F1}"/>
    <cellStyle name="Comma 3 2 8 2" xfId="43293" xr:uid="{395E47C4-A006-4775-AB08-B5AB8FBFE6C3}"/>
    <cellStyle name="Comma 3 20" xfId="24447" xr:uid="{853B1C17-98D7-42A1-A148-AEE99CA4CEC6}"/>
    <cellStyle name="Comma 3 21" xfId="1770" xr:uid="{84563776-D46E-42E5-92CA-6639C033C399}"/>
    <cellStyle name="Comma 3 3" xfId="90" xr:uid="{00000000-0005-0000-0000-000041000000}"/>
    <cellStyle name="Comma 3 3 2" xfId="10216" xr:uid="{70B46F9F-C27A-44EB-A72A-951271B5C812}"/>
    <cellStyle name="Comma 3 3 2 2" xfId="10217" xr:uid="{45C371F3-996A-4CBF-A508-2D68271D5D8E}"/>
    <cellStyle name="Comma 3 3 2 2 2" xfId="20015" xr:uid="{51BA09AA-A939-42C9-BF2F-E0479DBBA1FA}"/>
    <cellStyle name="Comma 3 3 2 2 2 2" xfId="40112" xr:uid="{0D00FF2A-8B43-4E72-A3EC-C3EF83757E79}"/>
    <cellStyle name="Comma 3 3 2 2 3" xfId="31247" xr:uid="{651E348B-2DB5-41F3-9C41-CAA301719D91}"/>
    <cellStyle name="Comma 3 3 2 3" xfId="10218" xr:uid="{27A75ADF-2DE5-4156-91C2-B69B91AB3C7C}"/>
    <cellStyle name="Comma 3 3 2 3 2" xfId="20016" xr:uid="{F9AD4187-55CF-40C8-BD1F-B17ACDFD6C73}"/>
    <cellStyle name="Comma 3 3 2 3 2 2" xfId="40113" xr:uid="{A47146EC-961D-4973-ABF3-F87C306BDD73}"/>
    <cellStyle name="Comma 3 3 2 3 3" xfId="31248" xr:uid="{E68C0E3A-48B6-4EA2-9B7D-645F3113B949}"/>
    <cellStyle name="Comma 3 3 2 4" xfId="10219" xr:uid="{A6D94965-38E8-4D08-A0EC-0B6ADD788A0F}"/>
    <cellStyle name="Comma 3 3 2 4 2" xfId="20017" xr:uid="{98DA7639-3E92-4A5E-9762-902689828D88}"/>
    <cellStyle name="Comma 3 3 2 4 2 2" xfId="40114" xr:uid="{3EFF8D32-E358-4C43-8DC8-75CAF76CE737}"/>
    <cellStyle name="Comma 3 3 2 4 3" xfId="31249" xr:uid="{83579463-ADE4-4C20-82CD-42DC846D7192}"/>
    <cellStyle name="Comma 3 3 2 5" xfId="20014" xr:uid="{2D78E7F4-FF7D-469C-BCED-CCAC04944228}"/>
    <cellStyle name="Comma 3 3 2 5 2" xfId="40111" xr:uid="{4556F0EA-CD70-4CB5-88B4-6F2C40095731}"/>
    <cellStyle name="Comma 3 3 2 6" xfId="31246" xr:uid="{98B8D004-2204-4238-826D-212F5417BBD5}"/>
    <cellStyle name="Comma 3 3 3" xfId="10220" xr:uid="{54D42F6A-A8F9-4579-A264-79D46CCAE605}"/>
    <cellStyle name="Comma 3 3 3 2" xfId="20018" xr:uid="{DEFF992C-A562-41EC-8EB6-86B3D09B52C3}"/>
    <cellStyle name="Comma 3 3 3 2 2" xfId="40115" xr:uid="{42407051-817C-4F1B-80B1-6F664B1CE265}"/>
    <cellStyle name="Comma 3 3 3 3" xfId="31250" xr:uid="{6DDBE747-8F70-4291-B645-C2F603DB2EB4}"/>
    <cellStyle name="Comma 3 3 4" xfId="10221" xr:uid="{33FE0464-05F8-4D9C-917B-2DA998C2F314}"/>
    <cellStyle name="Comma 3 3 4 2" xfId="20019" xr:uid="{142BDA1B-E512-44E1-ADB8-88E1EC254C6E}"/>
    <cellStyle name="Comma 3 3 4 2 2" xfId="40116" xr:uid="{EE843CE9-7813-42A1-A869-5C0E048E17D3}"/>
    <cellStyle name="Comma 3 3 4 3" xfId="31251" xr:uid="{3DFE4260-9CB6-4341-B0C0-4D15671D419C}"/>
    <cellStyle name="Comma 3 3 5" xfId="10222" xr:uid="{156454BB-B3C3-42FC-968B-8ECC27D6DEE1}"/>
    <cellStyle name="Comma 3 3 5 2" xfId="20020" xr:uid="{6CFC2842-A1B5-4AAB-BF58-2C9F5EBFC334}"/>
    <cellStyle name="Comma 3 3 5 2 2" xfId="40117" xr:uid="{D84BDA50-2F38-4EEF-B266-E9F1E9655B2C}"/>
    <cellStyle name="Comma 3 3 5 3" xfId="31252" xr:uid="{FE66F36D-6DBB-4099-A5AF-D6FFBA1D908F}"/>
    <cellStyle name="Comma 3 3 6" xfId="10215" xr:uid="{CFE0FB68-EDBB-4DB9-8ECE-92984F68F924}"/>
    <cellStyle name="Comma 3 3 6 2" xfId="20013" xr:uid="{F0CC7407-DB94-4E90-895D-4F90CFC4A8DF}"/>
    <cellStyle name="Comma 3 3 6 2 2" xfId="40110" xr:uid="{C4944CC7-DEDB-455E-82F7-F5E6D4D07AE3}"/>
    <cellStyle name="Comma 3 3 6 3" xfId="31245" xr:uid="{10FBDBDC-2D60-4097-B661-A6A84FD98257}"/>
    <cellStyle name="Comma 3 3 7" xfId="24168" xr:uid="{C6190BA1-C7A3-4776-B50D-A853ADE47A58}"/>
    <cellStyle name="Comma 3 3 8" xfId="24332" xr:uid="{1DDE596D-8BF6-4C1C-9543-6B2B7F98525F}"/>
    <cellStyle name="Comma 3 4" xfId="91" xr:uid="{00000000-0005-0000-0000-000042000000}"/>
    <cellStyle name="Comma 3 4 2" xfId="494" xr:uid="{EE606C21-DD8A-47C7-881A-EB573FA81152}"/>
    <cellStyle name="Comma 3 4 2 2" xfId="10225" xr:uid="{FA9E156E-2DD7-4A4F-94ED-485F397E3DD6}"/>
    <cellStyle name="Comma 3 4 2 2 2" xfId="20023" xr:uid="{35868DE3-13DA-4648-9441-DF2F6F017992}"/>
    <cellStyle name="Comma 3 4 2 2 2 2" xfId="40120" xr:uid="{F8B59A5A-66D3-46D7-9F0A-55EA238BDEF8}"/>
    <cellStyle name="Comma 3 4 2 2 3" xfId="31255" xr:uid="{FF4CDE3C-0B4E-47CC-833D-62AB4D557570}"/>
    <cellStyle name="Comma 3 4 2 3" xfId="10226" xr:uid="{2CB73AFF-0CA3-4F35-A829-1183D8AA05E7}"/>
    <cellStyle name="Comma 3 4 2 3 2" xfId="20024" xr:uid="{84FD8396-A6E5-4F37-9FE9-6ACE16A5E20C}"/>
    <cellStyle name="Comma 3 4 2 3 2 2" xfId="40121" xr:uid="{47184973-EE5C-4CAA-895F-7B3197B86F04}"/>
    <cellStyle name="Comma 3 4 2 3 3" xfId="31256" xr:uid="{CE20FBD1-5F21-44E2-8E80-BC7833C79E7B}"/>
    <cellStyle name="Comma 3 4 2 4" xfId="10227" xr:uid="{B35E33AE-92B7-4A3F-AE06-3EA26C5AE1A2}"/>
    <cellStyle name="Comma 3 4 2 4 2" xfId="20025" xr:uid="{C3C7C9C3-CB0C-4182-8420-D7AEA222C651}"/>
    <cellStyle name="Comma 3 4 2 4 2 2" xfId="40122" xr:uid="{81D5224A-8777-4DF4-B14A-0308F05B53F7}"/>
    <cellStyle name="Comma 3 4 2 4 3" xfId="31257" xr:uid="{93105A9B-03A2-4FFB-ABF8-0444A744F019}"/>
    <cellStyle name="Comma 3 4 2 5" xfId="20022" xr:uid="{F3402652-632B-462A-A61B-D7A98EFD4C79}"/>
    <cellStyle name="Comma 3 4 2 5 2" xfId="40119" xr:uid="{0511D86F-D004-4F94-BA74-0A19D871F527}"/>
    <cellStyle name="Comma 3 4 2 6" xfId="10224" xr:uid="{2E4234F3-5E95-49FB-8C2F-1B4A55437DCD}"/>
    <cellStyle name="Comma 3 4 2 7" xfId="31254" xr:uid="{8E12CA39-0FCE-4B65-A4BC-C90F35A55688}"/>
    <cellStyle name="Comma 3 4 3" xfId="2112" xr:uid="{D67212D1-527C-410C-B7CA-70CA66B1AED2}"/>
    <cellStyle name="Comma 3 4 3 2" xfId="20026" xr:uid="{8F54847B-7FE8-46D5-8D24-7BBF07A5122B}"/>
    <cellStyle name="Comma 3 4 3 2 2" xfId="40123" xr:uid="{B9B08773-4EDE-491D-92B2-1F84D76DCA53}"/>
    <cellStyle name="Comma 3 4 3 3" xfId="10228" xr:uid="{8F97E1A0-B3AB-4112-89A4-BFD8885B6CD9}"/>
    <cellStyle name="Comma 3 4 3 4" xfId="31258" xr:uid="{D9F77A5F-1492-4029-BC0F-6AD0CB69B11B}"/>
    <cellStyle name="Comma 3 4 4" xfId="10229" xr:uid="{6A428E71-EEDD-442B-8E28-6193C551155E}"/>
    <cellStyle name="Comma 3 4 4 2" xfId="20027" xr:uid="{BAA65EA3-DB0C-436C-B4D3-BE28083E59F4}"/>
    <cellStyle name="Comma 3 4 4 2 2" xfId="40124" xr:uid="{263345B0-3F69-4775-9620-FEFF815B7481}"/>
    <cellStyle name="Comma 3 4 4 3" xfId="31259" xr:uid="{89C9EDE2-03BD-496F-B0BD-5F99AF5D2DA3}"/>
    <cellStyle name="Comma 3 4 5" xfId="10230" xr:uid="{DEAB2AE1-5E8E-42AA-860D-7257C1764966}"/>
    <cellStyle name="Comma 3 4 5 2" xfId="20028" xr:uid="{CFA9AD8F-698E-499A-9E29-9B9549090B92}"/>
    <cellStyle name="Comma 3 4 5 2 2" xfId="40125" xr:uid="{F9E7816D-534B-4573-90EC-7F9F8B1758D8}"/>
    <cellStyle name="Comma 3 4 5 3" xfId="31260" xr:uid="{C1CEF3D7-D250-469E-98CD-0117169ABB15}"/>
    <cellStyle name="Comma 3 4 6" xfId="10223" xr:uid="{08D87D88-A436-4219-8D94-AF44C638E5DE}"/>
    <cellStyle name="Comma 3 4 6 2" xfId="20021" xr:uid="{5EDAB631-88EC-4944-899B-707884F48A7B}"/>
    <cellStyle name="Comma 3 4 6 2 2" xfId="40118" xr:uid="{EEB6FBC2-59B0-4ECF-996F-14E2AA400D96}"/>
    <cellStyle name="Comma 3 4 6 3" xfId="31253" xr:uid="{1B70DAD7-8C7C-484C-8C0C-F1A88996F09E}"/>
    <cellStyle name="Comma 3 5" xfId="92" xr:uid="{00000000-0005-0000-0000-000043000000}"/>
    <cellStyle name="Comma 3 5 2" xfId="10232" xr:uid="{A2185A7F-50C2-4354-A029-35E9598B29B6}"/>
    <cellStyle name="Comma 3 5 2 2" xfId="10233" xr:uid="{AD440DD5-07C0-44C8-94E5-C0182B831AE7}"/>
    <cellStyle name="Comma 3 5 2 2 2" xfId="20031" xr:uid="{F7988BA5-7FAC-4FEA-808A-F4F8EAE0978A}"/>
    <cellStyle name="Comma 3 5 2 2 2 2" xfId="40128" xr:uid="{A41A9949-A681-4C33-AD0D-48AE30139B60}"/>
    <cellStyle name="Comma 3 5 2 2 3" xfId="31263" xr:uid="{285F6C53-339A-4A16-92A2-2643DB769E79}"/>
    <cellStyle name="Comma 3 5 2 3" xfId="10234" xr:uid="{96C2B0AA-B761-46D3-970B-306819D3AAD3}"/>
    <cellStyle name="Comma 3 5 2 3 2" xfId="20032" xr:uid="{4231F4E8-013D-4E63-AD07-53C4F4C443AF}"/>
    <cellStyle name="Comma 3 5 2 3 2 2" xfId="40129" xr:uid="{1EA3CA47-00A1-4706-835F-E029CBE31705}"/>
    <cellStyle name="Comma 3 5 2 3 3" xfId="31264" xr:uid="{FA4AF1D5-2093-40F6-8775-2E1D4C02780D}"/>
    <cellStyle name="Comma 3 5 2 4" xfId="10235" xr:uid="{9595E618-791D-4281-8FE2-F83414B66266}"/>
    <cellStyle name="Comma 3 5 2 4 2" xfId="20033" xr:uid="{D0F2FB30-40AB-47BC-B21C-BD6F0EE36C9C}"/>
    <cellStyle name="Comma 3 5 2 4 2 2" xfId="40130" xr:uid="{C5236901-59CC-49C5-835B-E5DA59C7DC1E}"/>
    <cellStyle name="Comma 3 5 2 4 3" xfId="31265" xr:uid="{2937386F-054F-4450-8E35-F5E374D294F7}"/>
    <cellStyle name="Comma 3 5 2 5" xfId="20030" xr:uid="{34CA6016-047D-4D99-8654-9D90173ADED2}"/>
    <cellStyle name="Comma 3 5 2 5 2" xfId="40127" xr:uid="{48787A5D-634D-4142-A74A-DAC3FFD34F62}"/>
    <cellStyle name="Comma 3 5 2 6" xfId="31262" xr:uid="{696CAFDC-4CFD-422C-93B2-AD06561D1B32}"/>
    <cellStyle name="Comma 3 5 3" xfId="10236" xr:uid="{CF474517-D8D6-41DC-87C5-7113B73E338F}"/>
    <cellStyle name="Comma 3 5 3 2" xfId="20034" xr:uid="{E73A144B-9793-4627-B189-C93CC1FEE2CD}"/>
    <cellStyle name="Comma 3 5 3 2 2" xfId="40131" xr:uid="{2ACB7052-4E0F-4BF6-8800-163E3AE70881}"/>
    <cellStyle name="Comma 3 5 3 3" xfId="31266" xr:uid="{A198675B-CAEA-4EF9-8052-773F6E835D5C}"/>
    <cellStyle name="Comma 3 5 4" xfId="10237" xr:uid="{2ECB5131-2B68-4A1A-B0FD-2F8B65FD9CE4}"/>
    <cellStyle name="Comma 3 5 4 2" xfId="20035" xr:uid="{9483C0AC-980F-41FD-BD70-30B3BDE60C9F}"/>
    <cellStyle name="Comma 3 5 4 2 2" xfId="40132" xr:uid="{9A6092F6-BD9E-48CB-B1F4-CA09AED72128}"/>
    <cellStyle name="Comma 3 5 4 3" xfId="31267" xr:uid="{74882122-D1A0-49AC-9323-A6B18C718A33}"/>
    <cellStyle name="Comma 3 5 5" xfId="10238" xr:uid="{88D2D9ED-5B2C-4123-A5DA-CF8BDB5CE1FF}"/>
    <cellStyle name="Comma 3 5 5 2" xfId="20036" xr:uid="{F1DBC465-9280-41E1-B55B-8E6E27885778}"/>
    <cellStyle name="Comma 3 5 5 2 2" xfId="40133" xr:uid="{8D1D0FA2-DF0B-446E-99E5-75367EA47B03}"/>
    <cellStyle name="Comma 3 5 5 3" xfId="31268" xr:uid="{69711AE9-0535-4281-B116-8C4C8240EE39}"/>
    <cellStyle name="Comma 3 5 6" xfId="10231" xr:uid="{BE577D38-4A36-4A35-8B59-D19EF08E8483}"/>
    <cellStyle name="Comma 3 5 6 2" xfId="20029" xr:uid="{095FAAE0-F648-4FF5-9426-58F61A7F3228}"/>
    <cellStyle name="Comma 3 5 6 2 2" xfId="40126" xr:uid="{D4BF5299-C594-4717-96A6-9C88A3BB4691}"/>
    <cellStyle name="Comma 3 5 6 3" xfId="31261" xr:uid="{4E8854A3-2ED5-4411-8820-794DB5EDBF84}"/>
    <cellStyle name="Comma 3 6" xfId="216" xr:uid="{0942AF6E-9171-4589-99B8-FD5240E47BFA}"/>
    <cellStyle name="Comma 3 6 2" xfId="296" xr:uid="{BB34213F-2B45-422F-8CC6-F8BAF5E5364D}"/>
    <cellStyle name="Comma 3 6 2 2" xfId="10241" xr:uid="{F85F6A5F-B58F-4232-A004-66E19F56FC39}"/>
    <cellStyle name="Comma 3 6 2 2 2" xfId="20039" xr:uid="{61F402D5-D5C5-4E71-9789-FCF5A7C14BAD}"/>
    <cellStyle name="Comma 3 6 2 2 2 2" xfId="40136" xr:uid="{BC1046C4-12EC-4F26-B4B9-21AC2EB0FD93}"/>
    <cellStyle name="Comma 3 6 2 2 3" xfId="31271" xr:uid="{A7450A6A-FFEB-4480-8A85-56D3B3E95833}"/>
    <cellStyle name="Comma 3 6 2 3" xfId="10242" xr:uid="{13887DF9-C17C-4767-804C-EEF75ADE8005}"/>
    <cellStyle name="Comma 3 6 2 3 2" xfId="20040" xr:uid="{2CC13BFE-A13A-458B-BB6E-B1D83E830664}"/>
    <cellStyle name="Comma 3 6 2 3 2 2" xfId="40137" xr:uid="{02EBA411-9412-4D6A-80EC-82FC04879BEE}"/>
    <cellStyle name="Comma 3 6 2 3 3" xfId="31272" xr:uid="{A5024FF1-B8F5-4E03-BBE3-B45B8279A077}"/>
    <cellStyle name="Comma 3 6 2 4" xfId="10243" xr:uid="{308CB8D1-7DF9-452A-8A1A-D202BC6608A2}"/>
    <cellStyle name="Comma 3 6 2 4 2" xfId="20041" xr:uid="{242BCE76-D702-4A28-B515-745FC78C9823}"/>
    <cellStyle name="Comma 3 6 2 4 2 2" xfId="40138" xr:uid="{904698D5-8C0F-4727-86AC-BBF32AA66395}"/>
    <cellStyle name="Comma 3 6 2 4 3" xfId="31273" xr:uid="{F01F7C5B-865D-4649-98E2-3450A59AAD12}"/>
    <cellStyle name="Comma 3 6 2 5" xfId="20038" xr:uid="{11121336-50AE-4419-B8E9-807C2BA0EA3D}"/>
    <cellStyle name="Comma 3 6 2 5 2" xfId="40135" xr:uid="{258599A5-8549-49B2-90ED-FDE9C5474190}"/>
    <cellStyle name="Comma 3 6 2 6" xfId="31270" xr:uid="{D502A239-7F1A-40F4-ACE6-EBCA13B24877}"/>
    <cellStyle name="Comma 3 6 2 7" xfId="10240" xr:uid="{7BB4E562-8A7E-4BCA-8B83-0C6E422D7B53}"/>
    <cellStyle name="Comma 3 6 3" xfId="607" xr:uid="{542CBBE5-4158-4B15-BF87-19A6C9A515AB}"/>
    <cellStyle name="Comma 3 6 3 2" xfId="1091" xr:uid="{C852F2DB-A83D-481A-9BF4-88CA02BB0003}"/>
    <cellStyle name="Comma 3 6 3 2 2" xfId="40139" xr:uid="{2011F733-9DEB-44E6-972D-FF83151D09F3}"/>
    <cellStyle name="Comma 3 6 3 2 3" xfId="20042" xr:uid="{4AD49FD1-03BC-45BF-8081-6D5CC3F56420}"/>
    <cellStyle name="Comma 3 6 3 3" xfId="1576" xr:uid="{77B2CAEE-C89E-408E-B49D-1215722428E5}"/>
    <cellStyle name="Comma 3 6 3 3 2" xfId="31274" xr:uid="{476B6A57-4E07-46E4-A1D8-D24012064B9D}"/>
    <cellStyle name="Comma 3 6 3 4" xfId="10244" xr:uid="{7119772F-8D83-44F8-B5C1-87263DA38A8F}"/>
    <cellStyle name="Comma 3 6 4" xfId="865" xr:uid="{0473CBCA-F521-4ACC-B30E-89FE910E2EA7}"/>
    <cellStyle name="Comma 3 6 4 2" xfId="20043" xr:uid="{5D41F436-B81A-4DF6-B17D-9982CB52A397}"/>
    <cellStyle name="Comma 3 6 4 2 2" xfId="40140" xr:uid="{B7CD306D-E226-4757-96DC-D871A0DB9B26}"/>
    <cellStyle name="Comma 3 6 4 3" xfId="31275" xr:uid="{37F0AD46-B91A-4933-AF7D-7A2845C93798}"/>
    <cellStyle name="Comma 3 6 4 4" xfId="10245" xr:uid="{3CCE77F2-3AD0-44FF-9332-75DA31CACC90}"/>
    <cellStyle name="Comma 3 6 5" xfId="1350" xr:uid="{73F98CA7-5926-4BD3-85E5-25193E43C040}"/>
    <cellStyle name="Comma 3 6 5 2" xfId="20044" xr:uid="{7B8D49FD-1B90-483D-A568-33A6B39846DE}"/>
    <cellStyle name="Comma 3 6 5 2 2" xfId="40141" xr:uid="{322D3D34-65C8-4A87-8B26-C9E076573976}"/>
    <cellStyle name="Comma 3 6 5 3" xfId="31276" xr:uid="{61947F2C-3A0B-4F3D-85FE-62AC67D30B42}"/>
    <cellStyle name="Comma 3 6 5 4" xfId="10246" xr:uid="{9E823EF7-180A-4826-8A56-4F975A977865}"/>
    <cellStyle name="Comma 3 6 6" xfId="10239" xr:uid="{058A5C2F-8533-4A88-AD74-9772BF9FBA99}"/>
    <cellStyle name="Comma 3 6 6 2" xfId="20037" xr:uid="{4E584FBB-691C-44E3-8BBC-EAE873075189}"/>
    <cellStyle name="Comma 3 6 6 2 2" xfId="40134" xr:uid="{3409B9D8-67FB-44AE-BA47-A46AB21818F4}"/>
    <cellStyle name="Comma 3 6 6 3" xfId="31269" xr:uid="{E113F312-BEA7-4A78-9D47-0DA09EE1BB98}"/>
    <cellStyle name="Comma 3 6 7" xfId="2420" xr:uid="{79E71488-5E05-4E96-BCDB-61D30F8B9B87}"/>
    <cellStyle name="Comma 3 7" xfId="245" xr:uid="{F8931080-AA00-469D-A482-828276E2B939}"/>
    <cellStyle name="Comma 3 7 2" xfId="543" xr:uid="{1035A7C6-73C7-4F05-97B1-901B31F2010E}"/>
    <cellStyle name="Comma 3 7 2 2" xfId="769" xr:uid="{7CB8B129-1E95-463F-B759-5595DB1E2D6E}"/>
    <cellStyle name="Comma 3 7 2 2 2" xfId="1253" xr:uid="{B087DBBE-1BDA-48E5-8EA9-E62287EAA877}"/>
    <cellStyle name="Comma 3 7 2 2 2 2" xfId="40144" xr:uid="{F18897B8-0B9A-47C5-8F22-DABFB1645C68}"/>
    <cellStyle name="Comma 3 7 2 2 2 3" xfId="20047" xr:uid="{8106C56C-376D-406C-B28B-D2E8181EB5BE}"/>
    <cellStyle name="Comma 3 7 2 2 3" xfId="1738" xr:uid="{4CC1647B-6831-4615-8FE5-2348036D9E8C}"/>
    <cellStyle name="Comma 3 7 2 2 3 2" xfId="31279" xr:uid="{D7008C3D-0683-419F-AB2C-34329F4A52E9}"/>
    <cellStyle name="Comma 3 7 2 2 4" xfId="10249" xr:uid="{333352B8-369C-41CF-B764-7FFFEA6CE923}"/>
    <cellStyle name="Comma 3 7 2 3" xfId="1027" xr:uid="{0C8C0BFA-F6D3-4788-B1D4-2FCA87438F57}"/>
    <cellStyle name="Comma 3 7 2 3 2" xfId="20048" xr:uid="{122C4DE7-5091-4846-9710-B52E909A96D8}"/>
    <cellStyle name="Comma 3 7 2 3 2 2" xfId="40145" xr:uid="{B03CA363-216F-42B9-B7C3-5573785B7093}"/>
    <cellStyle name="Comma 3 7 2 3 3" xfId="31280" xr:uid="{59F41DE3-FA20-4726-B1B8-EEC0552C96BE}"/>
    <cellStyle name="Comma 3 7 2 3 4" xfId="10250" xr:uid="{7B93E42F-3C55-40C4-9A04-B69EABCB8C26}"/>
    <cellStyle name="Comma 3 7 2 4" xfId="1512" xr:uid="{E2B50DAB-1834-436B-A303-B27EE445EBAF}"/>
    <cellStyle name="Comma 3 7 2 4 2" xfId="20049" xr:uid="{6B05D3A3-E640-414E-BF2B-E45650678AD7}"/>
    <cellStyle name="Comma 3 7 2 4 2 2" xfId="40146" xr:uid="{072B9063-6624-40E3-9126-F26E98F6CCB7}"/>
    <cellStyle name="Comma 3 7 2 4 3" xfId="31281" xr:uid="{91A3B289-D4D9-49FF-A4F5-D562492FBC42}"/>
    <cellStyle name="Comma 3 7 2 4 4" xfId="10251" xr:uid="{3C2E8239-2536-40BC-A974-13C61276A07F}"/>
    <cellStyle name="Comma 3 7 2 5" xfId="20046" xr:uid="{15F08703-1D77-4836-89C7-F58350578519}"/>
    <cellStyle name="Comma 3 7 2 5 2" xfId="40143" xr:uid="{22E3D016-B2A3-47C9-8360-595E0D1CED88}"/>
    <cellStyle name="Comma 3 7 2 6" xfId="31278" xr:uid="{7A397597-C18D-42EE-ABE8-6420E0FC6897}"/>
    <cellStyle name="Comma 3 7 2 7" xfId="10248" xr:uid="{0E1CA15E-1CB7-4192-9BDB-9C73E22B6D6A}"/>
    <cellStyle name="Comma 3 7 3" xfId="636" xr:uid="{2BA51DDE-4300-481B-A734-9B77564C404D}"/>
    <cellStyle name="Comma 3 7 3 2" xfId="1120" xr:uid="{697132B3-5AE7-4625-B46F-864727311D0D}"/>
    <cellStyle name="Comma 3 7 3 2 2" xfId="40147" xr:uid="{61E1999A-54F1-45B7-9368-A6849445BEFF}"/>
    <cellStyle name="Comma 3 7 3 2 3" xfId="20050" xr:uid="{9ADB3489-1D33-41D3-A518-CD1D9D157466}"/>
    <cellStyle name="Comma 3 7 3 3" xfId="1605" xr:uid="{A5DA37A9-F70A-44FA-B545-4B43EF3D4F1C}"/>
    <cellStyle name="Comma 3 7 3 3 2" xfId="31282" xr:uid="{AEB6FB42-A188-4D60-8C6D-217C1EF21B35}"/>
    <cellStyle name="Comma 3 7 3 4" xfId="10252" xr:uid="{BD888503-AE31-4F17-B434-F91F25406982}"/>
    <cellStyle name="Comma 3 7 4" xfId="894" xr:uid="{DE883984-1014-4B7A-AB80-E8AE75F2F9AA}"/>
    <cellStyle name="Comma 3 7 4 2" xfId="20051" xr:uid="{5428AABA-5C55-48CA-8D32-50B10FB68EEE}"/>
    <cellStyle name="Comma 3 7 4 2 2" xfId="40148" xr:uid="{95A652F8-2A85-422E-85D8-D8C7A40CD310}"/>
    <cellStyle name="Comma 3 7 4 3" xfId="31283" xr:uid="{76A99D54-7EE7-4D07-8109-B1B9DFFF5272}"/>
    <cellStyle name="Comma 3 7 4 4" xfId="10253" xr:uid="{B694AB3C-201D-4690-A56C-075B13EB07F3}"/>
    <cellStyle name="Comma 3 7 5" xfId="1379" xr:uid="{F866464F-A146-4D9C-8E7B-F42EE430EB85}"/>
    <cellStyle name="Comma 3 7 5 2" xfId="20052" xr:uid="{03BAA519-3E18-4F1D-8407-4622EF6AE0B1}"/>
    <cellStyle name="Comma 3 7 5 2 2" xfId="40149" xr:uid="{068FB69F-0FB6-47DA-904D-2040DAB8CE65}"/>
    <cellStyle name="Comma 3 7 5 3" xfId="31284" xr:uid="{93717C53-7D69-41BB-B0FE-E7DDE4ED1B64}"/>
    <cellStyle name="Comma 3 7 5 4" xfId="10254" xr:uid="{D6019626-8D14-4B10-B4DD-165F64FB967A}"/>
    <cellStyle name="Comma 3 7 6" xfId="20045" xr:uid="{B2DF15DD-B676-4CF8-8F87-B102E701A75A}"/>
    <cellStyle name="Comma 3 7 6 2" xfId="40142" xr:uid="{2A32F3D0-804A-439C-8A61-1DE29BBDEF57}"/>
    <cellStyle name="Comma 3 7 7" xfId="10247" xr:uid="{34D2B1E9-92E1-4851-BBBD-860CC830AE24}"/>
    <cellStyle name="Comma 3 7 8" xfId="31277" xr:uid="{8788F847-426E-46F9-9BD0-D6142A3F1DB2}"/>
    <cellStyle name="Comma 3 7 9" xfId="1915" xr:uid="{2BEBA08B-A80C-487D-9984-0258781ED819}"/>
    <cellStyle name="Comma 3 8" xfId="280" xr:uid="{F1753AAB-D246-4BDA-B102-2E0B0A6E8F69}"/>
    <cellStyle name="Comma 3 8 10" xfId="1834" xr:uid="{B4598FEA-C6BE-46BE-A0F6-583991B559AA}"/>
    <cellStyle name="Comma 3 8 2" xfId="671" xr:uid="{C0F91A25-D771-4BB5-8B97-017F9DA957D4}"/>
    <cellStyle name="Comma 3 8 2 2" xfId="1155" xr:uid="{2DA106C0-D4F0-4E82-9984-1353ECD92EB6}"/>
    <cellStyle name="Comma 3 8 2 2 2" xfId="20055" xr:uid="{08B15F22-B0BF-4F48-A940-7455761E3145}"/>
    <cellStyle name="Comma 3 8 2 2 2 2" xfId="40152" xr:uid="{0DAA0323-6EAD-4D1D-91B5-1284BED29D4C}"/>
    <cellStyle name="Comma 3 8 2 2 3" xfId="31287" xr:uid="{08837304-2F01-4C24-8612-21DE1030F5EA}"/>
    <cellStyle name="Comma 3 8 2 2 4" xfId="10257" xr:uid="{8C9752E5-F91A-4513-9823-456FDD2B5963}"/>
    <cellStyle name="Comma 3 8 2 3" xfId="1640" xr:uid="{67F7C45E-9EEC-47B1-94B4-E07617510EB6}"/>
    <cellStyle name="Comma 3 8 2 3 2" xfId="20056" xr:uid="{A2C1EEA7-E4F4-45F9-8322-DCA9C63611B4}"/>
    <cellStyle name="Comma 3 8 2 3 2 2" xfId="40153" xr:uid="{A50EA754-A18E-4922-9DF9-A49D1EE2B056}"/>
    <cellStyle name="Comma 3 8 2 3 3" xfId="31288" xr:uid="{B3FD1D0D-8376-495C-A99B-6712BB07C957}"/>
    <cellStyle name="Comma 3 8 2 3 4" xfId="10258" xr:uid="{863D398B-590C-455F-82F5-0536FEC68B0F}"/>
    <cellStyle name="Comma 3 8 2 4" xfId="10259" xr:uid="{15337972-C388-4609-86F6-03E4B063BD3A}"/>
    <cellStyle name="Comma 3 8 2 4 2" xfId="20057" xr:uid="{B59190AC-09C2-4B80-B381-FB1B5C7C590C}"/>
    <cellStyle name="Comma 3 8 2 4 2 2" xfId="40154" xr:uid="{C604D2DC-0F2D-4929-AE4D-CD1DC810EF7A}"/>
    <cellStyle name="Comma 3 8 2 4 3" xfId="31289" xr:uid="{588A1080-2813-4BBD-95F0-F0C6F2C8207A}"/>
    <cellStyle name="Comma 3 8 2 5" xfId="20054" xr:uid="{881D5267-1B27-4EB9-8CD9-657125A53A43}"/>
    <cellStyle name="Comma 3 8 2 5 2" xfId="40151" xr:uid="{1A74ACD0-2FB3-4132-8589-2293233620D5}"/>
    <cellStyle name="Comma 3 8 2 6" xfId="31286" xr:uid="{96BF1660-2E44-4312-8B5A-1E281DC0F00E}"/>
    <cellStyle name="Comma 3 8 2 7" xfId="10256" xr:uid="{E7DAA57B-4213-4727-858A-B49F3A78BAC7}"/>
    <cellStyle name="Comma 3 8 3" xfId="929" xr:uid="{BF223501-72EB-4ADA-A192-B599A85D5515}"/>
    <cellStyle name="Comma 3 8 3 2" xfId="20058" xr:uid="{FEDA9445-2069-4015-93B2-477B17DCB21B}"/>
    <cellStyle name="Comma 3 8 3 2 2" xfId="40155" xr:uid="{9D0FAB6D-983C-44F4-9DF2-34A5D9327502}"/>
    <cellStyle name="Comma 3 8 3 3" xfId="31290" xr:uid="{693A0139-74FE-4D0B-9B38-DF0C993224A7}"/>
    <cellStyle name="Comma 3 8 3 4" xfId="10260" xr:uid="{11B5178B-1195-4D8D-A3B7-21CE4635091E}"/>
    <cellStyle name="Comma 3 8 4" xfId="1414" xr:uid="{85779F5D-A407-4DBA-A9E0-FF82D9AEFA68}"/>
    <cellStyle name="Comma 3 8 4 2" xfId="20059" xr:uid="{373C0461-DE66-43D3-9EE3-8F07EC083206}"/>
    <cellStyle name="Comma 3 8 4 2 2" xfId="40156" xr:uid="{79CA22DF-9411-4394-A98E-CFCB14D73271}"/>
    <cellStyle name="Comma 3 8 4 3" xfId="31291" xr:uid="{7C3277D7-39A5-4B89-A104-F481F2F42EF8}"/>
    <cellStyle name="Comma 3 8 4 4" xfId="10261" xr:uid="{2C218A0D-5CBD-4A78-96E8-374D1D8AD6DE}"/>
    <cellStyle name="Comma 3 8 5" xfId="10262" xr:uid="{074592BE-94AC-41F8-A5BD-5B405445DB5E}"/>
    <cellStyle name="Comma 3 8 5 2" xfId="20060" xr:uid="{8F867E02-3DDC-4A5D-8C5B-731186D773DF}"/>
    <cellStyle name="Comma 3 8 5 2 2" xfId="40157" xr:uid="{E92684FE-E151-4A34-A38E-AEAF8F5716AE}"/>
    <cellStyle name="Comma 3 8 5 3" xfId="31292" xr:uid="{2A958A66-1932-4330-9A46-73DD99F372EB}"/>
    <cellStyle name="Comma 3 8 6" xfId="20053" xr:uid="{A3D8CA72-D5B7-4E45-AB6F-B279AF46137A}"/>
    <cellStyle name="Comma 3 8 6 2" xfId="40150" xr:uid="{56A62F2C-A5F2-4721-BDED-847FCA650345}"/>
    <cellStyle name="Comma 3 8 7" xfId="10255" xr:uid="{8F6BC2B9-D128-4B9B-9A96-734FF4A7D814}"/>
    <cellStyle name="Comma 3 8 8" xfId="31285" xr:uid="{FC2A942F-C193-4154-9EB1-D9F316F821F8}"/>
    <cellStyle name="Comma 3 8 9" xfId="2192" xr:uid="{06200B77-5ED1-410C-A2BB-71DEAA30E94B}"/>
    <cellStyle name="Comma 3 9" xfId="181" xr:uid="{76B37BF0-DA1A-4297-BD00-87DA0584A4CE}"/>
    <cellStyle name="Comma 3 9 2" xfId="830" xr:uid="{1D0BDCF7-60D5-4A7F-BE2F-C271DCD98F5B}"/>
    <cellStyle name="Comma 3 9 2 2" xfId="40158" xr:uid="{8E91614E-D492-40D0-8B66-F4AB0FF43F79}"/>
    <cellStyle name="Comma 3 9 2 3" xfId="20061" xr:uid="{345EBBCD-7572-4450-82DF-AB227FFEE4EF}"/>
    <cellStyle name="Comma 3 9 3" xfId="1315" xr:uid="{31A1CC31-36F0-4435-B86F-35CC90022F66}"/>
    <cellStyle name="Comma 3 9 3 2" xfId="10263" xr:uid="{648412EF-309B-488A-8464-D394217BAD9D}"/>
    <cellStyle name="Comma 3 9 4" xfId="31293" xr:uid="{B5362001-18C5-4306-95C9-BACC1B3F5757}"/>
    <cellStyle name="Comma 3 9 5" xfId="2160" xr:uid="{971B5EAD-D283-481A-89D3-D6F8F2D0CC52}"/>
    <cellStyle name="Comma 3 9 6" xfId="1802" xr:uid="{CB6A2C7A-0B98-42F6-845A-F6193B410CEE}"/>
    <cellStyle name="Comma 30" xfId="10264" xr:uid="{BA2BB3D7-B9CC-49E1-9EFA-1B394197D3EC}"/>
    <cellStyle name="Comma 30 10" xfId="31294" xr:uid="{C074D3EF-5622-4138-9CE3-B14894EA75DD}"/>
    <cellStyle name="Comma 30 2" xfId="10265" xr:uid="{1DB06236-6790-4563-8531-E37A4F5AB6BD}"/>
    <cellStyle name="Comma 30 2 2" xfId="10266" xr:uid="{D49D17C4-467D-453E-95AF-82D37AE4CF7F}"/>
    <cellStyle name="Comma 30 2 2 2" xfId="20064" xr:uid="{1DBD8295-8B9A-4B5D-AEA9-790E8731DEBC}"/>
    <cellStyle name="Comma 30 2 2 2 2" xfId="40161" xr:uid="{1C894ACC-C143-430D-A157-EB2B1ADE9066}"/>
    <cellStyle name="Comma 30 2 2 3" xfId="31296" xr:uid="{2F1CCA5B-4DF3-4C24-A184-FC8DE71C7619}"/>
    <cellStyle name="Comma 30 2 3" xfId="10267" xr:uid="{2526C51B-587A-408C-AC6C-3699A7B0F7D9}"/>
    <cellStyle name="Comma 30 2 3 2" xfId="20065" xr:uid="{25E760D9-6FED-48E4-BD8B-FC1649903E73}"/>
    <cellStyle name="Comma 30 2 3 2 2" xfId="40162" xr:uid="{6FA81161-2E53-41BA-B551-FB5A7CB9392B}"/>
    <cellStyle name="Comma 30 2 3 3" xfId="31297" xr:uid="{FAB533E0-E151-479C-B1C8-1C3FD2B940C8}"/>
    <cellStyle name="Comma 30 2 4" xfId="10268" xr:uid="{1990FF87-14B1-4F21-B70A-8415F4EF3310}"/>
    <cellStyle name="Comma 30 2 4 2" xfId="20066" xr:uid="{6257C2F4-CB29-44C9-9509-8FD8791C23B5}"/>
    <cellStyle name="Comma 30 2 4 2 2" xfId="40163" xr:uid="{60E66CC7-78EA-4AAA-BCF2-D15413A43092}"/>
    <cellStyle name="Comma 30 2 4 3" xfId="31298" xr:uid="{E6D94F49-0227-480B-B1A8-D217AFCDF39A}"/>
    <cellStyle name="Comma 30 2 5" xfId="20063" xr:uid="{92CBA4B3-90FB-44BF-9DF8-8F2354B92AE7}"/>
    <cellStyle name="Comma 30 2 5 2" xfId="40160" xr:uid="{06053DD9-B49E-41D6-86BE-414623720437}"/>
    <cellStyle name="Comma 30 2 6" xfId="31295" xr:uid="{6389A566-F471-45CB-B409-A241A58960E5}"/>
    <cellStyle name="Comma 30 3" xfId="10269" xr:uid="{5CDC9390-4283-43D2-81C1-685BD0607AF8}"/>
    <cellStyle name="Comma 30 3 2" xfId="10270" xr:uid="{F7528236-3E4B-498C-B20C-D7893A53C4CF}"/>
    <cellStyle name="Comma 30 3 2 2" xfId="20068" xr:uid="{B2F78457-D835-4488-B038-5B87B664491E}"/>
    <cellStyle name="Comma 30 3 2 2 2" xfId="40165" xr:uid="{691927F6-A012-4CD0-AA03-2A3DAFD8BF74}"/>
    <cellStyle name="Comma 30 3 2 3" xfId="31300" xr:uid="{A331FCDE-0A9D-4A1A-9F9C-B6A25F07E617}"/>
    <cellStyle name="Comma 30 3 3" xfId="10271" xr:uid="{632179B4-B687-46BE-8B53-068CF5A682B9}"/>
    <cellStyle name="Comma 30 3 3 2" xfId="20069" xr:uid="{381F82BD-F03A-400B-865C-F87D45D62F1D}"/>
    <cellStyle name="Comma 30 3 3 2 2" xfId="40166" xr:uid="{10B5E5B2-C561-4E91-9E6B-8AD01D36C912}"/>
    <cellStyle name="Comma 30 3 3 3" xfId="31301" xr:uid="{04250BA1-2681-406C-A974-B75D6DD4DCB4}"/>
    <cellStyle name="Comma 30 3 4" xfId="10272" xr:uid="{3AC6406F-607E-4820-8554-157C562D8307}"/>
    <cellStyle name="Comma 30 3 4 2" xfId="20070" xr:uid="{960A2F5C-F820-4794-B533-81731A6B6FC7}"/>
    <cellStyle name="Comma 30 3 4 2 2" xfId="40167" xr:uid="{B4D1F40C-67E0-4A5C-9933-25EDDE246FDF}"/>
    <cellStyle name="Comma 30 3 4 3" xfId="31302" xr:uid="{DBCDDD08-E511-49DF-948C-C58ADC639FA7}"/>
    <cellStyle name="Comma 30 3 5" xfId="20067" xr:uid="{359CC2EE-B356-4C88-83A9-23EE446D31E8}"/>
    <cellStyle name="Comma 30 3 5 2" xfId="40164" xr:uid="{E8DA82BB-C2AE-4C9D-880D-389D4E5E08B6}"/>
    <cellStyle name="Comma 30 3 6" xfId="31299" xr:uid="{4CE982CF-8AA2-4A87-9979-1DB5CBBB31C9}"/>
    <cellStyle name="Comma 30 4" xfId="10273" xr:uid="{494F46F1-15C3-4C67-B631-6E67CC7A756D}"/>
    <cellStyle name="Comma 30 4 2" xfId="10274" xr:uid="{DBC5551E-B765-475B-8DC6-B7B309542165}"/>
    <cellStyle name="Comma 30 4 2 2" xfId="20072" xr:uid="{38F9DE7A-B0BC-4C4E-B7F5-C0BF61268BA4}"/>
    <cellStyle name="Comma 30 4 2 2 2" xfId="40169" xr:uid="{AC19FF2D-9973-4174-A27B-2E57ECF3DAFF}"/>
    <cellStyle name="Comma 30 4 2 3" xfId="31304" xr:uid="{D8F99C9C-D818-4C24-85E2-7E95C6E996FA}"/>
    <cellStyle name="Comma 30 4 3" xfId="10275" xr:uid="{8E9FFD84-B9A2-4C8C-9793-58B39561C8F2}"/>
    <cellStyle name="Comma 30 4 3 2" xfId="20073" xr:uid="{107ED891-17EE-4E64-8D32-600E549DB083}"/>
    <cellStyle name="Comma 30 4 3 2 2" xfId="40170" xr:uid="{799A334C-2158-4972-AC7F-D5826BEA2AF5}"/>
    <cellStyle name="Comma 30 4 3 3" xfId="31305" xr:uid="{A435DCAF-202A-40CC-8C68-DEB515F91F94}"/>
    <cellStyle name="Comma 30 4 4" xfId="10276" xr:uid="{837E2898-98C5-44F0-967E-5B50E679D5F9}"/>
    <cellStyle name="Comma 30 4 4 2" xfId="20074" xr:uid="{825FCE4A-6483-4D7B-98F7-E24B812EE111}"/>
    <cellStyle name="Comma 30 4 4 2 2" xfId="40171" xr:uid="{9B1D9C4A-7216-4CB4-9393-B6243854E434}"/>
    <cellStyle name="Comma 30 4 4 3" xfId="31306" xr:uid="{77799DA8-5B3A-4361-A474-A726F7C91A95}"/>
    <cellStyle name="Comma 30 4 5" xfId="20071" xr:uid="{280FE30E-8486-46C1-B928-30A4ECFF42FC}"/>
    <cellStyle name="Comma 30 4 5 2" xfId="40168" xr:uid="{A62C61E6-E259-46B7-B074-330DA2B3A282}"/>
    <cellStyle name="Comma 30 4 6" xfId="31303" xr:uid="{E4670FE5-66A7-43DD-9ECA-70E869B32D27}"/>
    <cellStyle name="Comma 30 5" xfId="10277" xr:uid="{4250E8E4-F16E-46FB-BCE0-A965D04FF51B}"/>
    <cellStyle name="Comma 30 5 2" xfId="20075" xr:uid="{8957CC99-0391-4F3D-B8B5-4A38CFA48CBC}"/>
    <cellStyle name="Comma 30 5 2 2" xfId="40172" xr:uid="{803FEFF8-E846-4A66-B40D-6B3F7A2338D4}"/>
    <cellStyle name="Comma 30 5 3" xfId="31307" xr:uid="{A057BFF4-60A2-484A-A759-050A6AECAA6C}"/>
    <cellStyle name="Comma 30 6" xfId="10278" xr:uid="{7F8F1911-E332-41C6-B2DF-A8E1EEBD6A0D}"/>
    <cellStyle name="Comma 30 6 2" xfId="20076" xr:uid="{E36A1F9D-7193-4F7B-A484-B1CE27853B34}"/>
    <cellStyle name="Comma 30 6 2 2" xfId="40173" xr:uid="{8EA08469-CE0C-4618-A719-AC7786777C37}"/>
    <cellStyle name="Comma 30 6 3" xfId="31308" xr:uid="{2A5DBE67-DBF3-4BC4-B88A-4860152FDCAD}"/>
    <cellStyle name="Comma 30 7" xfId="10279" xr:uid="{9149F3E9-BB3F-4389-B44A-0EDCC057A08E}"/>
    <cellStyle name="Comma 30 7 2" xfId="20077" xr:uid="{558B5E6F-6E43-412E-B6A2-1B0FBA134315}"/>
    <cellStyle name="Comma 30 7 2 2" xfId="40174" xr:uid="{49103A46-1A90-4331-9D99-631C2D1ECB62}"/>
    <cellStyle name="Comma 30 7 3" xfId="31309" xr:uid="{41E66440-60C8-4084-87C9-4F65A88FDCCD}"/>
    <cellStyle name="Comma 30 8" xfId="20062" xr:uid="{D95A5D5D-89BD-4E90-B62C-72056A539129}"/>
    <cellStyle name="Comma 30 8 2" xfId="40159" xr:uid="{2A440982-F74A-46B9-9D15-823FF9288EB0}"/>
    <cellStyle name="Comma 30 9" xfId="24396" xr:uid="{93F2D1EF-F195-40F5-A946-CD9B3D94B104}"/>
    <cellStyle name="Comma 31" xfId="10280" xr:uid="{C1CC3EBF-9085-4862-8DED-8542ECC2C4B6}"/>
    <cellStyle name="Comma 31 10" xfId="31310" xr:uid="{1E3D0AC6-9F18-47FC-AD11-3926CC2CD113}"/>
    <cellStyle name="Comma 31 2" xfId="10281" xr:uid="{331B4D59-448F-49DB-A3E2-61B29F7A9B02}"/>
    <cellStyle name="Comma 31 2 2" xfId="10282" xr:uid="{DF0A6F60-A7FC-4838-9E1F-75D1EE70DD5C}"/>
    <cellStyle name="Comma 31 2 2 2" xfId="20080" xr:uid="{618F1C11-8371-435D-BCB5-4ADEF39D32DA}"/>
    <cellStyle name="Comma 31 2 2 2 2" xfId="40177" xr:uid="{F2EAA748-5EDE-454B-9A54-946651E414E6}"/>
    <cellStyle name="Comma 31 2 2 3" xfId="31312" xr:uid="{510CC7E4-9D8B-4FA9-8AFA-76672DC85F3D}"/>
    <cellStyle name="Comma 31 2 3" xfId="10283" xr:uid="{111BE877-3104-4A2A-955B-BAAA37C88C1C}"/>
    <cellStyle name="Comma 31 2 3 2" xfId="20081" xr:uid="{033AE2B2-6CD0-4065-8147-40C24C61F6A4}"/>
    <cellStyle name="Comma 31 2 3 2 2" xfId="40178" xr:uid="{753B59AB-4F8A-4726-8312-202E5E242F7B}"/>
    <cellStyle name="Comma 31 2 3 3" xfId="31313" xr:uid="{AB2B55C4-6F8A-4577-9481-773A3E15BCE7}"/>
    <cellStyle name="Comma 31 2 4" xfId="10284" xr:uid="{2D55FF5F-7AB9-496B-BEFD-C42CA93F9EE3}"/>
    <cellStyle name="Comma 31 2 4 2" xfId="20082" xr:uid="{73F46842-C01A-470A-9C26-F922A374BF69}"/>
    <cellStyle name="Comma 31 2 4 2 2" xfId="40179" xr:uid="{40CD4495-8077-4A1F-9BD9-AD80B145C68F}"/>
    <cellStyle name="Comma 31 2 4 3" xfId="31314" xr:uid="{144D246C-A6F2-4910-B5C5-43A3E2D493F5}"/>
    <cellStyle name="Comma 31 2 5" xfId="20079" xr:uid="{6776A56D-8B28-4DA0-B690-D2631763BEA0}"/>
    <cellStyle name="Comma 31 2 5 2" xfId="40176" xr:uid="{13514DDB-5087-4C12-A2FC-9F5834EDBA20}"/>
    <cellStyle name="Comma 31 2 6" xfId="31311" xr:uid="{7044C3A5-3C55-4457-AD3C-43694F3DE610}"/>
    <cellStyle name="Comma 31 3" xfId="10285" xr:uid="{984954A6-2D2E-4958-A8AE-6777F77EAFC4}"/>
    <cellStyle name="Comma 31 3 2" xfId="10286" xr:uid="{B94125C2-C73E-4F2C-8A3D-8E6741CEEC42}"/>
    <cellStyle name="Comma 31 3 2 2" xfId="20084" xr:uid="{F9822E08-3B78-44B5-9700-6B27B3BCD6D7}"/>
    <cellStyle name="Comma 31 3 2 2 2" xfId="40181" xr:uid="{EF097E9A-B648-42DA-8C13-28CF61329384}"/>
    <cellStyle name="Comma 31 3 2 3" xfId="31316" xr:uid="{17A9D4D1-0965-4C47-8D84-C5DDC0D65C98}"/>
    <cellStyle name="Comma 31 3 3" xfId="10287" xr:uid="{291CBDB8-BA36-4480-A3FF-78F1E46A3ED3}"/>
    <cellStyle name="Comma 31 3 3 2" xfId="20085" xr:uid="{8220BA18-878D-4A7E-813C-5DD4DF30D545}"/>
    <cellStyle name="Comma 31 3 3 2 2" xfId="40182" xr:uid="{E7E3684F-E511-4323-93C8-E0E41327F4C6}"/>
    <cellStyle name="Comma 31 3 3 3" xfId="31317" xr:uid="{ADE22466-AAD0-4DB7-ABD1-DF4F29A99AFC}"/>
    <cellStyle name="Comma 31 3 4" xfId="10288" xr:uid="{CAED1BEF-D48F-4460-9D31-FF48C317E784}"/>
    <cellStyle name="Comma 31 3 4 2" xfId="20086" xr:uid="{D36A088D-DDED-4247-8DC5-090A575DFD17}"/>
    <cellStyle name="Comma 31 3 4 2 2" xfId="40183" xr:uid="{FEC52511-4D17-4C84-9F62-87EC68F7BA62}"/>
    <cellStyle name="Comma 31 3 4 3" xfId="31318" xr:uid="{23EA18BD-039F-4C4C-AC47-ED323DD3ACDB}"/>
    <cellStyle name="Comma 31 3 5" xfId="20083" xr:uid="{4AAA3569-E198-4549-AB2F-39FB4D4DFE56}"/>
    <cellStyle name="Comma 31 3 5 2" xfId="40180" xr:uid="{1E5FCA9E-CE95-45AB-9B54-A431FF8CFCE9}"/>
    <cellStyle name="Comma 31 3 6" xfId="31315" xr:uid="{3B72F73C-FF65-4BDC-8E5C-0B2AA28794D4}"/>
    <cellStyle name="Comma 31 4" xfId="10289" xr:uid="{759B6C44-9951-41C5-9DE9-20AE88644B2F}"/>
    <cellStyle name="Comma 31 4 2" xfId="10290" xr:uid="{E6F1A530-10E5-44A1-AEE0-486F5BF71A79}"/>
    <cellStyle name="Comma 31 4 2 2" xfId="20088" xr:uid="{ED243D28-057E-409C-A382-67B0EB1CED03}"/>
    <cellStyle name="Comma 31 4 2 2 2" xfId="40185" xr:uid="{AE9AC515-FC58-41F7-A12A-E74A8B3D063A}"/>
    <cellStyle name="Comma 31 4 2 3" xfId="31320" xr:uid="{6C775BF8-B0E7-412C-9CF3-5DD74D6D8AF5}"/>
    <cellStyle name="Comma 31 4 3" xfId="10291" xr:uid="{5577E97C-071B-42A3-8B4B-CFECC17DF06D}"/>
    <cellStyle name="Comma 31 4 3 2" xfId="20089" xr:uid="{E34BFE68-89F8-4752-8DF1-3BDE755983CE}"/>
    <cellStyle name="Comma 31 4 3 2 2" xfId="40186" xr:uid="{5E03AC2C-8873-45F6-85D9-F00059738DEA}"/>
    <cellStyle name="Comma 31 4 3 3" xfId="31321" xr:uid="{476D0194-472D-4BB7-8D5C-99B61AC24207}"/>
    <cellStyle name="Comma 31 4 4" xfId="10292" xr:uid="{AA772D8A-0125-4FEB-8614-5F48FF3C16B3}"/>
    <cellStyle name="Comma 31 4 4 2" xfId="20090" xr:uid="{17E73814-1A85-44C6-A104-A2EA8AEFDC4A}"/>
    <cellStyle name="Comma 31 4 4 2 2" xfId="40187" xr:uid="{3E78FE0B-4898-4D4E-89E0-7428767F0D9D}"/>
    <cellStyle name="Comma 31 4 4 3" xfId="31322" xr:uid="{CD6CA258-9756-4056-896B-D5E6C81E7475}"/>
    <cellStyle name="Comma 31 4 5" xfId="20087" xr:uid="{D10883A4-6D32-48E3-8828-2246F7AFEB75}"/>
    <cellStyle name="Comma 31 4 5 2" xfId="40184" xr:uid="{F7F14EAD-CDA9-4711-A969-69D66D8F280B}"/>
    <cellStyle name="Comma 31 4 6" xfId="31319" xr:uid="{7EE6D2F9-8560-4334-A4D0-DC3C8DAC8781}"/>
    <cellStyle name="Comma 31 5" xfId="10293" xr:uid="{025CF95B-D810-4E03-95A8-544A1D13C0B5}"/>
    <cellStyle name="Comma 31 5 2" xfId="20091" xr:uid="{5F814355-3A35-4B25-BB86-77B3C05A6233}"/>
    <cellStyle name="Comma 31 5 2 2" xfId="40188" xr:uid="{0A442380-4EEB-4844-AB85-41C8270F2CBC}"/>
    <cellStyle name="Comma 31 5 3" xfId="31323" xr:uid="{C382F4D8-6B17-4B51-BD44-123899A8345F}"/>
    <cellStyle name="Comma 31 6" xfId="10294" xr:uid="{AC99EB9B-E822-495A-B73D-237E84A3FA9A}"/>
    <cellStyle name="Comma 31 6 2" xfId="20092" xr:uid="{CC23FC37-8DD4-4F97-8FC2-DB340601692D}"/>
    <cellStyle name="Comma 31 6 2 2" xfId="40189" xr:uid="{40A62DB5-B0EE-4525-A994-718DD0FBB000}"/>
    <cellStyle name="Comma 31 6 3" xfId="31324" xr:uid="{C89CEBC8-8FF3-43D5-9A6C-097826F5FD65}"/>
    <cellStyle name="Comma 31 7" xfId="10295" xr:uid="{9976CCF6-2B28-49EE-865C-ADCC128210AF}"/>
    <cellStyle name="Comma 31 7 2" xfId="20093" xr:uid="{1DA77410-1DD3-4DD0-B926-587D19896BE1}"/>
    <cellStyle name="Comma 31 7 2 2" xfId="40190" xr:uid="{CEFC240F-A051-419F-A2A7-A8B91E23BE15}"/>
    <cellStyle name="Comma 31 7 3" xfId="31325" xr:uid="{C0EA2556-591A-465C-861D-BD54C5180AEB}"/>
    <cellStyle name="Comma 31 8" xfId="20078" xr:uid="{133BA90D-8736-4D07-88E8-7EF1DB7F1122}"/>
    <cellStyle name="Comma 31 8 2" xfId="40175" xr:uid="{D18FB852-7781-4D5F-A850-1E53794213ED}"/>
    <cellStyle name="Comma 31 9" xfId="24399" xr:uid="{8E7AAE8D-7F40-47AC-AEFD-673E8AD294CF}"/>
    <cellStyle name="Comma 32" xfId="10296" xr:uid="{FC15A399-77A3-4773-99E6-46BC06715B49}"/>
    <cellStyle name="Comma 32 2" xfId="10297" xr:uid="{32697DC3-2E04-480E-9803-A5B9FC8A92C7}"/>
    <cellStyle name="Comma 32 2 2" xfId="10298" xr:uid="{9C8A805A-AEEF-4D22-913E-71182F9A113C}"/>
    <cellStyle name="Comma 32 2 2 2" xfId="20096" xr:uid="{6877932A-1B05-4CE6-9718-2E7EE8ACA084}"/>
    <cellStyle name="Comma 32 2 2 2 2" xfId="40193" xr:uid="{F1259CA7-326D-48CC-8C83-DC7504064F80}"/>
    <cellStyle name="Comma 32 2 2 3" xfId="31328" xr:uid="{081F67C6-4E37-45CA-B266-D9B4B5DBBAC7}"/>
    <cellStyle name="Comma 32 2 3" xfId="10299" xr:uid="{A6EDE446-F3A6-4F38-96AF-F07455B6ED86}"/>
    <cellStyle name="Comma 32 2 3 2" xfId="20097" xr:uid="{2E9366DF-D750-4721-AAA6-9057A0994124}"/>
    <cellStyle name="Comma 32 2 3 2 2" xfId="40194" xr:uid="{318A29F4-B462-48E8-BF84-8EC853001347}"/>
    <cellStyle name="Comma 32 2 3 3" xfId="31329" xr:uid="{141E5744-DFD7-49B3-B1ED-B84CCC61D443}"/>
    <cellStyle name="Comma 32 2 4" xfId="10300" xr:uid="{E1C4EE6B-CE84-4CF7-9862-0590529D2D5E}"/>
    <cellStyle name="Comma 32 2 4 2" xfId="20098" xr:uid="{A41E9CAF-3CD1-411C-88F6-745940CA97E2}"/>
    <cellStyle name="Comma 32 2 4 2 2" xfId="40195" xr:uid="{071C76E2-68E4-4622-A083-E1BF2ED1F182}"/>
    <cellStyle name="Comma 32 2 4 3" xfId="31330" xr:uid="{6D05D0AF-A48F-4C1E-8F74-4F43DAEC2081}"/>
    <cellStyle name="Comma 32 2 5" xfId="20095" xr:uid="{FAFC2838-831D-4870-86AA-AABAA33A84F1}"/>
    <cellStyle name="Comma 32 2 5 2" xfId="40192" xr:uid="{C088C016-2E5C-4AFA-A103-58E77C5C461D}"/>
    <cellStyle name="Comma 32 2 6" xfId="31327" xr:uid="{EFD279FF-AA07-417E-BE17-FA6CBC55A373}"/>
    <cellStyle name="Comma 32 25 6 10 2 7" xfId="24268" xr:uid="{AEC3D037-DC33-4B31-9003-02C512DE7428}"/>
    <cellStyle name="Comma 32 25 6 10 2 7 2" xfId="44021" xr:uid="{9B4E7EEE-1491-4444-A79C-B7B28E7A2E86}"/>
    <cellStyle name="Comma 32 3" xfId="10301" xr:uid="{9E2BF5E4-C63D-49CE-B319-43B5AA95CE66}"/>
    <cellStyle name="Comma 32 3 2" xfId="10302" xr:uid="{B5684B96-9F42-4636-BF86-6D635A5820A7}"/>
    <cellStyle name="Comma 32 3 2 2" xfId="20100" xr:uid="{96A6F017-5AF0-4F65-924F-171517FEF5C2}"/>
    <cellStyle name="Comma 32 3 2 2 2" xfId="40197" xr:uid="{D094FF01-72A5-4424-8FE9-2A1E344A76FC}"/>
    <cellStyle name="Comma 32 3 2 3" xfId="31332" xr:uid="{17463491-BF1F-4013-BC66-795692F0E067}"/>
    <cellStyle name="Comma 32 3 3" xfId="10303" xr:uid="{DEA077DF-541D-4E77-9652-5F0E74F71378}"/>
    <cellStyle name="Comma 32 3 3 2" xfId="20101" xr:uid="{78171EFD-388E-4442-9AF4-355E77D11679}"/>
    <cellStyle name="Comma 32 3 3 2 2" xfId="40198" xr:uid="{829B1C0C-412A-46C0-9DDC-000A55A98739}"/>
    <cellStyle name="Comma 32 3 3 3" xfId="31333" xr:uid="{5C778498-06D7-4989-B035-022C16C8A093}"/>
    <cellStyle name="Comma 32 3 4" xfId="10304" xr:uid="{4EF0A464-7B8A-44C5-A0AF-56967EFB49B9}"/>
    <cellStyle name="Comma 32 3 4 2" xfId="20102" xr:uid="{7C480384-829C-48A5-AFC1-FE43593C2032}"/>
    <cellStyle name="Comma 32 3 4 2 2" xfId="40199" xr:uid="{3C768AE4-878D-43CD-8BE5-01A611AB0635}"/>
    <cellStyle name="Comma 32 3 4 3" xfId="31334" xr:uid="{7DF4B9AF-0AC0-4303-8C53-C78913863DEE}"/>
    <cellStyle name="Comma 32 3 5" xfId="20099" xr:uid="{FF907954-1764-4C46-8C15-0F73B5D9A2E0}"/>
    <cellStyle name="Comma 32 3 5 2" xfId="40196" xr:uid="{0F7E7902-BDF3-4670-B68F-BAF514424CCB}"/>
    <cellStyle name="Comma 32 3 6" xfId="31331" xr:uid="{3AE66E75-9E39-4E01-B647-5F850531E1AE}"/>
    <cellStyle name="Comma 32 4" xfId="10305" xr:uid="{8ED1EAC1-1D05-4BB2-A947-9F11D7698EB7}"/>
    <cellStyle name="Comma 32 4 2" xfId="10306" xr:uid="{BA4BC6C4-5CFA-49D4-9716-525F76BCF4E8}"/>
    <cellStyle name="Comma 32 4 2 2" xfId="20104" xr:uid="{E2D07B26-21BC-41BE-B4D1-7AD6806DDC91}"/>
    <cellStyle name="Comma 32 4 2 2 2" xfId="40201" xr:uid="{87515FBC-FB32-4C72-AFDD-06C890562C3B}"/>
    <cellStyle name="Comma 32 4 2 3" xfId="31336" xr:uid="{674E5E0C-4212-4705-BC62-44A291217AA7}"/>
    <cellStyle name="Comma 32 4 3" xfId="10307" xr:uid="{7611DB40-3F00-41E9-8B1E-563211FD55EC}"/>
    <cellStyle name="Comma 32 4 3 2" xfId="20105" xr:uid="{C2D7DB95-B37F-4484-AC23-7971E2D5414E}"/>
    <cellStyle name="Comma 32 4 3 2 2" xfId="40202" xr:uid="{C4D282F4-475A-4EAC-81F8-8AC869C60B33}"/>
    <cellStyle name="Comma 32 4 3 3" xfId="31337" xr:uid="{56B1F4EC-DEAA-4A69-B05E-5200621CA5E2}"/>
    <cellStyle name="Comma 32 4 4" xfId="10308" xr:uid="{92ACEB40-C6E6-49A5-A716-490FA5E56EE2}"/>
    <cellStyle name="Comma 32 4 4 2" xfId="20106" xr:uid="{2538180F-BAF1-49D2-81D4-1B9AF8579D45}"/>
    <cellStyle name="Comma 32 4 4 2 2" xfId="40203" xr:uid="{9287CC49-E855-4A86-B288-3C24A213B22F}"/>
    <cellStyle name="Comma 32 4 4 3" xfId="31338" xr:uid="{488F69DA-184E-4FEC-BA9C-C27D8BAB3BBC}"/>
    <cellStyle name="Comma 32 4 5" xfId="20103" xr:uid="{82E816FC-3154-4BD1-A90D-79FB973A3485}"/>
    <cellStyle name="Comma 32 4 5 2" xfId="40200" xr:uid="{F52CCAFB-3130-4443-94D0-CADA2F891350}"/>
    <cellStyle name="Comma 32 4 6" xfId="31335" xr:uid="{6F7EADBB-996E-4547-8CF0-54619006AC83}"/>
    <cellStyle name="Comma 32 5" xfId="10309" xr:uid="{E3E1D507-B7C8-4213-9B0B-6F572F0586F7}"/>
    <cellStyle name="Comma 32 5 2" xfId="20107" xr:uid="{6DDF6390-129F-404A-B3BF-AB94BA05F891}"/>
    <cellStyle name="Comma 32 5 2 2" xfId="40204" xr:uid="{8C133CFD-70BE-4C58-9AFD-F6B3BC78ADEF}"/>
    <cellStyle name="Comma 32 5 3" xfId="31339" xr:uid="{FB2B6053-9E38-4E0F-9A9E-F1251536F762}"/>
    <cellStyle name="Comma 32 6" xfId="10310" xr:uid="{7A3697C6-1CE3-4620-B3F9-EEAE84956441}"/>
    <cellStyle name="Comma 32 6 2" xfId="20108" xr:uid="{2AF4D2B8-FA94-47E3-AEE1-4B8D1EAE154D}"/>
    <cellStyle name="Comma 32 6 2 2" xfId="40205" xr:uid="{C8AB1404-4880-4D57-8FBB-5D0933BA0B4A}"/>
    <cellStyle name="Comma 32 6 3" xfId="31340" xr:uid="{8B7F2839-F76E-49C4-A758-3F8893623D13}"/>
    <cellStyle name="Comma 32 7" xfId="10311" xr:uid="{95ADF2AF-6529-4829-8CC3-5316977E6DBF}"/>
    <cellStyle name="Comma 32 7 2" xfId="20109" xr:uid="{96688AB0-2AEF-4E33-A07B-3A92E4570338}"/>
    <cellStyle name="Comma 32 7 2 2" xfId="40206" xr:uid="{3118889F-9B0E-4D00-8DAB-C8B92F1EEB61}"/>
    <cellStyle name="Comma 32 7 3" xfId="31341" xr:uid="{8445A832-B977-4CA6-B0C3-402850CA869D}"/>
    <cellStyle name="Comma 32 8" xfId="20094" xr:uid="{151857C4-D20D-49FC-9168-8D7261E4E232}"/>
    <cellStyle name="Comma 32 8 2" xfId="40191" xr:uid="{2F6EBBA6-12D0-45DF-A8CD-C0F9307F4622}"/>
    <cellStyle name="Comma 32 9" xfId="31326" xr:uid="{59FC47DC-90F8-4396-9162-7E161925B707}"/>
    <cellStyle name="Comma 33" xfId="10312" xr:uid="{9E90E3C0-C761-487B-A75C-300AF02E1F31}"/>
    <cellStyle name="Comma 33 2" xfId="10313" xr:uid="{45E29003-9A0C-46C7-8EE0-56883B4BCF3C}"/>
    <cellStyle name="Comma 33 2 2" xfId="10314" xr:uid="{E331A9D8-96C9-449D-B12F-A0E81271114D}"/>
    <cellStyle name="Comma 33 2 2 2" xfId="20112" xr:uid="{637CEE44-0E46-432C-989E-DC32BB6E25EE}"/>
    <cellStyle name="Comma 33 2 2 2 2" xfId="40209" xr:uid="{096DFFA0-09EB-48BD-BC82-1D91E9DC78BF}"/>
    <cellStyle name="Comma 33 2 2 3" xfId="31344" xr:uid="{F3D53ED9-2618-4ABC-9897-DAA019E64502}"/>
    <cellStyle name="Comma 33 2 3" xfId="10315" xr:uid="{BF942C5C-0373-40BB-AB58-25B68B19DADE}"/>
    <cellStyle name="Comma 33 2 3 2" xfId="20113" xr:uid="{1BE622D4-1DA6-4C94-888A-3463F972BA54}"/>
    <cellStyle name="Comma 33 2 3 2 2" xfId="40210" xr:uid="{40AC76AB-F8FC-4F96-9425-52E63921D1A3}"/>
    <cellStyle name="Comma 33 2 3 3" xfId="31345" xr:uid="{B3EA8A4D-8A5E-4AC8-8B69-5A078936D362}"/>
    <cellStyle name="Comma 33 2 4" xfId="10316" xr:uid="{F599AF37-CD47-496E-B654-DA253319938F}"/>
    <cellStyle name="Comma 33 2 4 2" xfId="20114" xr:uid="{F273E3C3-0012-4EB2-B3E0-8A4E490B694F}"/>
    <cellStyle name="Comma 33 2 4 2 2" xfId="40211" xr:uid="{9D7C16C7-CDCA-4C4E-AD10-97E6634DBBB7}"/>
    <cellStyle name="Comma 33 2 4 3" xfId="31346" xr:uid="{E7BFE0D1-CCFE-44D4-A82A-A24E47722612}"/>
    <cellStyle name="Comma 33 2 5" xfId="20111" xr:uid="{1849A79B-F40B-4B13-A306-B1749E27DEFD}"/>
    <cellStyle name="Comma 33 2 5 2" xfId="40208" xr:uid="{898D14BB-BDEC-4990-AF48-DBFDC11F07A3}"/>
    <cellStyle name="Comma 33 2 6" xfId="31343" xr:uid="{5CDE0B5E-1161-46FB-81BC-BF5E34BB96DA}"/>
    <cellStyle name="Comma 33 3" xfId="10317" xr:uid="{1EAB189F-0696-4A93-9054-772B5FA679CA}"/>
    <cellStyle name="Comma 33 3 2" xfId="10318" xr:uid="{68721882-9382-4A47-953D-C2A95E7C1B92}"/>
    <cellStyle name="Comma 33 3 2 2" xfId="20116" xr:uid="{B7363335-C875-4782-AE20-E6760870E87F}"/>
    <cellStyle name="Comma 33 3 2 2 2" xfId="40213" xr:uid="{3F40F33F-F804-4D55-B31C-DC3AB74465F0}"/>
    <cellStyle name="Comma 33 3 2 3" xfId="31348" xr:uid="{DA1F8765-C668-449C-9135-CF1EEA2F0D77}"/>
    <cellStyle name="Comma 33 3 3" xfId="10319" xr:uid="{7719C8E8-2C46-4825-B56F-4426372C6577}"/>
    <cellStyle name="Comma 33 3 3 2" xfId="20117" xr:uid="{0D2F2376-3FB6-487E-9C26-A9090A53CCDA}"/>
    <cellStyle name="Comma 33 3 3 2 2" xfId="40214" xr:uid="{DE3D0FF5-F23E-46D9-8D3E-F89037B51EA3}"/>
    <cellStyle name="Comma 33 3 3 3" xfId="31349" xr:uid="{5B1E1407-DFB4-4118-8C5E-71C5C8E328E6}"/>
    <cellStyle name="Comma 33 3 4" xfId="10320" xr:uid="{BFF792A6-DBBC-45C9-BA9A-126499A97A8F}"/>
    <cellStyle name="Comma 33 3 4 2" xfId="20118" xr:uid="{284D3382-C148-4E3D-AD33-0527D9BF3854}"/>
    <cellStyle name="Comma 33 3 4 2 2" xfId="40215" xr:uid="{877C999F-483B-4AC8-AE19-5AE884512E77}"/>
    <cellStyle name="Comma 33 3 4 3" xfId="31350" xr:uid="{A7A8ED82-0757-4DFA-8BAF-392BB8555F49}"/>
    <cellStyle name="Comma 33 3 5" xfId="20115" xr:uid="{C92DF6E1-8ECE-4DCA-A3CB-BABD52E5788A}"/>
    <cellStyle name="Comma 33 3 5 2" xfId="40212" xr:uid="{6C7E3A39-5F35-4BA6-B599-B8B92AE54515}"/>
    <cellStyle name="Comma 33 3 6" xfId="31347" xr:uid="{0923BB6B-C847-42F8-8DF1-991F8C0FCF90}"/>
    <cellStyle name="Comma 33 4" xfId="10321" xr:uid="{40EDF84D-F2F8-4B00-9C6D-523F899E16CC}"/>
    <cellStyle name="Comma 33 4 2" xfId="10322" xr:uid="{E7D90190-1CED-4261-8DFC-B4480E232304}"/>
    <cellStyle name="Comma 33 4 2 2" xfId="20120" xr:uid="{81B6EB86-1FE9-42A1-A4BB-161542CE07C3}"/>
    <cellStyle name="Comma 33 4 2 2 2" xfId="40217" xr:uid="{A6637718-44ED-49BC-B3D2-B1760EFB5A1B}"/>
    <cellStyle name="Comma 33 4 2 3" xfId="31352" xr:uid="{E4FB705B-533F-436A-9B4B-85C71D097A16}"/>
    <cellStyle name="Comma 33 4 3" xfId="10323" xr:uid="{87A07A88-2247-4B68-B59A-F7C2AAA9A9D4}"/>
    <cellStyle name="Comma 33 4 3 2" xfId="20121" xr:uid="{25F06A86-788E-45B3-A024-C9A1A813E903}"/>
    <cellStyle name="Comma 33 4 3 2 2" xfId="40218" xr:uid="{2DE1FE84-EEE2-45C6-9623-2A9A26915AB5}"/>
    <cellStyle name="Comma 33 4 3 3" xfId="31353" xr:uid="{BB28CDF5-B4F8-4848-8271-BBBEA8FC17F3}"/>
    <cellStyle name="Comma 33 4 4" xfId="10324" xr:uid="{3802E204-E260-42D7-80DA-0B7C8D62544D}"/>
    <cellStyle name="Comma 33 4 4 2" xfId="20122" xr:uid="{0B8E527C-47CB-4593-AC61-13AD8309ABD1}"/>
    <cellStyle name="Comma 33 4 4 2 2" xfId="40219" xr:uid="{E26480F4-7669-49AB-98ED-518764C6C3E8}"/>
    <cellStyle name="Comma 33 4 4 3" xfId="31354" xr:uid="{BD14946E-2775-4B14-A545-E4A61CD29BC1}"/>
    <cellStyle name="Comma 33 4 5" xfId="20119" xr:uid="{96FDD732-EB80-41C7-BFAB-E47EB2016198}"/>
    <cellStyle name="Comma 33 4 5 2" xfId="40216" xr:uid="{899A8217-9284-408E-8ABB-8EE747CE1B77}"/>
    <cellStyle name="Comma 33 4 6" xfId="31351" xr:uid="{AAED81EE-2FE3-46CB-9FCF-B19B38FEC9C0}"/>
    <cellStyle name="Comma 33 5" xfId="10325" xr:uid="{CC327320-91E6-410A-A037-7ADE898D16C8}"/>
    <cellStyle name="Comma 33 5 2" xfId="20123" xr:uid="{897E8E73-B28E-4B4F-A39F-078240E167D2}"/>
    <cellStyle name="Comma 33 5 2 2" xfId="40220" xr:uid="{3C3A6739-60BD-40D1-8BAF-91DF33AF0AFA}"/>
    <cellStyle name="Comma 33 5 3" xfId="31355" xr:uid="{D4347B04-7764-46A8-AFE5-DB4053269DAA}"/>
    <cellStyle name="Comma 33 6" xfId="10326" xr:uid="{02ADBA2F-97B0-4ECE-B477-1FD89197BF22}"/>
    <cellStyle name="Comma 33 6 2" xfId="20124" xr:uid="{ACC106F0-295A-4B39-85AE-418AD887902B}"/>
    <cellStyle name="Comma 33 6 2 2" xfId="40221" xr:uid="{4EAD8712-F021-4381-BAEC-853CB17E9886}"/>
    <cellStyle name="Comma 33 6 3" xfId="31356" xr:uid="{7812CC72-809C-45F5-93F7-0B912AB63E36}"/>
    <cellStyle name="Comma 33 7" xfId="10327" xr:uid="{FD8C0853-3D90-4B2E-82FE-BE5ADA8CA132}"/>
    <cellStyle name="Comma 33 7 2" xfId="20125" xr:uid="{124BDFCC-0E03-4ED1-A6C1-CAF25171210E}"/>
    <cellStyle name="Comma 33 7 2 2" xfId="40222" xr:uid="{45267C38-2569-4213-97C4-50AC4CC578B9}"/>
    <cellStyle name="Comma 33 7 3" xfId="31357" xr:uid="{A523E266-FCAF-44D6-9BBE-C504EB0EC810}"/>
    <cellStyle name="Comma 33 8" xfId="20110" xr:uid="{1B738773-0F24-44BB-98CA-0AFF235AB5F4}"/>
    <cellStyle name="Comma 33 8 2" xfId="40207" xr:uid="{5DDD22BE-8E0E-47DA-BB7D-ADBA6EC36A3A}"/>
    <cellStyle name="Comma 33 9" xfId="31342" xr:uid="{D69B16CD-F472-4646-8744-C448BE1DA0FC}"/>
    <cellStyle name="Comma 34" xfId="10328" xr:uid="{B014A207-CFE3-42A2-AA36-879C9FF37E72}"/>
    <cellStyle name="Comma 34 2" xfId="10329" xr:uid="{01E07310-974A-4960-8B17-10100F8B16E5}"/>
    <cellStyle name="Comma 34 2 2" xfId="10330" xr:uid="{2970B61A-440D-4B12-B1EA-8A051674E2C4}"/>
    <cellStyle name="Comma 34 2 2 2" xfId="20128" xr:uid="{34F8E5C1-167E-40A2-A592-C8BA6C558F95}"/>
    <cellStyle name="Comma 34 2 2 2 2" xfId="40225" xr:uid="{31028B28-2000-4338-959A-995A7AFB9AD9}"/>
    <cellStyle name="Comma 34 2 2 3" xfId="31360" xr:uid="{4F577D6D-CD43-4FDE-A75F-7C809FC75F39}"/>
    <cellStyle name="Comma 34 2 3" xfId="10331" xr:uid="{F6825E72-201D-483D-9373-78153CF4FDE9}"/>
    <cellStyle name="Comma 34 2 3 2" xfId="20129" xr:uid="{AAD20710-5239-4B27-9165-9AE33990BD99}"/>
    <cellStyle name="Comma 34 2 3 2 2" xfId="40226" xr:uid="{221A4CEE-A18F-48FC-8C90-7D89E39066B6}"/>
    <cellStyle name="Comma 34 2 3 3" xfId="31361" xr:uid="{5C9CFDBF-6FC3-48CC-8F47-A2CC601C0007}"/>
    <cellStyle name="Comma 34 2 4" xfId="10332" xr:uid="{E2BBC2C1-C027-48D0-997F-5008A806E67D}"/>
    <cellStyle name="Comma 34 2 4 2" xfId="20130" xr:uid="{F89632CC-138B-4FD3-83CD-46C1ED7FA31E}"/>
    <cellStyle name="Comma 34 2 4 2 2" xfId="40227" xr:uid="{2579B9AC-CB43-4F7D-8F31-271CA5A2A487}"/>
    <cellStyle name="Comma 34 2 4 3" xfId="31362" xr:uid="{F93366D5-49E7-415B-B03C-95445D42FCC3}"/>
    <cellStyle name="Comma 34 2 5" xfId="20127" xr:uid="{E8EDF02C-44D1-4222-81B6-A0BC56D13FC6}"/>
    <cellStyle name="Comma 34 2 5 2" xfId="40224" xr:uid="{310AAE2A-D5B4-4127-B049-5B1230BDD200}"/>
    <cellStyle name="Comma 34 2 6" xfId="31359" xr:uid="{705D149D-FF11-42C9-B2BB-737C961E8B5B}"/>
    <cellStyle name="Comma 34 3" xfId="10333" xr:uid="{8B6F4ED4-132D-4509-867E-0341CEFA8CBF}"/>
    <cellStyle name="Comma 34 3 2" xfId="10334" xr:uid="{EF187D8A-A66F-497F-8598-595F725E4CC0}"/>
    <cellStyle name="Comma 34 3 2 2" xfId="20132" xr:uid="{3E79B1CB-AA06-49F0-B839-38F2F5D348DD}"/>
    <cellStyle name="Comma 34 3 2 2 2" xfId="40229" xr:uid="{3E131E21-8846-4EDC-9683-44F83B846ACC}"/>
    <cellStyle name="Comma 34 3 2 3" xfId="31364" xr:uid="{6C38AEBF-F923-4FF7-A65B-EF5C03EC1F29}"/>
    <cellStyle name="Comma 34 3 3" xfId="10335" xr:uid="{B57C5259-2198-4227-BE78-CE4C2E649BAB}"/>
    <cellStyle name="Comma 34 3 3 2" xfId="20133" xr:uid="{6A25A439-4AC7-4A31-870C-3B6417983F98}"/>
    <cellStyle name="Comma 34 3 3 2 2" xfId="40230" xr:uid="{F542824D-11B2-4BE8-A561-58941E4C7718}"/>
    <cellStyle name="Comma 34 3 3 3" xfId="31365" xr:uid="{B2EB9B76-EB8B-4ED9-A586-74FCAE7BC461}"/>
    <cellStyle name="Comma 34 3 4" xfId="10336" xr:uid="{441AB32C-3FAB-46B7-B8BE-BD739AA4151F}"/>
    <cellStyle name="Comma 34 3 4 2" xfId="20134" xr:uid="{AE750766-1639-4F95-AE62-965B971939C8}"/>
    <cellStyle name="Comma 34 3 4 2 2" xfId="40231" xr:uid="{36526565-961A-48B2-87E0-FB16AE7D4011}"/>
    <cellStyle name="Comma 34 3 4 3" xfId="31366" xr:uid="{78B86BDA-9C3E-4A69-B5DC-EC7BF7C15EA9}"/>
    <cellStyle name="Comma 34 3 5" xfId="20131" xr:uid="{C8E76958-E203-4189-8888-2548EFBF5925}"/>
    <cellStyle name="Comma 34 3 5 2" xfId="40228" xr:uid="{35A7169F-D8E9-45EA-AF44-54517F09B213}"/>
    <cellStyle name="Comma 34 3 6" xfId="31363" xr:uid="{C990D6B9-A1DD-4A8C-95A4-2C00B166F0C7}"/>
    <cellStyle name="Comma 34 4" xfId="10337" xr:uid="{BD17C6E4-2BAD-4479-87A8-581C6E34B5EA}"/>
    <cellStyle name="Comma 34 4 2" xfId="10338" xr:uid="{EF7B4F01-C04A-4649-ACFC-2F52D34BD4E4}"/>
    <cellStyle name="Comma 34 4 2 2" xfId="20136" xr:uid="{B6F3E375-1E1D-4756-9296-C32A5C8301F7}"/>
    <cellStyle name="Comma 34 4 2 2 2" xfId="40233" xr:uid="{AED3C630-6080-45C8-A4E7-46537E270EE4}"/>
    <cellStyle name="Comma 34 4 2 3" xfId="31368" xr:uid="{EECE334B-8162-44E3-BDE4-35B3DBD07BE3}"/>
    <cellStyle name="Comma 34 4 3" xfId="10339" xr:uid="{EBCB36EE-D4B7-443B-9A29-0DF4E3DDEE6E}"/>
    <cellStyle name="Comma 34 4 3 2" xfId="20137" xr:uid="{580AD578-43EB-497E-833A-0A24C928B8BC}"/>
    <cellStyle name="Comma 34 4 3 2 2" xfId="40234" xr:uid="{7CF81444-0860-441F-B095-2FCA114DE561}"/>
    <cellStyle name="Comma 34 4 3 3" xfId="31369" xr:uid="{0D86EE6D-7E63-4D93-ACD1-703D7BB56F89}"/>
    <cellStyle name="Comma 34 4 4" xfId="10340" xr:uid="{1ADD80C4-B446-4678-A1C8-F0CAD5DE9D01}"/>
    <cellStyle name="Comma 34 4 4 2" xfId="20138" xr:uid="{E809CA76-6892-4219-A970-D5CB23C16B7E}"/>
    <cellStyle name="Comma 34 4 4 2 2" xfId="40235" xr:uid="{1C20082B-89BD-4D80-845E-A678C4EE2B6B}"/>
    <cellStyle name="Comma 34 4 4 3" xfId="31370" xr:uid="{EE160634-66C8-4AD1-AA10-82AFA3A2CDC0}"/>
    <cellStyle name="Comma 34 4 5" xfId="20135" xr:uid="{3E98542B-CBA9-42D3-899B-D6B8CAA2900B}"/>
    <cellStyle name="Comma 34 4 5 2" xfId="40232" xr:uid="{A8B3DDCC-C47D-4A9E-951A-51E9E1DF7303}"/>
    <cellStyle name="Comma 34 4 6" xfId="31367" xr:uid="{C11CAEF2-D5E1-45EC-B641-56757349F56B}"/>
    <cellStyle name="Comma 34 5" xfId="10341" xr:uid="{B8531F41-77C5-4DAC-B145-F4331117A692}"/>
    <cellStyle name="Comma 34 5 2" xfId="20139" xr:uid="{17E1AEAB-802D-4587-B131-6C86E8276604}"/>
    <cellStyle name="Comma 34 5 2 2" xfId="40236" xr:uid="{18F17421-19D5-4F52-AA66-5030998B7324}"/>
    <cellStyle name="Comma 34 5 3" xfId="31371" xr:uid="{B49C0417-EF62-442B-A894-A348E920B4C2}"/>
    <cellStyle name="Comma 34 6" xfId="10342" xr:uid="{B768A546-DD53-49AD-9AD0-2802F3BAFCDD}"/>
    <cellStyle name="Comma 34 6 2" xfId="20140" xr:uid="{C2FB4378-AC42-4A80-BE8F-FE4AB98BFD56}"/>
    <cellStyle name="Comma 34 6 2 2" xfId="40237" xr:uid="{C4F52ED8-2D0E-469F-B8FC-6B0494FAA708}"/>
    <cellStyle name="Comma 34 6 3" xfId="31372" xr:uid="{D409051C-E5D8-49A2-BBD2-A7B4AFC85CF8}"/>
    <cellStyle name="Comma 34 7" xfId="10343" xr:uid="{A90DFA84-F577-473C-8930-932641DCFFB8}"/>
    <cellStyle name="Comma 34 7 2" xfId="20141" xr:uid="{B32BBB66-A40B-4E64-AAA7-A3ACA5F3CB2C}"/>
    <cellStyle name="Comma 34 7 2 2" xfId="40238" xr:uid="{80423B5C-A045-415D-8B8C-E7108FE8A421}"/>
    <cellStyle name="Comma 34 7 3" xfId="31373" xr:uid="{377CD644-9813-45BA-BD37-619AD0FE020A}"/>
    <cellStyle name="Comma 34 8" xfId="20126" xr:uid="{32EBF472-2B18-4D4D-82F7-5BDCCA84BD74}"/>
    <cellStyle name="Comma 34 8 2" xfId="40223" xr:uid="{91BEC7C7-B66A-4B81-82DF-A0C024745226}"/>
    <cellStyle name="Comma 34 9" xfId="31358" xr:uid="{19D58356-7F5C-4004-9812-51979FA3BF97}"/>
    <cellStyle name="Comma 35" xfId="22086" xr:uid="{FF1DF386-0147-416D-9D04-ACD88AA2638A}"/>
    <cellStyle name="Comma 36" xfId="22168" xr:uid="{1F6F12B3-BA50-4248-94C0-5C46B393ECC0}"/>
    <cellStyle name="Comma 37" xfId="10344" xr:uid="{579CD55F-7AC0-46C4-BDA7-81D194E1FA55}"/>
    <cellStyle name="Comma 37 2" xfId="10345" xr:uid="{46F910F5-1BED-4415-A686-2EED48A8BD16}"/>
    <cellStyle name="Comma 37 2 2" xfId="20143" xr:uid="{B69FA792-E3DC-4C35-AA81-B667CAF52310}"/>
    <cellStyle name="Comma 37 2 2 2" xfId="40240" xr:uid="{828FCBEA-E9C4-41DF-BF95-B90865050AFA}"/>
    <cellStyle name="Comma 37 2 3" xfId="31375" xr:uid="{14863227-0BDD-419B-AA89-402554B3602D}"/>
    <cellStyle name="Comma 37 3" xfId="10346" xr:uid="{4B066C2D-0203-4C72-B945-3843306311B7}"/>
    <cellStyle name="Comma 37 3 2" xfId="20144" xr:uid="{2F04B78D-5EA2-410F-9CB4-5072900C08FF}"/>
    <cellStyle name="Comma 37 3 2 2" xfId="40241" xr:uid="{2E703790-3270-4B50-AAF6-71A4E3D1B939}"/>
    <cellStyle name="Comma 37 3 3" xfId="31376" xr:uid="{CBE3BE64-97D8-4AF9-B1FA-5CB0445A8BD8}"/>
    <cellStyle name="Comma 37 4" xfId="10347" xr:uid="{4D858D20-D412-4E70-8BAB-4492CAC00F48}"/>
    <cellStyle name="Comma 37 4 2" xfId="20145" xr:uid="{B2A287F1-809A-493F-ACEC-9F86D2E14527}"/>
    <cellStyle name="Comma 37 4 2 2" xfId="40242" xr:uid="{4E50B63A-AF07-4891-A535-8798E80D0A67}"/>
    <cellStyle name="Comma 37 4 3" xfId="31377" xr:uid="{258507EF-52EF-4D93-B1EE-3057D21761EE}"/>
    <cellStyle name="Comma 37 5" xfId="20142" xr:uid="{D4580632-C75B-4D3A-ABCC-C55C3EAF69D8}"/>
    <cellStyle name="Comma 37 5 2" xfId="40239" xr:uid="{EC22E81D-6518-4554-9523-6D1FA460C3E1}"/>
    <cellStyle name="Comma 37 6" xfId="31374" xr:uid="{F201A100-0AEB-46B3-B493-81814E18C111}"/>
    <cellStyle name="Comma 38" xfId="22078" xr:uid="{AB62E737-1E79-4CD8-B49F-96951FFE1F16}"/>
    <cellStyle name="Comma 39" xfId="22160" xr:uid="{6E5E47E5-4AB2-4A78-846E-17377D402596}"/>
    <cellStyle name="Comma 4" xfId="93" xr:uid="{00000000-0005-0000-0000-000044000000}"/>
    <cellStyle name="Comma 4 10" xfId="10349" xr:uid="{4F6B81AC-6BDA-43F0-BC2E-FD64D291CEEC}"/>
    <cellStyle name="Comma 4 11" xfId="10350" xr:uid="{C1FF6AB0-8719-4B38-826A-6D85D6679725}"/>
    <cellStyle name="Comma 4 12" xfId="10351" xr:uid="{4CA1D4B3-C470-4C05-BDDC-4B8846C4BFDA}"/>
    <cellStyle name="Comma 4 13" xfId="10352" xr:uid="{1F065C28-6710-4CAF-A93E-D4AF68AA033B}"/>
    <cellStyle name="Comma 4 14" xfId="10353" xr:uid="{C64DC67F-C4DE-488D-ABA0-3B75B98F612B}"/>
    <cellStyle name="Comma 4 15" xfId="10348" xr:uid="{833B2236-0819-4A16-91DA-AEA6664397F0}"/>
    <cellStyle name="Comma 4 16" xfId="22686" xr:uid="{6C45E93A-10E6-4EF0-9A91-35B003BDFB23}"/>
    <cellStyle name="Comma 4 16 2" xfId="42714" xr:uid="{68F968B4-9CC6-48C2-BF73-2CA0E7F08DD5}"/>
    <cellStyle name="Comma 4 2" xfId="94" xr:uid="{00000000-0005-0000-0000-000045000000}"/>
    <cellStyle name="Comma 4 2 10" xfId="10355" xr:uid="{38A4031D-8EA5-4FD2-8F89-D07DC65B2AA1}"/>
    <cellStyle name="Comma 4 2 10 2" xfId="20147" xr:uid="{07798C12-3FEA-4D34-878C-C7AD13B02B4B}"/>
    <cellStyle name="Comma 4 2 10 2 2" xfId="40244" xr:uid="{5D71EA3B-396B-4E27-B80B-65F751E01C7C}"/>
    <cellStyle name="Comma 4 2 10 3" xfId="31379" xr:uid="{BA432035-6E0B-41DC-9C67-764188606DD2}"/>
    <cellStyle name="Comma 4 2 11" xfId="10354" xr:uid="{A7714839-7329-4906-A84B-D1EBBB7E0FA8}"/>
    <cellStyle name="Comma 4 2 11 2" xfId="20146" xr:uid="{5C6959F9-1C82-451D-9C29-8598B51E1FC5}"/>
    <cellStyle name="Comma 4 2 11 2 2" xfId="40243" xr:uid="{720AE767-9F08-4CA6-9E04-50171FB04836}"/>
    <cellStyle name="Comma 4 2 11 3" xfId="31378" xr:uid="{DC4D4BD1-5108-4650-886A-C49A517DD65A}"/>
    <cellStyle name="Comma 4 2 12" xfId="22795" xr:uid="{37FF0E9E-420B-4A92-820D-B79398A21CC7}"/>
    <cellStyle name="Comma 4 2 12 2" xfId="42821" xr:uid="{B863C085-1A11-4A76-998D-F6FEC4F62C0B}"/>
    <cellStyle name="Comma 4 2 13" xfId="24271" xr:uid="{11BBA1EA-9DC2-49CB-90BF-3461C9626CFB}"/>
    <cellStyle name="Comma 4 2 14" xfId="24330" xr:uid="{7BC7E95D-9190-4EEC-A056-24D199C6866F}"/>
    <cellStyle name="Comma 4 2 2" xfId="385" xr:uid="{F057C193-4117-4FA5-9A5D-318EEC96465E}"/>
    <cellStyle name="Comma 4 2 2 2" xfId="1934" xr:uid="{BA839DE3-DB2E-4E32-A52F-1F3D9ABC9278}"/>
    <cellStyle name="Comma 4 2 2 2 2" xfId="23465" xr:uid="{9F4C2C8A-5052-4C1A-99E9-F3F341F8C102}"/>
    <cellStyle name="Comma 4 2 2 2 3" xfId="43402" xr:uid="{0F65F056-8C33-4AD5-B454-4AC09DCFDDE8}"/>
    <cellStyle name="Comma 4 2 2 2 4" xfId="2285" xr:uid="{49ECF639-74F2-450C-B915-D31E4C8E30F4}"/>
    <cellStyle name="Comma 4 2 2 3" xfId="24295" xr:uid="{49D3232F-F755-40C6-89BA-F0E65FF57409}"/>
    <cellStyle name="Comma 4 2 2 4" xfId="10356" xr:uid="{814ADF18-5286-4E71-98FA-77385AEE13D3}"/>
    <cellStyle name="Comma 4 2 3" xfId="384" xr:uid="{7BEFBFBC-C518-407C-AE19-F303B1B80477}"/>
    <cellStyle name="Comma 4 2 3 2" xfId="24012" xr:uid="{D12678F6-CB1D-4D7A-85A0-7A4D63CB7B22}"/>
    <cellStyle name="Comma 4 2 3 2 2" xfId="43942" xr:uid="{44E3E161-A094-4749-83DC-44DA3D618120}"/>
    <cellStyle name="Comma 4 2 3 3" xfId="10357" xr:uid="{4A9BE365-54BF-4DF7-AD25-DAEADAC1AAB5}"/>
    <cellStyle name="Comma 4 2 4" xfId="1924" xr:uid="{25B0C4F5-74B6-4954-81B3-43C8F59E92A6}"/>
    <cellStyle name="Comma 4 2 4 2" xfId="10358" xr:uid="{E6884859-ACCF-4ED3-B7C4-C9992031B702}"/>
    <cellStyle name="Comma 4 2 4 3" xfId="2277" xr:uid="{79D89290-12F1-4076-AF02-F61440B19D9E}"/>
    <cellStyle name="Comma 4 2 5" xfId="2114" xr:uid="{5585AE97-0BBC-4F73-9DBF-C4ED89C31658}"/>
    <cellStyle name="Comma 4 2 5 2" xfId="10359" xr:uid="{F487080B-805A-4CB7-93EB-FC125698E3D2}"/>
    <cellStyle name="Comma 4 2 6" xfId="10360" xr:uid="{8E25CAC7-550A-49F0-A4A3-59F047EDE2ED}"/>
    <cellStyle name="Comma 4 2 7" xfId="10361" xr:uid="{43DFBEF0-7950-4769-B4AC-7DC643C1C983}"/>
    <cellStyle name="Comma 4 2 7 2" xfId="10362" xr:uid="{50484E7A-EE03-4F56-BEFF-212F4272C049}"/>
    <cellStyle name="Comma 4 2 7 2 2" xfId="20149" xr:uid="{DF900B49-71F1-4249-B1F5-3E64AE1DB511}"/>
    <cellStyle name="Comma 4 2 7 2 2 2" xfId="40246" xr:uid="{982F076A-74F6-42A0-BA7A-80501E66249A}"/>
    <cellStyle name="Comma 4 2 7 2 3" xfId="31381" xr:uid="{6E0BE376-0231-4EB7-8235-BC9603B1C2E6}"/>
    <cellStyle name="Comma 4 2 7 3" xfId="10363" xr:uid="{62E2FACB-10B4-4777-A256-53FB1F5C2965}"/>
    <cellStyle name="Comma 4 2 7 3 2" xfId="20150" xr:uid="{D510EE36-E324-4120-83FA-693FFC051AD1}"/>
    <cellStyle name="Comma 4 2 7 3 2 2" xfId="40247" xr:uid="{19C13184-A13E-46F1-83B3-835D8CEF2989}"/>
    <cellStyle name="Comma 4 2 7 3 3" xfId="31382" xr:uid="{3BDA5429-0561-4F4B-971A-AE902E8C9614}"/>
    <cellStyle name="Comma 4 2 7 4" xfId="10364" xr:uid="{558C10B3-EC27-42EF-BD10-7709AC9123AB}"/>
    <cellStyle name="Comma 4 2 7 4 2" xfId="20151" xr:uid="{1F6140AD-EEC1-454B-9496-68AC1FAB07A0}"/>
    <cellStyle name="Comma 4 2 7 4 2 2" xfId="40248" xr:uid="{2410FF09-47EA-4416-9551-489DD39E3923}"/>
    <cellStyle name="Comma 4 2 7 4 3" xfId="31383" xr:uid="{4E56E922-3DA8-4BDA-88EE-738D4E34E2AE}"/>
    <cellStyle name="Comma 4 2 7 5" xfId="20148" xr:uid="{5F995486-B7D7-45EB-85BE-3DF040851E37}"/>
    <cellStyle name="Comma 4 2 7 5 2" xfId="40245" xr:uid="{431EDF90-2AD3-495B-930D-777B3AAECFE9}"/>
    <cellStyle name="Comma 4 2 7 6" xfId="31380" xr:uid="{2D93D494-3A8E-42A4-BAA7-2DD6CCB49E81}"/>
    <cellStyle name="Comma 4 2 8" xfId="10365" xr:uid="{0A0EC200-131A-4192-AEE5-677758677AC2}"/>
    <cellStyle name="Comma 4 2 8 2" xfId="20152" xr:uid="{8E7BA328-0973-4D97-AADE-DE53628FC65E}"/>
    <cellStyle name="Comma 4 2 8 2 2" xfId="40249" xr:uid="{D8FAD6B7-EE20-4A99-8389-12C6FDD128E1}"/>
    <cellStyle name="Comma 4 2 8 3" xfId="31384" xr:uid="{AAD7121A-CCA8-4919-AF5C-C8404C9441A5}"/>
    <cellStyle name="Comma 4 2 9" xfId="10366" xr:uid="{487A80F8-B329-445D-AD7D-632375A4C2C9}"/>
    <cellStyle name="Comma 4 2 9 2" xfId="20153" xr:uid="{8F0B991A-4C98-48F1-8042-BCC423E99609}"/>
    <cellStyle name="Comma 4 2 9 2 2" xfId="40250" xr:uid="{A75CDB6E-A6F2-4EEC-862C-16B1F4B1F6EF}"/>
    <cellStyle name="Comma 4 2 9 3" xfId="31385" xr:uid="{965035F8-F4D0-4AD7-B836-775FA18EF0BA}"/>
    <cellStyle name="Comma 4 3" xfId="95" xr:uid="{00000000-0005-0000-0000-000046000000}"/>
    <cellStyle name="Comma 4 3 2" xfId="490" xr:uid="{A1DA1C3A-14C3-45CC-819E-3504EF8B87CE}"/>
    <cellStyle name="Comma 4 3 2 2" xfId="10367" xr:uid="{C3092915-2196-4737-8374-618841A419D6}"/>
    <cellStyle name="Comma 4 3 3" xfId="1933" xr:uid="{DF0F37EE-C9BF-4DB2-AC0E-F3CE2C04F052}"/>
    <cellStyle name="Comma 4 3 3 2" xfId="23356" xr:uid="{050D8DBE-0495-4788-B6D1-4473D2C4452F}"/>
    <cellStyle name="Comma 4 3 3 3" xfId="43295" xr:uid="{2AD3208E-C98B-4181-9096-240E2E019A42}"/>
    <cellStyle name="Comma 4 3 3 4" xfId="2284" xr:uid="{40AA8776-F11F-4236-9700-33282CE8D58C}"/>
    <cellStyle name="Comma 4 3 4" xfId="2115" xr:uid="{D90EF7E8-4FAC-4524-8D48-C6906334E923}"/>
    <cellStyle name="Comma 4 3 4 2" xfId="24292" xr:uid="{41A038A7-E2D1-4D85-AD59-73C80FC63389}"/>
    <cellStyle name="Comma 4 4" xfId="96" xr:uid="{00000000-0005-0000-0000-000047000000}"/>
    <cellStyle name="Comma 4 4 2" xfId="10368" xr:uid="{ACFAEA3A-A936-464D-B447-F53DFDC81056}"/>
    <cellStyle name="Comma 4 4 3" xfId="23903" xr:uid="{CFF46A88-9EEA-443B-9740-D8A271C7356B}"/>
    <cellStyle name="Comma 4 4 3 2" xfId="43835" xr:uid="{769AF649-C6AA-49DB-A473-2FE2B410EFB8}"/>
    <cellStyle name="Comma 4 5" xfId="1916" xr:uid="{65E4FBA5-978B-4A15-82E9-F38E47FDD3B0}"/>
    <cellStyle name="Comma 4 5 2" xfId="10369" xr:uid="{ED989638-E656-4D6A-9ECC-80E79A8FE2BD}"/>
    <cellStyle name="Comma 4 5 3" xfId="24175" xr:uid="{700551D4-922A-43BA-8C95-6DF517EF5DD6}"/>
    <cellStyle name="Comma 4 5 4" xfId="2418" xr:uid="{C49F63C0-B038-41F7-AA03-69622CCF955E}"/>
    <cellStyle name="Comma 4 5 5" xfId="2272" xr:uid="{AF228473-72A9-4C6F-982D-E1A4CA9A041A}"/>
    <cellStyle name="Comma 4 6" xfId="2113" xr:uid="{818F3236-6E11-4F32-914F-EAA57A250569}"/>
    <cellStyle name="Comma 4 6 2" xfId="24180" xr:uid="{DB7DF919-628A-462D-9550-1AFEF76E7C0B}"/>
    <cellStyle name="Comma 4 6 3" xfId="10370" xr:uid="{0E932418-D320-4E0A-A83D-42DFF58C2874}"/>
    <cellStyle name="Comma 4 7" xfId="10371" xr:uid="{8F868154-9517-4473-AD8F-87700B8EE98F}"/>
    <cellStyle name="Comma 4 8" xfId="10372" xr:uid="{C900C44F-FC3D-4898-A1B0-FCF3B2F48522}"/>
    <cellStyle name="Comma 4 8 2" xfId="10373" xr:uid="{6F455A29-9A5A-4EA1-8E8C-96E5472508F8}"/>
    <cellStyle name="Comma 4 8 2 2" xfId="10374" xr:uid="{A6A82251-4CAC-4B0A-A209-33C187C30139}"/>
    <cellStyle name="Comma 4 8 2 2 2" xfId="20156" xr:uid="{DC57C8AB-530A-473F-9AFC-45AFC71061D3}"/>
    <cellStyle name="Comma 4 8 2 2 2 2" xfId="40253" xr:uid="{6E542FD2-7AF3-4880-8ACA-24B329CAA669}"/>
    <cellStyle name="Comma 4 8 2 2 3" xfId="31388" xr:uid="{49937168-7FFF-4156-991D-0A37A8BBF778}"/>
    <cellStyle name="Comma 4 8 2 3" xfId="10375" xr:uid="{1A5BA90C-5705-4599-9FD7-3C2E5C33F2C4}"/>
    <cellStyle name="Comma 4 8 2 3 2" xfId="20157" xr:uid="{77F4A81F-1269-472C-8A2E-FEAC130AE276}"/>
    <cellStyle name="Comma 4 8 2 3 2 2" xfId="40254" xr:uid="{7D74697C-54A4-472B-A455-91FD914ABE51}"/>
    <cellStyle name="Comma 4 8 2 3 3" xfId="31389" xr:uid="{A50E9AD5-B6F3-4FFA-9515-BE28BB409153}"/>
    <cellStyle name="Comma 4 8 2 4" xfId="10376" xr:uid="{86F16E5F-CFDA-4DAA-9259-4169A9A482B7}"/>
    <cellStyle name="Comma 4 8 2 4 2" xfId="20158" xr:uid="{11A8DAFF-915A-4F6C-90ED-3DBBC784698E}"/>
    <cellStyle name="Comma 4 8 2 4 2 2" xfId="40255" xr:uid="{F2B65B86-1CC4-4AFC-89F3-DD14A3C2A620}"/>
    <cellStyle name="Comma 4 8 2 4 3" xfId="31390" xr:uid="{89C23CB1-F0CE-4977-8985-A339C9E0976F}"/>
    <cellStyle name="Comma 4 8 2 5" xfId="20155" xr:uid="{CE36E5A5-A85C-446F-8680-4C19B54EB83B}"/>
    <cellStyle name="Comma 4 8 2 5 2" xfId="40252" xr:uid="{5548D77F-B446-4593-B14D-2A421A17F45D}"/>
    <cellStyle name="Comma 4 8 2 6" xfId="31387" xr:uid="{1DC3DB0E-EF1D-43DE-851B-9E2E45418C98}"/>
    <cellStyle name="Comma 4 8 3" xfId="10377" xr:uid="{A0F06641-3809-4BDE-B28C-8065C33DB476}"/>
    <cellStyle name="Comma 4 8 3 2" xfId="20159" xr:uid="{1832F500-5B6F-48A4-8EA9-A2A3C4ED3CBC}"/>
    <cellStyle name="Comma 4 8 3 2 2" xfId="40256" xr:uid="{AE4FA87C-00D7-4417-A4DE-855C422E7E03}"/>
    <cellStyle name="Comma 4 8 3 3" xfId="31391" xr:uid="{9DAE66FB-49A7-43DB-8ACC-AB01859BED44}"/>
    <cellStyle name="Comma 4 8 4" xfId="10378" xr:uid="{874A6DB3-EAF4-4E26-8D60-6A008BB91A4B}"/>
    <cellStyle name="Comma 4 8 4 2" xfId="20160" xr:uid="{7775DC9F-9503-4951-B517-6F5BB6558869}"/>
    <cellStyle name="Comma 4 8 4 2 2" xfId="40257" xr:uid="{C2B7F381-37B6-4366-9CA8-4913898BB4B7}"/>
    <cellStyle name="Comma 4 8 4 3" xfId="31392" xr:uid="{BD578001-5D7E-45BE-B251-DEB8B6C73A28}"/>
    <cellStyle name="Comma 4 8 5" xfId="10379" xr:uid="{A62B5A8C-85FD-40F6-ABCA-6672F58F5F69}"/>
    <cellStyle name="Comma 4 8 5 2" xfId="20161" xr:uid="{AD6039C0-4CAB-491D-8D94-8816F11EC6E0}"/>
    <cellStyle name="Comma 4 8 5 2 2" xfId="40258" xr:uid="{72FFF66B-B502-4AB6-A62B-FBD54272E380}"/>
    <cellStyle name="Comma 4 8 5 3" xfId="31393" xr:uid="{0D83E95C-A8E6-433D-A874-A3C3D34D3288}"/>
    <cellStyle name="Comma 4 8 6" xfId="20154" xr:uid="{30724C77-E030-4D2A-B06D-4B546793279F}"/>
    <cellStyle name="Comma 4 8 6 2" xfId="40251" xr:uid="{B43CBAC1-FFD4-4F0B-B8BB-95784987BEDC}"/>
    <cellStyle name="Comma 4 8 7" xfId="31386" xr:uid="{CB7FCE6E-FD5B-481F-96AC-459F37930566}"/>
    <cellStyle name="Comma 4 9" xfId="10380" xr:uid="{1F7E7811-BBBB-45F5-AE6A-D6A9918E1EE5}"/>
    <cellStyle name="Comma 40" xfId="22072" xr:uid="{A59B3FF2-4DED-4F40-9647-1A8D03383CD2}"/>
    <cellStyle name="Comma 41" xfId="22165" xr:uid="{52002B86-74B1-4F7F-866E-147DB994D077}"/>
    <cellStyle name="Comma 42" xfId="22084" xr:uid="{78062AA5-348B-4FB7-9F5C-9665E2BF3D9B}"/>
    <cellStyle name="Comma 43" xfId="22158" xr:uid="{A5A82927-4299-44EF-B373-6B726AA9287F}"/>
    <cellStyle name="Comma 44" xfId="22181" xr:uid="{E238097C-73DE-49E8-87EE-865E5AFA486E}"/>
    <cellStyle name="Comma 45" xfId="22211" xr:uid="{359AB751-909F-4D05-ADA6-CC71D5202728}"/>
    <cellStyle name="Comma 46" xfId="22313" xr:uid="{830FDCFF-9F73-4A18-A245-F0D0F417DF20}"/>
    <cellStyle name="Comma 47" xfId="22876" xr:uid="{260EA8DC-08C6-4DCD-8974-8F76367EE256}"/>
    <cellStyle name="Comma 48" xfId="24184" xr:uid="{008D59B7-B3FD-40FC-930A-B24A6D7F839B}"/>
    <cellStyle name="Comma 49" xfId="24195" xr:uid="{FAF22489-19F9-4ABA-9234-AEAE82F75051}"/>
    <cellStyle name="Comma 5" xfId="97" xr:uid="{00000000-0005-0000-0000-000048000000}"/>
    <cellStyle name="Comma 5 10" xfId="22252" xr:uid="{2E018212-5EC0-4E9F-B8B1-A9A73AAC9820}"/>
    <cellStyle name="Comma 5 10 2" xfId="42291" xr:uid="{21EAE465-7609-401D-846E-80C7950BE50A}"/>
    <cellStyle name="Comma 5 11" xfId="22792" xr:uid="{C53B684F-3F07-440B-8193-044D256C7F08}"/>
    <cellStyle name="Comma 5 12" xfId="24269" xr:uid="{0E00B2A9-5DFC-4022-8C01-2776F29F84ED}"/>
    <cellStyle name="Comma 5 13" xfId="24336" xr:uid="{D8FD1FD6-7499-4FE8-A6D0-F78D4767B17B}"/>
    <cellStyle name="Comma 5 13 2" xfId="44055" xr:uid="{7C31BE0E-0E5A-4D61-95ED-356C236939D8}"/>
    <cellStyle name="Comma 5 2" xfId="98" xr:uid="{00000000-0005-0000-0000-000049000000}"/>
    <cellStyle name="Comma 5 2 2" xfId="495" xr:uid="{72A29ED7-3EA6-4F78-BDDE-AD775E4EB2E3}"/>
    <cellStyle name="Comma 5 2 2 10" xfId="31394" xr:uid="{7F54C0E7-1490-46EB-B75B-2FA011F64819}"/>
    <cellStyle name="Comma 5 2 2 11" xfId="2078" xr:uid="{3F9BA00F-DAF9-4E19-906C-CD754127D5C6}"/>
    <cellStyle name="Comma 5 2 2 12" xfId="1911" xr:uid="{E0DFC9CD-DB59-486F-975B-B4E120A4B063}"/>
    <cellStyle name="Comma 5 2 2 2" xfId="748" xr:uid="{FDA078FE-0CBE-4868-B4BB-D695781B03C5}"/>
    <cellStyle name="Comma 5 2 2 2 2" xfId="1232" xr:uid="{B7C32BD9-816B-4111-B8CA-13ED051EBADB}"/>
    <cellStyle name="Comma 5 2 2 2 2 2" xfId="10384" xr:uid="{43285DF7-A5C3-4D17-A02D-AC084DC51A7B}"/>
    <cellStyle name="Comma 5 2 2 2 2 2 2" xfId="20164" xr:uid="{DAE57351-6D7B-4628-880E-A1E0ABC81A90}"/>
    <cellStyle name="Comma 5 2 2 2 2 2 2 2" xfId="40261" xr:uid="{49596393-650A-4326-AB70-DDDD0D87E93C}"/>
    <cellStyle name="Comma 5 2 2 2 2 2 3" xfId="31396" xr:uid="{8F86BBAB-A092-4A85-B0AC-41F383A4E86F}"/>
    <cellStyle name="Comma 5 2 2 2 2 3" xfId="10385" xr:uid="{4D9552E5-04E8-47EE-8FAA-47CE6D11EB1C}"/>
    <cellStyle name="Comma 5 2 2 2 2 3 2" xfId="20165" xr:uid="{72C93A33-11C4-4A6B-938B-FAC24CBA31AF}"/>
    <cellStyle name="Comma 5 2 2 2 2 3 2 2" xfId="40262" xr:uid="{64B5F9B9-8C48-412A-8D33-6F1EF63CD661}"/>
    <cellStyle name="Comma 5 2 2 2 2 3 3" xfId="31397" xr:uid="{90508289-30A1-4CD5-9596-358442E83F2A}"/>
    <cellStyle name="Comma 5 2 2 2 2 4" xfId="10386" xr:uid="{200784CF-79CF-4D27-B3B1-8772A6C6D122}"/>
    <cellStyle name="Comma 5 2 2 2 2 4 2" xfId="20166" xr:uid="{82ECBF6B-159D-4532-844E-7EAD3A1099D7}"/>
    <cellStyle name="Comma 5 2 2 2 2 4 2 2" xfId="40263" xr:uid="{2E81C239-17F6-4266-BCF8-0C6A5FBD24FB}"/>
    <cellStyle name="Comma 5 2 2 2 2 4 3" xfId="31398" xr:uid="{08D0C3C9-57F9-429B-8708-95912CB59923}"/>
    <cellStyle name="Comma 5 2 2 2 2 5" xfId="20163" xr:uid="{7B13A3BC-F08B-4987-872B-D030C113A627}"/>
    <cellStyle name="Comma 5 2 2 2 2 5 2" xfId="40260" xr:uid="{DA463BA0-C35A-457F-8AD0-2377849F8C8A}"/>
    <cellStyle name="Comma 5 2 2 2 2 6" xfId="31395" xr:uid="{D57E4BFC-5F11-464E-A852-B1FA7B4302AA}"/>
    <cellStyle name="Comma 5 2 2 2 2 7" xfId="10383" xr:uid="{D6DD6855-80B9-4209-BF38-6D9A8E526830}"/>
    <cellStyle name="Comma 5 2 2 2 3" xfId="1717" xr:uid="{82074A9E-9493-4112-A5ED-A36CA5AF2914}"/>
    <cellStyle name="Comma 5 2 2 2 3 2" xfId="10388" xr:uid="{25B24991-A582-425C-96F0-8734139D9381}"/>
    <cellStyle name="Comma 5 2 2 2 3 2 2" xfId="20168" xr:uid="{B1AB8607-4E55-47D6-8955-7633DB621347}"/>
    <cellStyle name="Comma 5 2 2 2 3 2 2 2" xfId="40265" xr:uid="{B3F5C6A7-8698-4D1C-B057-B46C377A27E4}"/>
    <cellStyle name="Comma 5 2 2 2 3 2 3" xfId="31400" xr:uid="{26923640-189B-426C-9E16-BCB125FE9C86}"/>
    <cellStyle name="Comma 5 2 2 2 3 3" xfId="10389" xr:uid="{43A8AC48-0696-4774-9ECE-D6EF979A2CBB}"/>
    <cellStyle name="Comma 5 2 2 2 3 3 2" xfId="20169" xr:uid="{2E252388-78B3-4A4F-96F0-C0B93A943E48}"/>
    <cellStyle name="Comma 5 2 2 2 3 3 2 2" xfId="40266" xr:uid="{733ABBDE-1A9B-426F-B734-665C169DBD5A}"/>
    <cellStyle name="Comma 5 2 2 2 3 3 3" xfId="31401" xr:uid="{7F705BB6-46BA-4CDA-BF32-0E03D731FA06}"/>
    <cellStyle name="Comma 5 2 2 2 3 4" xfId="10390" xr:uid="{36C0266A-54F0-453D-B279-A17486488FCA}"/>
    <cellStyle name="Comma 5 2 2 2 3 4 2" xfId="20170" xr:uid="{05E3B651-6CDF-4FC8-8153-9D32CB8C329D}"/>
    <cellStyle name="Comma 5 2 2 2 3 4 2 2" xfId="40267" xr:uid="{B3465896-2018-4879-AAA8-857BC8428784}"/>
    <cellStyle name="Comma 5 2 2 2 3 4 3" xfId="31402" xr:uid="{33ABCE66-23B2-4DB6-9613-9A7EA298323B}"/>
    <cellStyle name="Comma 5 2 2 2 3 5" xfId="20167" xr:uid="{4392B075-73BF-497D-B271-E6940BC8CE71}"/>
    <cellStyle name="Comma 5 2 2 2 3 5 2" xfId="40264" xr:uid="{E8455FA8-32CE-40B2-B3B7-3B5426B42CD9}"/>
    <cellStyle name="Comma 5 2 2 2 3 6" xfId="31399" xr:uid="{2236E0EA-FE26-41CE-87A0-ABCC86C31C4C}"/>
    <cellStyle name="Comma 5 2 2 2 3 7" xfId="10387" xr:uid="{3F4915A2-EDC6-404C-A4A7-C30FD5355C39}"/>
    <cellStyle name="Comma 5 2 2 2 4" xfId="10391" xr:uid="{CDA8E9B8-EE59-4425-A180-E200EDF67F0A}"/>
    <cellStyle name="Comma 5 2 2 2 4 2" xfId="10392" xr:uid="{04C8B214-DB25-46D5-88AE-5495C9AAC8D8}"/>
    <cellStyle name="Comma 5 2 2 2 4 2 2" xfId="20172" xr:uid="{4C89726E-BB87-4DC7-985C-43DDC16BE863}"/>
    <cellStyle name="Comma 5 2 2 2 4 2 2 2" xfId="40269" xr:uid="{7ED8A8B2-1DD5-4B1F-A56C-D8E74DF78C6A}"/>
    <cellStyle name="Comma 5 2 2 2 4 2 3" xfId="31404" xr:uid="{B7F075C6-EABE-42D7-828C-989E696EE94B}"/>
    <cellStyle name="Comma 5 2 2 2 4 3" xfId="10393" xr:uid="{6A7DD058-F660-41C4-BBA4-C42CEE4E5150}"/>
    <cellStyle name="Comma 5 2 2 2 4 3 2" xfId="20173" xr:uid="{FA68383B-828A-4747-8A84-A304F3C91B35}"/>
    <cellStyle name="Comma 5 2 2 2 4 3 2 2" xfId="40270" xr:uid="{2ED90B58-7E08-458B-963E-4896D29F37C9}"/>
    <cellStyle name="Comma 5 2 2 2 4 3 3" xfId="31405" xr:uid="{C13959FE-3875-4B68-A6E9-7D19148207CC}"/>
    <cellStyle name="Comma 5 2 2 2 4 4" xfId="10394" xr:uid="{23D2E247-C9D6-4652-B676-54DC73A29BFD}"/>
    <cellStyle name="Comma 5 2 2 2 4 4 2" xfId="20174" xr:uid="{AA8D9371-B9BD-4CCD-8713-AAB447ABAED5}"/>
    <cellStyle name="Comma 5 2 2 2 4 4 2 2" xfId="40271" xr:uid="{9553C420-9B32-4A59-9384-BF3A11EA59AA}"/>
    <cellStyle name="Comma 5 2 2 2 4 4 3" xfId="31406" xr:uid="{A868C741-2CAB-432C-BF2E-91815B2BA5CF}"/>
    <cellStyle name="Comma 5 2 2 2 4 5" xfId="20171" xr:uid="{1223AAA5-EC3C-41A6-A8E6-59050072342E}"/>
    <cellStyle name="Comma 5 2 2 2 4 5 2" xfId="40268" xr:uid="{29C06238-43DE-4590-B5CF-FE033E47DBF6}"/>
    <cellStyle name="Comma 5 2 2 2 4 6" xfId="31403" xr:uid="{0529920A-1A11-4AB6-9CAC-235EC566D553}"/>
    <cellStyle name="Comma 5 2 2 2 5" xfId="10382" xr:uid="{B04D82DB-CAB9-499B-9A90-A87E70A3B307}"/>
    <cellStyle name="Comma 5 2 2 2 6" xfId="2269" xr:uid="{054C079B-C556-48AA-822C-484E9A615161}"/>
    <cellStyle name="Comma 5 2 2 3" xfId="1006" xr:uid="{B4EA4409-AA18-48BA-BE59-EDBBCDE094F4}"/>
    <cellStyle name="Comma 5 2 2 3 2" xfId="10395" xr:uid="{5CB856E6-BFA7-45B6-BFA3-BD2BB6F932CC}"/>
    <cellStyle name="Comma 5 2 2 4" xfId="1491" xr:uid="{66DB7194-6EA4-49CA-B834-D25C63957FBD}"/>
    <cellStyle name="Comma 5 2 2 4 2" xfId="10396" xr:uid="{2FF9AECD-2996-4CD5-82C9-C9CA36E00F22}"/>
    <cellStyle name="Comma 5 2 2 5" xfId="10397" xr:uid="{538C812C-7296-4652-80CF-BE81E9795621}"/>
    <cellStyle name="Comma 5 2 2 5 2" xfId="20175" xr:uid="{AF2EE12A-4FD3-413F-9666-D716A9748C11}"/>
    <cellStyle name="Comma 5 2 2 5 2 2" xfId="40272" xr:uid="{DA33CBD7-454A-4344-B6FF-D74F04F065A5}"/>
    <cellStyle name="Comma 5 2 2 5 3" xfId="31407" xr:uid="{B1BF99A5-80CB-4CD9-A55F-AA613B5C3438}"/>
    <cellStyle name="Comma 5 2 2 6" xfId="10398" xr:uid="{B2DF47F9-86E3-42A9-B377-DD2F09EA1872}"/>
    <cellStyle name="Comma 5 2 2 6 2" xfId="20176" xr:uid="{78F958A0-D188-4070-9832-0B443BDA331D}"/>
    <cellStyle name="Comma 5 2 2 6 2 2" xfId="40273" xr:uid="{02C38E52-C45F-4B4C-A7BD-69868FE72A46}"/>
    <cellStyle name="Comma 5 2 2 6 3" xfId="31408" xr:uid="{056B3ABC-5019-4D99-A3F7-7F2C3323A36B}"/>
    <cellStyle name="Comma 5 2 2 7" xfId="10399" xr:uid="{44EE9A0C-E027-4A27-B3B3-63987DDD6F63}"/>
    <cellStyle name="Comma 5 2 2 7 2" xfId="20177" xr:uid="{B2C461DD-9979-4156-B81A-B63DB0918315}"/>
    <cellStyle name="Comma 5 2 2 7 2 2" xfId="40274" xr:uid="{C5C7B603-9DE9-4D98-A5BB-D6151ADA6A94}"/>
    <cellStyle name="Comma 5 2 2 7 3" xfId="31409" xr:uid="{B9FE7F8F-53FD-4BD1-9FEF-09C194D6D6A2}"/>
    <cellStyle name="Comma 5 2 2 8" xfId="20162" xr:uid="{1BF0372C-A189-456E-8612-30A68B892D02}"/>
    <cellStyle name="Comma 5 2 2 8 2" xfId="40259" xr:uid="{1DDE82E4-A65A-41D4-BED5-7CB225FDDC41}"/>
    <cellStyle name="Comma 5 2 2 9" xfId="10381" xr:uid="{0F511CF6-8136-4238-95C2-B839778EDF19}"/>
    <cellStyle name="Comma 5 2 3" xfId="2117" xr:uid="{7A7B1C1A-0005-4883-BC9D-61D39B8EA71C}"/>
    <cellStyle name="Comma 5 2 3 2" xfId="10401" xr:uid="{DD5FD356-2423-4855-BA21-2D2F5CF4233B}"/>
    <cellStyle name="Comma 5 2 3 2 2" xfId="20179" xr:uid="{851C8BF1-9185-4B97-A35D-0FF0A46192D0}"/>
    <cellStyle name="Comma 5 2 3 2 2 2" xfId="40276" xr:uid="{FB27A1C2-1691-4731-9A25-1B5F3861F428}"/>
    <cellStyle name="Comma 5 2 3 2 3" xfId="31411" xr:uid="{C4322915-016D-420F-81B1-D4226DD14167}"/>
    <cellStyle name="Comma 5 2 3 3" xfId="10402" xr:uid="{ACBFBC4C-3BB1-4B7C-9413-F25F0DCF1A74}"/>
    <cellStyle name="Comma 5 2 3 3 2" xfId="20180" xr:uid="{B21E9BF7-B317-4E8B-9C56-0D3BF14EAA47}"/>
    <cellStyle name="Comma 5 2 3 3 2 2" xfId="40277" xr:uid="{D02DFF93-44CD-4979-8908-A17E7D79D18A}"/>
    <cellStyle name="Comma 5 2 3 3 3" xfId="31412" xr:uid="{99E302D4-9486-4572-9488-2CEB50D9B811}"/>
    <cellStyle name="Comma 5 2 3 4" xfId="10403" xr:uid="{431B5071-E38F-47D3-8F63-9B0A2154906D}"/>
    <cellStyle name="Comma 5 2 3 4 2" xfId="20181" xr:uid="{F5732348-52DD-43DE-BD96-58FD511EB12B}"/>
    <cellStyle name="Comma 5 2 3 4 2 2" xfId="40278" xr:uid="{F971A99C-7281-4EFB-B5A7-3A5C22925264}"/>
    <cellStyle name="Comma 5 2 3 4 3" xfId="31413" xr:uid="{67EF2DFE-1666-465C-AA01-48AEACAF1391}"/>
    <cellStyle name="Comma 5 2 3 5" xfId="20178" xr:uid="{C12B0CE9-7305-48C5-AD93-276F5B962D8A}"/>
    <cellStyle name="Comma 5 2 3 5 2" xfId="40275" xr:uid="{84F89D7A-07E5-45C8-A6CD-9894845348C1}"/>
    <cellStyle name="Comma 5 2 3 6" xfId="10400" xr:uid="{71EA4F3F-EA56-41EC-998E-C78F933F9230}"/>
    <cellStyle name="Comma 5 2 3 7" xfId="31410" xr:uid="{274886F0-DE2D-455A-87F2-0027AFA78413}"/>
    <cellStyle name="Comma 5 2 4" xfId="10404" xr:uid="{DF98B1A7-5059-45BF-B797-59B7E760C966}"/>
    <cellStyle name="Comma 5 2 4 2" xfId="10405" xr:uid="{9080FECF-51BB-4FC8-ABD1-BC26C1780440}"/>
    <cellStyle name="Comma 5 2 4 2 2" xfId="20183" xr:uid="{D2132270-30FF-4098-BAB4-AEB0335719F6}"/>
    <cellStyle name="Comma 5 2 4 2 2 2" xfId="40280" xr:uid="{7E3E46A7-4CD9-4694-AFAB-5F0DF0F2B75A}"/>
    <cellStyle name="Comma 5 2 4 2 3" xfId="31415" xr:uid="{D4D15E64-43A5-4A13-83DD-AEEEA9E8A625}"/>
    <cellStyle name="Comma 5 2 4 3" xfId="10406" xr:uid="{D9F8076F-0157-473E-BC22-EEF58188B5C4}"/>
    <cellStyle name="Comma 5 2 4 3 2" xfId="20184" xr:uid="{6EF9762A-4A62-4E4A-878A-8E4F4BBBE1AA}"/>
    <cellStyle name="Comma 5 2 4 3 2 2" xfId="40281" xr:uid="{BB09B9F9-C767-4AC4-88EC-9651A4A16032}"/>
    <cellStyle name="Comma 5 2 4 3 3" xfId="31416" xr:uid="{DE4FFAD7-2EA9-452C-8C86-77B5E8871492}"/>
    <cellStyle name="Comma 5 2 4 4" xfId="10407" xr:uid="{F3B3D498-AD88-4A5A-95D9-45A86030E2C3}"/>
    <cellStyle name="Comma 5 2 4 4 2" xfId="20185" xr:uid="{3F9291E1-5D1B-42A5-A752-4A991C963D6F}"/>
    <cellStyle name="Comma 5 2 4 4 2 2" xfId="40282" xr:uid="{0961EA97-9019-4212-9EA6-C05F608995BD}"/>
    <cellStyle name="Comma 5 2 4 4 3" xfId="31417" xr:uid="{AEB8797C-4996-4F7E-9281-C4200E1E0AB8}"/>
    <cellStyle name="Comma 5 2 4 5" xfId="20182" xr:uid="{9B63BDF2-9AE6-4C7E-BD20-671B8C95B108}"/>
    <cellStyle name="Comma 5 2 4 5 2" xfId="40279" xr:uid="{8A650A2B-1559-4E89-B2E8-27FA908DD023}"/>
    <cellStyle name="Comma 5 2 4 6" xfId="31414" xr:uid="{6B8CF728-48D0-445A-958A-FD18ABAAA3A9}"/>
    <cellStyle name="Comma 5 2 5" xfId="23462" xr:uid="{3E5E5B0E-09E1-49D5-AF07-56B8488EA1D8}"/>
    <cellStyle name="Comma 5 2 6" xfId="24190" xr:uid="{26595549-9FBD-4F6E-B9E8-F0DFD452DC5E}"/>
    <cellStyle name="Comma 5 2 6 2" xfId="43967" xr:uid="{237A6358-889F-49B0-B4BB-B7F00E024BF2}"/>
    <cellStyle name="Comma 5 2 7" xfId="24289" xr:uid="{0C45768B-B001-4C2D-B496-57CD6007E0F9}"/>
    <cellStyle name="Comma 5 2 8" xfId="2013" xr:uid="{24ED5B7C-F493-4F25-80DC-97DB4AD4A83C}"/>
    <cellStyle name="Comma 5 3" xfId="298" xr:uid="{7662AC96-DCA3-496B-A1FA-73DFD2DB03F6}"/>
    <cellStyle name="Comma 5 3 2" xfId="24009" xr:uid="{D5A58D75-423B-4D51-B93B-08D2F34B1899}"/>
    <cellStyle name="Comma 5 3 3" xfId="10408" xr:uid="{2714AAF2-5EE6-4847-920E-D81D0E3D1F6A}"/>
    <cellStyle name="Comma 5 4" xfId="2116" xr:uid="{2DD56CF4-5208-4E6B-B1E9-2003B5AE53E0}"/>
    <cellStyle name="Comma 5 4 2" xfId="10410" xr:uid="{DC87DFC4-A36E-4DA2-A379-784C3577D87D}"/>
    <cellStyle name="Comma 5 4 2 2" xfId="10411" xr:uid="{5070D2E6-A7A3-4C7A-9143-D93965191F6D}"/>
    <cellStyle name="Comma 5 4 2 3" xfId="10412" xr:uid="{DEE564B5-83DB-4F72-9B6D-4763FCC2E855}"/>
    <cellStyle name="Comma 5 4 3" xfId="10413" xr:uid="{8DAAAF0F-20C9-46AE-A51F-CBCB0C7220B6}"/>
    <cellStyle name="Comma 5 4 3 2" xfId="10414" xr:uid="{AD463569-D30C-410A-B8BD-0CE757312F99}"/>
    <cellStyle name="Comma 5 4 3 2 2" xfId="20188" xr:uid="{92F689B5-ECC4-4955-B860-D02638B1729C}"/>
    <cellStyle name="Comma 5 4 3 2 2 2" xfId="40285" xr:uid="{8A407684-F9D3-4347-AA6A-00B9AA34A1A8}"/>
    <cellStyle name="Comma 5 4 3 2 3" xfId="31420" xr:uid="{EB6166E1-1849-4F9D-A78B-7F472807CE36}"/>
    <cellStyle name="Comma 5 4 3 3" xfId="10415" xr:uid="{BAACE03F-79EE-44E3-9437-177B768F935D}"/>
    <cellStyle name="Comma 5 4 3 3 2" xfId="20189" xr:uid="{D3D9B478-D38B-4BEC-BD45-E6B76BC747FC}"/>
    <cellStyle name="Comma 5 4 3 3 2 2" xfId="40286" xr:uid="{51AD2C12-21CB-4097-BD60-E13BC255DA3E}"/>
    <cellStyle name="Comma 5 4 3 3 3" xfId="31421" xr:uid="{C1BDD972-34E3-4400-8AA3-F648E3FAAFE3}"/>
    <cellStyle name="Comma 5 4 3 4" xfId="10416" xr:uid="{3C0FE4DE-DE3C-408A-A675-797B38C434A0}"/>
    <cellStyle name="Comma 5 4 3 4 2" xfId="20190" xr:uid="{F7AA3F59-09ED-4942-8DAE-76BA8322C684}"/>
    <cellStyle name="Comma 5 4 3 4 2 2" xfId="40287" xr:uid="{BCECE753-800F-4B74-A473-305346F9C403}"/>
    <cellStyle name="Comma 5 4 3 4 3" xfId="31422" xr:uid="{C0EBE020-EA25-41F8-9D64-BE226947AABF}"/>
    <cellStyle name="Comma 5 4 3 5" xfId="20187" xr:uid="{E1650106-D02D-4B55-B4D1-943CC6919559}"/>
    <cellStyle name="Comma 5 4 3 5 2" xfId="40284" xr:uid="{56CB178E-8F92-4F5F-9454-5FCE7EF6509A}"/>
    <cellStyle name="Comma 5 4 3 6" xfId="31419" xr:uid="{3B6AD5BD-81DB-4A40-A8E0-F03717089E41}"/>
    <cellStyle name="Comma 5 4 4" xfId="10417" xr:uid="{AAB8E47D-1FB4-4982-A52A-8B3A95314402}"/>
    <cellStyle name="Comma 5 4 4 2" xfId="20191" xr:uid="{53470A03-6F8E-4365-87DD-5B1733D08924}"/>
    <cellStyle name="Comma 5 4 4 2 2" xfId="40288" xr:uid="{528E39B0-B49C-4360-BFBB-1AD040EF566C}"/>
    <cellStyle name="Comma 5 4 4 3" xfId="31423" xr:uid="{5F9737D0-4BE1-41F8-A05C-1BB70FCB6DDF}"/>
    <cellStyle name="Comma 5 4 5" xfId="10418" xr:uid="{77755CB4-AD54-4540-AF2B-2436E6E1A70D}"/>
    <cellStyle name="Comma 5 4 5 2" xfId="20192" xr:uid="{9105B9D3-E99E-4B24-8073-12840AA79C9F}"/>
    <cellStyle name="Comma 5 4 5 2 2" xfId="40289" xr:uid="{CD38C7EB-6CB0-48A0-A5EB-591B839FED06}"/>
    <cellStyle name="Comma 5 4 5 3" xfId="31424" xr:uid="{205C87DD-5255-4E57-9490-117EA990F451}"/>
    <cellStyle name="Comma 5 4 6" xfId="10419" xr:uid="{532A2E40-F7AB-4902-A390-AFF9EA39686D}"/>
    <cellStyle name="Comma 5 4 6 2" xfId="20193" xr:uid="{BA69F169-B1EF-4CB5-BAC9-D116582C4F48}"/>
    <cellStyle name="Comma 5 4 6 2 2" xfId="40290" xr:uid="{C3EC350C-D55C-44A2-B529-1EDAD70FF03B}"/>
    <cellStyle name="Comma 5 4 6 3" xfId="31425" xr:uid="{8F0B767B-5386-416D-A8C0-B73F8DEF3121}"/>
    <cellStyle name="Comma 5 4 7" xfId="20186" xr:uid="{EBB9B095-1F01-431F-A54C-5F7756EEB5BE}"/>
    <cellStyle name="Comma 5 4 7 2" xfId="40283" xr:uid="{CB197A29-90A2-4414-AE70-86EA088979F6}"/>
    <cellStyle name="Comma 5 4 8" xfId="10409" xr:uid="{78ACBC24-AFE4-4B07-B2B4-DAD9D59A5C6A}"/>
    <cellStyle name="Comma 5 4 9" xfId="31418" xr:uid="{19697471-D3AE-4EB9-A3CD-D7FB1479289F}"/>
    <cellStyle name="Comma 5 5" xfId="10420" xr:uid="{B6FDC94D-B40C-4FE0-B92B-F83707ABEA70}"/>
    <cellStyle name="Comma 5 6" xfId="10421" xr:uid="{5C270C57-EEF4-4F16-BE52-C21426FCD774}"/>
    <cellStyle name="Comma 5 7" xfId="10422" xr:uid="{71C864DF-A50E-4CE4-8539-B2C2464EF43D}"/>
    <cellStyle name="Comma 5 8" xfId="13191" xr:uid="{E0AD12B0-0C41-4CAE-BDF3-B04159D71F70}"/>
    <cellStyle name="Comma 5 9" xfId="22091" xr:uid="{1BDA8500-DD1C-4B10-8B80-5971FF273DA6}"/>
    <cellStyle name="Comma 5 9 2" xfId="42167" xr:uid="{B134FF86-00DF-4D3B-87E5-DE4E90FE6014}"/>
    <cellStyle name="Comma 50" xfId="24197" xr:uid="{3754284E-25D8-4B1F-AF31-29E8D0D0FFA9}"/>
    <cellStyle name="Comma 51" xfId="24234" xr:uid="{152C0D5B-8D34-4FC1-BC17-DDED85529C04}"/>
    <cellStyle name="Comma 52" xfId="24244" xr:uid="{042A7931-465F-488A-8CF5-E97041082415}"/>
    <cellStyle name="Comma 53" xfId="24230" xr:uid="{998AD0F3-30FC-4C85-B2DF-151460DBF91A}"/>
    <cellStyle name="Comma 54" xfId="24241" xr:uid="{6CBFE396-D46A-4215-BBF3-A4C5C62F5F30}"/>
    <cellStyle name="Comma 55" xfId="24243" xr:uid="{D7EB437F-CF6B-4758-BB03-B68B52FCA562}"/>
    <cellStyle name="Comma 55 15" xfId="24266" xr:uid="{EF72FD8F-6049-438A-A098-4CD7CE7B564F}"/>
    <cellStyle name="Comma 55 15 2" xfId="44019" xr:uid="{270831AE-632E-4791-B64D-6A7804C766C9}"/>
    <cellStyle name="Comma 56" xfId="24224" xr:uid="{73C02F97-DDF7-4276-9D91-EEFF0DB88375}"/>
    <cellStyle name="Comma 57" xfId="24202" xr:uid="{27568746-7A6E-4BD7-A20B-2267376F58A8}"/>
    <cellStyle name="Comma 58" xfId="24248" xr:uid="{17663524-BADF-463D-9681-95FBCEF91BF7}"/>
    <cellStyle name="Comma 58 2" xfId="24316" xr:uid="{5EFF5524-535F-446B-8E80-F96CC2809CFD}"/>
    <cellStyle name="Comma 58 2 2" xfId="44043" xr:uid="{6A561774-E62C-4E38-9FB5-34FD52598667}"/>
    <cellStyle name="Comma 58 3" xfId="44004" xr:uid="{E2DF9EF6-F9D7-4CB0-B0D8-89C914BA2AD1}"/>
    <cellStyle name="Comma 59" xfId="24253" xr:uid="{AF939DF7-1F11-4A69-B487-1CD8DEF952EC}"/>
    <cellStyle name="Comma 59 2" xfId="24318" xr:uid="{FFCE4CA6-2019-4B68-AF10-235594018505}"/>
    <cellStyle name="Comma 59 2 2" xfId="44045" xr:uid="{9470B2A2-5DF3-4027-AF1D-ED2C53D9C543}"/>
    <cellStyle name="Comma 59 3" xfId="44008" xr:uid="{7643B784-70B2-4482-B595-5B4FA70A96AE}"/>
    <cellStyle name="Comma 6" xfId="99" xr:uid="{00000000-0005-0000-0000-00004A000000}"/>
    <cellStyle name="Comma 6 10" xfId="13216" xr:uid="{3DCA0FE1-F880-4145-A897-C335EC685B9A}"/>
    <cellStyle name="Comma 6 10 2" xfId="33313" xr:uid="{60F888FA-B102-480D-86AD-67916FBD85ED}"/>
    <cellStyle name="Comma 6 11" xfId="22093" xr:uid="{E4654CE1-282D-42B6-8789-4FF3730991F2}"/>
    <cellStyle name="Comma 6 11 2" xfId="42169" xr:uid="{45F358EB-7123-4B55-A096-7DE5E51A2406}"/>
    <cellStyle name="Comma 6 12" xfId="22254" xr:uid="{7746EE01-3651-4893-97DE-2701B612EAFC}"/>
    <cellStyle name="Comma 6 12 2" xfId="42293" xr:uid="{0EF3C948-C76A-4AF7-8F8E-6A27586F305B}"/>
    <cellStyle name="Comma 6 13" xfId="24099" xr:uid="{F161B88F-00BC-416C-B1B7-B20764324C91}"/>
    <cellStyle name="Comma 6 14" xfId="24222" xr:uid="{3B6FF367-8C74-4202-8C89-C47F7A503CF9}"/>
    <cellStyle name="Comma 6 14 2" xfId="43989" xr:uid="{6573AAD6-3FFF-41AB-A906-7B785374D293}"/>
    <cellStyle name="Comma 6 15" xfId="24296" xr:uid="{7F1F418F-E5DD-43D9-8D09-72041B92277E}"/>
    <cellStyle name="Comma 6 15 2" xfId="44029" xr:uid="{E3821542-7B87-4A04-8910-63E734CD3E53}"/>
    <cellStyle name="Comma 6 16" xfId="24313" xr:uid="{68D6E345-4387-4411-A1BC-3A06EB438F29}"/>
    <cellStyle name="Comma 6 16 2" xfId="44040" xr:uid="{8F86CC03-205E-4C50-A9FB-88CB11CB3900}"/>
    <cellStyle name="Comma 6 17" xfId="24338" xr:uid="{70E0EEBD-C8D4-40B5-A3A7-1F02416F339A}"/>
    <cellStyle name="Comma 6 17 2" xfId="44057" xr:uid="{53689FC7-DC4F-408B-8014-1B20B82116DA}"/>
    <cellStyle name="Comma 6 18" xfId="2319" xr:uid="{61FF8682-015E-4D89-99ED-86A1BC7BB882}"/>
    <cellStyle name="Comma 6 19" xfId="24448" xr:uid="{9D171AC6-9B20-4806-AE9F-FE51F9691B69}"/>
    <cellStyle name="Comma 6 2" xfId="100" xr:uid="{00000000-0005-0000-0000-00004B000000}"/>
    <cellStyle name="Comma 6 2 2" xfId="491" xr:uid="{5F77AC87-1A73-4BF4-A1C2-F0A516C7020E}"/>
    <cellStyle name="Comma 6 2 2 2" xfId="747" xr:uid="{8FFADFA6-4580-4C2C-BA5F-4C8DD5659602}"/>
    <cellStyle name="Comma 6 2 2 2 2" xfId="1231" xr:uid="{8C3114EA-E3BB-4B84-AB89-E195F7742DBA}"/>
    <cellStyle name="Comma 6 2 2 2 2 2" xfId="10428" xr:uid="{1C06CE33-9169-4FB7-BC6A-0083AF24BC33}"/>
    <cellStyle name="Comma 6 2 2 2 2 2 2" xfId="20197" xr:uid="{42CBD665-DF73-4B0E-8A20-0D92C8CC9F61}"/>
    <cellStyle name="Comma 6 2 2 2 2 2 2 2" xfId="40294" xr:uid="{5AC582D3-394F-4BA4-8FBD-5521CFCA7D88}"/>
    <cellStyle name="Comma 6 2 2 2 2 2 3" xfId="31429" xr:uid="{3813EAA4-A6AE-40D9-BBDD-D3DBA1FE8941}"/>
    <cellStyle name="Comma 6 2 2 2 2 3" xfId="10429" xr:uid="{5B71AE90-6673-459E-ABCF-F463572C358E}"/>
    <cellStyle name="Comma 6 2 2 2 2 3 2" xfId="20198" xr:uid="{3833CF04-3F59-456E-8FCF-B57C342165EB}"/>
    <cellStyle name="Comma 6 2 2 2 2 3 2 2" xfId="40295" xr:uid="{9CBE9DA1-7C66-44B4-9893-F69293FD0DD1}"/>
    <cellStyle name="Comma 6 2 2 2 2 3 3" xfId="31430" xr:uid="{2E48238E-13AD-46E3-9E33-CAAB12FBB984}"/>
    <cellStyle name="Comma 6 2 2 2 2 4" xfId="10430" xr:uid="{829E183D-3229-4215-9E99-22FC62F3BFB8}"/>
    <cellStyle name="Comma 6 2 2 2 2 4 2" xfId="20199" xr:uid="{B99798A2-D407-43F2-99E6-EAF2AECDFCC9}"/>
    <cellStyle name="Comma 6 2 2 2 2 4 2 2" xfId="40296" xr:uid="{69F41AC0-DE54-412F-B708-A7B499933E75}"/>
    <cellStyle name="Comma 6 2 2 2 2 4 3" xfId="31431" xr:uid="{08AA64AD-284D-445F-AD00-9FB74F423E55}"/>
    <cellStyle name="Comma 6 2 2 2 2 5" xfId="20196" xr:uid="{2875E5E4-632B-43C3-8AF8-33A4A7A19D15}"/>
    <cellStyle name="Comma 6 2 2 2 2 5 2" xfId="40293" xr:uid="{332E1E38-04BF-4923-B7A4-A808BF0D5DA1}"/>
    <cellStyle name="Comma 6 2 2 2 2 6" xfId="31428" xr:uid="{1834CC57-9162-441B-91D4-82D4B2847B7C}"/>
    <cellStyle name="Comma 6 2 2 2 2 7" xfId="10427" xr:uid="{86B7C81E-060D-462D-8CC7-997D96C9ABE2}"/>
    <cellStyle name="Comma 6 2 2 2 3" xfId="1716" xr:uid="{D9615AB0-3E72-4E93-97DF-FBBF4E598D09}"/>
    <cellStyle name="Comma 6 2 2 2 3 2" xfId="20200" xr:uid="{87984715-6610-46BF-931B-04CF5B313B42}"/>
    <cellStyle name="Comma 6 2 2 2 3 2 2" xfId="40297" xr:uid="{5291E176-E27D-460B-AB27-3C2E3C4B6D7E}"/>
    <cellStyle name="Comma 6 2 2 2 3 3" xfId="31432" xr:uid="{B37EAA8A-A468-4AAE-B9BF-BFF9ADF6689D}"/>
    <cellStyle name="Comma 6 2 2 2 3 4" xfId="10431" xr:uid="{D2E314E2-0F48-49EA-8706-1792B5BD986B}"/>
    <cellStyle name="Comma 6 2 2 2 4" xfId="10432" xr:uid="{0D53C8DF-DF5D-4F3C-871F-6DCBF09335A2}"/>
    <cellStyle name="Comma 6 2 2 2 4 2" xfId="20201" xr:uid="{EE0E4B47-DACE-438D-B112-570E497CD6DE}"/>
    <cellStyle name="Comma 6 2 2 2 4 2 2" xfId="40298" xr:uid="{6ACEFE2B-E1F7-4B39-A3CA-C77EC0F1EC81}"/>
    <cellStyle name="Comma 6 2 2 2 4 3" xfId="31433" xr:uid="{2A334341-CA5E-48E2-B210-1327E844B7DD}"/>
    <cellStyle name="Comma 6 2 2 2 5" xfId="10433" xr:uid="{9386D6D0-14E2-4E90-8BF2-7147CCF9189C}"/>
    <cellStyle name="Comma 6 2 2 2 5 2" xfId="20202" xr:uid="{F49548A8-AB17-4354-955A-681B4822EC6B}"/>
    <cellStyle name="Comma 6 2 2 2 5 2 2" xfId="40299" xr:uid="{AB3FA3B2-ACDB-4CAC-9B3A-C2F8E79A69D2}"/>
    <cellStyle name="Comma 6 2 2 2 5 3" xfId="31434" xr:uid="{BBCAF5D3-1560-4CBB-AE25-9BC297C5C59E}"/>
    <cellStyle name="Comma 6 2 2 2 6" xfId="20195" xr:uid="{9F1F306B-9BC0-4EB4-9777-D13C71C91A80}"/>
    <cellStyle name="Comma 6 2 2 2 6 2" xfId="40292" xr:uid="{55106A5E-D3EE-4F76-A57D-34A134728501}"/>
    <cellStyle name="Comma 6 2 2 2 7" xfId="10426" xr:uid="{0CD5C009-0806-4B6A-B53A-74053FC50E11}"/>
    <cellStyle name="Comma 6 2 2 2 8" xfId="31427" xr:uid="{7A9F6A4F-CDD1-460F-A4BE-6F0A8DBFDAA5}"/>
    <cellStyle name="Comma 6 2 2 2 9" xfId="2268" xr:uid="{12200A41-D9A0-4E44-BA48-5C892B513046}"/>
    <cellStyle name="Comma 6 2 2 3" xfId="1005" xr:uid="{B5ACD4E4-1824-40D4-A821-182F7BBBF07F}"/>
    <cellStyle name="Comma 6 2 2 3 2" xfId="10434" xr:uid="{0D501D36-F2E4-48D9-8E4A-88F9A286DE45}"/>
    <cellStyle name="Comma 6 2 2 4" xfId="1490" xr:uid="{3A1F111A-5189-44D0-92F7-6AAE79981F83}"/>
    <cellStyle name="Comma 6 2 2 4 2" xfId="10425" xr:uid="{324894F1-233A-46D6-AC0C-F925D38BCA76}"/>
    <cellStyle name="Comma 6 2 2 5" xfId="2077" xr:uid="{CA567184-091B-4713-9436-9A25FA8C5FA9}"/>
    <cellStyle name="Comma 6 2 2 6" xfId="1910" xr:uid="{95A2BF6C-37EF-41CB-AB1F-ADC821466340}"/>
    <cellStyle name="Comma 6 2 3" xfId="2119" xr:uid="{314FE749-8E6C-4081-B454-318A2C8F7DA2}"/>
    <cellStyle name="Comma 6 2 3 2" xfId="10436" xr:uid="{FDA10EA9-5721-4D37-AFA8-35D56EE67FA5}"/>
    <cellStyle name="Comma 6 2 3 2 2" xfId="20204" xr:uid="{72EAD37C-6D33-48F9-BE80-F823C5AD655B}"/>
    <cellStyle name="Comma 6 2 3 2 2 2" xfId="40301" xr:uid="{083631C3-DCA4-4F60-A86B-DA7B3E58D6AB}"/>
    <cellStyle name="Comma 6 2 3 2 3" xfId="31436" xr:uid="{184A41A0-A873-4CAC-AA08-6DE354FC45F4}"/>
    <cellStyle name="Comma 6 2 3 3" xfId="10437" xr:uid="{DBEDBF5E-EA07-4523-ACD3-6DCE7888D759}"/>
    <cellStyle name="Comma 6 2 3 3 2" xfId="20205" xr:uid="{9026BAFB-3866-4FB4-9964-27FDC525FAD0}"/>
    <cellStyle name="Comma 6 2 3 3 2 2" xfId="40302" xr:uid="{F6B78405-9190-4B29-8655-982A71504AA1}"/>
    <cellStyle name="Comma 6 2 3 3 3" xfId="31437" xr:uid="{6AF05729-6681-4AD2-BEA3-D6405C05241B}"/>
    <cellStyle name="Comma 6 2 3 4" xfId="10438" xr:uid="{33CBA84B-A1AE-4FD6-8815-1747DBE7C04B}"/>
    <cellStyle name="Comma 6 2 3 4 2" xfId="20206" xr:uid="{83DE8254-2646-444C-ACF0-F2DBD1A389B2}"/>
    <cellStyle name="Comma 6 2 3 4 2 2" xfId="40303" xr:uid="{2F80F3C9-ABB2-4B98-87EB-08ACD3EA89D1}"/>
    <cellStyle name="Comma 6 2 3 4 3" xfId="31438" xr:uid="{D5B04D2B-601C-45CF-8680-CE8EAE6FDC9B}"/>
    <cellStyle name="Comma 6 2 3 5" xfId="20203" xr:uid="{1AAFD9AE-68F7-4C07-8C65-0845DB650EDB}"/>
    <cellStyle name="Comma 6 2 3 5 2" xfId="40300" xr:uid="{D0EF7E6A-4019-426B-BE0C-67307D6092F4}"/>
    <cellStyle name="Comma 6 2 3 6" xfId="10435" xr:uid="{10547420-8975-4617-8A16-6CD7E937D635}"/>
    <cellStyle name="Comma 6 2 3 7" xfId="31435" xr:uid="{AB2547E1-8BC0-44D2-B0FA-77785A0B365F}"/>
    <cellStyle name="Comma 6 2 4" xfId="10439" xr:uid="{DA5CEF7E-8E0B-482D-B25F-C45B59F8C9E5}"/>
    <cellStyle name="Comma 6 2 4 2" xfId="20207" xr:uid="{BA5DFF54-313C-435F-ADBC-B9C6E783A691}"/>
    <cellStyle name="Comma 6 2 4 2 2" xfId="40304" xr:uid="{B5D30C6A-6D16-4E7D-B0D3-EF427D4539FB}"/>
    <cellStyle name="Comma 6 2 4 3" xfId="31439" xr:uid="{5F53748B-26EE-4813-933D-81A915084DC4}"/>
    <cellStyle name="Comma 6 2 5" xfId="10440" xr:uid="{38623C38-6134-49F0-A495-34BDCC4B835F}"/>
    <cellStyle name="Comma 6 2 5 2" xfId="20208" xr:uid="{D1E93AC4-9C60-4BFD-BDC6-447F51576DE2}"/>
    <cellStyle name="Comma 6 2 5 2 2" xfId="40305" xr:uid="{C1DF0440-DEBA-4241-8F6C-5CD63F731F64}"/>
    <cellStyle name="Comma 6 2 5 3" xfId="31440" xr:uid="{BF5EFC88-EE1F-4ABB-B31F-A719B1DF8E63}"/>
    <cellStyle name="Comma 6 2 6" xfId="10441" xr:uid="{381FEF33-CB9A-4028-9FED-3D7611719DBC}"/>
    <cellStyle name="Comma 6 2 6 2" xfId="20209" xr:uid="{F6D14837-81EE-4683-8534-3DDC1B35C365}"/>
    <cellStyle name="Comma 6 2 6 2 2" xfId="40306" xr:uid="{F58213BD-BACE-4423-892A-909DF8BA9120}"/>
    <cellStyle name="Comma 6 2 6 3" xfId="31441" xr:uid="{13A454A6-5022-4F0E-9912-BB71AC13C8CA}"/>
    <cellStyle name="Comma 6 2 7" xfId="10424" xr:uid="{2B72FBB0-B7A2-4B9B-AA80-58D662102014}"/>
    <cellStyle name="Comma 6 2 7 2" xfId="20194" xr:uid="{1BEDE0C7-5081-40E8-90B7-21003316793E}"/>
    <cellStyle name="Comma 6 2 7 2 2" xfId="40291" xr:uid="{B234C8E8-9EDB-4270-90C1-2FF6F3366B61}"/>
    <cellStyle name="Comma 6 2 7 3" xfId="31426" xr:uid="{58166CE1-53D5-4CF0-BCA7-ED13B662EA84}"/>
    <cellStyle name="Comma 6 2 8" xfId="2012" xr:uid="{519FB2EB-918E-450C-B598-E5140ADC20B8}"/>
    <cellStyle name="Comma 6 20" xfId="1771" xr:uid="{D48369AB-1BB5-40E7-8155-EACF620F425E}"/>
    <cellStyle name="Comma 6 3" xfId="217" xr:uid="{AD2EA4B2-6B46-46F8-979F-2FD364543F0C}"/>
    <cellStyle name="Comma 6 3 2" xfId="544" xr:uid="{9AFA3F3F-219F-4D9F-B9F5-78A1BACFE91F}"/>
    <cellStyle name="Comma 6 3 2 2" xfId="770" xr:uid="{D242CDBC-1291-4AA1-AF49-ED19D1EA7C4C}"/>
    <cellStyle name="Comma 6 3 2 2 2" xfId="1254" xr:uid="{71A9DADC-2D61-4AB4-859E-5213C5F9DABA}"/>
    <cellStyle name="Comma 6 3 2 2 3" xfId="1739" xr:uid="{61E496DB-542C-48A4-8DDC-7F033B372E67}"/>
    <cellStyle name="Comma 6 3 2 3" xfId="1028" xr:uid="{35C00455-CAA3-4312-9322-0C4BBAA012C1}"/>
    <cellStyle name="Comma 6 3 2 4" xfId="1513" xr:uid="{1ABAA914-64E2-458B-A52C-EE0BCE51F249}"/>
    <cellStyle name="Comma 6 3 2 5" xfId="10442" xr:uid="{1445E17D-FD9A-41D2-8703-79B0AEAE2789}"/>
    <cellStyle name="Comma 6 3 3" xfId="608" xr:uid="{1F0611C1-17A6-44D2-8100-A944BB221559}"/>
    <cellStyle name="Comma 6 3 3 2" xfId="1092" xr:uid="{6F096329-A248-4B79-95E0-D768283DF217}"/>
    <cellStyle name="Comma 6 3 3 3" xfId="1577" xr:uid="{B7FD1FA2-4840-473A-A609-ABF18268F76D}"/>
    <cellStyle name="Comma 6 3 4" xfId="866" xr:uid="{DA7E2325-D1DD-424D-98BD-247C9E14D282}"/>
    <cellStyle name="Comma 6 3 5" xfId="1351" xr:uid="{9B5B2119-29C3-455F-8E56-2B44CD936A3A}"/>
    <cellStyle name="Comma 6 3 6" xfId="1919" xr:uid="{DB42AB20-01B1-4760-A789-A662043ED62E}"/>
    <cellStyle name="Comma 6 4" xfId="246" xr:uid="{A5A56D3B-90EB-4FDB-85EF-4C7F23C8AA5E}"/>
    <cellStyle name="Comma 6 4 10" xfId="2193" xr:uid="{9F1F1071-AD59-4BFA-928D-6251343106C1}"/>
    <cellStyle name="Comma 6 4 11" xfId="1835" xr:uid="{4FC00FCB-6B2E-4355-BAD8-A7596C6FC60A}"/>
    <cellStyle name="Comma 6 4 2" xfId="637" xr:uid="{50A6B2EB-DD7E-419F-A0FB-B91CBD4AF505}"/>
    <cellStyle name="Comma 6 4 2 2" xfId="1121" xr:uid="{482D7931-7951-4F11-AD51-AE6F504027C8}"/>
    <cellStyle name="Comma 6 4 2 2 2" xfId="10445" xr:uid="{596D47DA-A2D3-43CE-911C-57FEB4EBBBBE}"/>
    <cellStyle name="Comma 6 4 2 3" xfId="1606" xr:uid="{F7A8F098-4707-45F7-89B2-7B918C2AC89F}"/>
    <cellStyle name="Comma 6 4 2 3 2" xfId="10446" xr:uid="{7E3E6232-B0CC-4801-973F-D2FE6CAAC367}"/>
    <cellStyle name="Comma 6 4 2 4" xfId="10444" xr:uid="{E43F9368-BE0E-41BC-8CB3-9EE11ECE604E}"/>
    <cellStyle name="Comma 6 4 3" xfId="895" xr:uid="{7500F11B-8B31-49C1-A7FB-912285FAD57F}"/>
    <cellStyle name="Comma 6 4 3 2" xfId="10448" xr:uid="{8DDFA36C-BD28-4F97-91CA-C7DE0C3A4B55}"/>
    <cellStyle name="Comma 6 4 3 2 2" xfId="20212" xr:uid="{0F5C5876-C8F9-4F0C-9012-C44F3E841B98}"/>
    <cellStyle name="Comma 6 4 3 2 2 2" xfId="40309" xr:uid="{D9599556-F897-4B10-910D-4890C67D7B55}"/>
    <cellStyle name="Comma 6 4 3 2 3" xfId="31444" xr:uid="{D39012E3-6034-4F80-8425-2431333FE61F}"/>
    <cellStyle name="Comma 6 4 3 3" xfId="10449" xr:uid="{7A089DA1-21E4-4BD7-82EB-306FCDE7ECB5}"/>
    <cellStyle name="Comma 6 4 3 3 2" xfId="20213" xr:uid="{10822763-B6AB-4F6A-A224-5F9138B59A50}"/>
    <cellStyle name="Comma 6 4 3 3 2 2" xfId="40310" xr:uid="{ED50AAC7-0532-4345-BA7B-4687F6959557}"/>
    <cellStyle name="Comma 6 4 3 3 3" xfId="31445" xr:uid="{F9DBDABC-30AA-499E-B8FF-E77455063489}"/>
    <cellStyle name="Comma 6 4 3 4" xfId="10450" xr:uid="{70F96BB0-7848-44EB-8FC7-348B8377D303}"/>
    <cellStyle name="Comma 6 4 3 4 2" xfId="20214" xr:uid="{8C59FF3D-4BDC-43FB-84BD-FEA1ADE2D8B0}"/>
    <cellStyle name="Comma 6 4 3 4 2 2" xfId="40311" xr:uid="{FC84217B-F540-448A-8A90-CA28D54BECD4}"/>
    <cellStyle name="Comma 6 4 3 4 3" xfId="31446" xr:uid="{30C49B74-CF14-44F5-B0E2-236D52F4CCE9}"/>
    <cellStyle name="Comma 6 4 3 5" xfId="20211" xr:uid="{B2FA1B0F-3496-48D9-84CB-EC329D38DCEA}"/>
    <cellStyle name="Comma 6 4 3 5 2" xfId="40308" xr:uid="{29D0CCC0-96B0-480E-A556-9A55636F963B}"/>
    <cellStyle name="Comma 6 4 3 6" xfId="31443" xr:uid="{29BF3523-E13F-4FCC-8AA1-8A4B97F1442B}"/>
    <cellStyle name="Comma 6 4 3 7" xfId="10447" xr:uid="{B605EB15-3D09-4AF6-9D5B-2128280C04F7}"/>
    <cellStyle name="Comma 6 4 4" xfId="1380" xr:uid="{4E05D73E-DC03-45A6-8D9A-11A2B6A12070}"/>
    <cellStyle name="Comma 6 4 4 2" xfId="20215" xr:uid="{4B878FE1-9C0B-4CE3-B921-C04FEEA01610}"/>
    <cellStyle name="Comma 6 4 4 2 2" xfId="40312" xr:uid="{FBE6E87C-2052-4E20-9B2A-A8FE9A99299D}"/>
    <cellStyle name="Comma 6 4 4 3" xfId="31447" xr:uid="{CE19E316-15BE-4C64-9FB8-809C590A852C}"/>
    <cellStyle name="Comma 6 4 4 4" xfId="10451" xr:uid="{A5918732-B2DC-4C23-AB1F-DD16B3A0AF15}"/>
    <cellStyle name="Comma 6 4 5" xfId="10452" xr:uid="{C1ED9C59-E4E5-42D8-8CAE-D6D5059A4D38}"/>
    <cellStyle name="Comma 6 4 5 2" xfId="20216" xr:uid="{E56799F3-4C98-40BD-AFEB-42741611B736}"/>
    <cellStyle name="Comma 6 4 5 2 2" xfId="40313" xr:uid="{78B2E30E-9DCC-4738-9321-A58F951CD68D}"/>
    <cellStyle name="Comma 6 4 5 3" xfId="31448" xr:uid="{618D7446-1008-41E1-8E88-5765AE9283D0}"/>
    <cellStyle name="Comma 6 4 6" xfId="10453" xr:uid="{336FC26F-698E-473E-9D02-4FC5B6340F05}"/>
    <cellStyle name="Comma 6 4 6 2" xfId="20217" xr:uid="{DF355E87-46B9-4055-8261-82F5D7F0EF0E}"/>
    <cellStyle name="Comma 6 4 6 2 2" xfId="40314" xr:uid="{15C5CAA8-67FA-4F46-B4D3-A7870F619187}"/>
    <cellStyle name="Comma 6 4 6 3" xfId="31449" xr:uid="{F6855AD2-6DA5-4A80-9887-96B7CD23C45A}"/>
    <cellStyle name="Comma 6 4 7" xfId="20210" xr:uid="{115A96A8-F651-4FDF-808C-C32A514E50A2}"/>
    <cellStyle name="Comma 6 4 7 2" xfId="40307" xr:uid="{5AF44427-8AD2-49B8-9378-3CA7BC25F815}"/>
    <cellStyle name="Comma 6 4 8" xfId="10443" xr:uid="{5FF3CC52-E5BE-4FDB-BD88-4EE862B18E7E}"/>
    <cellStyle name="Comma 6 4 9" xfId="31442" xr:uid="{352638FE-D8A8-4B0C-9185-848775047E6A}"/>
    <cellStyle name="Comma 6 5" xfId="281" xr:uid="{14CC2CD4-7BE7-4A16-8AE2-9340E7204D84}"/>
    <cellStyle name="Comma 6 5 2" xfId="672" xr:uid="{7706C52A-5354-460D-B06B-8555E520A15F}"/>
    <cellStyle name="Comma 6 5 2 2" xfId="1156" xr:uid="{31743FED-18B9-4CBC-923B-31BA4A3C7936}"/>
    <cellStyle name="Comma 6 5 2 3" xfId="1641" xr:uid="{6F70B351-EFFE-45AB-BDB9-C2CDBC2D64F1}"/>
    <cellStyle name="Comma 6 5 2 4" xfId="10454" xr:uid="{C8D8DC67-0139-49FD-89AD-DC8AAC147AB2}"/>
    <cellStyle name="Comma 6 5 3" xfId="930" xr:uid="{453278F2-1FFC-4F92-86A2-B057089A5EAA}"/>
    <cellStyle name="Comma 6 5 3 2" xfId="2161" xr:uid="{FCB3E169-D6D6-426A-A989-35EC84838EE1}"/>
    <cellStyle name="Comma 6 5 4" xfId="1415" xr:uid="{8F81F6E9-6507-4558-9A69-827E0B77161F}"/>
    <cellStyle name="Comma 6 5 5" xfId="1803" xr:uid="{BF8CAE70-0E94-4F97-A47D-B26DC8B27973}"/>
    <cellStyle name="Comma 6 6" xfId="182" xr:uid="{F9D08D4F-2013-4C5E-B97D-9AA1095615D9}"/>
    <cellStyle name="Comma 6 6 2" xfId="831" xr:uid="{D4A1C342-49EA-4FF5-8427-B7B4BC9F3E6F}"/>
    <cellStyle name="Comma 6 6 2 2" xfId="10455" xr:uid="{96D7CA86-B914-476E-AB2F-CFE8621AA753}"/>
    <cellStyle name="Comma 6 6 3" xfId="1316" xr:uid="{A300E0C0-23D9-4E74-8346-FAC34588A0AB}"/>
    <cellStyle name="Comma 6 6 4" xfId="2118" xr:uid="{E86AEDCF-FCF6-4C44-AD88-12B327BC0F91}"/>
    <cellStyle name="Comma 6 7" xfId="573" xr:uid="{6FD7B13E-BEA7-4F30-BAD8-E495F1CF2CE0}"/>
    <cellStyle name="Comma 6 7 2" xfId="1057" xr:uid="{BF3D2FE7-A2D7-4199-8290-AA5FEB7118CA}"/>
    <cellStyle name="Comma 6 7 3" xfId="1542" xr:uid="{7211290C-DD31-4F53-8D44-1E24B921EBC7}"/>
    <cellStyle name="Comma 6 7 4" xfId="10456" xr:uid="{BBBD4205-4011-4154-B11D-0A4A858DA0F5}"/>
    <cellStyle name="Comma 6 8" xfId="802" xr:uid="{41D67B57-4ECF-45A0-AA29-58D3763B27D5}"/>
    <cellStyle name="Comma 6 8 2" xfId="10457" xr:uid="{85AB53D9-C819-42AB-A481-8194D58DC61D}"/>
    <cellStyle name="Comma 6 9" xfId="1287" xr:uid="{27379509-66DD-4CAD-B200-E9E7C97EC19A}"/>
    <cellStyle name="Comma 6 9 2" xfId="10423" xr:uid="{B260C99A-7448-45DF-A6EC-DFB6239A142E}"/>
    <cellStyle name="Comma 60" xfId="24262" xr:uid="{70D308DF-5EE1-4145-978F-F5E6FEC294BF}"/>
    <cellStyle name="Comma 60 2" xfId="44016" xr:uid="{C2C491C8-AB46-4FD6-9B22-BCED4F56E674}"/>
    <cellStyle name="Comma 61" xfId="24322" xr:uid="{EACC2358-6AC4-43F1-AFB6-A39A5A5760AB}"/>
    <cellStyle name="Comma 61 2" xfId="44049" xr:uid="{3267C481-DBEA-423A-85BA-F4D11FBAD0C5}"/>
    <cellStyle name="Comma 62" xfId="24251" xr:uid="{290214A1-FC09-484C-AFBA-8547F55512AB}"/>
    <cellStyle name="Comma 62 2" xfId="44006" xr:uid="{2A811AA8-9496-460A-B980-765D5CE21B86}"/>
    <cellStyle name="Comma 63" xfId="24404" xr:uid="{312ADCDB-84A3-4A95-9DBC-06189DDFC28A}"/>
    <cellStyle name="Comma 63 2" xfId="44113" xr:uid="{4F13916A-1074-475A-AFAB-91538E77840B}"/>
    <cellStyle name="Comma 64" xfId="24406" xr:uid="{977F3058-3ECD-4FCF-AA3B-EDC6003C1425}"/>
    <cellStyle name="Comma 64 2" xfId="44115" xr:uid="{F69A5FD0-2D9D-47CD-B921-ECB36B97FA19}"/>
    <cellStyle name="Comma 65" xfId="24408" xr:uid="{A48097F7-9CCE-4F2B-B22B-F69AAEE517F6}"/>
    <cellStyle name="Comma 65 2" xfId="44117" xr:uid="{D37115A1-3AB5-4F35-851D-FD4385AA3A27}"/>
    <cellStyle name="Comma 66" xfId="24410" xr:uid="{353E707C-B95F-48D3-9F16-361CF292701D}"/>
    <cellStyle name="Comma 66 2" xfId="44119" xr:uid="{1B514BDF-8A76-4B55-BA2C-FA8EEADB0DED}"/>
    <cellStyle name="Comma 67" xfId="24412" xr:uid="{D8D90A67-1916-4581-A3BF-7CFAA6576EF2}"/>
    <cellStyle name="Comma 67 2" xfId="44121" xr:uid="{D0B5CDF2-80F0-4B78-AE70-A799B5A5A566}"/>
    <cellStyle name="Comma 68" xfId="24414" xr:uid="{8A9B00D4-1427-4C6E-A0C5-FCB342DC9123}"/>
    <cellStyle name="Comma 68 2" xfId="44123" xr:uid="{6CDE329D-3B3E-4E48-A469-90E154C34981}"/>
    <cellStyle name="Comma 69" xfId="2328" xr:uid="{0BBDF0F5-602C-47FD-AB94-7C765FD6249C}"/>
    <cellStyle name="Comma 7" xfId="101" xr:uid="{00000000-0005-0000-0000-00004C000000}"/>
    <cellStyle name="Comma 7 10" xfId="22095" xr:uid="{1BE4B967-BC8E-40F2-B0A5-83B104CBF4C9}"/>
    <cellStyle name="Comma 7 10 2" xfId="42171" xr:uid="{739B0AEE-5B1B-4659-A41A-8447DA361A56}"/>
    <cellStyle name="Comma 7 11" xfId="22256" xr:uid="{8967D67F-84D9-456F-9EDC-5BDA54E2D8DC}"/>
    <cellStyle name="Comma 7 11 2" xfId="42295" xr:uid="{E3865543-54B6-45E2-ABF2-FB29C5686618}"/>
    <cellStyle name="Comma 7 12" xfId="24189" xr:uid="{0546EE11-FA7D-4E2D-9C55-1F0D63B2A384}"/>
    <cellStyle name="Comma 7 12 2" xfId="43966" xr:uid="{3DA42C84-2826-4B60-ABD6-43A170A53F49}"/>
    <cellStyle name="Comma 7 13" xfId="24223" xr:uid="{22941179-3FC9-4B39-8DFB-50D35F915E29}"/>
    <cellStyle name="Comma 7 13 2" xfId="43990" xr:uid="{3512FA51-335E-481C-9A47-FA06CD7E5FDA}"/>
    <cellStyle name="Comma 7 14" xfId="24273" xr:uid="{BDB1A2EC-8C60-4BBC-AE5F-BA5C8FF3D2AD}"/>
    <cellStyle name="Comma 7 14 2" xfId="44024" xr:uid="{F878BFCB-7A32-4350-AA00-60BE8564E4D7}"/>
    <cellStyle name="Comma 7 15" xfId="24340" xr:uid="{9AF4E4D2-83D8-4387-ABA6-6C02688D61C6}"/>
    <cellStyle name="Comma 7 15 2" xfId="44059" xr:uid="{B0C01E9E-1BF1-430A-AD38-84BB5C198BC5}"/>
    <cellStyle name="Comma 7 16" xfId="2320" xr:uid="{21E4AADC-93F5-47CF-ACA4-E28F6FD756E0}"/>
    <cellStyle name="Comma 7 17" xfId="24449" xr:uid="{E030C332-E2C4-4822-9D0C-A99BD8A170E8}"/>
    <cellStyle name="Comma 7 18" xfId="1772" xr:uid="{0A0B9CCC-5184-4CC3-B225-17C1D63BE57C}"/>
    <cellStyle name="Comma 7 2" xfId="102" xr:uid="{00000000-0005-0000-0000-00004D000000}"/>
    <cellStyle name="Comma 7 2 2" xfId="10460" xr:uid="{AB3EF47D-98DD-4E14-A521-A2F53614264A}"/>
    <cellStyle name="Comma 7 2 2 2" xfId="10461" xr:uid="{2C1914A2-4053-4E5F-A35B-5756CA7F2CD0}"/>
    <cellStyle name="Comma 7 2 2 2 2" xfId="20221" xr:uid="{B7A7C289-9F41-40DB-9526-C0D317B7D0A2}"/>
    <cellStyle name="Comma 7 2 2 2 2 2" xfId="40318" xr:uid="{4A5FDCFE-FC6E-4769-ACE4-1D25E0E0DCEB}"/>
    <cellStyle name="Comma 7 2 2 2 3" xfId="31453" xr:uid="{DA0E19FB-E56E-42BC-AFAF-48CD81A88783}"/>
    <cellStyle name="Comma 7 2 2 3" xfId="10462" xr:uid="{467B053C-EB54-41AD-A594-4ABD718F097C}"/>
    <cellStyle name="Comma 7 2 2 3 2" xfId="20222" xr:uid="{8B351DE1-6880-4737-A684-CB0D9C019B76}"/>
    <cellStyle name="Comma 7 2 2 3 2 2" xfId="40319" xr:uid="{D9C01DAA-FAD5-437C-8C14-381DB826A74F}"/>
    <cellStyle name="Comma 7 2 2 3 3" xfId="31454" xr:uid="{CDFB8D43-5429-48B7-A9A6-14E33D4065C0}"/>
    <cellStyle name="Comma 7 2 2 4" xfId="10463" xr:uid="{B0E2C5EC-B8AE-4498-92F2-055E25B89EEE}"/>
    <cellStyle name="Comma 7 2 2 4 2" xfId="20223" xr:uid="{45E0E629-0D5D-4AE5-B279-7B0BB4F8927E}"/>
    <cellStyle name="Comma 7 2 2 4 2 2" xfId="40320" xr:uid="{68E6F504-0B3C-482A-A139-D98F85333A92}"/>
    <cellStyle name="Comma 7 2 2 4 3" xfId="31455" xr:uid="{E9783B35-0403-4669-BD9A-00B61AC4D0FA}"/>
    <cellStyle name="Comma 7 2 2 5" xfId="20220" xr:uid="{16122FE5-1354-4D8A-A0AF-B7D768A4DEDB}"/>
    <cellStyle name="Comma 7 2 2 5 2" xfId="40317" xr:uid="{08B9E9AA-0ABE-45A9-A5A1-B864BE34612B}"/>
    <cellStyle name="Comma 7 2 2 6" xfId="31452" xr:uid="{8023EBDC-78F1-4608-A921-C5345665B0A8}"/>
    <cellStyle name="Comma 7 2 3" xfId="10464" xr:uid="{45D9E35F-41BF-42A4-9E9E-B8933BCA7F70}"/>
    <cellStyle name="Comma 7 2 3 2" xfId="20224" xr:uid="{6526583C-6A25-4153-B223-AA74019CFE9E}"/>
    <cellStyle name="Comma 7 2 3 2 2" xfId="40321" xr:uid="{EC53C408-D006-4812-BAF6-5A1999177FFC}"/>
    <cellStyle name="Comma 7 2 3 3" xfId="31456" xr:uid="{6F575652-AF17-460D-9B4D-FFDA5ED6B645}"/>
    <cellStyle name="Comma 7 2 4" xfId="10465" xr:uid="{871E2043-BDE0-49A3-B2C3-610351AD62DB}"/>
    <cellStyle name="Comma 7 2 4 2" xfId="20225" xr:uid="{408E2751-B93F-41E0-BFC7-01A4D4F61B67}"/>
    <cellStyle name="Comma 7 2 4 2 2" xfId="40322" xr:uid="{B5D00643-1FF9-4D52-A7B3-B334BAA056A6}"/>
    <cellStyle name="Comma 7 2 4 3" xfId="31457" xr:uid="{D5F470C6-CFE4-46E7-8BD7-383965F6BBD5}"/>
    <cellStyle name="Comma 7 2 5" xfId="10466" xr:uid="{860E1763-A646-413E-B4F1-5740B8BAD6F3}"/>
    <cellStyle name="Comma 7 2 5 2" xfId="20226" xr:uid="{0A7164B7-BEAA-4BFC-93A7-6FA8FBF126D8}"/>
    <cellStyle name="Comma 7 2 5 2 2" xfId="40323" xr:uid="{CC5D7E96-B7D8-491C-9857-0C7E839FA1EA}"/>
    <cellStyle name="Comma 7 2 5 3" xfId="31458" xr:uid="{AD586748-7E85-4CC9-9914-55A0E9679826}"/>
    <cellStyle name="Comma 7 2 6" xfId="10459" xr:uid="{DB14EED6-5C83-4FB4-B4CB-E4D4169C57DB}"/>
    <cellStyle name="Comma 7 2 6 2" xfId="20219" xr:uid="{2EB58277-37F8-4A24-B418-3F6C0C2BAE06}"/>
    <cellStyle name="Comma 7 2 6 2 2" xfId="40316" xr:uid="{0CCD17DF-A1F3-438B-A51D-1B0051E77F17}"/>
    <cellStyle name="Comma 7 2 6 3" xfId="31451" xr:uid="{321EF158-C242-4FE4-8FC5-DB65CBF27F69}"/>
    <cellStyle name="Comma 7 3" xfId="218" xr:uid="{68767D18-050A-48BF-A1BE-6E95BA667844}"/>
    <cellStyle name="Comma 7 3 2" xfId="304" xr:uid="{75AE1E0B-4E09-4C0F-BE67-44699D04CFEE}"/>
    <cellStyle name="Comma 7 3 2 2" xfId="10469" xr:uid="{0BAD28EA-B000-4CBA-8F8A-5F3D1E101901}"/>
    <cellStyle name="Comma 7 3 2 2 2" xfId="20229" xr:uid="{4C288CF5-31FC-43CC-87A7-5F3AB6A47428}"/>
    <cellStyle name="Comma 7 3 2 2 2 2" xfId="40326" xr:uid="{9AE4AB0D-4B2E-4AB8-87D8-C54159868912}"/>
    <cellStyle name="Comma 7 3 2 2 3" xfId="31461" xr:uid="{2DC5AB96-9916-431D-8A2B-8B8EC14F04C1}"/>
    <cellStyle name="Comma 7 3 2 3" xfId="10470" xr:uid="{462771BB-724E-4F58-ABED-A1A2A17945BC}"/>
    <cellStyle name="Comma 7 3 2 3 2" xfId="20230" xr:uid="{97DF75A3-DFF1-401B-833B-FCC8B7666118}"/>
    <cellStyle name="Comma 7 3 2 3 2 2" xfId="40327" xr:uid="{C8B63555-FBEF-4281-817A-1BE8D603DCE3}"/>
    <cellStyle name="Comma 7 3 2 3 3" xfId="31462" xr:uid="{3F7F5DB9-DF34-4FA0-8EBC-B0E38E082201}"/>
    <cellStyle name="Comma 7 3 2 4" xfId="10471" xr:uid="{F2A64E93-4B2B-4548-A877-CF5AB5B83779}"/>
    <cellStyle name="Comma 7 3 2 4 2" xfId="20231" xr:uid="{EC592FD7-56E2-477B-84F1-13C2C61AF6C9}"/>
    <cellStyle name="Comma 7 3 2 4 2 2" xfId="40328" xr:uid="{AD4D858C-6789-41EC-A1B6-963930921A1E}"/>
    <cellStyle name="Comma 7 3 2 4 3" xfId="31463" xr:uid="{96B64BEE-D1C5-4D79-B444-F5EB63655E61}"/>
    <cellStyle name="Comma 7 3 2 5" xfId="20228" xr:uid="{52545F81-1172-4A8B-9A36-3C46172A1877}"/>
    <cellStyle name="Comma 7 3 2 5 2" xfId="40325" xr:uid="{C13CB980-AF0C-4956-A365-5C834BC35CC6}"/>
    <cellStyle name="Comma 7 3 2 6" xfId="31460" xr:uid="{DFD93E59-6AC0-4A88-8329-06E598FB8B15}"/>
    <cellStyle name="Comma 7 3 2 7" xfId="10468" xr:uid="{618A1105-3B9C-4D02-822F-B1194D160561}"/>
    <cellStyle name="Comma 7 3 3" xfId="609" xr:uid="{573049E8-9515-4613-A04A-14DDEC13B46F}"/>
    <cellStyle name="Comma 7 3 3 2" xfId="1093" xr:uid="{AD7F6FC7-5586-4C76-9ABB-493378181B1D}"/>
    <cellStyle name="Comma 7 3 3 2 2" xfId="40329" xr:uid="{D0A84A62-D4F8-4BFD-AEA7-F5717E78EF13}"/>
    <cellStyle name="Comma 7 3 3 2 3" xfId="20232" xr:uid="{AC0A4B34-5F9D-4BAA-B1C1-F2E09B13C263}"/>
    <cellStyle name="Comma 7 3 3 3" xfId="1578" xr:uid="{7FF3B29E-BF67-493A-8971-A9DEA63098D3}"/>
    <cellStyle name="Comma 7 3 3 3 2" xfId="31464" xr:uid="{A2FAD63B-8219-412E-BCC8-05FC7B2EE696}"/>
    <cellStyle name="Comma 7 3 3 4" xfId="10472" xr:uid="{D45C40BD-650C-41E0-BBF7-710DF9B3984C}"/>
    <cellStyle name="Comma 7 3 4" xfId="867" xr:uid="{057FF2CE-9B87-47F5-B8C9-D48898EB491F}"/>
    <cellStyle name="Comma 7 3 4 2" xfId="20233" xr:uid="{B5DDB455-3C2E-4FD5-AFD9-AAC8B245B2FE}"/>
    <cellStyle name="Comma 7 3 4 2 2" xfId="40330" xr:uid="{A9350217-3901-4E0F-9415-8EA797E84169}"/>
    <cellStyle name="Comma 7 3 4 3" xfId="31465" xr:uid="{31C70BB8-7361-4059-9255-B6808ABBAE35}"/>
    <cellStyle name="Comma 7 3 4 4" xfId="10473" xr:uid="{C7370848-D1CD-4318-B7FC-181F65ABD81A}"/>
    <cellStyle name="Comma 7 3 5" xfId="1352" xr:uid="{C58A60A5-5402-4D6C-BA3C-19747772E066}"/>
    <cellStyle name="Comma 7 3 5 2" xfId="20234" xr:uid="{9424C0FD-1215-4CFC-AAC3-0D7CF2E469B5}"/>
    <cellStyle name="Comma 7 3 5 2 2" xfId="40331" xr:uid="{11281753-C9B3-47FB-8377-6CAF511112A8}"/>
    <cellStyle name="Comma 7 3 5 3" xfId="31466" xr:uid="{395891A3-1DF7-4BAA-B791-0D0BF0B2B5FE}"/>
    <cellStyle name="Comma 7 3 5 4" xfId="10474" xr:uid="{40929389-F21E-49C3-9F08-1338E25D3D61}"/>
    <cellStyle name="Comma 7 3 6" xfId="20227" xr:uid="{0F32A074-A603-4AA5-A251-8F194BC342D5}"/>
    <cellStyle name="Comma 7 3 6 2" xfId="40324" xr:uid="{8890467F-65AB-4063-B36C-F7AD3C0BFF28}"/>
    <cellStyle name="Comma 7 3 7" xfId="10467" xr:uid="{28D70A11-E798-43C8-A5DD-0A73EB9973A8}"/>
    <cellStyle name="Comma 7 3 8" xfId="31459" xr:uid="{AEB5372B-56E8-4D56-B7D2-19C8BFB66253}"/>
    <cellStyle name="Comma 7 4" xfId="247" xr:uid="{0829CACC-6EC6-44B6-9D56-0226FD55B7E1}"/>
    <cellStyle name="Comma 7 4 2" xfId="545" xr:uid="{98BB2345-81C9-4810-A393-A6185C77B6A5}"/>
    <cellStyle name="Comma 7 4 2 2" xfId="771" xr:uid="{AB4F388B-C1D6-46CE-B402-E4704FE20547}"/>
    <cellStyle name="Comma 7 4 2 2 2" xfId="1255" xr:uid="{62A195D2-01CC-4C77-8D6E-8C4F22E3A703}"/>
    <cellStyle name="Comma 7 4 2 2 3" xfId="1740" xr:uid="{99DE849E-D536-4A04-BF77-211431C45842}"/>
    <cellStyle name="Comma 7 4 2 2 4" xfId="40332" xr:uid="{DE5D13DA-FAC8-4AA5-AE88-61B61946A0D5}"/>
    <cellStyle name="Comma 7 4 2 3" xfId="1029" xr:uid="{7DED29F9-2A30-4547-87A8-9290C43C778B}"/>
    <cellStyle name="Comma 7 4 2 4" xfId="1514" xr:uid="{52589F04-4BA4-43D5-AF74-5EF30BC4979D}"/>
    <cellStyle name="Comma 7 4 2 5" xfId="20235" xr:uid="{F1DAF008-4D2A-4C60-9928-EEC17BBCFC57}"/>
    <cellStyle name="Comma 7 4 3" xfId="638" xr:uid="{8FBE9272-8CDF-4635-A09C-D4FA7F03DBB8}"/>
    <cellStyle name="Comma 7 4 3 2" xfId="1122" xr:uid="{85A75A4F-1B21-47D5-BC7F-C380DB88E45D}"/>
    <cellStyle name="Comma 7 4 3 3" xfId="1607" xr:uid="{8332FB15-4AA3-474E-BB02-39FBC0C02B5F}"/>
    <cellStyle name="Comma 7 4 3 4" xfId="10475" xr:uid="{A087A0C4-BB5D-41A8-B308-B403C43AF708}"/>
    <cellStyle name="Comma 7 4 4" xfId="896" xr:uid="{AEB0EB36-BD88-46B8-AEAD-5DA42CE23C12}"/>
    <cellStyle name="Comma 7 4 4 2" xfId="31467" xr:uid="{2491AD90-334F-4BD5-8811-A9FD3CA03F0E}"/>
    <cellStyle name="Comma 7 4 5" xfId="1381" xr:uid="{82CABD6B-493D-40D2-A7E8-831D13AEE92E}"/>
    <cellStyle name="Comma 7 4 6" xfId="1928" xr:uid="{CDD219E6-AD4B-47B2-81C5-3181B156D9F7}"/>
    <cellStyle name="Comma 7 5" xfId="282" xr:uid="{7D10619B-30A6-40CF-B591-6C3ABA881FCF}"/>
    <cellStyle name="Comma 7 5 2" xfId="673" xr:uid="{0D7FD71E-FF6B-4046-85A0-037A6CB19633}"/>
    <cellStyle name="Comma 7 5 2 2" xfId="1157" xr:uid="{D51ACA72-8DF2-435D-BFCD-2A015641FCE7}"/>
    <cellStyle name="Comma 7 5 2 2 2" xfId="40333" xr:uid="{3C96D8D3-4F0E-4CFF-A66F-8FBD2BF453BB}"/>
    <cellStyle name="Comma 7 5 2 3" xfId="1642" xr:uid="{27F28CC8-67BB-4FB5-9A10-047C1A35BAC0}"/>
    <cellStyle name="Comma 7 5 2 4" xfId="20236" xr:uid="{7F87432F-CAA5-4336-9344-F9D85313A7B1}"/>
    <cellStyle name="Comma 7 5 3" xfId="931" xr:uid="{357CF040-21C0-4BBD-A77F-13B620B0E2AE}"/>
    <cellStyle name="Comma 7 5 3 2" xfId="10476" xr:uid="{7060AC4C-11A7-4CFE-A951-ADB79379BE1A}"/>
    <cellStyle name="Comma 7 5 4" xfId="1416" xr:uid="{CE4BFE9F-7FF5-44BA-BCEC-A6D4AC6A74AD}"/>
    <cellStyle name="Comma 7 5 4 2" xfId="31468" xr:uid="{CE8BCFBD-1F8D-458C-98F6-30B3338BE107}"/>
    <cellStyle name="Comma 7 5 5" xfId="2194" xr:uid="{03CEB286-0DE0-4210-9D32-A147EF885360}"/>
    <cellStyle name="Comma 7 5 6" xfId="1836" xr:uid="{1273C8F1-716B-42EA-8CB1-4C1B027D9234}"/>
    <cellStyle name="Comma 7 6" xfId="183" xr:uid="{0FAFDBC1-278C-4673-8820-6A94B6B7C6C7}"/>
    <cellStyle name="Comma 7 6 2" xfId="832" xr:uid="{ECC0AF64-7981-45DA-8596-03FBE472D4BB}"/>
    <cellStyle name="Comma 7 6 2 2" xfId="40334" xr:uid="{1A0A2258-E3E0-4784-BC9F-BF93A5384E94}"/>
    <cellStyle name="Comma 7 6 2 3" xfId="20237" xr:uid="{4339C8C0-FD33-4887-9703-9FE03647FFEF}"/>
    <cellStyle name="Comma 7 6 3" xfId="1317" xr:uid="{09A433D0-7EDB-47CD-97CC-ACEDA0AAADDB}"/>
    <cellStyle name="Comma 7 6 3 2" xfId="10477" xr:uid="{573D0A95-B0D9-45FB-A3C8-F322B6C33F08}"/>
    <cellStyle name="Comma 7 6 4" xfId="31469" xr:uid="{28BF1935-2381-4361-A833-734DF515F9A1}"/>
    <cellStyle name="Comma 7 6 5" xfId="2162" xr:uid="{0C82AF50-A2FE-4508-9C4D-13CEBB48EA79}"/>
    <cellStyle name="Comma 7 6 6" xfId="1804" xr:uid="{03D7AF76-BA3D-41D9-9298-A657E20D1778}"/>
    <cellStyle name="Comma 7 7" xfId="574" xr:uid="{061DD96A-CAA7-4BB1-B83B-32815059A24C}"/>
    <cellStyle name="Comma 7 7 2" xfId="1058" xr:uid="{E3E874C6-FC77-47F2-9C5C-B924F0B83560}"/>
    <cellStyle name="Comma 7 7 2 2" xfId="10478" xr:uid="{074C869C-9DE2-4C15-94D5-A0E49D02884E}"/>
    <cellStyle name="Comma 7 7 3" xfId="1543" xr:uid="{D8B9FB88-FC35-421A-8CED-02B1FC1866D5}"/>
    <cellStyle name="Comma 7 7 4" xfId="2120" xr:uid="{263798FC-7940-4138-A9AC-F43A26406AA8}"/>
    <cellStyle name="Comma 7 8" xfId="803" xr:uid="{3BF7E61F-C6DA-41F8-B98E-C59F5EEFF1D4}"/>
    <cellStyle name="Comma 7 8 2" xfId="20218" xr:uid="{66170590-5F09-480F-B3A2-FC8E7E606C4B}"/>
    <cellStyle name="Comma 7 8 2 2" xfId="40315" xr:uid="{9438DF04-415F-4FD1-A04E-61329F86E2B5}"/>
    <cellStyle name="Comma 7 8 3" xfId="31450" xr:uid="{B4E40C51-34E1-4525-9A1D-7FE45FEA54A7}"/>
    <cellStyle name="Comma 7 8 4" xfId="10458" xr:uid="{E5C38FBB-9D48-4EBD-9D96-9E4B0F8B185C}"/>
    <cellStyle name="Comma 7 9" xfId="1288" xr:uid="{56CFE127-AB19-47B4-A2DB-1A1728781243}"/>
    <cellStyle name="Comma 7 9 2" xfId="33314" xr:uid="{12CEACB2-BE1D-418F-88B6-6250FDB2AD47}"/>
    <cellStyle name="Comma 7 9 3" xfId="13217" xr:uid="{D33744F9-3CB4-4756-9C96-4191DD273893}"/>
    <cellStyle name="Comma 70" xfId="24425" xr:uid="{177DAB9D-67E0-42A6-92F9-4DC82D0667D7}"/>
    <cellStyle name="Comma 71" xfId="24419" xr:uid="{DC9E3DB1-8C8A-4153-A3DB-FBA114BD9CB3}"/>
    <cellStyle name="Comma 72" xfId="24416" xr:uid="{14B0BEAC-8468-4CFA-AAF8-55C8A35FC10E}"/>
    <cellStyle name="Comma 73" xfId="24426" xr:uid="{6182776F-E4DC-47F4-BD5D-04180C16A6A7}"/>
    <cellStyle name="Comma 74" xfId="24428" xr:uid="{6FDA0283-1081-4E2B-BAF2-1441BBC14803}"/>
    <cellStyle name="Comma 8" xfId="103" xr:uid="{00000000-0005-0000-0000-00004E000000}"/>
    <cellStyle name="Comma 8 10" xfId="24147" xr:uid="{F8F68BA8-72CA-47E9-A83C-45FF3BC74D56}"/>
    <cellStyle name="Comma 8 11" xfId="24225" xr:uid="{EE2F4D6E-64AC-466D-925F-58B5F5620DF7}"/>
    <cellStyle name="Comma 8 11 2" xfId="43991" xr:uid="{E62063C3-8618-4BAE-8295-BE29717C2CC5}"/>
    <cellStyle name="Comma 8 12" xfId="24342" xr:uid="{ED28435E-1B60-4EA8-839F-57C3AA10C006}"/>
    <cellStyle name="Comma 8 12 2" xfId="44061" xr:uid="{B15548B8-BE18-4B3F-9BDB-13BCF3172BCB}"/>
    <cellStyle name="Comma 8 13" xfId="2321" xr:uid="{053D151B-8ABD-478C-A102-2211DE2E006C}"/>
    <cellStyle name="Comma 8 14" xfId="24450" xr:uid="{86BC2717-DA56-4F38-A420-9618BB185897}"/>
    <cellStyle name="Comma 8 15" xfId="1773" xr:uid="{2510CC05-B49F-474C-8469-759A98B5C86F}"/>
    <cellStyle name="Comma 8 2" xfId="219" xr:uid="{A4ADF154-CDD7-4EE1-B05D-AADA408FCB50}"/>
    <cellStyle name="Comma 8 2 2" xfId="492" xr:uid="{AD6BD1C8-81A1-47C3-B7E8-7DFF31C33232}"/>
    <cellStyle name="Comma 8 2 2 2" xfId="10482" xr:uid="{5FE9380F-E0A5-4728-B3C7-8A6B60B4A17A}"/>
    <cellStyle name="Comma 8 2 2 2 2" xfId="20241" xr:uid="{E795F77D-C1E9-4511-90A6-22E138393399}"/>
    <cellStyle name="Comma 8 2 2 2 2 2" xfId="40338" xr:uid="{1E947F71-16A2-4259-B0EE-A12C4C11B18E}"/>
    <cellStyle name="Comma 8 2 2 2 3" xfId="31473" xr:uid="{5C8F9FF0-5D0A-4175-8F82-D9D8A85A7765}"/>
    <cellStyle name="Comma 8 2 2 3" xfId="10483" xr:uid="{81017BBE-9883-450E-9454-E342E89B4C12}"/>
    <cellStyle name="Comma 8 2 2 3 2" xfId="20242" xr:uid="{ED9A4B91-BDD6-428B-BF26-100C2D1985D2}"/>
    <cellStyle name="Comma 8 2 2 3 2 2" xfId="40339" xr:uid="{D0A92A29-AACF-476C-9B62-C0FABB3589B4}"/>
    <cellStyle name="Comma 8 2 2 3 3" xfId="31474" xr:uid="{2859F74E-5047-4E59-B10E-1179737002C8}"/>
    <cellStyle name="Comma 8 2 2 4" xfId="10484" xr:uid="{8BE606AB-BC39-4706-9FE8-5FAB52BEE5BD}"/>
    <cellStyle name="Comma 8 2 2 4 2" xfId="20243" xr:uid="{80EA4176-5FE4-45EF-AF59-CD45A581096F}"/>
    <cellStyle name="Comma 8 2 2 4 2 2" xfId="40340" xr:uid="{26DE5964-9CAE-402F-818E-244279D55EDE}"/>
    <cellStyle name="Comma 8 2 2 4 3" xfId="31475" xr:uid="{6D412EAF-CF39-4AA1-BB8D-54BF0CA8D955}"/>
    <cellStyle name="Comma 8 2 2 5" xfId="20240" xr:uid="{CA4B3EA1-DAA4-4E78-9829-96BA435419F2}"/>
    <cellStyle name="Comma 8 2 2 5 2" xfId="40337" xr:uid="{3C59DBED-7D6A-4FE3-AA20-3D7EB4003434}"/>
    <cellStyle name="Comma 8 2 2 6" xfId="31472" xr:uid="{609D7AF3-53B6-4E32-BF37-F18A0A3E0AF1}"/>
    <cellStyle name="Comma 8 2 2 7" xfId="10481" xr:uid="{2DFBD5E9-7F24-4B4D-A683-417BAE34E9C7}"/>
    <cellStyle name="Comma 8 2 3" xfId="610" xr:uid="{0D5D7B7B-C4AB-4886-9E05-57E57843E9F2}"/>
    <cellStyle name="Comma 8 2 3 2" xfId="1094" xr:uid="{0ECB8786-4884-4BC7-B613-C371098CCDB6}"/>
    <cellStyle name="Comma 8 2 3 2 2" xfId="40341" xr:uid="{AE3520F2-E5E7-4251-983E-0A553EA3B985}"/>
    <cellStyle name="Comma 8 2 3 2 3" xfId="20244" xr:uid="{8217F53A-DAD2-4A0F-94EF-D14231E2A872}"/>
    <cellStyle name="Comma 8 2 3 3" xfId="1579" xr:uid="{E507AA02-623B-48E8-ABC5-B7998E6CD377}"/>
    <cellStyle name="Comma 8 2 3 3 2" xfId="31476" xr:uid="{8764C73D-6C56-4AE4-9CD9-6C0A1A5780FC}"/>
    <cellStyle name="Comma 8 2 3 4" xfId="10485" xr:uid="{3DBC9234-4B3F-4E93-A9F1-7C668DAAF7A6}"/>
    <cellStyle name="Comma 8 2 4" xfId="868" xr:uid="{8B9409FD-6B7B-49C1-988F-D1328DF09988}"/>
    <cellStyle name="Comma 8 2 4 2" xfId="20245" xr:uid="{31073EE6-BA73-42CC-AC81-A4E4740A8539}"/>
    <cellStyle name="Comma 8 2 4 2 2" xfId="40342" xr:uid="{A2FC5926-1BC8-41DB-9A5D-A3C5F75242B6}"/>
    <cellStyle name="Comma 8 2 4 3" xfId="31477" xr:uid="{45C529D5-CD9E-49CA-81F8-E27BE39FAC1E}"/>
    <cellStyle name="Comma 8 2 4 4" xfId="10486" xr:uid="{7FD7155F-9D54-4F4D-A2E8-6CD40ED6F6BC}"/>
    <cellStyle name="Comma 8 2 5" xfId="1353" xr:uid="{021F29AB-306C-4B10-BDA8-C06336492C85}"/>
    <cellStyle name="Comma 8 2 5 2" xfId="20246" xr:uid="{B02B89F5-2123-4852-B569-E2EECA382E6D}"/>
    <cellStyle name="Comma 8 2 5 2 2" xfId="40343" xr:uid="{2E22C3BA-FD81-4DC8-B73D-60E0B1BBAB32}"/>
    <cellStyle name="Comma 8 2 5 3" xfId="31478" xr:uid="{D8061C34-BB74-4042-B4C4-22F28D1D7994}"/>
    <cellStyle name="Comma 8 2 5 4" xfId="10487" xr:uid="{39BF5C2C-29B8-4C9B-96B6-048476D2D52C}"/>
    <cellStyle name="Comma 8 2 6" xfId="20239" xr:uid="{B68A43AE-8D5A-412B-B6FF-4B0ADF1B384C}"/>
    <cellStyle name="Comma 8 2 6 2" xfId="40336" xr:uid="{0BAEF91C-B032-41F7-89BD-AF01CE18F0B9}"/>
    <cellStyle name="Comma 8 2 7" xfId="10480" xr:uid="{83330479-49EE-4A22-A8AE-01311F2E074E}"/>
    <cellStyle name="Comma 8 2 8" xfId="31471" xr:uid="{FC7D8B5A-9529-40D4-845A-072A6C372E38}"/>
    <cellStyle name="Comma 8 3" xfId="248" xr:uid="{C6CFD12A-7372-4161-9413-8716A0F915A5}"/>
    <cellStyle name="Comma 8 3 2" xfId="307" xr:uid="{056ED1A2-B20E-4969-90AA-85F47EA1D5D3}"/>
    <cellStyle name="Comma 8 3 2 2" xfId="10490" xr:uid="{9E369E37-F06F-45C2-9DAA-7E174289A9FF}"/>
    <cellStyle name="Comma 8 3 2 2 2" xfId="20249" xr:uid="{DAFC902D-7FD9-4B88-BA9A-E74B96CFAE8F}"/>
    <cellStyle name="Comma 8 3 2 2 2 2" xfId="40346" xr:uid="{B3A42711-04EF-46B7-9F70-7E08D3AD1C7C}"/>
    <cellStyle name="Comma 8 3 2 2 3" xfId="31481" xr:uid="{5EAB3923-C356-4110-BD1C-17A61EE35DD0}"/>
    <cellStyle name="Comma 8 3 2 3" xfId="10491" xr:uid="{FEBBAC0A-9E4F-453F-AD2C-8D1D301BE3A4}"/>
    <cellStyle name="Comma 8 3 2 3 2" xfId="20250" xr:uid="{58CDCF89-FB9E-484C-B870-FEDB1D18AD4A}"/>
    <cellStyle name="Comma 8 3 2 3 2 2" xfId="40347" xr:uid="{F45EBA2F-6722-4F69-B870-5F1CCDC67D6D}"/>
    <cellStyle name="Comma 8 3 2 3 3" xfId="31482" xr:uid="{937EAF5C-E115-443E-A074-D16717C52028}"/>
    <cellStyle name="Comma 8 3 2 4" xfId="10492" xr:uid="{959C4AEC-9728-427E-8626-79990E919376}"/>
    <cellStyle name="Comma 8 3 2 4 2" xfId="20251" xr:uid="{3442776C-A422-4175-AE60-AFDF2C0AA34B}"/>
    <cellStyle name="Comma 8 3 2 4 2 2" xfId="40348" xr:uid="{BC06C7DE-262F-4D4D-8EBB-ED1BDE36A0E3}"/>
    <cellStyle name="Comma 8 3 2 4 3" xfId="31483" xr:uid="{9222E08A-5293-4B2D-8C84-64FCA51567BD}"/>
    <cellStyle name="Comma 8 3 2 5" xfId="20248" xr:uid="{D98A35B9-932A-44C0-A501-2C66704EE4BF}"/>
    <cellStyle name="Comma 8 3 2 5 2" xfId="40345" xr:uid="{879B90E9-8911-4BAD-9662-E0DF5A644F7A}"/>
    <cellStyle name="Comma 8 3 2 6" xfId="31480" xr:uid="{B2723F64-5540-44B4-90E5-D314C2871CFB}"/>
    <cellStyle name="Comma 8 3 2 7" xfId="10489" xr:uid="{4DE14962-A29A-4CC6-8CF8-6A11A3FA0D94}"/>
    <cellStyle name="Comma 8 3 3" xfId="639" xr:uid="{3EECB775-63CE-4188-BE23-EBFC407DA636}"/>
    <cellStyle name="Comma 8 3 3 2" xfId="1123" xr:uid="{AE4C2F4C-0A6D-4B26-A9B4-F3B4AEF22BCC}"/>
    <cellStyle name="Comma 8 3 3 2 2" xfId="40349" xr:uid="{1687B335-6C3E-4A60-95E8-0D9A1014CB26}"/>
    <cellStyle name="Comma 8 3 3 2 3" xfId="20252" xr:uid="{1B92A77A-3630-4929-A0DD-2E8941B2970E}"/>
    <cellStyle name="Comma 8 3 3 3" xfId="1608" xr:uid="{90EAF9A5-F2DB-416B-AE92-DE766633A6DD}"/>
    <cellStyle name="Comma 8 3 3 3 2" xfId="31484" xr:uid="{383A24D1-1290-4C5C-A2A1-D7DEBF1E821A}"/>
    <cellStyle name="Comma 8 3 3 4" xfId="10493" xr:uid="{79C1D1B8-F94F-44A9-B332-AE906DC071D5}"/>
    <cellStyle name="Comma 8 3 4" xfId="897" xr:uid="{8C1866AA-2553-4EF1-9A13-749304AAC6CA}"/>
    <cellStyle name="Comma 8 3 4 2" xfId="20253" xr:uid="{41F5C9D7-503E-487E-8D1D-787710808276}"/>
    <cellStyle name="Comma 8 3 4 2 2" xfId="40350" xr:uid="{2F40527E-56CC-4E38-A5DC-AECFF3CD0B7F}"/>
    <cellStyle name="Comma 8 3 4 3" xfId="31485" xr:uid="{AFF582F5-6431-4610-825B-66A9E2C9EDF4}"/>
    <cellStyle name="Comma 8 3 4 4" xfId="10494" xr:uid="{B4565815-5B4F-4F0E-A426-3A57172395C8}"/>
    <cellStyle name="Comma 8 3 5" xfId="1382" xr:uid="{0670F95D-FCE3-41E1-9353-74DDC8F27FD0}"/>
    <cellStyle name="Comma 8 3 5 2" xfId="20254" xr:uid="{58003280-B79D-4F2F-8387-6B5ADC659853}"/>
    <cellStyle name="Comma 8 3 5 2 2" xfId="40351" xr:uid="{7A85CF8F-7D7E-4E2B-B8BA-B2797332BE34}"/>
    <cellStyle name="Comma 8 3 5 3" xfId="31486" xr:uid="{1E72F7D5-30A1-472E-8AB0-CFED6F70E316}"/>
    <cellStyle name="Comma 8 3 5 4" xfId="10495" xr:uid="{66EED0EB-58CA-48FC-9BBF-EFBDB5E635A1}"/>
    <cellStyle name="Comma 8 3 6" xfId="20247" xr:uid="{D56F61E7-FD62-4EF2-BDBE-BFAD1FB59105}"/>
    <cellStyle name="Comma 8 3 6 2" xfId="40344" xr:uid="{E4BBBE01-4B9E-4E36-B46A-17D90910CAD3}"/>
    <cellStyle name="Comma 8 3 7" xfId="10488" xr:uid="{A546D0C5-775E-4E5E-AF1D-F8BADAF8B209}"/>
    <cellStyle name="Comma 8 3 8" xfId="31479" xr:uid="{8707C2F4-DD8D-454E-8AF3-39BD31B59F28}"/>
    <cellStyle name="Comma 8 4" xfId="546" xr:uid="{D93F20B8-1D17-456F-B548-2506A551A880}"/>
    <cellStyle name="Comma 8 4 2" xfId="772" xr:uid="{10058D94-283C-48A2-9DAC-3FDD2784A0B7}"/>
    <cellStyle name="Comma 8 4 2 2" xfId="1256" xr:uid="{71D2A0D9-722D-434C-A864-5409EE827C2A}"/>
    <cellStyle name="Comma 8 4 2 3" xfId="1741" xr:uid="{20499BBB-5D69-4E05-9996-567A31D5D0CC}"/>
    <cellStyle name="Comma 8 4 2 4" xfId="10496" xr:uid="{3E433BA5-6953-4CF3-ACC6-5163C8BB84DD}"/>
    <cellStyle name="Comma 8 4 3" xfId="1030" xr:uid="{45621C8B-1304-4FC1-8A4A-CC39535F12BB}"/>
    <cellStyle name="Comma 8 4 3 2" xfId="2195" xr:uid="{1ED5B164-D930-4B78-B468-996AE9A34DBC}"/>
    <cellStyle name="Comma 8 4 4" xfId="1515" xr:uid="{448436F2-936D-40F0-AD25-A6AC5E579F1E}"/>
    <cellStyle name="Comma 8 4 5" xfId="1837" xr:uid="{2D6C17EB-6CF6-476B-A59B-073A5D74559D}"/>
    <cellStyle name="Comma 8 5" xfId="283" xr:uid="{59F4F1AC-7895-49F1-9E16-C9848868D270}"/>
    <cellStyle name="Comma 8 5 2" xfId="674" xr:uid="{584F38FC-AFBB-4354-88AF-6224DC0634E4}"/>
    <cellStyle name="Comma 8 5 2 2" xfId="1158" xr:uid="{3EA06504-5B7E-4C3A-9EB6-F70DB1EED139}"/>
    <cellStyle name="Comma 8 5 2 2 2" xfId="40335" xr:uid="{979CE5AF-D12F-4D14-8E8E-5982EB1809ED}"/>
    <cellStyle name="Comma 8 5 2 3" xfId="1643" xr:uid="{ACBEF5F9-1706-4BEE-A23E-1B4E189A5929}"/>
    <cellStyle name="Comma 8 5 2 4" xfId="20238" xr:uid="{8D94D1BC-0536-4A4C-BB75-688FF4911080}"/>
    <cellStyle name="Comma 8 5 3" xfId="932" xr:uid="{E4EDC326-2BF7-4204-8238-30CE5BED730E}"/>
    <cellStyle name="Comma 8 5 3 2" xfId="10479" xr:uid="{BB112FD8-CA6A-4A1A-9C19-7B128A5A8FD3}"/>
    <cellStyle name="Comma 8 5 4" xfId="1417" xr:uid="{51D369D6-9270-4412-A6A3-DC87B2F6F242}"/>
    <cellStyle name="Comma 8 5 4 2" xfId="31470" xr:uid="{EF8A9826-A31D-445F-A30B-11C7C8847706}"/>
    <cellStyle name="Comma 8 5 5" xfId="2163" xr:uid="{6B4051C0-9732-4270-8AE6-08373FABED14}"/>
    <cellStyle name="Comma 8 5 6" xfId="1805" xr:uid="{2F9334D8-8030-4DBC-A230-296BABF2ABE8}"/>
    <cellStyle name="Comma 8 6" xfId="184" xr:uid="{40A55643-DBF4-42C5-9A62-1B8F9A439840}"/>
    <cellStyle name="Comma 8 6 2" xfId="833" xr:uid="{998A9867-1E58-4395-9265-1FA3990F4CD2}"/>
    <cellStyle name="Comma 8 6 2 2" xfId="13190" xr:uid="{B6556407-C2F7-488A-949C-19EA86CA06F6}"/>
    <cellStyle name="Comma 8 6 3" xfId="1318" xr:uid="{77930181-230C-43CA-A222-D5673D9F9BE3}"/>
    <cellStyle name="Comma 8 6 4" xfId="2121" xr:uid="{8910D619-FDB0-4B07-B017-CD3B180A8562}"/>
    <cellStyle name="Comma 8 7" xfId="575" xr:uid="{043019A7-10DD-4F74-88D7-CBF753C0B4A3}"/>
    <cellStyle name="Comma 8 7 2" xfId="1059" xr:uid="{31FF7B9A-9683-4F50-AAE9-894D138B1AAF}"/>
    <cellStyle name="Comma 8 7 2 2" xfId="33315" xr:uid="{9ABA3D9B-642E-48D0-961C-F3599C56F7DD}"/>
    <cellStyle name="Comma 8 7 3" xfId="1544" xr:uid="{3EA74F4E-7639-4FAA-8202-C21EEEA0E56A}"/>
    <cellStyle name="Comma 8 7 4" xfId="13218" xr:uid="{5DABCEE8-6B4A-433C-8BE2-414E29B65FA0}"/>
    <cellStyle name="Comma 8 8" xfId="804" xr:uid="{A7CBDF84-26BB-4AD3-985C-48F34881C59C}"/>
    <cellStyle name="Comma 8 8 2" xfId="42173" xr:uid="{40875CE2-8C9A-4526-BF8A-2B3E26F7FC62}"/>
    <cellStyle name="Comma 8 8 3" xfId="22097" xr:uid="{50E11AE5-EDB3-4ED2-A0B6-8B35FCA07079}"/>
    <cellStyle name="Comma 8 9" xfId="1289" xr:uid="{788B676B-4789-4F97-880D-9F164505369A}"/>
    <cellStyle name="Comma 8 9 2" xfId="42297" xr:uid="{142D4935-BEA1-45FB-8DCF-40D2A304B54D}"/>
    <cellStyle name="Comma 8 9 3" xfId="22258" xr:uid="{B68D75D5-74DB-46AF-82B1-1805DEF45A58}"/>
    <cellStyle name="Comma 9" xfId="104" xr:uid="{00000000-0005-0000-0000-00004F000000}"/>
    <cellStyle name="Comma 9 10" xfId="2322" xr:uid="{E8676491-CBB6-4702-AC14-9AE5ADA979AF}"/>
    <cellStyle name="Comma 9 11" xfId="24451" xr:uid="{52E75F3E-8671-422A-8D7A-EAC1562CA2CC}"/>
    <cellStyle name="Comma 9 12" xfId="1774" xr:uid="{BADE6A04-23DB-4205-AF71-BEBF5BA81785}"/>
    <cellStyle name="Comma 9 2" xfId="220" xr:uid="{898B75FB-83DD-44A1-BD2F-8D5F663247CC}"/>
    <cellStyle name="Comma 9 2 2" xfId="308" xr:uid="{991F8299-C4C3-42BF-8672-394A322B51FA}"/>
    <cellStyle name="Comma 9 2 2 2" xfId="2403" xr:uid="{6ADD84B9-9914-4CC1-A998-8A51E36A2D02}"/>
    <cellStyle name="Comma 9 2 3" xfId="611" xr:uid="{1401A5B9-8A4E-4DD3-A828-26482815E00B}"/>
    <cellStyle name="Comma 9 2 3 2" xfId="1095" xr:uid="{B13A809A-6B8C-45AE-B844-B1239EDF9FAE}"/>
    <cellStyle name="Comma 9 2 3 3" xfId="1580" xr:uid="{95E97D7A-937E-443F-913F-3E01647DE6E3}"/>
    <cellStyle name="Comma 9 2 4" xfId="869" xr:uid="{E4299A5F-3A8D-49D9-AE7A-FE128E15BB07}"/>
    <cellStyle name="Comma 9 2 5" xfId="1354" xr:uid="{4DD0F9C9-CA07-4B5E-975E-EC86152DECCA}"/>
    <cellStyle name="Comma 9 3" xfId="249" xr:uid="{8B305195-7744-4360-A135-90CBD347A925}"/>
    <cellStyle name="Comma 9 3 2" xfId="547" xr:uid="{174F4265-90A7-4775-983C-5BBC235F9F93}"/>
    <cellStyle name="Comma 9 3 2 2" xfId="773" xr:uid="{3E11CA03-CE43-416B-BFE9-9D1AAFA4F450}"/>
    <cellStyle name="Comma 9 3 2 2 2" xfId="1257" xr:uid="{0B25691F-8F90-4736-A4BC-6AD82724C9B2}"/>
    <cellStyle name="Comma 9 3 2 2 3" xfId="1742" xr:uid="{3C3A99CE-149C-4514-88C6-D4A78B1B9AC9}"/>
    <cellStyle name="Comma 9 3 2 3" xfId="1031" xr:uid="{49D49BC3-11AE-436D-9671-9B7D6B0DE4DA}"/>
    <cellStyle name="Comma 9 3 2 4" xfId="1516" xr:uid="{2BDA5BB9-1B64-4659-9F67-09902E115941}"/>
    <cellStyle name="Comma 9 3 2 5" xfId="10498" xr:uid="{B8415642-3502-492E-AB5A-74B477F4AD30}"/>
    <cellStyle name="Comma 9 3 3" xfId="640" xr:uid="{5F6B78BF-9C7C-40F6-B9D0-77202881146B}"/>
    <cellStyle name="Comma 9 3 3 2" xfId="1124" xr:uid="{B44F0C4C-BB7F-4563-93F9-38561102A581}"/>
    <cellStyle name="Comma 9 3 3 3" xfId="1609" xr:uid="{E77049C6-A956-41A5-81AD-FAD27C9DD7F7}"/>
    <cellStyle name="Comma 9 3 3 4" xfId="2196" xr:uid="{D776A328-EFC8-402E-A5F4-1FC687CAD435}"/>
    <cellStyle name="Comma 9 3 4" xfId="898" xr:uid="{03A1D5FA-CB0A-4B9E-886C-EA9BCC858B53}"/>
    <cellStyle name="Comma 9 3 5" xfId="1383" xr:uid="{6C9EDAB9-99C0-4FD2-A412-F1EC9E76073A}"/>
    <cellStyle name="Comma 9 3 6" xfId="1838" xr:uid="{F5FE94EF-E98E-4798-B9D9-2660D720C8EF}"/>
    <cellStyle name="Comma 9 4" xfId="284" xr:uid="{5B7EE93F-5747-42F7-AB7C-0D3CC24A7B6F}"/>
    <cellStyle name="Comma 9 4 10" xfId="1806" xr:uid="{FE7B8EED-360E-4C56-BAFB-F9264D340D85}"/>
    <cellStyle name="Comma 9 4 2" xfId="675" xr:uid="{7445DE21-4C54-4F96-B2FB-49303B29F58E}"/>
    <cellStyle name="Comma 9 4 2 2" xfId="1159" xr:uid="{0E06F58F-E30D-4411-BB33-A9966685D852}"/>
    <cellStyle name="Comma 9 4 2 2 2" xfId="20258" xr:uid="{0BC8B7D6-69CF-4E3A-9A94-AB6E6FCA6376}"/>
    <cellStyle name="Comma 9 4 2 2 2 2" xfId="40355" xr:uid="{DD99A4EA-373D-4D47-90F7-C50B2D5A19F4}"/>
    <cellStyle name="Comma 9 4 2 2 3" xfId="31490" xr:uid="{96D70D2F-900A-4918-B900-02D6E9A6FC6E}"/>
    <cellStyle name="Comma 9 4 2 2 4" xfId="10501" xr:uid="{70ECB282-FB29-4E1F-AEFC-6B7BE4EF8891}"/>
    <cellStyle name="Comma 9 4 2 3" xfId="1644" xr:uid="{CEE1B8F1-6A6C-4172-BCC3-794C1C66A23E}"/>
    <cellStyle name="Comma 9 4 2 3 2" xfId="20259" xr:uid="{390A1721-124B-4C94-90DC-3E4B1567A9D7}"/>
    <cellStyle name="Comma 9 4 2 3 2 2" xfId="40356" xr:uid="{6292C1F1-E3E2-41FD-9939-20AF307CC6EC}"/>
    <cellStyle name="Comma 9 4 2 3 3" xfId="31491" xr:uid="{A20AF09F-6E5F-41F3-BBBC-CA75D23E1CAB}"/>
    <cellStyle name="Comma 9 4 2 3 4" xfId="10502" xr:uid="{8F42D911-FF16-4FDC-AFAC-1EF43F4B1502}"/>
    <cellStyle name="Comma 9 4 2 4" xfId="10503" xr:uid="{B3B9AE0D-5B98-4501-8011-3C621F97B84F}"/>
    <cellStyle name="Comma 9 4 2 4 2" xfId="20260" xr:uid="{7CF8AD57-E484-40FB-BBE1-BD775A3B5A91}"/>
    <cellStyle name="Comma 9 4 2 4 2 2" xfId="40357" xr:uid="{EC21F45E-89CE-43F6-970A-BDF4B927CB6A}"/>
    <cellStyle name="Comma 9 4 2 4 3" xfId="31492" xr:uid="{E81510EA-A1F1-4D28-8FB8-230AE083602E}"/>
    <cellStyle name="Comma 9 4 2 5" xfId="20257" xr:uid="{EFDF65FF-E863-4B62-9EA3-C1072BB9CD62}"/>
    <cellStyle name="Comma 9 4 2 5 2" xfId="40354" xr:uid="{D53A4E9E-7346-410F-BAEA-58A50A92983C}"/>
    <cellStyle name="Comma 9 4 2 6" xfId="31489" xr:uid="{FC4CB810-F4E4-4F93-B77B-9E68184AE0C9}"/>
    <cellStyle name="Comma 9 4 2 7" xfId="10500" xr:uid="{09FB8EE7-4F1E-475D-9B38-BC9E42DE790F}"/>
    <cellStyle name="Comma 9 4 3" xfId="933" xr:uid="{2F5EBB41-DCCD-405E-9C08-A21E5247DE20}"/>
    <cellStyle name="Comma 9 4 3 2" xfId="20261" xr:uid="{9810948A-1928-4276-8DAE-32B8C3B0395D}"/>
    <cellStyle name="Comma 9 4 3 2 2" xfId="40358" xr:uid="{45C5D487-6BD5-47C4-9AF8-ACD6D87FAECA}"/>
    <cellStyle name="Comma 9 4 3 3" xfId="31493" xr:uid="{90D8FC5A-6A9F-4F6A-97CA-65646919342F}"/>
    <cellStyle name="Comma 9 4 3 4" xfId="10504" xr:uid="{0502866C-D04D-4905-A882-D686FEE346CA}"/>
    <cellStyle name="Comma 9 4 4" xfId="1418" xr:uid="{DB85381C-A962-4CD7-8CAD-FA509D22D553}"/>
    <cellStyle name="Comma 9 4 4 2" xfId="20262" xr:uid="{05FCF0BA-95F9-4DC0-9583-7095FE0F6859}"/>
    <cellStyle name="Comma 9 4 4 2 2" xfId="40359" xr:uid="{9589C679-8FCD-4ED6-B689-4B007D367FFD}"/>
    <cellStyle name="Comma 9 4 4 3" xfId="31494" xr:uid="{E0537C42-CC6D-42FF-8CD6-E159E7E44845}"/>
    <cellStyle name="Comma 9 4 4 4" xfId="10505" xr:uid="{9B13B3C1-4206-4C4D-ACC1-96A5B8B2FB99}"/>
    <cellStyle name="Comma 9 4 5" xfId="10506" xr:uid="{0F963B1E-E5C6-4C5D-97DA-BA9D0D973444}"/>
    <cellStyle name="Comma 9 4 5 2" xfId="20263" xr:uid="{1E26C1D2-78F8-4A1C-8225-308EAD64392A}"/>
    <cellStyle name="Comma 9 4 5 2 2" xfId="40360" xr:uid="{147A40DA-4A2E-4181-AF93-E7AC43E8AE85}"/>
    <cellStyle name="Comma 9 4 5 3" xfId="31495" xr:uid="{23CC13D0-DC91-4953-8466-C544993F4265}"/>
    <cellStyle name="Comma 9 4 6" xfId="20256" xr:uid="{52EE76D5-8584-40AA-B71C-139E2D5BBECA}"/>
    <cellStyle name="Comma 9 4 6 2" xfId="40353" xr:uid="{49EC3A44-39AB-4978-B218-C376FF849282}"/>
    <cellStyle name="Comma 9 4 7" xfId="10499" xr:uid="{5A6F3E8F-4475-4A2A-A207-E4868431392C}"/>
    <cellStyle name="Comma 9 4 8" xfId="31488" xr:uid="{EA14CD6C-9BE4-4CD0-A16A-1D5A76BFE47C}"/>
    <cellStyle name="Comma 9 4 9" xfId="2164" xr:uid="{979AAD59-5428-4DAA-A29F-0417E1046576}"/>
    <cellStyle name="Comma 9 5" xfId="185" xr:uid="{F30D860F-FE6F-4C80-AAAA-4106B66F4AEC}"/>
    <cellStyle name="Comma 9 5 2" xfId="834" xr:uid="{E5350DB9-4EF1-497E-9B46-EA08A58305A7}"/>
    <cellStyle name="Comma 9 5 2 2" xfId="40352" xr:uid="{FA0CBF08-B39A-4C11-898E-6894C9D49CE5}"/>
    <cellStyle name="Comma 9 5 2 3" xfId="20255" xr:uid="{16BDD697-D822-466B-B23F-9F742CB11170}"/>
    <cellStyle name="Comma 9 5 3" xfId="1319" xr:uid="{013D678D-95F7-4552-8766-437C3A922EB2}"/>
    <cellStyle name="Comma 9 5 3 2" xfId="10497" xr:uid="{53D0F278-E18D-438C-B02E-7549B27CE4AE}"/>
    <cellStyle name="Comma 9 5 4" xfId="31487" xr:uid="{4EA8E4FC-A2A5-4A35-A8C6-3F91545A05D9}"/>
    <cellStyle name="Comma 9 5 5" xfId="2122" xr:uid="{621A1F04-D1EF-4444-8FEF-B5CC91EFA74D}"/>
    <cellStyle name="Comma 9 6" xfId="576" xr:uid="{A365FA66-CBC0-4A23-8099-56CFA00988D9}"/>
    <cellStyle name="Comma 9 6 2" xfId="1060" xr:uid="{52DBF7C0-BE25-4479-BBB1-6FC88A24FB78}"/>
    <cellStyle name="Comma 9 6 3" xfId="1545" xr:uid="{A808A4D3-711E-4427-A881-B731BD50C586}"/>
    <cellStyle name="Comma 9 6 4" xfId="13193" xr:uid="{BFE44262-F23A-4A9D-A439-E68B9E4A8E12}"/>
    <cellStyle name="Comma 9 7" xfId="805" xr:uid="{2C5DA38F-44F5-481D-AE6B-0EC1103C2123}"/>
    <cellStyle name="Comma 9 7 2" xfId="33316" xr:uid="{D7552897-AC02-45C6-AE37-9BF1AAB317AF}"/>
    <cellStyle name="Comma 9 7 3" xfId="13219" xr:uid="{0B503FEA-B19D-4F02-9935-E8AAABB3EC3D}"/>
    <cellStyle name="Comma 9 8" xfId="1290" xr:uid="{61DA6F2F-1040-4087-AE21-C988249E95E3}"/>
    <cellStyle name="Comma 9 8 2" xfId="43959" xr:uid="{C45ED058-68CF-4724-9C12-067880751021}"/>
    <cellStyle name="Comma 9 8 3" xfId="24160" xr:uid="{6E313CEE-05A1-4AB2-9E99-8F92F8BDF5DD}"/>
    <cellStyle name="Comma 9 9" xfId="24226" xr:uid="{B5834D93-A59A-42ED-B8AA-252177B7269F}"/>
    <cellStyle name="Comma 9 9 2" xfId="43992" xr:uid="{1E046B64-350F-4D98-8C1F-DB12E059E997}"/>
    <cellStyle name="comma zerodec" xfId="8" xr:uid="{00000000-0005-0000-0000-000050000000}"/>
    <cellStyle name="Comma0" xfId="386" xr:uid="{3105CB9B-BF6F-45EE-89F7-4041A8AA188B}"/>
    <cellStyle name="Copied" xfId="387" xr:uid="{C056D949-4207-4525-8576-3C8A9296B7E9}"/>
    <cellStyle name="Copied 2" xfId="2334" xr:uid="{98FADE35-43D0-42C1-BECA-66E92F74D51F}"/>
    <cellStyle name="Currency0" xfId="388" xr:uid="{DA3BD039-3117-4599-8B84-6B2BF50EFCC3}"/>
    <cellStyle name="Currency1" xfId="9" xr:uid="{00000000-0005-0000-0000-000051000000}"/>
    <cellStyle name="Custom - Style8" xfId="521" xr:uid="{E503EF29-58CE-4C77-B8BE-3156693E6C94}"/>
    <cellStyle name="Date" xfId="389" xr:uid="{E5656830-AF5C-43A6-9700-590826BD7934}"/>
    <cellStyle name="Dollar (zero dec)" xfId="10" xr:uid="{00000000-0005-0000-0000-000052000000}"/>
    <cellStyle name="E&amp;Y House" xfId="11" xr:uid="{00000000-0005-0000-0000-000053000000}"/>
    <cellStyle name="E&amp;Y House 3" xfId="13180" xr:uid="{4E5A0BFA-4CC8-4ED1-ABBF-B9D7B4DC932F}"/>
    <cellStyle name="Entered" xfId="390" xr:uid="{000F32BF-DECD-4AA5-B911-264639CDF7FE}"/>
    <cellStyle name="Entered 2" xfId="2335" xr:uid="{DA0E89AB-5387-48EB-991C-2C579FEB6E53}"/>
    <cellStyle name="Euro" xfId="391" xr:uid="{09D6881D-18DD-4D22-902F-CD27A0D7C7BC}"/>
    <cellStyle name="Explanatory Text 10" xfId="10507" xr:uid="{071E33D8-D0F7-48B8-9FD0-99E4DA703725}"/>
    <cellStyle name="Explanatory Text 11" xfId="10508" xr:uid="{8F846E21-1301-4F21-A9EF-A048189B48DD}"/>
    <cellStyle name="Explanatory Text 12" xfId="10509" xr:uid="{D90F1C6A-B755-4272-A613-6CC00EA0B03F}"/>
    <cellStyle name="Explanatory Text 13" xfId="10510" xr:uid="{9EF23371-75B6-4C7F-A143-7DF9E78CAAE9}"/>
    <cellStyle name="Explanatory Text 14" xfId="10511" xr:uid="{D922041E-56F4-40BE-96B2-965E096B8F38}"/>
    <cellStyle name="Explanatory Text 15" xfId="10512" xr:uid="{D04459D8-98D6-4790-BB07-161C47F43B62}"/>
    <cellStyle name="Explanatory Text 16" xfId="10513" xr:uid="{809C080F-5534-4CAD-B91E-321C8C62CFFD}"/>
    <cellStyle name="Explanatory Text 17" xfId="10514" xr:uid="{4967380F-1A8D-40AC-8423-FD34838CE1FA}"/>
    <cellStyle name="Explanatory Text 18" xfId="10515" xr:uid="{9F3BDF6C-A6CB-4048-B39B-2B00AB479108}"/>
    <cellStyle name="Explanatory Text 19" xfId="10516" xr:uid="{D32016C6-697B-4275-9724-CE4C49FD739C}"/>
    <cellStyle name="Explanatory Text 2" xfId="105" xr:uid="{00000000-0005-0000-0000-000054000000}"/>
    <cellStyle name="Explanatory Text 2 2" xfId="10517" xr:uid="{CE874140-B8AD-4D3E-B75F-45A3305D4FBE}"/>
    <cellStyle name="Explanatory Text 2 3" xfId="2451" xr:uid="{2B7420B2-F933-4BA0-849E-E297D57153C8}"/>
    <cellStyle name="Explanatory Text 2 4" xfId="22850" xr:uid="{220D8CC0-4B63-46BD-9A8B-3655859BA58B}"/>
    <cellStyle name="Explanatory Text 20" xfId="10518" xr:uid="{5CCFD9EC-C013-4BDB-9C84-169B18C57F26}"/>
    <cellStyle name="Explanatory Text 21" xfId="10519" xr:uid="{6680C095-ADB4-4A54-8AEE-0BFFC0C854B4}"/>
    <cellStyle name="Explanatory Text 21 2" xfId="10520" xr:uid="{6DC99492-609F-483D-995B-93B1DBC4E497}"/>
    <cellStyle name="Explanatory Text 21 3" xfId="10521" xr:uid="{2D1D9470-02AB-49C0-80A1-DD53D054660B}"/>
    <cellStyle name="Explanatory Text 21 4" xfId="10522" xr:uid="{BA010D5B-EC87-4F3B-8968-5FC3F87746C6}"/>
    <cellStyle name="Explanatory Text 22" xfId="10523" xr:uid="{92CFA001-0DC6-42DB-9413-7BECFC547FD7}"/>
    <cellStyle name="Explanatory Text 22 2" xfId="10524" xr:uid="{F496F758-CB73-4343-9F57-9FFD80EB9A69}"/>
    <cellStyle name="Explanatory Text 22 3" xfId="10525" xr:uid="{8E6EB199-0A22-4598-BEB8-01A02E06D278}"/>
    <cellStyle name="Explanatory Text 22 4" xfId="10526" xr:uid="{BFC44356-B9F3-409E-9D16-A3934EF38BE8}"/>
    <cellStyle name="Explanatory Text 23" xfId="10527" xr:uid="{F8D66036-3EAD-4D04-8DBC-573D232D633C}"/>
    <cellStyle name="Explanatory Text 23 2" xfId="10528" xr:uid="{062EF99D-C46A-4590-9A19-619358338E4F}"/>
    <cellStyle name="Explanatory Text 23 3" xfId="10529" xr:uid="{84B75D70-2462-4F42-925C-E6C64F070A02}"/>
    <cellStyle name="Explanatory Text 23 4" xfId="10530" xr:uid="{7C15A1BA-4831-4B5E-B03A-015D860F6196}"/>
    <cellStyle name="Explanatory Text 24" xfId="10531" xr:uid="{8D5EA03D-0325-4D3F-AE00-A42016682EA6}"/>
    <cellStyle name="Explanatory Text 24 2" xfId="10532" xr:uid="{32075954-1AA4-4380-A10B-D7A3676C708D}"/>
    <cellStyle name="Explanatory Text 24 3" xfId="10533" xr:uid="{B1C620A4-859F-456F-87B4-97EBF982F737}"/>
    <cellStyle name="Explanatory Text 24 4" xfId="10534" xr:uid="{43029A80-8DBC-4232-851A-FA2BE704C760}"/>
    <cellStyle name="Explanatory Text 25" xfId="10535" xr:uid="{C7D3F2B0-3BEA-427C-8A4C-B5DF956EB342}"/>
    <cellStyle name="Explanatory Text 25 2" xfId="10536" xr:uid="{1613F109-9342-40F8-B2C1-CF197844B185}"/>
    <cellStyle name="Explanatory Text 25 3" xfId="10537" xr:uid="{5324E71C-C686-4D3E-9B81-CF79C98F79C2}"/>
    <cellStyle name="Explanatory Text 25 4" xfId="10538" xr:uid="{C6C26CB5-8EAA-4E75-A79C-F583DE1E1BC6}"/>
    <cellStyle name="Explanatory Text 26" xfId="10539" xr:uid="{B917CAE2-A41B-49B7-8D57-8085DA22510D}"/>
    <cellStyle name="Explanatory Text 27" xfId="10540" xr:uid="{B1A5F3FF-93C5-4874-8AAD-E88D87BDC842}"/>
    <cellStyle name="Explanatory Text 28" xfId="10541" xr:uid="{946DFA1E-9645-4B12-8CF7-D4B5F6B10961}"/>
    <cellStyle name="Explanatory Text 29" xfId="10542" xr:uid="{5C8B77E4-6AE7-4CA3-B7C3-2460B9B4C17F}"/>
    <cellStyle name="Explanatory Text 3" xfId="2359" xr:uid="{75000788-11F6-4D0B-9CB5-C1A2266A960A}"/>
    <cellStyle name="Explanatory Text 3 2" xfId="10543" xr:uid="{7D30AECB-C9A1-4372-BA0D-480AEAD50782}"/>
    <cellStyle name="Explanatory Text 30" xfId="10544" xr:uid="{0B7BC0B3-610C-4802-A256-880CAFCF0035}"/>
    <cellStyle name="Explanatory Text 31" xfId="10545" xr:uid="{8EA1166D-E492-4F4D-A522-52CFA56D3DE0}"/>
    <cellStyle name="Explanatory Text 32" xfId="10546" xr:uid="{A4A0F542-1F62-48B1-9B5E-A9D70ABC16EA}"/>
    <cellStyle name="Explanatory Text 33" xfId="10547" xr:uid="{6CDC5A7A-7956-46F0-A7AF-15F23C19901A}"/>
    <cellStyle name="Explanatory Text 34" xfId="10548" xr:uid="{2017D62D-CB46-4217-BB55-9791208B9C2C}"/>
    <cellStyle name="Explanatory Text 35" xfId="10549" xr:uid="{D3112A5D-9F95-49E9-8FBF-1D7D9CA37EC3}"/>
    <cellStyle name="Explanatory Text 36" xfId="10550" xr:uid="{2F829A6E-C278-465F-A35D-8917267370E8}"/>
    <cellStyle name="Explanatory Text 37" xfId="10551" xr:uid="{9EC80E99-9D2F-405E-B77F-0F58E8EB2F08}"/>
    <cellStyle name="Explanatory Text 38" xfId="10552" xr:uid="{186A9251-1293-4D2D-A7EC-85E2DF7610E0}"/>
    <cellStyle name="Explanatory Text 39" xfId="10553" xr:uid="{9363B13F-A811-43DD-98DF-93A11028A772}"/>
    <cellStyle name="Explanatory Text 4" xfId="10554" xr:uid="{62A97EDE-70AB-4896-9A1A-5AB9342DB5F8}"/>
    <cellStyle name="Explanatory Text 4 2" xfId="22851" xr:uid="{19694FD2-E7AA-4E6A-8E10-B2226D692D32}"/>
    <cellStyle name="Explanatory Text 40" xfId="10555" xr:uid="{B0624038-12FF-4200-8315-FECB7AAEF54F}"/>
    <cellStyle name="Explanatory Text 41" xfId="10556" xr:uid="{6260450C-5F31-4946-9CB5-10127EF64A5D}"/>
    <cellStyle name="Explanatory Text 42" xfId="10557" xr:uid="{BF2DD3D3-09B2-4728-964B-6FA1FB952489}"/>
    <cellStyle name="Explanatory Text 43" xfId="10558" xr:uid="{92936CFB-2281-4F4D-A991-92E517FF9DFF}"/>
    <cellStyle name="Explanatory Text 44" xfId="24119" xr:uid="{8BDD96CA-935C-4555-ACAA-B8BD444D1256}"/>
    <cellStyle name="Explanatory Text 5" xfId="10559" xr:uid="{720E0369-351C-47B5-AC3E-18939D531557}"/>
    <cellStyle name="Explanatory Text 5 2" xfId="24037" xr:uid="{AE412008-1F47-48DD-90A8-6045AABFFD2B}"/>
    <cellStyle name="Explanatory Text 6" xfId="10560" xr:uid="{451CFCFA-D1A8-4995-8BA8-1A8C275AB594}"/>
    <cellStyle name="Explanatory Text 6 2" xfId="24073" xr:uid="{A29C5B9C-95F7-4212-94F8-CF2D7F3A2AFF}"/>
    <cellStyle name="Explanatory Text 7" xfId="10561" xr:uid="{16830125-B31F-4B49-9490-8F2B2B10EC67}"/>
    <cellStyle name="Explanatory Text 8" xfId="10562" xr:uid="{802F943C-B006-4FE0-AD6C-B2B4C5D2F5BD}"/>
    <cellStyle name="Explanatory Text 9" xfId="10563" xr:uid="{BC8E4229-4A19-4D9D-9508-054E52D1E077}"/>
    <cellStyle name="Fixed" xfId="392" xr:uid="{DB684D25-2AC0-4A14-B76D-43A4CA368BF3}"/>
    <cellStyle name="FS #" xfId="393" xr:uid="{DF800BF8-DB31-49D1-9022-40803C596E8F}"/>
    <cellStyle name="Good 10" xfId="10564" xr:uid="{09702316-616E-48FD-B04E-886FF5F7C8BA}"/>
    <cellStyle name="Good 11" xfId="10565" xr:uid="{F2E295E3-F395-48A8-9789-5883E9BCA312}"/>
    <cellStyle name="Good 12" xfId="10566" xr:uid="{367E9A78-90CC-482D-8855-BE8ED58312CE}"/>
    <cellStyle name="Good 13" xfId="10567" xr:uid="{C8517EA1-6C89-4C1F-9F5E-9C6AEAB5DFA2}"/>
    <cellStyle name="Good 14" xfId="10568" xr:uid="{6BF6AFBF-0114-4803-970D-C8B4AFA0E91A}"/>
    <cellStyle name="Good 15" xfId="10569" xr:uid="{AA283544-2D8F-4A05-A3A6-E958F799D337}"/>
    <cellStyle name="Good 16" xfId="10570" xr:uid="{3FAA7D5B-2915-449F-89F5-21C3F89A117D}"/>
    <cellStyle name="Good 17" xfId="10571" xr:uid="{3B979441-78D7-4731-9839-3286BB3FB0D5}"/>
    <cellStyle name="Good 18" xfId="10572" xr:uid="{BDA26ED5-825B-4773-B434-595C3078948D}"/>
    <cellStyle name="Good 19" xfId="10573" xr:uid="{72D1F056-7A9D-4A7A-B9F0-40FD6F077C21}"/>
    <cellStyle name="Good 2" xfId="106" xr:uid="{00000000-0005-0000-0000-000055000000}"/>
    <cellStyle name="Good 2 2" xfId="10574" xr:uid="{D5C7110A-A3EB-4DC1-B5CE-333E6729B670}"/>
    <cellStyle name="Good 2 3" xfId="2452" xr:uid="{1F3AB2AF-8CB3-4D63-97EC-D40FEFC900B9}"/>
    <cellStyle name="Good 2 4" xfId="22852" xr:uid="{52E5E280-325B-431E-9BEA-2972A0CA7821}"/>
    <cellStyle name="Good 20" xfId="10575" xr:uid="{C479D92E-5474-4E9B-96B3-6F19F4728F94}"/>
    <cellStyle name="Good 21" xfId="10576" xr:uid="{B8FBED1D-479A-431F-BD02-BD8C512C34A0}"/>
    <cellStyle name="Good 21 2" xfId="10577" xr:uid="{0467F096-461A-438F-BF34-A0485968839F}"/>
    <cellStyle name="Good 21 3" xfId="10578" xr:uid="{47937EEB-39EF-4855-BD05-627FCB6A9B97}"/>
    <cellStyle name="Good 21 4" xfId="10579" xr:uid="{F5F91BAF-3BBA-4271-99F4-48ACB5E333EA}"/>
    <cellStyle name="Good 22" xfId="10580" xr:uid="{21AA8C9B-A1AE-43B2-8B39-7737A0FB7909}"/>
    <cellStyle name="Good 22 2" xfId="10581" xr:uid="{BFF4A03C-D0E1-4612-A381-5644FCEAF9A6}"/>
    <cellStyle name="Good 22 3" xfId="10582" xr:uid="{EAD11B9B-88DC-486C-9D79-10A159AF077C}"/>
    <cellStyle name="Good 22 4" xfId="10583" xr:uid="{D81B85E9-0224-42DE-9BBE-D32002BA2B60}"/>
    <cellStyle name="Good 23" xfId="10584" xr:uid="{EF75528F-2DA5-4C80-9740-D4320EDA5748}"/>
    <cellStyle name="Good 23 2" xfId="10585" xr:uid="{2407AFBD-9DF1-4D6E-BD18-8C287ECEC6B3}"/>
    <cellStyle name="Good 23 3" xfId="10586" xr:uid="{7D6FC24E-C8E5-4ED0-96AF-27A3BF864A9A}"/>
    <cellStyle name="Good 23 4" xfId="10587" xr:uid="{3EDB880A-0237-43ED-93EA-6A358D09F438}"/>
    <cellStyle name="Good 24" xfId="10588" xr:uid="{E65BDA23-83C9-4DBD-8D91-70235E536543}"/>
    <cellStyle name="Good 24 2" xfId="10589" xr:uid="{45423823-AB6E-4733-95DC-8B6D7E214682}"/>
    <cellStyle name="Good 24 3" xfId="10590" xr:uid="{DDE0AC81-C964-44A4-811E-1EE1A797DC50}"/>
    <cellStyle name="Good 24 4" xfId="10591" xr:uid="{28E7E338-EFD5-4B1C-A144-8025009825D1}"/>
    <cellStyle name="Good 25" xfId="10592" xr:uid="{FAEC6471-F17B-415C-85E8-1E558F4FB48F}"/>
    <cellStyle name="Good 25 2" xfId="10593" xr:uid="{8B36029B-59A4-4469-BBC1-63C9DFF429D0}"/>
    <cellStyle name="Good 25 3" xfId="10594" xr:uid="{C457872A-8C68-42C1-A2DB-4A4CF403F779}"/>
    <cellStyle name="Good 25 4" xfId="10595" xr:uid="{A3456981-9A47-4D6E-AE9C-42962675F11F}"/>
    <cellStyle name="Good 26" xfId="10596" xr:uid="{E0463235-EBE8-4B32-8C4A-66710621148A}"/>
    <cellStyle name="Good 27" xfId="10597" xr:uid="{187C452B-0157-46D2-86D9-ECBD1C8A254C}"/>
    <cellStyle name="Good 28" xfId="10598" xr:uid="{733F80FB-57E5-4B10-B566-3EE1CDCFAC5D}"/>
    <cellStyle name="Good 29" xfId="10599" xr:uid="{AD7B5108-847A-4F51-9493-002A8BDD1339}"/>
    <cellStyle name="Good 3" xfId="2350" xr:uid="{BE354924-504F-4C42-9C0A-06F2C967F7B2}"/>
    <cellStyle name="Good 3 2" xfId="10600" xr:uid="{6E30B7EC-E13E-4E28-9805-70D3DCB1B6D3}"/>
    <cellStyle name="Good 30" xfId="10601" xr:uid="{7C05F78F-00E0-4873-A7BD-8DD7E4C4F319}"/>
    <cellStyle name="Good 31" xfId="10602" xr:uid="{EABA35D3-2ADC-46B4-AA6B-9CC2F5971268}"/>
    <cellStyle name="Good 32" xfId="10603" xr:uid="{9C8C0EAB-30BB-49B8-928C-187E3FA300C2}"/>
    <cellStyle name="Good 33" xfId="10604" xr:uid="{861FBCBF-31DE-49E3-BAA4-36DB096B1755}"/>
    <cellStyle name="Good 34" xfId="10605" xr:uid="{3E607871-D5A4-436E-A565-8521093039A4}"/>
    <cellStyle name="Good 35" xfId="10606" xr:uid="{770D9356-F354-4B44-80D9-4E7E3AEBDE8E}"/>
    <cellStyle name="Good 36" xfId="10607" xr:uid="{99953D63-8BCE-4980-B280-14DEB1A05563}"/>
    <cellStyle name="Good 37" xfId="10608" xr:uid="{906056FB-1909-4E44-949E-61B784422FFB}"/>
    <cellStyle name="Good 38" xfId="10609" xr:uid="{493D9ED4-E908-4ED1-BA31-97601926FA2E}"/>
    <cellStyle name="Good 39" xfId="10610" xr:uid="{AA909C41-A2B2-4669-A5D8-8493B60072D8}"/>
    <cellStyle name="Good 4" xfId="10611" xr:uid="{1E4606C5-C33C-4C95-B962-E2DB2F9109A9}"/>
    <cellStyle name="Good 4 2" xfId="22853" xr:uid="{43C551EA-0ED5-40C4-9E77-CC85057D2892}"/>
    <cellStyle name="Good 40" xfId="10612" xr:uid="{93969B91-86FB-4418-A1DF-4F735EAB4A60}"/>
    <cellStyle name="Good 41" xfId="10613" xr:uid="{B1BD913E-04EC-4334-A7AD-8784C4665544}"/>
    <cellStyle name="Good 42" xfId="10614" xr:uid="{2EBEF281-7179-4711-BBBE-11E677D6FF26}"/>
    <cellStyle name="Good 43" xfId="10615" xr:uid="{65707277-D40E-4CBD-84D3-46F4F155A99B}"/>
    <cellStyle name="Good 44" xfId="24109" xr:uid="{5C5D5E5E-BDC5-4680-9813-3CCEA0D25627}"/>
    <cellStyle name="Good 5" xfId="10616" xr:uid="{77EE5FB3-3B39-4089-B8C1-FF32C66C36D1}"/>
    <cellStyle name="Good 5 2" xfId="24027" xr:uid="{3060FE6C-C4C6-41FE-A12D-06B437FD1E5D}"/>
    <cellStyle name="Good 6" xfId="10617" xr:uid="{51C76087-568C-4E7B-8AAF-DACB2F825F7B}"/>
    <cellStyle name="Good 6 2" xfId="24063" xr:uid="{C54B5A4B-9127-471B-A749-FBB83973C01A}"/>
    <cellStyle name="Good 7" xfId="10618" xr:uid="{77F33569-E79A-424C-AF0C-1A3DE2B42F64}"/>
    <cellStyle name="Good 8" xfId="10619" xr:uid="{22D0E9F9-01F0-4706-8B01-E38FB1B33BDA}"/>
    <cellStyle name="Good 9" xfId="10620" xr:uid="{236DA4E7-83D0-4A52-A313-C6544D751941}"/>
    <cellStyle name="Grey" xfId="12" xr:uid="{00000000-0005-0000-0000-000056000000}"/>
    <cellStyle name="Grey 2" xfId="2336" xr:uid="{0BF58BB2-0A82-46AC-8F3D-EB94E503BC3D}"/>
    <cellStyle name="header" xfId="394" xr:uid="{D8728346-C64A-447B-A2C5-5099BD1DD34C}"/>
    <cellStyle name="Header1" xfId="395" xr:uid="{6ED820F5-1163-41F8-B149-861AF92C4720}"/>
    <cellStyle name="Header1 2" xfId="2337" xr:uid="{5F6BC81F-0AB9-4586-931B-0D3561148851}"/>
    <cellStyle name="Header2" xfId="396" xr:uid="{7B27D42D-5E9B-4682-878E-078C6B206298}"/>
    <cellStyle name="Header2 2" xfId="2338" xr:uid="{1F3AB441-5F46-4860-BAB8-28FFB3492B0B}"/>
    <cellStyle name="Heading 1 10" xfId="10621" xr:uid="{41251C80-7596-4815-85DA-71673ABF2F80}"/>
    <cellStyle name="Heading 1 11" xfId="10622" xr:uid="{5792B18D-B961-4260-B692-FB4943D99A88}"/>
    <cellStyle name="Heading 1 12" xfId="10623" xr:uid="{81FF2C6A-0686-4095-9ACF-9D1C8FFBC65D}"/>
    <cellStyle name="Heading 1 13" xfId="10624" xr:uid="{89F2D342-BA9F-40F9-9968-EA250A7665E8}"/>
    <cellStyle name="Heading 1 14" xfId="10625" xr:uid="{A20F5117-5FC9-4F88-A197-CBC9FDAAEF24}"/>
    <cellStyle name="Heading 1 15" xfId="10626" xr:uid="{71B0B5C5-4D8C-41FD-8B91-98099197E5D5}"/>
    <cellStyle name="Heading 1 16" xfId="10627" xr:uid="{F761F48A-8AFA-4858-8AB0-C9B410ACC2A8}"/>
    <cellStyle name="Heading 1 17" xfId="10628" xr:uid="{A4C3EA7F-9301-4AB2-A1AF-CC477B04F5C7}"/>
    <cellStyle name="Heading 1 18" xfId="10629" xr:uid="{F01B29B7-B63C-4F2A-A77E-6140BC267876}"/>
    <cellStyle name="Heading 1 19" xfId="10630" xr:uid="{21342494-CF71-4FE9-ABF7-BADA2BC8A720}"/>
    <cellStyle name="Heading 1 2" xfId="107" xr:uid="{00000000-0005-0000-0000-000057000000}"/>
    <cellStyle name="Heading 1 2 2" xfId="10631" xr:uid="{07751E30-CFFF-4D5D-9139-E5034B9DC961}"/>
    <cellStyle name="Heading 1 2 3" xfId="2453" xr:uid="{FE020C56-0631-4866-80D3-FCF5B2E2EEDF}"/>
    <cellStyle name="Heading 1 2 4" xfId="22854" xr:uid="{8379A6F1-D0F7-487D-BFFF-21B2DBBF4888}"/>
    <cellStyle name="Heading 1 20" xfId="10632" xr:uid="{A3061FCE-7E92-4CAC-9B56-B26BC1EC9388}"/>
    <cellStyle name="Heading 1 21" xfId="10633" xr:uid="{43B5D6D4-AF62-49F5-9A4D-A2D3C3310CB2}"/>
    <cellStyle name="Heading 1 21 2" xfId="10634" xr:uid="{E6D81B98-6989-4440-85A8-BF3C7E74F758}"/>
    <cellStyle name="Heading 1 21 3" xfId="10635" xr:uid="{A4B9CBFA-49D5-401B-B0FC-42F0BB72B4F2}"/>
    <cellStyle name="Heading 1 21 4" xfId="10636" xr:uid="{16E2CAA7-1B01-40AF-A75A-239FD8763E70}"/>
    <cellStyle name="Heading 1 22" xfId="10637" xr:uid="{8DE18F49-D150-4BE7-A556-2221D7C5F61D}"/>
    <cellStyle name="Heading 1 22 2" xfId="10638" xr:uid="{D21C856D-ACE0-4171-B9AB-D3C5E766C788}"/>
    <cellStyle name="Heading 1 22 3" xfId="10639" xr:uid="{ECBF2C3B-D1F8-465F-9F58-9E2DC573907E}"/>
    <cellStyle name="Heading 1 22 4" xfId="10640" xr:uid="{A690F0FE-E6DD-437B-A13D-D764C43DC3C4}"/>
    <cellStyle name="Heading 1 23" xfId="10641" xr:uid="{AAF04797-9B0B-4E00-85BE-D09B82327DBC}"/>
    <cellStyle name="Heading 1 23 2" xfId="10642" xr:uid="{6C212BDA-C6D5-4311-AC4D-E1738D6096DE}"/>
    <cellStyle name="Heading 1 23 3" xfId="10643" xr:uid="{C1684BE4-5B6E-4093-B4B3-49B2BB31126E}"/>
    <cellStyle name="Heading 1 23 4" xfId="10644" xr:uid="{08664748-9D99-4BB1-B83F-F274F526DBC1}"/>
    <cellStyle name="Heading 1 24" xfId="10645" xr:uid="{6CCD3A8E-272C-468F-9E48-8860C5B1340D}"/>
    <cellStyle name="Heading 1 24 2" xfId="10646" xr:uid="{0A1A69C1-DAF2-4D74-9BA0-D18958039F39}"/>
    <cellStyle name="Heading 1 24 3" xfId="10647" xr:uid="{40759B65-F357-4C65-B47F-34BE62E80968}"/>
    <cellStyle name="Heading 1 24 4" xfId="10648" xr:uid="{012FD930-DE8A-4CB1-8387-A32E641B5F6E}"/>
    <cellStyle name="Heading 1 25" xfId="10649" xr:uid="{E71D4C13-AFE7-49ED-A9AF-9410A0F28414}"/>
    <cellStyle name="Heading 1 25 2" xfId="10650" xr:uid="{3ABDB99A-BB53-4B53-970C-A3FBC7F8EA2F}"/>
    <cellStyle name="Heading 1 25 3" xfId="10651" xr:uid="{E7C85C79-4616-46C6-BFF0-2DE7562EAC3C}"/>
    <cellStyle name="Heading 1 25 4" xfId="10652" xr:uid="{B7270537-9F8D-4AC2-88DB-606EBC811B5E}"/>
    <cellStyle name="Heading 1 26" xfId="10653" xr:uid="{FE55A153-C2BA-46F5-B80C-342790864E6A}"/>
    <cellStyle name="Heading 1 27" xfId="10654" xr:uid="{B373BA4B-06FD-4522-B2AE-8A81BC8ECFBF}"/>
    <cellStyle name="Heading 1 28" xfId="10655" xr:uid="{A465A2D6-45A0-4969-8B73-74DE5C530958}"/>
    <cellStyle name="Heading 1 29" xfId="10656" xr:uid="{FB5DFFCF-9092-4ECB-9EE1-0107FED3225F}"/>
    <cellStyle name="Heading 1 3" xfId="2346" xr:uid="{A30C83AF-38BA-48AE-AF52-4D2A245BABF1}"/>
    <cellStyle name="Heading 1 3 2" xfId="10657" xr:uid="{E4E7D1F5-AE21-495B-B065-7EC648A8CCAC}"/>
    <cellStyle name="Heading 1 30" xfId="10658" xr:uid="{54462E0D-A8AB-4D7E-AF63-12B00290C35A}"/>
    <cellStyle name="Heading 1 31" xfId="10659" xr:uid="{2060F350-807A-495E-9289-845A56CA0F7A}"/>
    <cellStyle name="Heading 1 32" xfId="10660" xr:uid="{29D733A6-3126-49E4-9199-27BFE66D95A5}"/>
    <cellStyle name="Heading 1 33" xfId="10661" xr:uid="{0880B1C9-3C41-4FAD-B366-4C50690A42A8}"/>
    <cellStyle name="Heading 1 34" xfId="10662" xr:uid="{7739B5A1-88D2-48A4-9B0D-0899FCAA823A}"/>
    <cellStyle name="Heading 1 35" xfId="10663" xr:uid="{36A95D01-2795-40F2-976B-5A4092C69F54}"/>
    <cellStyle name="Heading 1 36" xfId="10664" xr:uid="{A6D0F7E1-A768-4D55-AC02-D5E381B13616}"/>
    <cellStyle name="Heading 1 37" xfId="10665" xr:uid="{2BF26F91-9DE3-4872-8696-ADA9BF8BD28A}"/>
    <cellStyle name="Heading 1 38" xfId="10666" xr:uid="{29ED2AD7-BB23-4D2D-835D-F26FC23ECFF1}"/>
    <cellStyle name="Heading 1 39" xfId="10667" xr:uid="{2F1FC333-9D7D-41B1-8998-2345EE8AF450}"/>
    <cellStyle name="Heading 1 4" xfId="10668" xr:uid="{08521321-FDA7-48FE-8A94-27EC725F4FB9}"/>
    <cellStyle name="Heading 1 4 2" xfId="22855" xr:uid="{F385D974-8FFC-40D4-95A7-B68ECCE81BB0}"/>
    <cellStyle name="Heading 1 40" xfId="10669" xr:uid="{8907DAD3-CAA4-4D70-8382-F81C7A264A5E}"/>
    <cellStyle name="Heading 1 41" xfId="10670" xr:uid="{9284FE27-62E8-4C6F-AD82-2467FB5562F0}"/>
    <cellStyle name="Heading 1 42" xfId="10671" xr:uid="{F8DF8DCF-AFEB-4573-8DF0-91592F23A3AB}"/>
    <cellStyle name="Heading 1 43" xfId="10672" xr:uid="{E46622F7-B257-4CC3-B5F3-A8C7AA833A74}"/>
    <cellStyle name="Heading 1 44" xfId="24105" xr:uid="{A8D18AF7-9702-4B3E-8ABC-436C43F228CC}"/>
    <cellStyle name="Heading 1 5" xfId="10673" xr:uid="{32BFF326-154C-4431-9AB2-30A914B0CAEC}"/>
    <cellStyle name="Heading 1 6" xfId="10674" xr:uid="{919FBAD2-018D-40A5-AD83-4DE3F65B8DD0}"/>
    <cellStyle name="Heading 1 7" xfId="10675" xr:uid="{20FC29CD-7DD8-4082-A377-2D16D6567BF2}"/>
    <cellStyle name="Heading 1 8" xfId="10676" xr:uid="{92805926-8EDC-4E97-8298-EA8D66B31233}"/>
    <cellStyle name="Heading 1 9" xfId="10677" xr:uid="{B6847854-76AD-4F1C-8E0D-C762C7A9A412}"/>
    <cellStyle name="Heading 2 10" xfId="10678" xr:uid="{9B0BA7F8-A9B2-46AE-842E-CC7CB00404C7}"/>
    <cellStyle name="Heading 2 11" xfId="10679" xr:uid="{4DAF18BD-DA97-47A7-A5CD-3C16E580AB1F}"/>
    <cellStyle name="Heading 2 12" xfId="10680" xr:uid="{B751CF39-CC87-46DA-9953-906DF435124F}"/>
    <cellStyle name="Heading 2 13" xfId="10681" xr:uid="{87A0EF00-A87A-45F9-9805-EE0B880E4A27}"/>
    <cellStyle name="Heading 2 14" xfId="10682" xr:uid="{15CB0FCE-88D7-4CB5-A535-2FD910B6594F}"/>
    <cellStyle name="Heading 2 15" xfId="10683" xr:uid="{398E007B-6E69-4601-87E1-68F8D91E78A5}"/>
    <cellStyle name="Heading 2 16" xfId="10684" xr:uid="{13FDD837-CA5A-4F43-AD77-CF5F692287A7}"/>
    <cellStyle name="Heading 2 17" xfId="10685" xr:uid="{6C84181D-8A31-4539-AB00-88F84A410684}"/>
    <cellStyle name="Heading 2 18" xfId="10686" xr:uid="{9698F410-636A-4D52-9242-7721D2BD13E0}"/>
    <cellStyle name="Heading 2 19" xfId="10687" xr:uid="{452F7798-0AC0-4A1E-9FD2-A07C209B6299}"/>
    <cellStyle name="Heading 2 2" xfId="108" xr:uid="{00000000-0005-0000-0000-000058000000}"/>
    <cellStyle name="Heading 2 2 2" xfId="10688" xr:uid="{8DC2B557-0CC5-448F-9A70-26D4B20A840A}"/>
    <cellStyle name="Heading 2 2 3" xfId="2454" xr:uid="{0CB06057-64D2-421A-A9BA-22F11F9C0A75}"/>
    <cellStyle name="Heading 2 2 4" xfId="22856" xr:uid="{00CCAD2C-6754-48D5-8024-D143452710AD}"/>
    <cellStyle name="Heading 2 20" xfId="10689" xr:uid="{5420E929-0E63-4A78-9935-72D8071BD7C7}"/>
    <cellStyle name="Heading 2 21" xfId="10690" xr:uid="{9A67D2D4-8D93-4910-9B53-B809D7C1FFBC}"/>
    <cellStyle name="Heading 2 21 2" xfId="10691" xr:uid="{4C9059F1-B889-46A8-B62D-CC703CAB14FE}"/>
    <cellStyle name="Heading 2 21 3" xfId="10692" xr:uid="{AA4AD5EA-1B2C-4622-9D50-FC1C45CB5932}"/>
    <cellStyle name="Heading 2 21 4" xfId="10693" xr:uid="{8F380740-BA73-48C2-BDED-7C8D21B7897E}"/>
    <cellStyle name="Heading 2 22" xfId="10694" xr:uid="{93CC08F3-B221-40D8-9D34-052C7007D78C}"/>
    <cellStyle name="Heading 2 22 2" xfId="10695" xr:uid="{9E973159-97F5-4938-A6E9-B43172595AF2}"/>
    <cellStyle name="Heading 2 22 3" xfId="10696" xr:uid="{72DDEBBD-BC15-454F-B6C2-718AA1697987}"/>
    <cellStyle name="Heading 2 22 4" xfId="10697" xr:uid="{81760085-D777-4E64-BC34-C39B252A2F98}"/>
    <cellStyle name="Heading 2 23" xfId="10698" xr:uid="{451F38C3-796D-4B8E-9BAA-58EA3E583ABB}"/>
    <cellStyle name="Heading 2 23 2" xfId="10699" xr:uid="{CA0C5E45-A1A5-4464-92BA-C83E2756ED19}"/>
    <cellStyle name="Heading 2 23 3" xfId="10700" xr:uid="{06F14988-8B5A-4A65-9E7D-72742EF518C4}"/>
    <cellStyle name="Heading 2 23 4" xfId="10701" xr:uid="{FFDC04CA-38B8-4104-8CD8-A8396AE8FC65}"/>
    <cellStyle name="Heading 2 24" xfId="10702" xr:uid="{EFB69C79-C2D1-4B52-8D04-F3F102226E97}"/>
    <cellStyle name="Heading 2 24 2" xfId="10703" xr:uid="{8FE3D721-C5FF-4BBA-B03B-FB0F369B0D55}"/>
    <cellStyle name="Heading 2 24 3" xfId="10704" xr:uid="{5CD09489-C601-430A-A929-AE10F58057F4}"/>
    <cellStyle name="Heading 2 24 4" xfId="10705" xr:uid="{036A6E8C-7BCC-4EC6-954D-263518BB4AB6}"/>
    <cellStyle name="Heading 2 25" xfId="10706" xr:uid="{AB75719F-41D7-412C-A55D-AF6C7A1957F8}"/>
    <cellStyle name="Heading 2 25 2" xfId="10707" xr:uid="{56B53E77-0A53-4585-B650-C9C16546F19D}"/>
    <cellStyle name="Heading 2 25 3" xfId="10708" xr:uid="{5E4EC1D1-1C37-44BC-A2A2-FD81E872E164}"/>
    <cellStyle name="Heading 2 25 4" xfId="10709" xr:uid="{16F47C15-47F5-4138-93AB-187952114421}"/>
    <cellStyle name="Heading 2 26" xfId="10710" xr:uid="{06D4088B-2A07-4FEB-A374-FD9B271C004C}"/>
    <cellStyle name="Heading 2 27" xfId="10711" xr:uid="{6260EF4D-78E1-4644-BC5C-5374ED604EE8}"/>
    <cellStyle name="Heading 2 28" xfId="10712" xr:uid="{4F6DDEDF-F268-476A-97B0-5FF2C2AF7AB1}"/>
    <cellStyle name="Heading 2 29" xfId="10713" xr:uid="{40298326-0BA7-4AAB-8A04-381886C8B085}"/>
    <cellStyle name="Heading 2 3" xfId="2347" xr:uid="{F26E4440-2597-481E-B6E2-0203FDE244AC}"/>
    <cellStyle name="Heading 2 3 2" xfId="10714" xr:uid="{6708E1F9-D13B-4E89-ACC8-2B688A85D170}"/>
    <cellStyle name="Heading 2 30" xfId="10715" xr:uid="{CDAFA3F3-D037-4E7C-A779-F6B05F358D67}"/>
    <cellStyle name="Heading 2 31" xfId="10716" xr:uid="{EEAD0DF5-F467-4CAC-AB57-41712EF02444}"/>
    <cellStyle name="Heading 2 32" xfId="10717" xr:uid="{339BDAFD-35FE-4595-8713-AFE5EDF7172E}"/>
    <cellStyle name="Heading 2 33" xfId="10718" xr:uid="{1E8297C7-7A46-46DD-908F-7D384C3AD458}"/>
    <cellStyle name="Heading 2 34" xfId="10719" xr:uid="{859B08F9-0A7B-4ACE-8633-5D2FE2B3D9F8}"/>
    <cellStyle name="Heading 2 35" xfId="10720" xr:uid="{7864FD91-4CB1-44BE-9FFF-24D8A620ABB6}"/>
    <cellStyle name="Heading 2 36" xfId="10721" xr:uid="{7DF7271F-A01C-4330-8FED-F029400EBD1E}"/>
    <cellStyle name="Heading 2 37" xfId="10722" xr:uid="{7D75BC45-FD40-4FCC-AE06-881529BF82C0}"/>
    <cellStyle name="Heading 2 38" xfId="10723" xr:uid="{7179E6C1-0722-438C-9251-A5FC5772DCA1}"/>
    <cellStyle name="Heading 2 39" xfId="10724" xr:uid="{66C02EE5-6E26-4B15-BCA7-CC9041CF5310}"/>
    <cellStyle name="Heading 2 4" xfId="10725" xr:uid="{6AF2D3A3-3F69-481C-B016-164DC71360DD}"/>
    <cellStyle name="Heading 2 4 2" xfId="22857" xr:uid="{83EAFDCC-83E7-4761-9B55-0A9E4DBE7DD9}"/>
    <cellStyle name="Heading 2 40" xfId="10726" xr:uid="{331281C0-0A37-47BF-9B9D-A4D4CAA98F58}"/>
    <cellStyle name="Heading 2 41" xfId="10727" xr:uid="{BF6F6E7D-08CA-498E-9E34-9C24A23FBF61}"/>
    <cellStyle name="Heading 2 42" xfId="10728" xr:uid="{D98178CD-5CA1-492B-BABB-6D379AC41A83}"/>
    <cellStyle name="Heading 2 43" xfId="10729" xr:uid="{69A0D94C-999C-4505-B24A-91108DEB633D}"/>
    <cellStyle name="Heading 2 44" xfId="24106" xr:uid="{1DDB51C2-827C-48F0-966D-4C8DC46E5A71}"/>
    <cellStyle name="Heading 2 5" xfId="10730" xr:uid="{597C05B5-5C68-4AFE-8442-A04EEA56BEB7}"/>
    <cellStyle name="Heading 2 6" xfId="10731" xr:uid="{2621FF4C-43E2-44A4-BA45-008409B20B5C}"/>
    <cellStyle name="Heading 2 7" xfId="10732" xr:uid="{D26F8D11-78DC-436A-92F3-FA1A57432F32}"/>
    <cellStyle name="Heading 2 8" xfId="10733" xr:uid="{ECCFAC28-1513-4420-8035-64D952142653}"/>
    <cellStyle name="Heading 2 9" xfId="10734" xr:uid="{E278AE60-B4A5-4FFB-947D-E04B730DE42A}"/>
    <cellStyle name="Heading 3 10" xfId="10735" xr:uid="{EE196EE2-75D0-4E9F-A34E-6FE89070F621}"/>
    <cellStyle name="Heading 3 11" xfId="10736" xr:uid="{A1480D31-4A14-4681-A234-217D5A441100}"/>
    <cellStyle name="Heading 3 12" xfId="10737" xr:uid="{7A63BDB1-6D42-401F-893A-F14107B02E15}"/>
    <cellStyle name="Heading 3 13" xfId="10738" xr:uid="{801112DB-3104-45C6-BCF4-E224BB46B427}"/>
    <cellStyle name="Heading 3 14" xfId="10739" xr:uid="{827CFC1B-BC5D-4DB0-92FC-93DAC0DC8C88}"/>
    <cellStyle name="Heading 3 15" xfId="10740" xr:uid="{B28AD1D9-3E29-434F-9146-78E6BAC28EE5}"/>
    <cellStyle name="Heading 3 16" xfId="10741" xr:uid="{4C8B8B53-FBEC-415D-AF1C-EC29A208FBEA}"/>
    <cellStyle name="Heading 3 17" xfId="10742" xr:uid="{0E4BD39B-F880-463A-8769-2ACA8D3605DD}"/>
    <cellStyle name="Heading 3 18" xfId="10743" xr:uid="{4F4C94A2-527A-4321-982F-11E5ED4AAD86}"/>
    <cellStyle name="Heading 3 19" xfId="10744" xr:uid="{19919F38-F344-48AE-A689-EB87DF46C0AE}"/>
    <cellStyle name="Heading 3 2" xfId="109" xr:uid="{00000000-0005-0000-0000-000059000000}"/>
    <cellStyle name="Heading 3 2 2" xfId="10745" xr:uid="{369BA23E-42CE-42F3-A98E-3588CA19EA49}"/>
    <cellStyle name="Heading 3 2 3" xfId="2455" xr:uid="{A0AC36EB-8580-48DD-8801-A53AA6D7C1BD}"/>
    <cellStyle name="Heading 3 2 4" xfId="22858" xr:uid="{2E1C17CB-3BF7-4772-85F4-0721B9FBF996}"/>
    <cellStyle name="Heading 3 20" xfId="10746" xr:uid="{3A8FA300-FE54-494C-9F93-F641F1175118}"/>
    <cellStyle name="Heading 3 21" xfId="10747" xr:uid="{39C0E887-8F8D-432B-A029-221F2201D866}"/>
    <cellStyle name="Heading 3 21 2" xfId="10748" xr:uid="{7364716A-012A-4F99-A2E7-0E509EC2047B}"/>
    <cellStyle name="Heading 3 21 3" xfId="10749" xr:uid="{E61CC7F1-0294-478D-8306-5CE4DD3A6440}"/>
    <cellStyle name="Heading 3 21 4" xfId="10750" xr:uid="{F1AF5A5D-F6F4-41F5-B32B-1E0F320CB631}"/>
    <cellStyle name="Heading 3 22" xfId="10751" xr:uid="{9039D242-77C6-48A9-93AF-8D0AC3955F96}"/>
    <cellStyle name="Heading 3 22 2" xfId="10752" xr:uid="{7E735194-8F5B-4FB7-84DB-CADC9F5FD554}"/>
    <cellStyle name="Heading 3 22 3" xfId="10753" xr:uid="{C77DB7D0-6910-474B-93D5-AA8E58A8C63A}"/>
    <cellStyle name="Heading 3 22 4" xfId="10754" xr:uid="{92629744-5CE1-4A79-AB95-4873E2A4E3F2}"/>
    <cellStyle name="Heading 3 23" xfId="10755" xr:uid="{13FBD2EA-66B2-4C24-B0ED-F9B40621653B}"/>
    <cellStyle name="Heading 3 23 2" xfId="10756" xr:uid="{CE787167-F029-4919-BD3C-8893D5384EFF}"/>
    <cellStyle name="Heading 3 23 3" xfId="10757" xr:uid="{8A52A89C-7B9B-4CA2-99EB-A82ED9244973}"/>
    <cellStyle name="Heading 3 23 4" xfId="10758" xr:uid="{FD94E35B-4BE5-4EC3-B928-ACFE7428D481}"/>
    <cellStyle name="Heading 3 24" xfId="10759" xr:uid="{F2051A60-3C83-4D55-B744-D861414DF770}"/>
    <cellStyle name="Heading 3 24 2" xfId="10760" xr:uid="{518E03C6-A597-4D3C-841D-BACA909B7783}"/>
    <cellStyle name="Heading 3 24 3" xfId="10761" xr:uid="{2B0AA3A0-5CC8-418E-91EC-7EA628197C14}"/>
    <cellStyle name="Heading 3 24 4" xfId="10762" xr:uid="{1B0A2A9C-9E26-4C35-AC3B-2A28CFB961E9}"/>
    <cellStyle name="Heading 3 25" xfId="10763" xr:uid="{F58CD903-F772-4A54-8CA6-E099960A9722}"/>
    <cellStyle name="Heading 3 25 2" xfId="10764" xr:uid="{1653F8DE-4470-46BC-8E9A-85976902255C}"/>
    <cellStyle name="Heading 3 25 3" xfId="10765" xr:uid="{B5BC89F9-3334-4678-99F5-5079DCC6BBC4}"/>
    <cellStyle name="Heading 3 25 4" xfId="10766" xr:uid="{C3F4AC47-D08F-4050-A547-D455B4AEC7EE}"/>
    <cellStyle name="Heading 3 26" xfId="10767" xr:uid="{1C8DB17A-3ED7-40A1-82FF-370D66AF61D0}"/>
    <cellStyle name="Heading 3 27" xfId="10768" xr:uid="{C1842B4B-C00B-423A-A1D5-F8A1A9AB7E9E}"/>
    <cellStyle name="Heading 3 28" xfId="10769" xr:uid="{8AC4345E-5CF4-4C92-B529-E5DA7CDA8D21}"/>
    <cellStyle name="Heading 3 29" xfId="10770" xr:uid="{DD7D98FF-5959-4758-B5FD-0E950FAA73BA}"/>
    <cellStyle name="Heading 3 3" xfId="2348" xr:uid="{8D9DD4C1-3BBA-49B4-94B5-015213459A53}"/>
    <cellStyle name="Heading 3 3 2" xfId="10771" xr:uid="{98591333-FA5F-4467-8DBC-D80EFF7E760A}"/>
    <cellStyle name="Heading 3 30" xfId="10772" xr:uid="{5CB15E26-6C40-4434-8FBA-71E16D95682F}"/>
    <cellStyle name="Heading 3 31" xfId="10773" xr:uid="{ECEFD879-B2ED-493A-8ACE-D5F8D1D50093}"/>
    <cellStyle name="Heading 3 32" xfId="10774" xr:uid="{C76636DB-07B6-4592-9A1D-721B7997A838}"/>
    <cellStyle name="Heading 3 33" xfId="10775" xr:uid="{06B81D9E-63C1-40CA-A7E7-3CD5B193C0E1}"/>
    <cellStyle name="Heading 3 34" xfId="10776" xr:uid="{CD929D33-5AE2-4AB7-8638-FD3A90F33196}"/>
    <cellStyle name="Heading 3 35" xfId="10777" xr:uid="{0DAA8E9B-3F77-4F7C-B42B-11D992968A74}"/>
    <cellStyle name="Heading 3 36" xfId="10778" xr:uid="{D4373699-6FDD-43E7-88CD-602C412A5955}"/>
    <cellStyle name="Heading 3 37" xfId="10779" xr:uid="{02FB17E2-19B0-4A65-AE65-6565CA37E403}"/>
    <cellStyle name="Heading 3 38" xfId="10780" xr:uid="{5DFD73FA-BE81-489D-91E4-9A8D18570235}"/>
    <cellStyle name="Heading 3 39" xfId="10781" xr:uid="{2D45584E-90B5-4FB9-ABC2-F467FA81985A}"/>
    <cellStyle name="Heading 3 4" xfId="10782" xr:uid="{32C6CCEF-CCE6-405A-92AF-08CEDC763876}"/>
    <cellStyle name="Heading 3 4 2" xfId="22859" xr:uid="{F637A7A4-FA25-442B-A6BD-9E00A2B3044A}"/>
    <cellStyle name="Heading 3 40" xfId="10783" xr:uid="{DA703AB3-EB36-47DF-84F8-669F5C2E0CF5}"/>
    <cellStyle name="Heading 3 41" xfId="10784" xr:uid="{B342AAAF-C90C-4D45-90D1-84C563BE795A}"/>
    <cellStyle name="Heading 3 42" xfId="10785" xr:uid="{B6A5DE6F-F80F-47EB-BBE3-8C54CBE47DF8}"/>
    <cellStyle name="Heading 3 43" xfId="10786" xr:uid="{FB8329F5-84AB-48A5-B823-EAC755937302}"/>
    <cellStyle name="Heading 3 44" xfId="24107" xr:uid="{A4165707-8114-40BB-A99E-65BB26BAA770}"/>
    <cellStyle name="Heading 3 5" xfId="10787" xr:uid="{B776D862-C51D-4037-8DBA-CEB9579DA81C}"/>
    <cellStyle name="Heading 3 6" xfId="10788" xr:uid="{26FB3AEC-C952-406E-A678-44740F5F2590}"/>
    <cellStyle name="Heading 3 7" xfId="10789" xr:uid="{744A672F-B0E7-4BFB-85BE-645B8E07E2C2}"/>
    <cellStyle name="Heading 3 8" xfId="10790" xr:uid="{A120C242-4019-4F2F-B834-C4340C0D083A}"/>
    <cellStyle name="Heading 3 9" xfId="10791" xr:uid="{F3817A44-B98B-4AD6-9371-0943837A81C3}"/>
    <cellStyle name="Heading 4 10" xfId="10792" xr:uid="{343873B6-4E20-4EB2-9D49-697DC67FDC88}"/>
    <cellStyle name="Heading 4 11" xfId="10793" xr:uid="{3B295907-6CD8-4E40-A37C-C529758ED645}"/>
    <cellStyle name="Heading 4 12" xfId="10794" xr:uid="{2F89D620-45DB-4B84-82C2-E0F3564FA8CB}"/>
    <cellStyle name="Heading 4 13" xfId="10795" xr:uid="{C9D90C75-5EF8-4943-BB87-C14AFACC1583}"/>
    <cellStyle name="Heading 4 14" xfId="10796" xr:uid="{8D130455-6DFF-41CA-B700-3085D220DFC1}"/>
    <cellStyle name="Heading 4 15" xfId="10797" xr:uid="{3A01B120-2A4E-4EC5-B89B-A655BE54B251}"/>
    <cellStyle name="Heading 4 16" xfId="10798" xr:uid="{5296CECB-8BFF-4B6E-AB9C-343B234CD347}"/>
    <cellStyle name="Heading 4 17" xfId="10799" xr:uid="{78C7D340-C5AF-4C88-B330-02E3A68F18EE}"/>
    <cellStyle name="Heading 4 18" xfId="10800" xr:uid="{34581F27-F835-4D7F-AB01-55F40B669642}"/>
    <cellStyle name="Heading 4 19" xfId="10801" xr:uid="{EA8661FF-E460-4E47-ABA9-14AFB417B876}"/>
    <cellStyle name="Heading 4 2" xfId="110" xr:uid="{00000000-0005-0000-0000-00005A000000}"/>
    <cellStyle name="Heading 4 2 2" xfId="10802" xr:uid="{947DE78E-9CD0-423E-968F-2F68DE321299}"/>
    <cellStyle name="Heading 4 2 3" xfId="2456" xr:uid="{F08F9F48-8551-44B2-84A8-35F4F08C23C4}"/>
    <cellStyle name="Heading 4 2 4" xfId="22860" xr:uid="{D3BFFD2C-7C3C-42D3-807A-963F6A690F82}"/>
    <cellStyle name="Heading 4 20" xfId="10803" xr:uid="{0B477390-BB28-4CCF-AAC5-775F17F9C0AD}"/>
    <cellStyle name="Heading 4 21" xfId="10804" xr:uid="{895DA687-1F3F-43FC-BF15-8867193B86F1}"/>
    <cellStyle name="Heading 4 21 2" xfId="10805" xr:uid="{89703DE6-B81E-4BBE-BF08-F09A7D391B5E}"/>
    <cellStyle name="Heading 4 21 3" xfId="10806" xr:uid="{54A3A3B1-7EFD-4ED5-989C-CA02B3304F79}"/>
    <cellStyle name="Heading 4 21 4" xfId="10807" xr:uid="{D12A73E6-E198-40FC-B2D3-AF43091236EC}"/>
    <cellStyle name="Heading 4 22" xfId="10808" xr:uid="{C62BDAF1-5233-4B87-B1A2-EB406BB8E6D4}"/>
    <cellStyle name="Heading 4 22 2" xfId="10809" xr:uid="{1F79C6F8-7BC2-4F6C-AA9E-92FBE7521FBA}"/>
    <cellStyle name="Heading 4 22 3" xfId="10810" xr:uid="{79ADB46A-928D-48C6-812C-4BC3A7EDB255}"/>
    <cellStyle name="Heading 4 22 4" xfId="10811" xr:uid="{C1D11409-E08D-4D69-910A-3B07DC7D944F}"/>
    <cellStyle name="Heading 4 23" xfId="10812" xr:uid="{EF333753-260C-4667-B820-B70EC6AD5F58}"/>
    <cellStyle name="Heading 4 23 2" xfId="10813" xr:uid="{75BBFD21-872E-45EC-AAB1-332E6042039C}"/>
    <cellStyle name="Heading 4 23 3" xfId="10814" xr:uid="{ADF10097-AC54-4A08-A7E5-9090FE87F5A0}"/>
    <cellStyle name="Heading 4 23 4" xfId="10815" xr:uid="{D3652073-63C0-4A94-B4CB-50CF17B3E40E}"/>
    <cellStyle name="Heading 4 24" xfId="10816" xr:uid="{D3E680A0-E750-44D0-AD47-CDBD011F1DD3}"/>
    <cellStyle name="Heading 4 24 2" xfId="10817" xr:uid="{401838F0-59DE-4472-8DEF-B64E0C3CDF0F}"/>
    <cellStyle name="Heading 4 24 3" xfId="10818" xr:uid="{AB7A78C8-BF25-4B88-8104-6995215B5DCF}"/>
    <cellStyle name="Heading 4 24 4" xfId="10819" xr:uid="{76B5F91D-AB02-4AEB-9F27-A9983C9DD5CA}"/>
    <cellStyle name="Heading 4 25" xfId="10820" xr:uid="{790E9880-27F3-48A7-8055-A72A2C0A7EE5}"/>
    <cellStyle name="Heading 4 25 2" xfId="10821" xr:uid="{C9DF936F-650D-4110-8448-A07FC4B3D410}"/>
    <cellStyle name="Heading 4 25 3" xfId="10822" xr:uid="{8A4E6DBE-2C6C-4003-AF78-757327EBC82A}"/>
    <cellStyle name="Heading 4 25 4" xfId="10823" xr:uid="{7AD87261-E108-486E-A2DF-305E43AC57C4}"/>
    <cellStyle name="Heading 4 26" xfId="10824" xr:uid="{6FA31585-6705-48C8-BE17-A61B5A042CE5}"/>
    <cellStyle name="Heading 4 27" xfId="10825" xr:uid="{B9AEA143-8913-4A74-B9B3-C7A63CF8E85D}"/>
    <cellStyle name="Heading 4 28" xfId="10826" xr:uid="{5A7485B7-ED61-4C84-B42F-7BC4D335992A}"/>
    <cellStyle name="Heading 4 29" xfId="10827" xr:uid="{B4B15373-022D-4B6C-820E-FB73A6C1C120}"/>
    <cellStyle name="Heading 4 3" xfId="2349" xr:uid="{0C5CD92C-7E2D-439F-A607-42A0172EB591}"/>
    <cellStyle name="Heading 4 3 2" xfId="10828" xr:uid="{CA097933-0E38-4CD3-93AA-1F832500E29B}"/>
    <cellStyle name="Heading 4 30" xfId="10829" xr:uid="{B7BF1175-0E29-46EB-B85D-47660077CC7B}"/>
    <cellStyle name="Heading 4 31" xfId="10830" xr:uid="{D1C66286-E538-4217-84D3-0F25A71CE669}"/>
    <cellStyle name="Heading 4 32" xfId="10831" xr:uid="{26E34EDB-DAA1-473A-98D1-03C0242CD9B4}"/>
    <cellStyle name="Heading 4 33" xfId="10832" xr:uid="{DFA658F1-9E89-48A8-A972-70F282D2B9D1}"/>
    <cellStyle name="Heading 4 34" xfId="10833" xr:uid="{A5B83649-D037-42E7-A651-72C53E81C64A}"/>
    <cellStyle name="Heading 4 35" xfId="10834" xr:uid="{2AB7740F-9021-440A-9447-FC47B85392FF}"/>
    <cellStyle name="Heading 4 36" xfId="10835" xr:uid="{75CFF072-1768-4142-AB12-2FAF0F2AB0B5}"/>
    <cellStyle name="Heading 4 37" xfId="10836" xr:uid="{5C43BBF2-67A5-4F26-A60A-96DAB12E2189}"/>
    <cellStyle name="Heading 4 38" xfId="10837" xr:uid="{AD229942-BC23-4E29-A88C-D1B6A6353226}"/>
    <cellStyle name="Heading 4 39" xfId="10838" xr:uid="{EB6959FB-6A95-492D-AFED-C86CEEF990F3}"/>
    <cellStyle name="Heading 4 4" xfId="10839" xr:uid="{628A098B-41C1-40AE-B63E-806EB4C347F5}"/>
    <cellStyle name="Heading 4 4 2" xfId="22861" xr:uid="{98CDB898-F414-47B6-8FC2-B31CA716485C}"/>
    <cellStyle name="Heading 4 40" xfId="10840" xr:uid="{3DEE2A5A-F230-4859-84B8-7E3069EB74F0}"/>
    <cellStyle name="Heading 4 41" xfId="10841" xr:uid="{EE33D44B-4913-4708-9D73-1090ED57E995}"/>
    <cellStyle name="Heading 4 42" xfId="10842" xr:uid="{128A07ED-60E1-4946-8E7C-4DBDC3008DAE}"/>
    <cellStyle name="Heading 4 43" xfId="10843" xr:uid="{7B98DAC3-34E2-4D8E-971B-8B5A63E42FB2}"/>
    <cellStyle name="Heading 4 44" xfId="24108" xr:uid="{724E35C0-0D17-45B8-A495-0C8CD1B253D9}"/>
    <cellStyle name="Heading 4 5" xfId="10844" xr:uid="{C7A01E92-2FE9-40B6-9DB5-9F3363330A73}"/>
    <cellStyle name="Heading 4 6" xfId="10845" xr:uid="{54EF7F95-EE40-419C-9650-8C28545460A0}"/>
    <cellStyle name="Heading 4 7" xfId="10846" xr:uid="{1079DC32-4FB7-47EF-BFFF-80653435F5D5}"/>
    <cellStyle name="Heading 4 8" xfId="10847" xr:uid="{1BD73120-C67F-41DF-8735-9FFE32DE93A0}"/>
    <cellStyle name="Heading 4 9" xfId="10848" xr:uid="{15712505-A23D-44DE-B3AA-6445EDF5FC76}"/>
    <cellStyle name="Heading1" xfId="397" xr:uid="{131CFC76-9814-4B23-A5EA-C4DAE9914021}"/>
    <cellStyle name="Heading2" xfId="398" xr:uid="{9A4C9E7E-3CCF-4543-A730-830820581774}"/>
    <cellStyle name="HEADINGS" xfId="399" xr:uid="{CAF45682-F45D-4E02-A12E-2FBB652BDD5A}"/>
    <cellStyle name="HEADINGSTOP" xfId="400" xr:uid="{C6C738E3-E09B-4C4F-985B-C368A6559202}"/>
    <cellStyle name="Hyperlink 2" xfId="24291" xr:uid="{78F19FCB-9706-4D8B-A976-D3913E11A0D7}"/>
    <cellStyle name="Hyperlink 2 2" xfId="24279" xr:uid="{AF647BB8-10E4-434D-B303-EAD6846F68A3}"/>
    <cellStyle name="Hyperlink 3" xfId="24278" xr:uid="{BB8E8B06-EEEB-4EAD-ACDE-90213CE6A6D8}"/>
    <cellStyle name="Hyperlink 4" xfId="24256" xr:uid="{EF7B957F-E0A1-4FCC-87AF-2D4E1BED5898}"/>
    <cellStyle name="Input [yellow]" xfId="13" xr:uid="{00000000-0005-0000-0000-00005B000000}"/>
    <cellStyle name="Input [yellow] 2" xfId="2339" xr:uid="{C4D6B3BA-D8AB-4228-AAC0-87E14CDA316D}"/>
    <cellStyle name="Input [yellow] 3" xfId="24328" xr:uid="{F8BBF4B9-E202-4465-8A5B-F37DCFC5DCD0}"/>
    <cellStyle name="Input 10" xfId="10849" xr:uid="{46CF39EA-14A8-4DA6-A696-F0952B0491E4}"/>
    <cellStyle name="Input 11" xfId="10850" xr:uid="{2BB3CCAD-01FC-4F2C-9AB2-9601BDBE1F81}"/>
    <cellStyle name="Input 12" xfId="10851" xr:uid="{40D4A993-F3A8-4CFE-A79A-56F0853A1660}"/>
    <cellStyle name="Input 13" xfId="10852" xr:uid="{05D557F7-9BA7-4583-868D-F189C4D25670}"/>
    <cellStyle name="Input 14" xfId="10853" xr:uid="{85CEDEC9-E9B5-4175-A642-7A70F254B4BB}"/>
    <cellStyle name="Input 15" xfId="10854" xr:uid="{5ABF4F19-3F07-41C2-9BAA-92160F19E827}"/>
    <cellStyle name="Input 16" xfId="10855" xr:uid="{1D0F7490-DA2F-44BB-8C7C-76B70D93D257}"/>
    <cellStyle name="Input 17" xfId="10856" xr:uid="{AF49B333-D3B1-45FC-91A1-640FD180AE29}"/>
    <cellStyle name="Input 18" xfId="10857" xr:uid="{79F17E3C-D17D-4A5C-AF4E-EBC077CFE53A}"/>
    <cellStyle name="Input 19" xfId="10858" xr:uid="{7C6AB714-D5FF-43B4-98C4-8042ED83CB94}"/>
    <cellStyle name="Input 2" xfId="111" xr:uid="{00000000-0005-0000-0000-00005C000000}"/>
    <cellStyle name="Input 2 2" xfId="10859" xr:uid="{3A9E8942-6D75-4C97-8E6B-F4AAC3621873}"/>
    <cellStyle name="Input 2 3" xfId="2457" xr:uid="{E2944839-6AC4-4284-8F9A-C8C7BFF9D6CF}"/>
    <cellStyle name="Input 2 4" xfId="22862" xr:uid="{7A4EDFC2-EDD6-4A85-8BCF-820AB2EAB1F2}"/>
    <cellStyle name="Input 20" xfId="10860" xr:uid="{F1214F01-8F98-448F-83FD-9080ECFAC97A}"/>
    <cellStyle name="Input 21" xfId="10861" xr:uid="{E16F35FC-3C4C-4CDD-BE22-4EC1D8CAF262}"/>
    <cellStyle name="Input 21 2" xfId="10862" xr:uid="{75FCD84B-CB34-46CF-8116-35E7F15FDB1F}"/>
    <cellStyle name="Input 21 3" xfId="10863" xr:uid="{4E5C595E-EDEC-4E13-82D9-52FBAE4BEB63}"/>
    <cellStyle name="Input 21 4" xfId="10864" xr:uid="{9EF36B12-C986-41CB-A01C-F98D52DDCAF3}"/>
    <cellStyle name="Input 22" xfId="10865" xr:uid="{2C8C605D-CB63-4124-B10C-914102E293F0}"/>
    <cellStyle name="Input 22 2" xfId="10866" xr:uid="{F7231F3C-E8D6-47C1-917F-8E9D4F39C478}"/>
    <cellStyle name="Input 22 3" xfId="10867" xr:uid="{8C800702-37B2-45C3-94F0-5BF2C24B442D}"/>
    <cellStyle name="Input 22 4" xfId="10868" xr:uid="{F55564CD-739B-4102-A375-537DCAD10F20}"/>
    <cellStyle name="Input 23" xfId="10869" xr:uid="{B8ED4860-8DE6-482B-949C-81014B7B4D84}"/>
    <cellStyle name="Input 23 2" xfId="10870" xr:uid="{A4BD04BB-611B-4987-A429-83A2D548359D}"/>
    <cellStyle name="Input 23 3" xfId="10871" xr:uid="{954D9CB3-3A7A-4475-B29F-27C3D09FC0BD}"/>
    <cellStyle name="Input 23 4" xfId="10872" xr:uid="{379CE493-15ED-4773-9CBB-8E07D4C1E0CF}"/>
    <cellStyle name="Input 24" xfId="10873" xr:uid="{5D84E176-593D-4525-9471-10DF7CACA62F}"/>
    <cellStyle name="Input 24 2" xfId="10874" xr:uid="{357DC37F-D83B-4395-AF2F-CA266706239F}"/>
    <cellStyle name="Input 24 3" xfId="10875" xr:uid="{0E386B25-AD88-46D4-BE37-49A6BF132578}"/>
    <cellStyle name="Input 24 4" xfId="10876" xr:uid="{C40F60C9-C423-40BD-8750-E2421010766A}"/>
    <cellStyle name="Input 25" xfId="10877" xr:uid="{D293E5AE-7264-4783-8E51-7F9505166370}"/>
    <cellStyle name="Input 25 2" xfId="10878" xr:uid="{BDD22512-CB7B-4887-ADA2-ACF03651FED2}"/>
    <cellStyle name="Input 25 3" xfId="10879" xr:uid="{E0A0F7E9-E295-45DE-AF4E-07209C0BE46B}"/>
    <cellStyle name="Input 25 4" xfId="10880" xr:uid="{BCE2DE7E-975C-4B69-AD75-3B1FDF9410A9}"/>
    <cellStyle name="Input 26" xfId="10881" xr:uid="{A3F62A80-8DD4-4229-A7A2-8B03E08360BA}"/>
    <cellStyle name="Input 27" xfId="10882" xr:uid="{E710E314-ED88-4DDB-94B3-8B44F2804F58}"/>
    <cellStyle name="Input 28" xfId="10883" xr:uid="{0A32231E-9048-42A7-9458-17FDEB4215CE}"/>
    <cellStyle name="Input 29" xfId="10884" xr:uid="{E3927993-AD26-428B-BB3D-D21F3743ED2F}"/>
    <cellStyle name="Input 3" xfId="112" xr:uid="{00000000-0005-0000-0000-00005D000000}"/>
    <cellStyle name="Input 3 2" xfId="10885" xr:uid="{07436AE7-8E32-4F09-B45D-7839D8806609}"/>
    <cellStyle name="Input 3 3" xfId="22863" xr:uid="{836E4F74-639A-4345-9D7B-EF6F04FFE839}"/>
    <cellStyle name="Input 30" xfId="10886" xr:uid="{51190FAD-7F66-43CD-88C1-7FB13ABD9A74}"/>
    <cellStyle name="Input 31" xfId="10887" xr:uid="{8D610E1C-FFB9-4A53-9505-7CDB4C539C7B}"/>
    <cellStyle name="Input 32" xfId="10888" xr:uid="{80E94DBA-1055-4E50-A75C-04A376205118}"/>
    <cellStyle name="Input 33" xfId="10889" xr:uid="{DFA6DFA1-CEA5-4706-A6CC-9533DA95D642}"/>
    <cellStyle name="Input 34" xfId="10890" xr:uid="{66051AF3-837A-4D6D-AAD2-1DC8C94FEE72}"/>
    <cellStyle name="Input 35" xfId="10891" xr:uid="{01EDE863-00B8-4385-B9C1-151E37304B88}"/>
    <cellStyle name="Input 36" xfId="10892" xr:uid="{0A8B7697-019D-4B7A-A8A1-30D98C81B01B}"/>
    <cellStyle name="Input 37" xfId="10893" xr:uid="{66D1CAEB-4A1A-4258-8BBC-3F16BAB783FA}"/>
    <cellStyle name="Input 38" xfId="10894" xr:uid="{815A4151-159A-42B0-8A41-99886E8369FC}"/>
    <cellStyle name="Input 39" xfId="10895" xr:uid="{90D41DCD-DDC0-4E12-98AA-1FD15884CE0C}"/>
    <cellStyle name="Input 4" xfId="2353" xr:uid="{FFD607AB-C571-4B50-A7DA-89FA4E3AA113}"/>
    <cellStyle name="Input 4 2" xfId="10896" xr:uid="{4298D595-2328-45E6-AF1B-BC64DAD06476}"/>
    <cellStyle name="Input 40" xfId="10897" xr:uid="{A0FE339E-212E-4A4A-92BC-C0E277C58735}"/>
    <cellStyle name="Input 41" xfId="10898" xr:uid="{684D6ACF-49AF-4590-AE07-12AE1ACBDEA4}"/>
    <cellStyle name="Input 42" xfId="10899" xr:uid="{246E985D-5977-414A-B657-60BE678F6F30}"/>
    <cellStyle name="Input 43" xfId="10900" xr:uid="{96BE9502-3623-4E43-ABB4-74A3C5B17463}"/>
    <cellStyle name="Input 44" xfId="22077" xr:uid="{3BE12180-640D-47D8-9C4D-047B5577790A}"/>
    <cellStyle name="Input 45" xfId="22073" xr:uid="{7C51DEC3-60D6-40CE-B6BA-7AF6B0866FB6}"/>
    <cellStyle name="Input 46" xfId="22170" xr:uid="{0E0B70DE-5911-44BF-A896-A074C80C3B4D}"/>
    <cellStyle name="Input 47" xfId="22070" xr:uid="{4BE5510C-3A7B-4F60-9C70-B713F8FCB75B}"/>
    <cellStyle name="Input 48" xfId="22161" xr:uid="{B1EFA755-DB0F-4D7B-BD0C-825222435601}"/>
    <cellStyle name="Input 49" xfId="22074" xr:uid="{A829B273-3CA7-40D3-90B8-E9F2970591E8}"/>
    <cellStyle name="Input 5" xfId="10901" xr:uid="{2AFC646B-8DA7-4DE7-AA90-E2F72A5C15E8}"/>
    <cellStyle name="Input 5 2" xfId="24030" xr:uid="{8243FA16-E05B-49A9-A618-4E53EE67A92A}"/>
    <cellStyle name="Input 5 3" xfId="24402" xr:uid="{0AE242DF-F594-46F7-B826-F41798D49508}"/>
    <cellStyle name="Input 50" xfId="22164" xr:uid="{541CF01D-4531-4666-B361-0997F834135E}"/>
    <cellStyle name="Input 51" xfId="22082" xr:uid="{877EB903-F22F-4BC8-87B1-8B567C958736}"/>
    <cellStyle name="Input 52" xfId="22159" xr:uid="{EC05D232-E23E-46A2-A6EC-C832A458B07E}"/>
    <cellStyle name="Input 53" xfId="22162" xr:uid="{281963D4-7A2C-4330-AB8B-0CBE193AB6BF}"/>
    <cellStyle name="Input 54" xfId="22207" xr:uid="{0F777F00-037F-403C-BDAB-A5DB8EF3227A}"/>
    <cellStyle name="Input 55" xfId="22200" xr:uid="{9563B062-04CC-4602-BBF6-C84FA34E967A}"/>
    <cellStyle name="Input 56" xfId="24112" xr:uid="{F451071B-C90A-4084-905E-E533EBCB7806}"/>
    <cellStyle name="Input 57" xfId="24182" xr:uid="{888A5E6B-C589-495F-8C6C-43B1A026AF69}"/>
    <cellStyle name="Input 6" xfId="10902" xr:uid="{1773B2BD-76A4-4085-8CAF-0E20F2CBB738}"/>
    <cellStyle name="Input 6 2" xfId="24066" xr:uid="{32906AB0-64A4-44AE-9E00-98928260FD62}"/>
    <cellStyle name="Input 6 3" xfId="24397" xr:uid="{3477D172-8C61-4E15-BB0C-5C603AEBFC2F}"/>
    <cellStyle name="Input 7" xfId="10903" xr:uid="{0728EE79-9A3A-4715-8300-91A7BFEFC9DE}"/>
    <cellStyle name="Input 8" xfId="10904" xr:uid="{4702FEB3-63B0-420C-93F7-047CF9CD00EE}"/>
    <cellStyle name="Input 9" xfId="10905" xr:uid="{2C791702-8BC6-4D78-B75F-6B6A33D421C3}"/>
    <cellStyle name="je#" xfId="401" xr:uid="{4F786F01-317B-4517-AC0D-8FFD783D0892}"/>
    <cellStyle name="je#+10" xfId="402" xr:uid="{B3DAA87D-04B3-4084-8C4A-EA28D5098757}"/>
    <cellStyle name="je#09" xfId="403" xr:uid="{DA40FA25-03DC-45CA-B87B-18BFCEFE3992}"/>
    <cellStyle name="left" xfId="404" xr:uid="{49BECAE2-A077-46DD-BCF2-EF98FB0849BA}"/>
    <cellStyle name="Light Border" xfId="405" xr:uid="{9FC63389-E7C0-4C4F-B757-F273613A2E8A}"/>
    <cellStyle name="Linked Cell 10" xfId="10906" xr:uid="{04A6050E-0352-4E39-B2C1-44A3344CC915}"/>
    <cellStyle name="Linked Cell 11" xfId="10907" xr:uid="{9593237B-32DA-4CBA-ADE0-3D85E93763B4}"/>
    <cellStyle name="Linked Cell 12" xfId="10908" xr:uid="{FF734EEB-E563-48ED-B547-AC8AC7344574}"/>
    <cellStyle name="Linked Cell 13" xfId="10909" xr:uid="{10F5F0B8-9AF6-4554-A6AD-19417FA9AEE0}"/>
    <cellStyle name="Linked Cell 14" xfId="10910" xr:uid="{D0A96B81-309E-40E0-B9EE-3FDEE32A05CE}"/>
    <cellStyle name="Linked Cell 15" xfId="10911" xr:uid="{FED033EB-9786-4C49-9A14-1E0C9A4E1EC2}"/>
    <cellStyle name="Linked Cell 16" xfId="10912" xr:uid="{98167B30-092E-4380-BF6B-85EE0594F949}"/>
    <cellStyle name="Linked Cell 17" xfId="10913" xr:uid="{9E018FC7-1EF5-439B-8722-B4F5E4AF7A7D}"/>
    <cellStyle name="Linked Cell 18" xfId="10914" xr:uid="{DE95F160-D363-415B-A9A2-E050364B3FDC}"/>
    <cellStyle name="Linked Cell 19" xfId="10915" xr:uid="{D11ED939-899D-4FEC-A066-D3758C7BBFB1}"/>
    <cellStyle name="Linked Cell 2" xfId="113" xr:uid="{00000000-0005-0000-0000-00005E000000}"/>
    <cellStyle name="Linked Cell 2 2" xfId="10916" xr:uid="{1207D300-81FF-45AA-A895-C1EC42D9A9BE}"/>
    <cellStyle name="Linked Cell 2 3" xfId="2458" xr:uid="{12FF48F0-C4FD-40AD-87D6-3A84C561102E}"/>
    <cellStyle name="Linked Cell 2 4" xfId="22864" xr:uid="{310FFB3F-76F3-40B8-8926-B0FBFDA98330}"/>
    <cellStyle name="Linked Cell 20" xfId="10917" xr:uid="{38604390-722B-4BA4-9249-F8948049E2FE}"/>
    <cellStyle name="Linked Cell 21" xfId="10918" xr:uid="{B20A5C41-DE53-4DF0-838C-9B57C1A30251}"/>
    <cellStyle name="Linked Cell 21 2" xfId="10919" xr:uid="{C3FBF9A3-4BD1-48CB-8354-9912A58FB960}"/>
    <cellStyle name="Linked Cell 21 3" xfId="10920" xr:uid="{BF842A76-FBCA-4A33-83B1-4D3ABB1BA800}"/>
    <cellStyle name="Linked Cell 21 4" xfId="10921" xr:uid="{89E02832-259C-4434-8232-D7C0262CDA34}"/>
    <cellStyle name="Linked Cell 22" xfId="10922" xr:uid="{7FFABA82-0E26-4C34-B170-D1B65C63286E}"/>
    <cellStyle name="Linked Cell 22 2" xfId="10923" xr:uid="{5EC02763-3849-4A9E-BCC5-F71C3E522CF7}"/>
    <cellStyle name="Linked Cell 22 3" xfId="10924" xr:uid="{C4CFD5C0-AFC1-46E9-BFF7-19A9CC7A414D}"/>
    <cellStyle name="Linked Cell 22 4" xfId="10925" xr:uid="{D9C5B74E-B842-4825-A3B3-4715F3EEA496}"/>
    <cellStyle name="Linked Cell 23" xfId="10926" xr:uid="{1AB440F2-91B6-458B-ACDE-106867AF4DA0}"/>
    <cellStyle name="Linked Cell 23 2" xfId="10927" xr:uid="{3F699832-82AC-4A7F-8630-A49D2F3E2328}"/>
    <cellStyle name="Linked Cell 23 3" xfId="10928" xr:uid="{8CF7687F-BCDA-4C84-9761-EA686421AB56}"/>
    <cellStyle name="Linked Cell 23 4" xfId="10929" xr:uid="{EB844CFF-F15B-418A-A916-609AD55025C9}"/>
    <cellStyle name="Linked Cell 24" xfId="10930" xr:uid="{C243FD3A-41D0-4E4E-809A-B5A87429257D}"/>
    <cellStyle name="Linked Cell 24 2" xfId="10931" xr:uid="{60DF384C-3FF9-499D-9A1A-5CE7F27187B4}"/>
    <cellStyle name="Linked Cell 24 3" xfId="10932" xr:uid="{B80F027F-AAA1-45BD-8474-DC4FA15A7CBE}"/>
    <cellStyle name="Linked Cell 24 4" xfId="10933" xr:uid="{4CD1D7E0-CF1D-40D0-A5E9-DF07D3548887}"/>
    <cellStyle name="Linked Cell 25" xfId="10934" xr:uid="{6985ABC0-2278-4264-AB5A-0B9BAFE12A84}"/>
    <cellStyle name="Linked Cell 25 2" xfId="10935" xr:uid="{F4358E3B-FBA5-45B0-AE6C-3E0CC27904CE}"/>
    <cellStyle name="Linked Cell 25 3" xfId="10936" xr:uid="{541796DF-FCA9-4BAC-AEE6-338A2441F868}"/>
    <cellStyle name="Linked Cell 25 4" xfId="10937" xr:uid="{FBDC37DA-C07E-4F94-8CAA-0E85D7BB84BD}"/>
    <cellStyle name="Linked Cell 26" xfId="10938" xr:uid="{70DD3178-7DB9-4AE1-85DA-EDD2061CB3A9}"/>
    <cellStyle name="Linked Cell 27" xfId="10939" xr:uid="{A8E04DC9-6074-4096-A726-52856EB98BBB}"/>
    <cellStyle name="Linked Cell 28" xfId="10940" xr:uid="{1B5506DA-91D2-4164-A53B-E666849DA236}"/>
    <cellStyle name="Linked Cell 29" xfId="10941" xr:uid="{F9DD1BBD-A08B-4C15-8ECB-2BC28F4359E3}"/>
    <cellStyle name="Linked Cell 3" xfId="2356" xr:uid="{4FE67DB0-CD62-47AC-9E3A-159A2591C4AB}"/>
    <cellStyle name="Linked Cell 3 2" xfId="10942" xr:uid="{D01577D4-06A5-4605-8056-32BB4587E2C7}"/>
    <cellStyle name="Linked Cell 30" xfId="10943" xr:uid="{199B510E-7083-4D6E-A138-7C66D18C382B}"/>
    <cellStyle name="Linked Cell 31" xfId="10944" xr:uid="{E1E74644-4380-413E-94CF-74987A04DDDE}"/>
    <cellStyle name="Linked Cell 32" xfId="10945" xr:uid="{2FFC5224-349B-4BC5-AD39-3636DA9C77F8}"/>
    <cellStyle name="Linked Cell 33" xfId="10946" xr:uid="{97BF1DB7-E44B-48AA-95D7-2629F374861C}"/>
    <cellStyle name="Linked Cell 34" xfId="10947" xr:uid="{D188B7DC-5DF1-4D79-A68B-D92F945DDD36}"/>
    <cellStyle name="Linked Cell 35" xfId="10948" xr:uid="{1F37C47D-1409-4988-9F11-550D2CA4E4C9}"/>
    <cellStyle name="Linked Cell 36" xfId="10949" xr:uid="{D988611E-046D-4B4B-9EF6-2E6982D228F7}"/>
    <cellStyle name="Linked Cell 37" xfId="10950" xr:uid="{9BFC2615-D743-449E-B65B-9D652D603739}"/>
    <cellStyle name="Linked Cell 38" xfId="10951" xr:uid="{1FE6163A-8094-4738-877B-6074BD984E6D}"/>
    <cellStyle name="Linked Cell 39" xfId="10952" xr:uid="{4AFDF842-4F1D-47C1-B1A1-264CA448FBAC}"/>
    <cellStyle name="Linked Cell 4" xfId="10953" xr:uid="{443B11D2-3D0B-4A44-8D86-FF8F1A129151}"/>
    <cellStyle name="Linked Cell 4 2" xfId="22865" xr:uid="{06F5234C-6A68-4A26-87C6-5761E2EC1F7D}"/>
    <cellStyle name="Linked Cell 40" xfId="10954" xr:uid="{39297593-8812-417C-8629-56BBCD600242}"/>
    <cellStyle name="Linked Cell 41" xfId="10955" xr:uid="{E6F618CE-8CD7-414A-A015-220CB121AD53}"/>
    <cellStyle name="Linked Cell 42" xfId="10956" xr:uid="{3B069E4C-F0AF-4052-B96D-064124BFAAFC}"/>
    <cellStyle name="Linked Cell 43" xfId="10957" xr:uid="{9AAC1D18-E625-488D-92B7-0D2862BEC1EC}"/>
    <cellStyle name="Linked Cell 44" xfId="24115" xr:uid="{B0E57EDB-4EF3-4A7C-AB56-FBBD6E5D354E}"/>
    <cellStyle name="Linked Cell 5" xfId="10958" xr:uid="{FD9FD2AC-1619-4E71-8416-202A752F5A3E}"/>
    <cellStyle name="Linked Cell 5 2" xfId="24033" xr:uid="{FF275388-765D-4B97-A294-73D81073A30A}"/>
    <cellStyle name="Linked Cell 6" xfId="10959" xr:uid="{5C486115-9E46-4705-B7A6-6685A4D72DAC}"/>
    <cellStyle name="Linked Cell 6 2" xfId="24069" xr:uid="{715C0247-7DC9-448F-ADF6-077ABCDA5B9E}"/>
    <cellStyle name="Linked Cell 7" xfId="10960" xr:uid="{3B6A258D-725C-4459-8B1C-BA95BDF95384}"/>
    <cellStyle name="Linked Cell 8" xfId="10961" xr:uid="{48D66FBD-EB3C-42EE-9F59-FBE296A151E3}"/>
    <cellStyle name="Linked Cell 9" xfId="10962" xr:uid="{3C85C90A-FEF3-43D5-B786-F729F2541511}"/>
    <cellStyle name="Neutral 10" xfId="10963" xr:uid="{3C2F4235-6B62-4587-A9A1-4FE704BC52C4}"/>
    <cellStyle name="Neutral 11" xfId="10964" xr:uid="{27DE1F0C-6DB7-4E49-B4CD-D63D4D97D1B6}"/>
    <cellStyle name="Neutral 12" xfId="10965" xr:uid="{54A7B4AA-98F8-4A1D-A1C8-8E1A6A4EBC5B}"/>
    <cellStyle name="Neutral 13" xfId="10966" xr:uid="{DC287573-33DD-4637-BE03-82828954A388}"/>
    <cellStyle name="Neutral 14" xfId="10967" xr:uid="{07A440A5-C1CC-420B-BA66-17F05163DDE9}"/>
    <cellStyle name="Neutral 15" xfId="10968" xr:uid="{72C449B5-F70B-4E49-B998-CEB5B03C19DA}"/>
    <cellStyle name="Neutral 16" xfId="10969" xr:uid="{EFFC8018-C1F0-4C18-8B7F-0F1BE8288B57}"/>
    <cellStyle name="Neutral 17" xfId="10970" xr:uid="{88DD09C5-E7D3-4AFC-A6FA-40600F24A577}"/>
    <cellStyle name="Neutral 18" xfId="10971" xr:uid="{2C24619C-6E60-4A82-A632-CCA6EB722969}"/>
    <cellStyle name="Neutral 19" xfId="10972" xr:uid="{D77F3D02-D491-4BFF-B68A-A1F2B7F22145}"/>
    <cellStyle name="Neutral 2" xfId="114" xr:uid="{00000000-0005-0000-0000-00005F000000}"/>
    <cellStyle name="Neutral 2 2" xfId="10973" xr:uid="{F5774C31-6044-4B76-9EC5-30E65340A2D7}"/>
    <cellStyle name="Neutral 2 3" xfId="2459" xr:uid="{E017D886-9055-4069-AFD6-336F95BCB8B6}"/>
    <cellStyle name="Neutral 2 4" xfId="22866" xr:uid="{85B606CE-9402-4D1C-8A9F-9457CBE106A2}"/>
    <cellStyle name="Neutral 20" xfId="10974" xr:uid="{B9865351-3020-4D18-8871-8FDB88606494}"/>
    <cellStyle name="Neutral 21" xfId="10975" xr:uid="{7CF8F98E-D32E-4D0B-82FF-A6D7C4AB84BE}"/>
    <cellStyle name="Neutral 21 2" xfId="10976" xr:uid="{AF7EBC2A-2F51-4478-93A6-19664854F2F8}"/>
    <cellStyle name="Neutral 21 3" xfId="10977" xr:uid="{3EFA2EC4-8F09-4FF5-972A-C4A6F07CC6DC}"/>
    <cellStyle name="Neutral 21 4" xfId="10978" xr:uid="{4E9CF6BB-ECD8-4F64-994B-84DC876E677A}"/>
    <cellStyle name="Neutral 22" xfId="10979" xr:uid="{AE6409CD-CB68-4DBA-A856-481A3E6A4566}"/>
    <cellStyle name="Neutral 22 2" xfId="10980" xr:uid="{E2D07EF8-841D-4B8D-A1E5-EB007784A6DF}"/>
    <cellStyle name="Neutral 22 3" xfId="10981" xr:uid="{CEE00253-060A-4750-A42F-48F82677BF95}"/>
    <cellStyle name="Neutral 22 4" xfId="10982" xr:uid="{7D57ED9F-CC14-47D2-A377-BF8CAC9A5D31}"/>
    <cellStyle name="Neutral 23" xfId="10983" xr:uid="{80911D0C-27C6-4169-A247-0F80B882F229}"/>
    <cellStyle name="Neutral 23 2" xfId="10984" xr:uid="{545072C0-8B4B-450D-B31B-116CE7CFE644}"/>
    <cellStyle name="Neutral 23 3" xfId="10985" xr:uid="{AC960E47-8E34-4462-B37F-777452AC70BB}"/>
    <cellStyle name="Neutral 23 4" xfId="10986" xr:uid="{D3CB86AE-B495-45B9-8D90-CD0DE24B2633}"/>
    <cellStyle name="Neutral 24" xfId="10987" xr:uid="{86BB7446-51A9-48F3-8031-F61B7D64E470}"/>
    <cellStyle name="Neutral 24 2" xfId="10988" xr:uid="{77161A27-43B8-44AB-9DB2-FEE37902397C}"/>
    <cellStyle name="Neutral 24 3" xfId="10989" xr:uid="{76F7AAEA-B8B1-4383-9CE1-15ED5190A752}"/>
    <cellStyle name="Neutral 24 4" xfId="10990" xr:uid="{A719CE4A-DCA3-4034-8071-E7377BE13774}"/>
    <cellStyle name="Neutral 25" xfId="10991" xr:uid="{1F6E47DB-12AE-494E-8CAD-387854BEB469}"/>
    <cellStyle name="Neutral 25 2" xfId="10992" xr:uid="{BC85537B-0A41-4318-AE7C-35A1CDD2EC8E}"/>
    <cellStyle name="Neutral 25 3" xfId="10993" xr:uid="{A4C356FB-64BD-4D3D-A367-50A45640BBDD}"/>
    <cellStyle name="Neutral 25 4" xfId="10994" xr:uid="{FA15221F-7C5E-4662-A831-E563EED5CC2F}"/>
    <cellStyle name="Neutral 26" xfId="10995" xr:uid="{7E748CAE-C0A3-453F-AC56-E6C7A25E5B3A}"/>
    <cellStyle name="Neutral 27" xfId="10996" xr:uid="{5140E0A5-2263-4C3B-958A-1ACB2A387817}"/>
    <cellStyle name="Neutral 28" xfId="10997" xr:uid="{F5283C3D-B493-4C2F-B14E-21AD110A1229}"/>
    <cellStyle name="Neutral 29" xfId="10998" xr:uid="{687AC3F1-185A-4618-BEE7-98B51037812C}"/>
    <cellStyle name="Neutral 3" xfId="2352" xr:uid="{6808704C-8C5A-43D7-9CA6-612C04A12533}"/>
    <cellStyle name="Neutral 3 2" xfId="10999" xr:uid="{89335B6F-0F02-4E6E-8FF8-2F6441B296B7}"/>
    <cellStyle name="Neutral 30" xfId="11000" xr:uid="{7F9F925F-3019-40DD-9297-9B8D84D2F231}"/>
    <cellStyle name="Neutral 31" xfId="11001" xr:uid="{B3644D14-BFE6-4A91-A8B5-BDECB6B8A714}"/>
    <cellStyle name="Neutral 32" xfId="11002" xr:uid="{0D22C7D2-E98F-48FA-9188-3EE5B91D9ECF}"/>
    <cellStyle name="Neutral 33" xfId="11003" xr:uid="{49007BD0-27A9-42AF-A095-A611F5EE10C2}"/>
    <cellStyle name="Neutral 34" xfId="11004" xr:uid="{3A7288F8-0F65-4521-A52A-D2000C65F137}"/>
    <cellStyle name="Neutral 35" xfId="11005" xr:uid="{16EFC6F9-16A2-425D-BC15-FC299B5A305D}"/>
    <cellStyle name="Neutral 36" xfId="11006" xr:uid="{FD06260F-7871-452B-8DF4-2B1B62AA20C4}"/>
    <cellStyle name="Neutral 37" xfId="11007" xr:uid="{512633FC-C6D0-43C6-B103-0540ED837E6A}"/>
    <cellStyle name="Neutral 38" xfId="11008" xr:uid="{829E32A7-2539-43BF-8D01-8F67CCC0CE33}"/>
    <cellStyle name="Neutral 39" xfId="11009" xr:uid="{ED66A50C-12FB-48F6-89D2-D0E61A5E2BF9}"/>
    <cellStyle name="Neutral 4" xfId="11010" xr:uid="{37D148A3-3CC1-4A04-A086-12FB9527A4B4}"/>
    <cellStyle name="Neutral 4 2" xfId="22867" xr:uid="{26BFA4FF-1C8D-4C93-8567-C062D39BF4DB}"/>
    <cellStyle name="Neutral 40" xfId="11011" xr:uid="{84692836-05E5-4849-98A6-AC55F6718257}"/>
    <cellStyle name="Neutral 41" xfId="11012" xr:uid="{F27BBF8E-5FAF-4D3D-89CF-211A7ED3DEFB}"/>
    <cellStyle name="Neutral 42" xfId="11013" xr:uid="{8A35F34E-275D-49E8-9A90-940A5F484157}"/>
    <cellStyle name="Neutral 43" xfId="11014" xr:uid="{2FD90A31-9F2E-43AE-9651-927557C2725D}"/>
    <cellStyle name="Neutral 44" xfId="24111" xr:uid="{047822A6-3DA6-457A-91F2-362D063AAFC7}"/>
    <cellStyle name="Neutral 5" xfId="11015" xr:uid="{AB219E1A-0BEB-4D87-B537-2DEF81A48D3B}"/>
    <cellStyle name="Neutral 5 2" xfId="24029" xr:uid="{067BB564-C822-45DF-9BF0-E523367158F2}"/>
    <cellStyle name="Neutral 6" xfId="11016" xr:uid="{9C8454C2-05F5-4173-AF87-FD5DF75D5FBC}"/>
    <cellStyle name="Neutral 6 2" xfId="24065" xr:uid="{F35D91A9-0A07-4978-9CAA-66F972075CFE}"/>
    <cellStyle name="Neutral 7" xfId="11017" xr:uid="{3C8EABA4-6DBE-4BE8-A4C2-CA6EEF364F86}"/>
    <cellStyle name="Neutral 8" xfId="11018" xr:uid="{F02C7CA5-449A-4B1D-9CDF-1ABC4CD78659}"/>
    <cellStyle name="Neutral 9" xfId="11019" xr:uid="{63C12F1E-E9EF-44B0-A6DF-D27CC8C9C000}"/>
    <cellStyle name="no dec" xfId="14" xr:uid="{00000000-0005-0000-0000-000060000000}"/>
    <cellStyle name="Normal" xfId="0" builtinId="0"/>
    <cellStyle name="Normal - Style1" xfId="15" xr:uid="{00000000-0005-0000-0000-000062000000}"/>
    <cellStyle name="Normal - Style1 2" xfId="406" xr:uid="{B3F3F39E-B2C0-486F-A6C5-24ED61E7E0F0}"/>
    <cellStyle name="Normal - Style1 2 2" xfId="407" xr:uid="{F7D4BB19-9BDC-4474-9F85-E554274B1B31}"/>
    <cellStyle name="Normal - Style1 2 3" xfId="2340" xr:uid="{B7B637DC-AC5B-4E9E-87BD-F87D41C30ECA}"/>
    <cellStyle name="Normal 10" xfId="24" xr:uid="{00000000-0005-0000-0000-000063000000}"/>
    <cellStyle name="Normal 10 10" xfId="1269" xr:uid="{391009A6-650B-464E-98B0-BF0D60607722}"/>
    <cellStyle name="Normal 10 10 2" xfId="42176" xr:uid="{676216F8-D893-4C65-A6D6-3B52FADE99AE}"/>
    <cellStyle name="Normal 10 10 3" xfId="22100" xr:uid="{6FAD4C1C-987A-4C95-8770-FB3BD8532511}"/>
    <cellStyle name="Normal 10 11" xfId="22261" xr:uid="{E0E07D2A-BC7D-4A5D-BB79-76C2F816C920}"/>
    <cellStyle name="Normal 10 11 2" xfId="42300" xr:uid="{CBE4E8B0-44CC-480C-B16C-FDCA70847B62}"/>
    <cellStyle name="Normal 10 12" xfId="24203" xr:uid="{A2DA534F-9276-411B-8086-C61FDD69C7F5}"/>
    <cellStyle name="Normal 10 12 2" xfId="43971" xr:uid="{E6D2AC3D-CBED-44A8-BD1B-679369282962}"/>
    <cellStyle name="Normal 10 13" xfId="24298" xr:uid="{BC787FD1-D477-4865-90F0-5CEF0FCB1701}"/>
    <cellStyle name="Normal 10 14" xfId="24345" xr:uid="{44AF893C-C9EE-446D-BD5E-9DDB6498DAB2}"/>
    <cellStyle name="Normal 10 14 2" xfId="44064" xr:uid="{BDC52F9E-F294-4C60-9D04-F39C92B008B6}"/>
    <cellStyle name="Normal 10 15" xfId="2301" xr:uid="{C2FF7A04-46ED-4917-8CC1-2A331A593CC3}"/>
    <cellStyle name="Normal 10 16" xfId="24430" xr:uid="{252166D9-CA81-45FF-BC8A-37DA5343E249}"/>
    <cellStyle name="Normal 10 17" xfId="1998" xr:uid="{9668AD1B-5415-4FB8-B921-C811E0F651E2}"/>
    <cellStyle name="Normal 10 18" xfId="1753" xr:uid="{9933F6CD-A2A5-4C24-86E2-62C4BFDC6FF9}"/>
    <cellStyle name="Normal 10 2" xfId="115" xr:uid="{00000000-0005-0000-0000-000064000000}"/>
    <cellStyle name="Normal 10 2 2" xfId="2123" xr:uid="{608572FD-6C72-40E7-B00F-2517FB3E6514}"/>
    <cellStyle name="Normal 10 2 2 2" xfId="11023" xr:uid="{4C0111EB-4C5D-46AD-B349-9925BA6BE422}"/>
    <cellStyle name="Normal 10 2 2 2 2" xfId="20267" xr:uid="{2E2DE287-2FDA-4A95-A276-EDEFDB9EB279}"/>
    <cellStyle name="Normal 10 2 2 2 2 2" xfId="40364" xr:uid="{E0708224-CA80-4118-8B7E-6533A91C675E}"/>
    <cellStyle name="Normal 10 2 2 2 3" xfId="31499" xr:uid="{BFDF2465-C335-4038-AFEA-FBACFBC39E4D}"/>
    <cellStyle name="Normal 10 2 2 3" xfId="11024" xr:uid="{33BA289B-61B6-4BA2-BCC3-DAC61D4AD130}"/>
    <cellStyle name="Normal 10 2 2 3 2" xfId="20268" xr:uid="{1E3CE0E4-F506-4C1A-8766-58736EBCA79D}"/>
    <cellStyle name="Normal 10 2 2 3 2 2" xfId="40365" xr:uid="{7701199E-AC34-46A7-A7DE-2B71552C16E9}"/>
    <cellStyle name="Normal 10 2 2 3 3" xfId="31500" xr:uid="{4681F112-EF99-4CEE-A653-3772A1F10015}"/>
    <cellStyle name="Normal 10 2 2 4" xfId="11025" xr:uid="{D9505B10-508A-4B60-B7BD-B21562CEE2F6}"/>
    <cellStyle name="Normal 10 2 2 4 2" xfId="20269" xr:uid="{AD196C80-3653-47E6-9C6F-571E6B108FEF}"/>
    <cellStyle name="Normal 10 2 2 4 2 2" xfId="40366" xr:uid="{03F8D5C7-2369-4B91-8385-CDA21A1DD077}"/>
    <cellStyle name="Normal 10 2 2 4 3" xfId="31501" xr:uid="{F60807F2-D8E2-400A-A591-AE1CB7951916}"/>
    <cellStyle name="Normal 10 2 2 5" xfId="20266" xr:uid="{851E2CD9-B0D8-46D5-8E5C-7BDE731E271B}"/>
    <cellStyle name="Normal 10 2 2 5 2" xfId="40363" xr:uid="{C44727D3-889B-4FD0-8E21-DD5C9226CF3F}"/>
    <cellStyle name="Normal 10 2 2 6" xfId="11022" xr:uid="{1F89F55C-BFB6-479E-B595-2ED9A84B4981}"/>
    <cellStyle name="Normal 10 2 2 7" xfId="31498" xr:uid="{6319A7FF-CA2E-4382-975B-1B869C9A1858}"/>
    <cellStyle name="Normal 10 2 3" xfId="11026" xr:uid="{8ACB34E0-A15D-4138-A8AD-CC1D84A1EA59}"/>
    <cellStyle name="Normal 10 2 3 2" xfId="20270" xr:uid="{0348E4FC-097E-4056-902C-1EC09134D05A}"/>
    <cellStyle name="Normal 10 2 3 2 2" xfId="40367" xr:uid="{F5B4D80C-2B7C-4ADF-B97A-EF8F4A31BCEA}"/>
    <cellStyle name="Normal 10 2 3 3" xfId="31502" xr:uid="{F9615BB7-CA3E-4F7B-8EE4-0CFCFF4D0740}"/>
    <cellStyle name="Normal 10 2 4" xfId="11027" xr:uid="{C2D2249A-9C45-4475-AA80-F801F53683DC}"/>
    <cellStyle name="Normal 10 2 4 2" xfId="20271" xr:uid="{B4263E1E-8E5F-4023-8B06-AA5F01F60DDF}"/>
    <cellStyle name="Normal 10 2 4 2 2" xfId="40368" xr:uid="{D6BC1402-C13A-45E9-AF1F-BFC24BE33E9D}"/>
    <cellStyle name="Normal 10 2 4 3" xfId="31503" xr:uid="{EBEAB914-C677-4E60-AE92-B570A8208621}"/>
    <cellStyle name="Normal 10 2 5" xfId="11028" xr:uid="{DADDA210-CCC2-43FE-9488-C1398B8EAA1F}"/>
    <cellStyle name="Normal 10 2 5 2" xfId="20272" xr:uid="{70C9687D-3CC8-4856-8243-556272C2A823}"/>
    <cellStyle name="Normal 10 2 5 2 2" xfId="40369" xr:uid="{D05B86DC-4291-4B28-B96C-6E3FF5063F52}"/>
    <cellStyle name="Normal 10 2 5 3" xfId="31504" xr:uid="{329B17F2-320D-445A-8AF5-5948323F7FAF}"/>
    <cellStyle name="Normal 10 2 6" xfId="11021" xr:uid="{EC6E6BBB-1C2A-4126-A0FD-67115FD89826}"/>
    <cellStyle name="Normal 10 2 6 2" xfId="20265" xr:uid="{571A8501-9751-4B60-8037-81CBB6167A4E}"/>
    <cellStyle name="Normal 10 2 6 2 2" xfId="40362" xr:uid="{97E592F0-E723-450D-838E-4635AA0ED3EE}"/>
    <cellStyle name="Normal 10 2 6 3" xfId="31497" xr:uid="{2D3FF882-4ABE-4C30-92EB-67531F7488F8}"/>
    <cellStyle name="Normal 10 2 7" xfId="24166" xr:uid="{2D021D0A-7662-40D1-AE80-5D3E911273D0}"/>
    <cellStyle name="Normal 10 2 7 2" xfId="43962" xr:uid="{E940C594-5353-4044-A869-AFAF497FA6A8}"/>
    <cellStyle name="Normal 10 2 8" xfId="2063" xr:uid="{F11C1FAB-B42D-4E17-8CB3-8C3EC47D6402}"/>
    <cellStyle name="Normal 10 3" xfId="199" xr:uid="{5DBC2C12-A8C4-4189-BBB8-ADD4B0282F43}"/>
    <cellStyle name="Normal 10 3 10" xfId="1896" xr:uid="{4F82EA72-B426-4C28-AF1C-EA9978BCA2F1}"/>
    <cellStyle name="Normal 10 3 2" xfId="408" xr:uid="{ECE33DC0-E742-4A17-B49E-62A1D5AA9169}"/>
    <cellStyle name="Normal 10 3 2 2" xfId="733" xr:uid="{27B02E9A-5135-4007-9947-A0D42B259A86}"/>
    <cellStyle name="Normal 10 3 2 2 2" xfId="1217" xr:uid="{445E2DC8-E9AB-4E64-B67C-C2C864A092DE}"/>
    <cellStyle name="Normal 10 3 2 2 2 2" xfId="40372" xr:uid="{849AD4C3-5607-4D5C-833F-48D08BBAB376}"/>
    <cellStyle name="Normal 10 3 2 2 2 3" xfId="20275" xr:uid="{3A1F5B27-5707-4A59-A7D6-CDB872203024}"/>
    <cellStyle name="Normal 10 3 2 2 3" xfId="1702" xr:uid="{46BE57C5-2376-4138-B356-A653FDCD2790}"/>
    <cellStyle name="Normal 10 3 2 2 3 2" xfId="31507" xr:uid="{59905EE0-0329-4349-8CFE-8BDB9B328C23}"/>
    <cellStyle name="Normal 10 3 2 2 4" xfId="11031" xr:uid="{57ADEA81-5130-4E44-A050-BB4EFA6E0ABC}"/>
    <cellStyle name="Normal 10 3 2 3" xfId="991" xr:uid="{840EC5D7-704B-4BA8-89D6-27F8C52722CF}"/>
    <cellStyle name="Normal 10 3 2 3 2" xfId="20276" xr:uid="{E627A1E5-7505-4E85-9331-F344C64B6CD3}"/>
    <cellStyle name="Normal 10 3 2 3 2 2" xfId="40373" xr:uid="{A7A23192-75B2-4650-87BB-B19ED5B63290}"/>
    <cellStyle name="Normal 10 3 2 3 3" xfId="31508" xr:uid="{AC1925C3-1DF0-4550-AD3D-A07ED5935D98}"/>
    <cellStyle name="Normal 10 3 2 3 4" xfId="11032" xr:uid="{5F2B5623-0403-4E13-AD01-E9E519DBDFBE}"/>
    <cellStyle name="Normal 10 3 2 4" xfId="1476" xr:uid="{C3F6DDFD-CB7B-4D55-99E2-C8390A7727E5}"/>
    <cellStyle name="Normal 10 3 2 4 2" xfId="20277" xr:uid="{7CCEA5D8-C3C9-4369-8713-B186C416C65E}"/>
    <cellStyle name="Normal 10 3 2 4 2 2" xfId="40374" xr:uid="{4FD94C5A-AFE3-4358-8068-125909108178}"/>
    <cellStyle name="Normal 10 3 2 4 3" xfId="31509" xr:uid="{BFFC42B0-6BC2-44D9-BD52-EA3F315BCB70}"/>
    <cellStyle name="Normal 10 3 2 4 4" xfId="11033" xr:uid="{69E6FBE0-EBE7-4482-8546-1B87A0B80FC4}"/>
    <cellStyle name="Normal 10 3 2 5" xfId="20274" xr:uid="{5CFE0527-C999-4EDC-92CA-02A2BBF4C8FC}"/>
    <cellStyle name="Normal 10 3 2 5 2" xfId="40371" xr:uid="{718C930D-2EA0-4384-A068-CD0EF5555761}"/>
    <cellStyle name="Normal 10 3 2 6" xfId="31506" xr:uid="{1EB7B4C1-D1F3-4C29-9EC0-35B7A55D8CE2}"/>
    <cellStyle name="Normal 10 3 2 7" xfId="11030" xr:uid="{553B26D6-0D98-4038-9E0F-B8CC7F352627}"/>
    <cellStyle name="Normal 10 3 3" xfId="590" xr:uid="{99AF9FCE-D016-4773-86A8-D73F31FB5137}"/>
    <cellStyle name="Normal 10 3 3 2" xfId="1074" xr:uid="{76EA8A5A-A48F-480C-9068-0A0800B6A76E}"/>
    <cellStyle name="Normal 10 3 3 2 2" xfId="40375" xr:uid="{F84A9150-9C4C-4B22-8EA0-81E77AD0E43F}"/>
    <cellStyle name="Normal 10 3 3 2 3" xfId="20278" xr:uid="{8D6EF73B-FFB0-4D41-A791-E4521C3A0567}"/>
    <cellStyle name="Normal 10 3 3 3" xfId="1559" xr:uid="{A6CF1780-4D63-4F66-9E2D-02DD9AD0316E}"/>
    <cellStyle name="Normal 10 3 3 3 2" xfId="31510" xr:uid="{F91D591E-F1C8-4419-A97F-CD498035A1DF}"/>
    <cellStyle name="Normal 10 3 3 4" xfId="11034" xr:uid="{76C3E0DF-A28F-4969-AA04-6382D451022E}"/>
    <cellStyle name="Normal 10 3 4" xfId="848" xr:uid="{E1486DB6-1C3A-4179-84A8-9F11922CC9A1}"/>
    <cellStyle name="Normal 10 3 4 2" xfId="20279" xr:uid="{8537248E-4439-441B-929C-737FC800D1EB}"/>
    <cellStyle name="Normal 10 3 4 2 2" xfId="40376" xr:uid="{516445B7-77CA-4AEF-98AF-869DDF1F5555}"/>
    <cellStyle name="Normal 10 3 4 3" xfId="31511" xr:uid="{0E425F96-DE14-4A53-B870-9FE621457EBC}"/>
    <cellStyle name="Normal 10 3 4 4" xfId="11035" xr:uid="{C8002070-FD69-4590-A9A9-6994201E60DB}"/>
    <cellStyle name="Normal 10 3 5" xfId="1333" xr:uid="{DEB37808-4EDE-4318-8B0B-313E770C13D9}"/>
    <cellStyle name="Normal 10 3 5 2" xfId="20280" xr:uid="{96ACA2AB-F8BA-424B-AF88-2790684ED268}"/>
    <cellStyle name="Normal 10 3 5 2 2" xfId="40377" xr:uid="{BDA69A3E-71D3-4A34-9732-50BA7F8E0DD5}"/>
    <cellStyle name="Normal 10 3 5 3" xfId="31512" xr:uid="{0B76EC0F-9828-4F38-B08F-45AC74612038}"/>
    <cellStyle name="Normal 10 3 5 4" xfId="11036" xr:uid="{5136E037-7395-42DF-9BAD-29BDC17D5C47}"/>
    <cellStyle name="Normal 10 3 6" xfId="20273" xr:uid="{22918F02-C6D9-455A-A7A3-F7A71ED352FE}"/>
    <cellStyle name="Normal 10 3 6 2" xfId="40370" xr:uid="{0B2C755C-797B-4163-A7A5-36AA18544E55}"/>
    <cellStyle name="Normal 10 3 7" xfId="11029" xr:uid="{FEE240D0-3BB0-4B24-B127-7AE314A844D5}"/>
    <cellStyle name="Normal 10 3 8" xfId="31505" xr:uid="{EF124612-35BE-46A4-97DC-3FB8DE1B85D4}"/>
    <cellStyle name="Normal 10 3 9" xfId="2254" xr:uid="{1ADBE0F6-CFEA-410E-9ACB-0DF23BEE9069}"/>
    <cellStyle name="Normal 10 4" xfId="250" xr:uid="{C658AD30-9725-4AB7-A3FB-9F241602AADA}"/>
    <cellStyle name="Normal 10 4 2" xfId="519" xr:uid="{694FF561-0A54-4047-B74A-F9E943131F23}"/>
    <cellStyle name="Normal 10 4 2 2" xfId="40378" xr:uid="{FC92FFA8-BA3C-4F60-9A50-72EB088D730E}"/>
    <cellStyle name="Normal 10 4 2 3" xfId="20281" xr:uid="{4D742536-2F9E-4088-9F2D-53F183DEE7B4}"/>
    <cellStyle name="Normal 10 4 3" xfId="641" xr:uid="{4D4B7D1C-D531-467E-B386-6473D6479625}"/>
    <cellStyle name="Normal 10 4 3 2" xfId="1125" xr:uid="{1AAF0ABA-C292-4993-BE09-FD596263B0E4}"/>
    <cellStyle name="Normal 10 4 3 3" xfId="1610" xr:uid="{6B12927A-CB9B-4051-847C-53DD5CADEBB2}"/>
    <cellStyle name="Normal 10 4 3 4" xfId="11037" xr:uid="{388AF70F-20FF-4C48-8DFE-3980B9586720}"/>
    <cellStyle name="Normal 10 4 4" xfId="899" xr:uid="{92FB201E-7720-4F21-911D-303A1B530208}"/>
    <cellStyle name="Normal 10 4 4 2" xfId="31513" xr:uid="{4E9A9C13-CCA8-4670-8254-C080B6EAA8E0}"/>
    <cellStyle name="Normal 10 4 5" xfId="1384" xr:uid="{66CE4740-7D0D-4B7A-985F-22FAC8572337}"/>
    <cellStyle name="Normal 10 4 5 2" xfId="2175" xr:uid="{DCDFF2AF-8311-40C7-8CB9-B1D1333BF426}"/>
    <cellStyle name="Normal 10 4 6" xfId="1817" xr:uid="{C4DA855F-2710-45EF-97D4-DC5888E8820E}"/>
    <cellStyle name="Normal 10 5" xfId="526" xr:uid="{C7C23905-DFE1-41C1-9358-C93EBE7BAD20}"/>
    <cellStyle name="Normal 10 5 2" xfId="752" xr:uid="{46539725-C4EE-44B3-B8E1-577842EE7285}"/>
    <cellStyle name="Normal 10 5 2 2" xfId="1236" xr:uid="{FD2F5ADC-3250-4F18-AE18-886500C34F64}"/>
    <cellStyle name="Normal 10 5 2 2 2" xfId="40379" xr:uid="{B112DCE8-B5C4-4374-88A4-F630924B0CEF}"/>
    <cellStyle name="Normal 10 5 2 3" xfId="1721" xr:uid="{DE291D10-DAB9-4C96-8A24-921472414A12}"/>
    <cellStyle name="Normal 10 5 2 4" xfId="20282" xr:uid="{202EFEB6-5EC4-4A39-B1ED-DFAC858FDC77}"/>
    <cellStyle name="Normal 10 5 3" xfId="1010" xr:uid="{5ECFF000-3A16-4685-B681-C1F7C43B8A86}"/>
    <cellStyle name="Normal 10 5 3 2" xfId="11038" xr:uid="{4BBD796A-4E4B-4FF7-8B53-C284725AFFF8}"/>
    <cellStyle name="Normal 10 5 4" xfId="1495" xr:uid="{B2FC4D94-1EA1-4232-8D2B-DF71BA367CDC}"/>
    <cellStyle name="Normal 10 5 4 2" xfId="31514" xr:uid="{B82BC7A8-48E2-41DF-B031-F6713B823810}"/>
    <cellStyle name="Normal 10 5 5" xfId="2143" xr:uid="{07B6342A-A3E4-410C-BBAD-C4BF1CE96C59}"/>
    <cellStyle name="Normal 10 5 6" xfId="1785" xr:uid="{B0D42116-C745-4B5C-9D1E-5DD141264548}"/>
    <cellStyle name="Normal 10 6" xfId="263" xr:uid="{9C53C90B-4265-49B0-86DF-9D05FF3668FC}"/>
    <cellStyle name="Normal 10 6 2" xfId="654" xr:uid="{49AD6ED5-00CE-407D-B681-9D3B1B30CE70}"/>
    <cellStyle name="Normal 10 6 2 2" xfId="1138" xr:uid="{655A92E2-000F-4275-AE3C-850B128CEE25}"/>
    <cellStyle name="Normal 10 6 2 2 2" xfId="40380" xr:uid="{C74269CB-7642-4427-A949-492314FF0E05}"/>
    <cellStyle name="Normal 10 6 2 3" xfId="1623" xr:uid="{DCA6DCA9-C4F5-4C48-A289-ADC408BCB387}"/>
    <cellStyle name="Normal 10 6 2 4" xfId="20283" xr:uid="{0A2448D6-FCA4-49AA-9CF9-7F49208F4448}"/>
    <cellStyle name="Normal 10 6 3" xfId="912" xr:uid="{6A0DEDA4-3C44-472A-AE6B-D4574FC1BCC3}"/>
    <cellStyle name="Normal 10 6 3 2" xfId="11039" xr:uid="{F0AE984C-87A6-4F16-8B6B-7A813A726E51}"/>
    <cellStyle name="Normal 10 6 4" xfId="1397" xr:uid="{B127C1AF-22DB-4631-96BC-F487C6CBDA51}"/>
    <cellStyle name="Normal 10 6 4 2" xfId="31515" xr:uid="{9AF4AD50-C653-420E-8C28-7CD84A02357D}"/>
    <cellStyle name="Normal 10 6 5" xfId="2090" xr:uid="{0900C615-0E96-46F7-94D6-F606B2B0BBE2}"/>
    <cellStyle name="Normal 10 7" xfId="186" xr:uid="{4DF7BDE6-E1D4-4C73-9FA7-76834066C512}"/>
    <cellStyle name="Normal 10 7 2" xfId="835" xr:uid="{EB4DFB29-42CE-4B37-AE30-5E79DFB623DA}"/>
    <cellStyle name="Normal 10 7 2 2" xfId="40361" xr:uid="{775316DA-2184-45BD-968D-A93BE2BE5618}"/>
    <cellStyle name="Normal 10 7 2 3" xfId="20264" xr:uid="{B953A255-0B70-4ADA-85E2-121058800958}"/>
    <cellStyle name="Normal 10 7 3" xfId="1320" xr:uid="{6104C115-57B0-4986-A896-02119D4DD149}"/>
    <cellStyle name="Normal 10 7 3 2" xfId="31496" xr:uid="{FD4484E2-984F-4F6F-AC16-AB84B426A3E8}"/>
    <cellStyle name="Normal 10 7 4" xfId="11020" xr:uid="{B3F0CBDB-DF4E-4AA9-9544-242935EA3E5F}"/>
    <cellStyle name="Normal 10 8" xfId="577" xr:uid="{213BFEBD-1513-471B-BCE6-322B3B3E2B28}"/>
    <cellStyle name="Normal 10 8 2" xfId="1061" xr:uid="{A41F3DC9-1BBA-43AE-8A68-A64C4F16054F}"/>
    <cellStyle name="Normal 10 8 3" xfId="1546" xr:uid="{29C64AFF-7415-437E-89F8-1F4B033127A0}"/>
    <cellStyle name="Normal 10 8 4" xfId="13189" xr:uid="{16D2C2A3-62A8-4189-A55A-F86F8CFB90CA}"/>
    <cellStyle name="Normal 10 9" xfId="784" xr:uid="{F11A2A16-8C76-4540-918C-787ADC0466F5}"/>
    <cellStyle name="Normal 10 9 2" xfId="33295" xr:uid="{5D094F95-A6C0-4617-ADA1-5192B85957EA}"/>
    <cellStyle name="Normal 10 9 3" xfId="13198" xr:uid="{C0479F33-EBB0-41FD-B5A5-BAB0FCC759F3}"/>
    <cellStyle name="Normal 11" xfId="5" xr:uid="{00000000-0005-0000-0000-000065000000}"/>
    <cellStyle name="Normal 11 10" xfId="22263" xr:uid="{F3721639-F8D7-4018-B15A-57CFD526FA0E}"/>
    <cellStyle name="Normal 11 10 2" xfId="42302" xr:uid="{57E5F5F1-8BB9-4F8D-B7F3-1A7B7832E63F}"/>
    <cellStyle name="Normal 11 11" xfId="24100" xr:uid="{C8EBD73C-CE9C-4EE0-AAFD-11308E09AF97}"/>
    <cellStyle name="Normal 11 12" xfId="24199" xr:uid="{FCBE6789-2B70-420E-9E4D-96E22DE605AD}"/>
    <cellStyle name="Normal 11 12 2" xfId="43970" xr:uid="{34D2C6E0-D269-4247-9CED-103025E983A3}"/>
    <cellStyle name="Normal 11 13" xfId="24304" xr:uid="{75FDD9B1-1865-4B26-B158-B24A45AFDED2}"/>
    <cellStyle name="Normal 11 14" xfId="24347" xr:uid="{AA1CA0A7-6510-47AD-80E3-C0C75C10A77C}"/>
    <cellStyle name="Normal 11 14 2" xfId="44066" xr:uid="{DA72C38B-1D2A-4A66-A063-CA0D50C2E4F1}"/>
    <cellStyle name="Normal 11 15" xfId="2404" xr:uid="{69EDD04A-1478-4428-A484-6E5DF487140A}"/>
    <cellStyle name="Normal 11 16" xfId="24456" xr:uid="{B83BD343-F54E-43A5-A2BE-9304C947E444}"/>
    <cellStyle name="Normal 11 17" xfId="2082" xr:uid="{A851BFB0-2593-47CD-ADE6-18FBF0D11CF9}"/>
    <cellStyle name="Normal 11 18" xfId="1752" xr:uid="{676257AB-F049-44D9-8906-0D5A21B6FF7F}"/>
    <cellStyle name="Normal 11 2" xfId="198" xr:uid="{1A5E8EF2-EC31-4B05-9A6F-E3DC8FD1907D}"/>
    <cellStyle name="Normal 11 2 10" xfId="2174" xr:uid="{5C0646BB-3500-4178-A2DD-0045185F063F}"/>
    <cellStyle name="Normal 11 2 11" xfId="1816" xr:uid="{AF6DB808-E6EB-4CD8-8A3E-FB23CE4C6B90}"/>
    <cellStyle name="Normal 11 2 2" xfId="525" xr:uid="{16DEA28F-FE1B-4F56-A71D-FEC4F714402F}"/>
    <cellStyle name="Normal 11 2 2 2" xfId="751" xr:uid="{05AC9954-8388-43C9-B363-2CAB210A46FD}"/>
    <cellStyle name="Normal 11 2 2 2 2" xfId="1235" xr:uid="{EAC6BE56-A978-4E35-A0AC-91B85EEB62DD}"/>
    <cellStyle name="Normal 11 2 2 2 2 2" xfId="40384" xr:uid="{62EF9EA7-DB4D-44F6-BD91-0E081BD798D3}"/>
    <cellStyle name="Normal 11 2 2 2 2 3" xfId="20287" xr:uid="{515A2271-842E-4106-8334-FD2EB56DAB46}"/>
    <cellStyle name="Normal 11 2 2 2 3" xfId="1720" xr:uid="{3FC98B9B-FEAA-4283-9268-9C2874B445F1}"/>
    <cellStyle name="Normal 11 2 2 2 3 2" xfId="31519" xr:uid="{7CED907A-E436-47D6-8012-E8C3535CB341}"/>
    <cellStyle name="Normal 11 2 2 2 4" xfId="11043" xr:uid="{893E9138-EB39-4E75-972D-C318CA5C59D8}"/>
    <cellStyle name="Normal 11 2 2 3" xfId="1009" xr:uid="{45125EAB-A5F2-492C-A28C-0A29332539E1}"/>
    <cellStyle name="Normal 11 2 2 3 2" xfId="20288" xr:uid="{83B0AEF2-9C58-4DC0-B187-B5F8C764B643}"/>
    <cellStyle name="Normal 11 2 2 3 2 2" xfId="40385" xr:uid="{897698FA-5E07-4F66-9D73-DEFD28642B26}"/>
    <cellStyle name="Normal 11 2 2 3 3" xfId="31520" xr:uid="{C0F5C303-48AF-4FA4-A49D-20CD5DD7D9C5}"/>
    <cellStyle name="Normal 11 2 2 3 4" xfId="11044" xr:uid="{F9ACD67A-4BA8-44F4-968A-66B580412BDF}"/>
    <cellStyle name="Normal 11 2 2 4" xfId="1494" xr:uid="{18888A6E-9C42-466A-8703-0B4F1A56FA40}"/>
    <cellStyle name="Normal 11 2 2 4 2" xfId="20289" xr:uid="{31E2EB82-C063-4543-8DFE-64E7701C3ACB}"/>
    <cellStyle name="Normal 11 2 2 4 2 2" xfId="40386" xr:uid="{E1D67D7D-5BF5-4EA2-89A9-1320C1AE8E18}"/>
    <cellStyle name="Normal 11 2 2 4 3" xfId="31521" xr:uid="{92996C95-09A4-4749-A3C0-7E51290CCCEE}"/>
    <cellStyle name="Normal 11 2 2 4 4" xfId="11045" xr:uid="{3641F5E0-0B7F-401E-94F0-F71674497A95}"/>
    <cellStyle name="Normal 11 2 2 5" xfId="20286" xr:uid="{86483F40-B5F6-4112-A0B6-4167FE73418F}"/>
    <cellStyle name="Normal 11 2 2 5 2" xfId="40383" xr:uid="{E11828B9-AC42-4D1F-8C44-2444C4960F9A}"/>
    <cellStyle name="Normal 11 2 2 6" xfId="31518" xr:uid="{AC0FE9F1-44AC-4163-869F-2B9AE32778D7}"/>
    <cellStyle name="Normal 11 2 2 7" xfId="11042" xr:uid="{DA9C7F70-D408-45BE-9F2C-8ECBD0C016BB}"/>
    <cellStyle name="Normal 11 2 3" xfId="589" xr:uid="{528A8C34-8C64-4F69-A29B-B6FBFE257A22}"/>
    <cellStyle name="Normal 11 2 3 2" xfId="1073" xr:uid="{3DB86AB5-F5A1-47FD-87F5-69BE672B649B}"/>
    <cellStyle name="Normal 11 2 3 2 2" xfId="40387" xr:uid="{A6E00EA6-10A0-43B1-AB90-4C8B615CCB7D}"/>
    <cellStyle name="Normal 11 2 3 2 3" xfId="20290" xr:uid="{905FE0C3-D84B-4F56-8330-4C3A6E19F36E}"/>
    <cellStyle name="Normal 11 2 3 3" xfId="1558" xr:uid="{D259D46D-313C-4E30-AFD2-5FA9A63E8384}"/>
    <cellStyle name="Normal 11 2 3 3 2" xfId="31522" xr:uid="{D562A8ED-3AC0-4A63-9374-F98893FF4258}"/>
    <cellStyle name="Normal 11 2 3 4" xfId="11046" xr:uid="{16C1C002-86EB-4F6C-829D-D6369B4AFF4E}"/>
    <cellStyle name="Normal 11 2 4" xfId="847" xr:uid="{6059C00A-A9A2-4471-90D2-32465E8E192A}"/>
    <cellStyle name="Normal 11 2 4 2" xfId="20291" xr:uid="{CEA28CC7-4F4D-4628-B022-3F8A62A6EBC8}"/>
    <cellStyle name="Normal 11 2 4 2 2" xfId="40388" xr:uid="{A12338DD-51C7-43B3-A1BA-7868814C843F}"/>
    <cellStyle name="Normal 11 2 4 3" xfId="31523" xr:uid="{0DB9C9E9-A881-4E41-9C49-7B0197D65436}"/>
    <cellStyle name="Normal 11 2 4 4" xfId="11047" xr:uid="{879C0A45-C5A9-4C4F-8892-24D9DC196204}"/>
    <cellStyle name="Normal 11 2 5" xfId="1332" xr:uid="{827128FF-95CC-4CDE-9299-715F6A2C9E45}"/>
    <cellStyle name="Normal 11 2 5 2" xfId="20292" xr:uid="{F053D92A-E17D-4641-8791-0D7F02BD5367}"/>
    <cellStyle name="Normal 11 2 5 2 2" xfId="40389" xr:uid="{217BD35E-572A-48DA-8696-8D62E187B06E}"/>
    <cellStyle name="Normal 11 2 5 3" xfId="31524" xr:uid="{85C4E13C-93BB-47D1-875F-7FDCE6F6FFF3}"/>
    <cellStyle name="Normal 11 2 5 4" xfId="11048" xr:uid="{786CE6A1-05CA-4777-8EDE-4D91779C7434}"/>
    <cellStyle name="Normal 11 2 6" xfId="20285" xr:uid="{38DD7DDD-0B4C-4EE0-BAD0-8BC98F0BB267}"/>
    <cellStyle name="Normal 11 2 6 2" xfId="40382" xr:uid="{B295C596-7C0B-4284-9E4E-8D2262D98DF1}"/>
    <cellStyle name="Normal 11 2 7" xfId="24154" xr:uid="{D5BEFAA5-D425-4B58-912A-BEBB5F458D97}"/>
    <cellStyle name="Normal 11 2 8" xfId="11041" xr:uid="{F1F17114-2938-4C04-9F58-DB77F4DA6651}"/>
    <cellStyle name="Normal 11 2 9" xfId="31517" xr:uid="{E3B8EC54-E9CF-422E-A8BC-BC112B6DCBB6}"/>
    <cellStyle name="Normal 11 3" xfId="251" xr:uid="{46AC9BB0-759B-41C7-9144-930766226B8C}"/>
    <cellStyle name="Normal 11 3 10" xfId="1784" xr:uid="{F672FFCE-48CA-4AF1-9FF7-F1AED3D45898}"/>
    <cellStyle name="Normal 11 3 2" xfId="642" xr:uid="{23F9E137-20F7-44DD-9324-E69CD3B924A2}"/>
    <cellStyle name="Normal 11 3 2 2" xfId="1126" xr:uid="{F395DDE9-2D9B-458F-A531-6BF14A02C3B1}"/>
    <cellStyle name="Normal 11 3 2 2 2" xfId="20295" xr:uid="{A1543AEB-B98C-44ED-81E2-30FC937CC173}"/>
    <cellStyle name="Normal 11 3 2 2 2 2" xfId="40392" xr:uid="{F857B5CF-F058-4B9C-A541-4A036E293B6E}"/>
    <cellStyle name="Normal 11 3 2 2 3" xfId="31527" xr:uid="{E1A54DBA-33D9-4CF0-AAA6-A303CD042CD0}"/>
    <cellStyle name="Normal 11 3 2 2 4" xfId="11051" xr:uid="{2B733BF5-95DD-42F9-AB6A-C6A7AEE83B9D}"/>
    <cellStyle name="Normal 11 3 2 3" xfId="1611" xr:uid="{30BDA342-0904-426C-8611-C301B28BD1A2}"/>
    <cellStyle name="Normal 11 3 2 3 2" xfId="20296" xr:uid="{6EDBED5F-4998-485B-B744-160057385DD5}"/>
    <cellStyle name="Normal 11 3 2 3 2 2" xfId="40393" xr:uid="{7A0D5F62-B7CE-4672-8C85-547860B9EB19}"/>
    <cellStyle name="Normal 11 3 2 3 3" xfId="31528" xr:uid="{21B3E32C-6DB8-4ADE-B8A7-BDB1041F8654}"/>
    <cellStyle name="Normal 11 3 2 3 4" xfId="11052" xr:uid="{51A316F2-A127-4E14-BCDB-2C8BC9F3C9A7}"/>
    <cellStyle name="Normal 11 3 2 4" xfId="11053" xr:uid="{4B9AF6AA-0F49-4F6C-98DE-4399FC73D6A7}"/>
    <cellStyle name="Normal 11 3 2 4 2" xfId="20297" xr:uid="{3A0D4A83-10BF-4DA7-A43F-0466A37FDA4C}"/>
    <cellStyle name="Normal 11 3 2 4 2 2" xfId="40394" xr:uid="{593A3DDE-C950-4C4D-9DF5-B3FAACFC00A4}"/>
    <cellStyle name="Normal 11 3 2 4 3" xfId="31529" xr:uid="{F1DD28CD-3825-414B-8B69-5BCC2008983D}"/>
    <cellStyle name="Normal 11 3 2 5" xfId="20294" xr:uid="{071A1D3E-E20C-4B03-8BE5-3D2617FFCF2D}"/>
    <cellStyle name="Normal 11 3 2 5 2" xfId="40391" xr:uid="{0207CA23-C6BF-4698-BF47-6D77D2A9939C}"/>
    <cellStyle name="Normal 11 3 2 6" xfId="31526" xr:uid="{54F187AD-95C2-44B5-8BAB-A550A7EF7340}"/>
    <cellStyle name="Normal 11 3 2 7" xfId="11050" xr:uid="{96ECF8C5-ECA4-4C14-95EE-F5F0ACE47EA8}"/>
    <cellStyle name="Normal 11 3 3" xfId="900" xr:uid="{18384A93-8057-4655-9059-FBDB57C970A6}"/>
    <cellStyle name="Normal 11 3 3 2" xfId="20298" xr:uid="{9327CCB8-D710-424E-A907-A82C55AF1720}"/>
    <cellStyle name="Normal 11 3 3 2 2" xfId="40395" xr:uid="{959A8EF4-EC74-4F00-B905-24D8BD066653}"/>
    <cellStyle name="Normal 11 3 3 3" xfId="31530" xr:uid="{6F6495D9-8B15-4229-9AE3-7EC6DFB52BB7}"/>
    <cellStyle name="Normal 11 3 3 4" xfId="11054" xr:uid="{31DF6A3C-AFC2-4B3A-B2B2-1E423F5FC9BD}"/>
    <cellStyle name="Normal 11 3 4" xfId="1385" xr:uid="{CDFA3CEA-A8F5-44A2-A7F3-EEF912359E52}"/>
    <cellStyle name="Normal 11 3 4 2" xfId="20299" xr:uid="{1A0F7B3D-17D0-4223-846D-1642F0B8EA61}"/>
    <cellStyle name="Normal 11 3 4 2 2" xfId="40396" xr:uid="{9A5A42E9-94FE-491C-B05D-09F689CB8A09}"/>
    <cellStyle name="Normal 11 3 4 3" xfId="31531" xr:uid="{6C64CEC0-FFD3-4D88-A759-6EF6E3F22FAE}"/>
    <cellStyle name="Normal 11 3 4 4" xfId="11055" xr:uid="{1110C3F3-2B1E-4EDB-840A-6DA632268118}"/>
    <cellStyle name="Normal 11 3 5" xfId="11056" xr:uid="{FEC6C887-14B8-4825-AC93-57FDD3D1AC1B}"/>
    <cellStyle name="Normal 11 3 5 2" xfId="20300" xr:uid="{FB3C7202-62AD-4573-A79E-8EB82A7BEAC2}"/>
    <cellStyle name="Normal 11 3 5 2 2" xfId="40397" xr:uid="{85CAE301-E9BF-4C8A-B45B-E1DAB8B1DC03}"/>
    <cellStyle name="Normal 11 3 5 3" xfId="31532" xr:uid="{5A008FED-0010-4373-BF02-22289D281321}"/>
    <cellStyle name="Normal 11 3 6" xfId="20293" xr:uid="{24B2341E-7BB4-4EF0-A28E-80C4926C6CD6}"/>
    <cellStyle name="Normal 11 3 6 2" xfId="40390" xr:uid="{0E8A768A-4229-4999-BA99-A632292E9AB3}"/>
    <cellStyle name="Normal 11 3 7" xfId="11049" xr:uid="{66C02714-770F-4809-8428-CB83471780A9}"/>
    <cellStyle name="Normal 11 3 8" xfId="31525" xr:uid="{91E72C06-862F-4DEE-A39C-75D7F3F25AC8}"/>
    <cellStyle name="Normal 11 3 9" xfId="2142" xr:uid="{16D09494-5B8F-41E2-8BA7-EDC36475585D}"/>
    <cellStyle name="Normal 11 4" xfId="262" xr:uid="{1CB09D3C-58BE-41DC-AEA8-B4CB533EF35F}"/>
    <cellStyle name="Normal 11 4 2" xfId="653" xr:uid="{23639B56-3770-4CE7-AA7F-B6BD27A03ED5}"/>
    <cellStyle name="Normal 11 4 2 2" xfId="1137" xr:uid="{19A22A4A-919A-4F21-8500-3A3B8A1042B3}"/>
    <cellStyle name="Normal 11 4 2 2 2" xfId="40398" xr:uid="{EFB44445-4977-4252-8F7A-88B1193EEA99}"/>
    <cellStyle name="Normal 11 4 2 3" xfId="1622" xr:uid="{8A92B322-9BDA-40E5-BFB9-23C2431C45F7}"/>
    <cellStyle name="Normal 11 4 2 4" xfId="20301" xr:uid="{A1C2F25F-4D50-43DF-81B2-3C1C57B132ED}"/>
    <cellStyle name="Normal 11 4 3" xfId="911" xr:uid="{24266609-1DD3-4ABE-A835-9868F2E5BABF}"/>
    <cellStyle name="Normal 11 4 3 2" xfId="31533" xr:uid="{C3E962A0-033F-4E07-BACC-E6BA9013743F}"/>
    <cellStyle name="Normal 11 4 4" xfId="1396" xr:uid="{D7B2EA7F-CBC4-4449-8425-F6F20D797B19}"/>
    <cellStyle name="Normal 11 4 5" xfId="11057" xr:uid="{2F72C77C-EFEA-432F-B6B0-A2308387DBA9}"/>
    <cellStyle name="Normal 11 5" xfId="187" xr:uid="{C4FABD59-3FCE-496A-82EF-FC1ECF15C894}"/>
    <cellStyle name="Normal 11 5 2" xfId="836" xr:uid="{8AEC0410-66AA-4B7B-BB37-46333382C7C4}"/>
    <cellStyle name="Normal 11 5 2 2" xfId="40399" xr:uid="{116EBF82-EE04-42C0-908B-A0DC4681D17A}"/>
    <cellStyle name="Normal 11 5 2 3" xfId="20302" xr:uid="{83260F7E-CF15-4EE8-8303-C5E13DEF415E}"/>
    <cellStyle name="Normal 11 5 3" xfId="1321" xr:uid="{DDBD5C1C-5FB7-44A9-954B-C57902E072AA}"/>
    <cellStyle name="Normal 11 5 3 2" xfId="31534" xr:uid="{9E6F853A-A3C4-464D-B482-74551B70519C}"/>
    <cellStyle name="Normal 11 5 4" xfId="11058" xr:uid="{D9F0033D-92EB-4239-A931-215689305811}"/>
    <cellStyle name="Normal 11 6" xfId="578" xr:uid="{94C98FBB-0C6D-4E5D-9CC9-C13313CB4901}"/>
    <cellStyle name="Normal 11 6 2" xfId="1062" xr:uid="{40F5A731-2B62-4A3A-B6CB-F833B0C6A401}"/>
    <cellStyle name="Normal 11 6 2 2" xfId="40400" xr:uid="{2AC27918-E0BB-4CA3-82D7-71ACDD6A3AAA}"/>
    <cellStyle name="Normal 11 6 2 3" xfId="20303" xr:uid="{872FC692-3499-4F4C-814C-3F38B5DADF9B}"/>
    <cellStyle name="Normal 11 6 3" xfId="1547" xr:uid="{60DE4BB8-DC60-409A-9B4C-449E1AE83C72}"/>
    <cellStyle name="Normal 11 6 3 2" xfId="31535" xr:uid="{3A9F453F-8D3C-4BCE-87AB-67A9C9FD9E8D}"/>
    <cellStyle name="Normal 11 6 4" xfId="11059" xr:uid="{BFC4A04F-9541-41AF-A188-FE56F5A3487D}"/>
    <cellStyle name="Normal 11 7" xfId="783" xr:uid="{B21AE982-4BC3-4BAB-A607-B7C790A93D56}"/>
    <cellStyle name="Normal 11 7 2" xfId="20284" xr:uid="{2F36F467-DEFD-4A00-AB7D-4C885D43DC3D}"/>
    <cellStyle name="Normal 11 7 2 2" xfId="40381" xr:uid="{D961E1AB-1738-4AEF-9674-86367A10292C}"/>
    <cellStyle name="Normal 11 7 3" xfId="31516" xr:uid="{9F7C5BCC-070F-41A8-B83F-1DE987DE22B8}"/>
    <cellStyle name="Normal 11 7 4" xfId="11040" xr:uid="{B7A00C52-3E33-41B4-8F5A-7E5429B5C836}"/>
    <cellStyle name="Normal 11 8" xfId="1268" xr:uid="{B3AC3A11-EC74-47D8-AC64-D05CA4DD35A4}"/>
    <cellStyle name="Normal 11 8 2" xfId="33321" xr:uid="{A2C55F38-04A3-434C-B20F-325444E8C19B}"/>
    <cellStyle name="Normal 11 8 3" xfId="13224" xr:uid="{9E9755AC-9689-43D3-BEC4-F480C21CD872}"/>
    <cellStyle name="Normal 11 9" xfId="22102" xr:uid="{FE0DA17F-7DCF-4238-B8A7-1666267E412D}"/>
    <cellStyle name="Normal 11 9 2" xfId="42178" xr:uid="{ED8A9B43-C50C-488B-8370-D9B7BE512A28}"/>
    <cellStyle name="Normal 12" xfId="161" xr:uid="{00000000-0005-0000-0000-000066000000}"/>
    <cellStyle name="Normal 12 10" xfId="24236" xr:uid="{939AD60A-6BBA-4150-8E16-B835F206B3A4}"/>
    <cellStyle name="Normal 12 10 2" xfId="43997" xr:uid="{57CEABDA-E4E2-4594-B41F-1A79C81813B4}"/>
    <cellStyle name="Normal 12 11" xfId="24325" xr:uid="{13F24525-8A5C-482B-B87A-B45A1A733A38}"/>
    <cellStyle name="Normal 12 11 2" xfId="44052" xr:uid="{75578B1B-8CB0-41B8-838E-809F8C634C03}"/>
    <cellStyle name="Normal 12 12" xfId="2408" xr:uid="{EE426B5B-D170-4FDB-B66B-9F2FA1BCCE25}"/>
    <cellStyle name="Normal 12 13" xfId="2137" xr:uid="{BB529ABA-C1CE-4B05-BCE0-5386D7DEF5D4}"/>
    <cellStyle name="Normal 12 14" xfId="1779" xr:uid="{7AD80C18-A967-4E23-A281-456DB19D0CC1}"/>
    <cellStyle name="Normal 12 2" xfId="225" xr:uid="{FD7F7A38-58BC-48F9-A3A4-F452159B1DE3}"/>
    <cellStyle name="Normal 12 2 10" xfId="31537" xr:uid="{DBD3A6A4-62F6-4535-8F2A-F10AD82DBC0C}"/>
    <cellStyle name="Normal 12 2 11" xfId="2201" xr:uid="{3DC31826-C632-4F35-903A-41EE7F99B885}"/>
    <cellStyle name="Normal 12 2 12" xfId="1843" xr:uid="{0A5AD231-12E5-4CB1-B61D-474F8A34A7C4}"/>
    <cellStyle name="Normal 12 2 2" xfId="552" xr:uid="{A9AE0E25-8FED-4BA8-AE0E-B2FC92439CA1}"/>
    <cellStyle name="Normal 12 2 2 2" xfId="778" xr:uid="{A438BF30-97D0-4F73-BA8B-B66E78F1D97A}"/>
    <cellStyle name="Normal 12 2 2 2 2" xfId="1262" xr:uid="{FD4AAA0A-BE6B-4681-8DD8-DB555E1FD27E}"/>
    <cellStyle name="Normal 12 2 2 2 2 2" xfId="40404" xr:uid="{76D8ECBC-FECC-4C35-B351-61F43E462E68}"/>
    <cellStyle name="Normal 12 2 2 2 2 3" xfId="20307" xr:uid="{E4BE41F2-DB1B-4D29-8B3F-A63277FA42C4}"/>
    <cellStyle name="Normal 12 2 2 2 3" xfId="1747" xr:uid="{C3BFD23A-8C82-4558-B1C3-C60A73757F1D}"/>
    <cellStyle name="Normal 12 2 2 2 3 2" xfId="31539" xr:uid="{6520C691-7BBA-4403-B78B-ABC49FE792D8}"/>
    <cellStyle name="Normal 12 2 2 2 4" xfId="11063" xr:uid="{B6D0D98B-1BDF-4038-8160-4B294718E94C}"/>
    <cellStyle name="Normal 12 2 2 3" xfId="1036" xr:uid="{A9EA5901-1077-47BC-8F95-53ED042BD0CD}"/>
    <cellStyle name="Normal 12 2 2 3 2" xfId="20308" xr:uid="{D9FC238E-A603-4960-8AB0-6B8C69CE4AE9}"/>
    <cellStyle name="Normal 12 2 2 3 2 2" xfId="40405" xr:uid="{32C00E32-D7B9-4D13-987B-0CC4438E3C47}"/>
    <cellStyle name="Normal 12 2 2 3 3" xfId="31540" xr:uid="{9F4DC4A8-8752-40C4-A3CB-0C14FC6EB220}"/>
    <cellStyle name="Normal 12 2 2 3 4" xfId="11064" xr:uid="{CF4F1889-1CAB-4F2B-8760-7D16CDDB15F1}"/>
    <cellStyle name="Normal 12 2 2 4" xfId="1521" xr:uid="{E38D0E01-74D8-4ADE-AD28-56E06F351A2A}"/>
    <cellStyle name="Normal 12 2 2 4 2" xfId="20309" xr:uid="{D1355FC5-D105-4F2E-BAA3-E62455BBD29A}"/>
    <cellStyle name="Normal 12 2 2 4 2 2" xfId="40406" xr:uid="{B5FFE3F4-48EB-45AD-A5C2-4D1699A7A900}"/>
    <cellStyle name="Normal 12 2 2 4 3" xfId="31541" xr:uid="{FC77E26E-98D0-4375-A50C-737075B05204}"/>
    <cellStyle name="Normal 12 2 2 4 4" xfId="11065" xr:uid="{A58B5BCD-7931-440E-8028-55D5AB713FBD}"/>
    <cellStyle name="Normal 12 2 2 5" xfId="20306" xr:uid="{31CA1FEA-1C81-4996-A2CD-F88746E0946F}"/>
    <cellStyle name="Normal 12 2 2 5 2" xfId="40403" xr:uid="{3751F72F-0A13-497F-B077-E023251D0BAC}"/>
    <cellStyle name="Normal 12 2 2 6" xfId="31538" xr:uid="{CC344EB3-D328-4B27-BB00-B7966D4262F6}"/>
    <cellStyle name="Normal 12 2 2 7" xfId="11062" xr:uid="{28DD1227-AB27-4C13-B520-5D6F72733425}"/>
    <cellStyle name="Normal 12 2 3" xfId="616" xr:uid="{104E9F2B-C40D-471D-AA2C-10E2630D9964}"/>
    <cellStyle name="Normal 12 2 3 2" xfId="1100" xr:uid="{DD8E9AD2-B78A-4B89-BC06-4819F956C9C9}"/>
    <cellStyle name="Normal 12 2 3 2 2" xfId="40407" xr:uid="{90BEB5F1-6A63-45D7-BCD0-89542178DE0B}"/>
    <cellStyle name="Normal 12 2 3 2 3" xfId="20310" xr:uid="{C9FDB318-BD8D-4FE5-86A5-C2BE093598A9}"/>
    <cellStyle name="Normal 12 2 3 3" xfId="1585" xr:uid="{EEE2FF62-9AB9-4591-8A5B-2EFC3DE5AD0B}"/>
    <cellStyle name="Normal 12 2 3 3 2" xfId="31542" xr:uid="{E0932C74-06EA-440A-B4A3-3189E77A25FE}"/>
    <cellStyle name="Normal 12 2 3 4" xfId="11066" xr:uid="{C7D95144-9DBF-40A3-93E0-34D98A633955}"/>
    <cellStyle name="Normal 12 2 4" xfId="874" xr:uid="{8C43A8B3-EBA2-481A-9CFD-5B5D32C36609}"/>
    <cellStyle name="Normal 12 2 4 2" xfId="20311" xr:uid="{83E57FA1-6811-4B33-BFDD-E366E22F4154}"/>
    <cellStyle name="Normal 12 2 4 2 2" xfId="40408" xr:uid="{0CDEB70A-96DC-491E-8F8A-37FB5F1EB9E4}"/>
    <cellStyle name="Normal 12 2 4 3" xfId="31543" xr:uid="{83E19AAF-B4C7-4C76-A5D8-4287EB4B9D94}"/>
    <cellStyle name="Normal 12 2 4 4" xfId="11067" xr:uid="{95F06AB1-4E54-400A-998E-25DDECA9152B}"/>
    <cellStyle name="Normal 12 2 5" xfId="1359" xr:uid="{88932A9B-77F7-4607-8BEF-48596083AFFC}"/>
    <cellStyle name="Normal 12 2 5 2" xfId="20312" xr:uid="{33E38411-548B-4143-B3F3-723A7E1DCF9E}"/>
    <cellStyle name="Normal 12 2 5 2 2" xfId="40409" xr:uid="{43A182A5-4411-41F3-949B-229282A7322A}"/>
    <cellStyle name="Normal 12 2 5 3" xfId="31544" xr:uid="{46A141FE-EA0E-4320-B367-DCE27E3ADF4A}"/>
    <cellStyle name="Normal 12 2 5 4" xfId="11068" xr:uid="{FF2610B8-7DFB-4247-93F8-F9876EBA2829}"/>
    <cellStyle name="Normal 12 2 6" xfId="20305" xr:uid="{7C02C010-76A5-4ED7-8D7C-878E156BEF0B}"/>
    <cellStyle name="Normal 12 2 6 2" xfId="40402" xr:uid="{8FFA6FA3-8CCF-4A97-948B-DF376EDDD784}"/>
    <cellStyle name="Normal 12 2 7" xfId="24155" xr:uid="{B3060A55-9FA1-4F57-B41B-542DA5CBA740}"/>
    <cellStyle name="Normal 12 2 8" xfId="24349" xr:uid="{ADCDB7E3-06F6-48F6-B829-60F71A2321FD}"/>
    <cellStyle name="Normal 12 2 9" xfId="11061" xr:uid="{28CD0BF3-DF9B-4557-BD5A-9489414AA245}"/>
    <cellStyle name="Normal 12 3" xfId="252" xr:uid="{7D24C7CD-B4F4-4458-923A-DEDE2C35DBA1}"/>
    <cellStyle name="Normal 12 3 10" xfId="2169" xr:uid="{F668B945-3C5E-4A3D-B1D7-1473708DC865}"/>
    <cellStyle name="Normal 12 3 11" xfId="1811" xr:uid="{54EFA4C3-E012-4E78-A799-D636931188ED}"/>
    <cellStyle name="Normal 12 3 2" xfId="643" xr:uid="{7ECFB425-986F-43AC-94D4-05E99043ECD1}"/>
    <cellStyle name="Normal 12 3 2 2" xfId="1127" xr:uid="{74C0DFF3-2834-4974-8043-CBE8118D6B94}"/>
    <cellStyle name="Normal 12 3 2 2 2" xfId="20315" xr:uid="{761C7619-2123-44A0-8404-5E50DE6A3886}"/>
    <cellStyle name="Normal 12 3 2 2 2 2" xfId="40412" xr:uid="{4BB73BA2-8736-43CD-AE5A-850392F10061}"/>
    <cellStyle name="Normal 12 3 2 2 3" xfId="31547" xr:uid="{05EE1321-188C-422D-93E7-91B6E09DEF50}"/>
    <cellStyle name="Normal 12 3 2 2 4" xfId="11071" xr:uid="{898B0436-7D23-4361-BA2B-599E29AC7A3E}"/>
    <cellStyle name="Normal 12 3 2 3" xfId="1612" xr:uid="{D194FC9B-3F11-41CE-8FC4-2BDB21650BB9}"/>
    <cellStyle name="Normal 12 3 2 3 2" xfId="20316" xr:uid="{59C3517B-36E0-4583-82D7-5DD131DEB265}"/>
    <cellStyle name="Normal 12 3 2 3 2 2" xfId="40413" xr:uid="{F4F179D3-5933-4F5A-B3C5-5A24FFA0E9FE}"/>
    <cellStyle name="Normal 12 3 2 3 3" xfId="31548" xr:uid="{12ECF012-8936-4A2A-98AA-21524B94DC01}"/>
    <cellStyle name="Normal 12 3 2 3 4" xfId="11072" xr:uid="{3C3852AA-AB07-4DD3-A1CB-D1E7D95E0EFC}"/>
    <cellStyle name="Normal 12 3 2 4" xfId="11073" xr:uid="{44D4D9FA-0EF2-4961-81A0-0F9CAE521B76}"/>
    <cellStyle name="Normal 12 3 2 4 2" xfId="20317" xr:uid="{092A3894-801A-45D9-9A30-840ACDAF0385}"/>
    <cellStyle name="Normal 12 3 2 4 2 2" xfId="40414" xr:uid="{B401BBF5-4D08-4F83-A1D5-B6028CE54E27}"/>
    <cellStyle name="Normal 12 3 2 4 3" xfId="31549" xr:uid="{A475FBA8-5263-4301-8E83-BD6B9C8B239A}"/>
    <cellStyle name="Normal 12 3 2 5" xfId="20314" xr:uid="{906A363C-60AA-42EC-A22F-1C2CB36B35EB}"/>
    <cellStyle name="Normal 12 3 2 5 2" xfId="40411" xr:uid="{B5142280-631E-43D7-9758-6165B758AF70}"/>
    <cellStyle name="Normal 12 3 2 6" xfId="31546" xr:uid="{CAFE7E1F-688B-4693-9CDF-FD615299BC11}"/>
    <cellStyle name="Normal 12 3 2 7" xfId="11070" xr:uid="{C4C54503-646D-42EF-95EE-4144807FB0E2}"/>
    <cellStyle name="Normal 12 3 3" xfId="901" xr:uid="{9D3A872E-7986-43CF-BE28-10E160606063}"/>
    <cellStyle name="Normal 12 3 3 2" xfId="20318" xr:uid="{53709A50-8BD1-4D2A-BF09-164DBC126BB6}"/>
    <cellStyle name="Normal 12 3 3 2 2" xfId="40415" xr:uid="{1113BE8F-F92E-4CB4-930D-EB422565AB6B}"/>
    <cellStyle name="Normal 12 3 3 3" xfId="31550" xr:uid="{A49C86D8-2F28-4372-BBE8-B3088534F523}"/>
    <cellStyle name="Normal 12 3 3 4" xfId="11074" xr:uid="{EA61C312-E761-40F1-BD28-0453BBCCA358}"/>
    <cellStyle name="Normal 12 3 4" xfId="1386" xr:uid="{4BCBF76E-AC7C-44A6-BCCF-78902D6E8B1C}"/>
    <cellStyle name="Normal 12 3 4 2" xfId="20319" xr:uid="{1E82C9B7-B96F-4AF7-A7E5-44E659C10B1C}"/>
    <cellStyle name="Normal 12 3 4 2 2" xfId="40416" xr:uid="{0C1B99B8-4D20-4908-BFA9-996D97979DF1}"/>
    <cellStyle name="Normal 12 3 4 3" xfId="31551" xr:uid="{95296876-F5B2-4A32-83F8-275955D96B29}"/>
    <cellStyle name="Normal 12 3 4 4" xfId="11075" xr:uid="{77C3D123-B9CA-49F1-96FD-CD7483C28225}"/>
    <cellStyle name="Normal 12 3 5" xfId="11076" xr:uid="{3689BEB3-8B29-4764-8B2F-B5BEAD5CCCE6}"/>
    <cellStyle name="Normal 12 3 5 2" xfId="20320" xr:uid="{F67CEB26-932F-4E18-B0F5-42B5D98F6A82}"/>
    <cellStyle name="Normal 12 3 5 2 2" xfId="40417" xr:uid="{C8098291-FCDD-4E95-8DF8-20D1FE6004D0}"/>
    <cellStyle name="Normal 12 3 5 3" xfId="31552" xr:uid="{D66A1B91-5907-42D9-B368-5D8079775958}"/>
    <cellStyle name="Normal 12 3 6" xfId="20313" xr:uid="{95B5C141-E96E-4498-BA74-F15238336496}"/>
    <cellStyle name="Normal 12 3 6 2" xfId="40410" xr:uid="{1848E927-38F4-45C3-8190-FD9DA5E6A29A}"/>
    <cellStyle name="Normal 12 3 7" xfId="24157" xr:uid="{A2949173-744C-46A3-ADC1-5566B5AC6A80}"/>
    <cellStyle name="Normal 12 3 7 2" xfId="43957" xr:uid="{812B0799-452B-48B4-9110-E24DD4074FE8}"/>
    <cellStyle name="Normal 12 3 8" xfId="11069" xr:uid="{81EC4197-68C5-4003-8E56-6D291A4E1427}"/>
    <cellStyle name="Normal 12 3 9" xfId="31545" xr:uid="{58746350-D79E-45D7-A80C-2C58ADA1A906}"/>
    <cellStyle name="Normal 12 4" xfId="289" xr:uid="{9345FA8F-73E7-41FE-85D1-099F22D5725D}"/>
    <cellStyle name="Normal 12 4 2" xfId="680" xr:uid="{EB80FF5A-BB0E-4205-BE57-D67913DC7397}"/>
    <cellStyle name="Normal 12 4 2 2" xfId="1164" xr:uid="{37631D4F-1164-483F-94FE-734FA0FE7ECD}"/>
    <cellStyle name="Normal 12 4 2 2 2" xfId="40418" xr:uid="{52237DB4-3DCF-444A-B44F-0D1D79D22142}"/>
    <cellStyle name="Normal 12 4 2 3" xfId="1649" xr:uid="{918E6951-9620-45FC-976C-6788A2051649}"/>
    <cellStyle name="Normal 12 4 2 4" xfId="20321" xr:uid="{5765EF23-80DC-4B2D-B0D0-CDA52CDB9BE2}"/>
    <cellStyle name="Normal 12 4 3" xfId="938" xr:uid="{92C705BA-4347-4C3D-A5CC-FB35C43E040C}"/>
    <cellStyle name="Normal 12 4 3 2" xfId="31553" xr:uid="{124A834D-BFBB-4EDB-B42A-959951E91F7F}"/>
    <cellStyle name="Normal 12 4 4" xfId="1423" xr:uid="{6A2F3242-94B7-4BE8-94E6-211B6703ED13}"/>
    <cellStyle name="Normal 12 4 5" xfId="11077" xr:uid="{EFD6DD58-ECDC-45EA-A67E-747FC3467D37}"/>
    <cellStyle name="Normal 12 5" xfId="188" xr:uid="{039F16F4-6126-4C63-A8AC-B09C1AA1C5F4}"/>
    <cellStyle name="Normal 12 5 2" xfId="837" xr:uid="{D8756D81-76EA-4D84-804B-4EF64CACC034}"/>
    <cellStyle name="Normal 12 5 2 2" xfId="40419" xr:uid="{91F3B661-978B-4E58-899B-C3EA5570D07D}"/>
    <cellStyle name="Normal 12 5 2 3" xfId="20322" xr:uid="{84CC2179-60CF-4841-8B67-4CB1DB0119C7}"/>
    <cellStyle name="Normal 12 5 3" xfId="1322" xr:uid="{CF72F3D4-F4BF-4E62-AC70-3FCA4EA6AB34}"/>
    <cellStyle name="Normal 12 5 3 2" xfId="31554" xr:uid="{A438B4EE-E550-48C5-B5F6-8C9AFC470A0C}"/>
    <cellStyle name="Normal 12 5 4" xfId="11078" xr:uid="{71E62BCD-5BA1-4202-812D-A254A1393887}"/>
    <cellStyle name="Normal 12 6" xfId="579" xr:uid="{652B4D60-E808-412B-9698-49BFDA364250}"/>
    <cellStyle name="Normal 12 6 2" xfId="1063" xr:uid="{6B940A61-C1B4-4F81-A341-066A5480394D}"/>
    <cellStyle name="Normal 12 6 2 2" xfId="40420" xr:uid="{F33C7D3D-6383-40A5-8139-71AA3F318DF7}"/>
    <cellStyle name="Normal 12 6 2 3" xfId="20323" xr:uid="{389BDC11-887D-49F9-982D-186298E1B62C}"/>
    <cellStyle name="Normal 12 6 3" xfId="1548" xr:uid="{31F44003-CE9A-465D-93E5-FD8C6C220C63}"/>
    <cellStyle name="Normal 12 6 3 2" xfId="31555" xr:uid="{CCDDAB49-B399-406F-AEA3-361764507326}"/>
    <cellStyle name="Normal 12 6 4" xfId="11079" xr:uid="{8F3BEEB7-4733-4749-9234-30C9708D7DB5}"/>
    <cellStyle name="Normal 12 7" xfId="810" xr:uid="{CEECE421-8738-44D6-B92E-120DE6BC6EA2}"/>
    <cellStyle name="Normal 12 7 2" xfId="20304" xr:uid="{13F7DE46-E401-4441-B7A1-B24E798295B9}"/>
    <cellStyle name="Normal 12 7 2 2" xfId="40401" xr:uid="{592D709B-0A11-4C04-9C4F-1C11804CF0BD}"/>
    <cellStyle name="Normal 12 7 3" xfId="31536" xr:uid="{443B5BF4-2D3C-4206-8AF0-15FAD9BF25E6}"/>
    <cellStyle name="Normal 12 7 4" xfId="11060" xr:uid="{6272C1D5-81A7-4554-81E8-4FF705BCADF6}"/>
    <cellStyle name="Normal 12 8" xfId="1295" xr:uid="{0C046BE4-98F7-44A5-AD7E-D8BB84117A0E}"/>
    <cellStyle name="Normal 12 8 2" xfId="22104" xr:uid="{80560177-B46A-4AF8-AB72-6D0B5615C745}"/>
    <cellStyle name="Normal 12 9" xfId="24153" xr:uid="{7D07A2D5-E8CF-439E-9103-2518F3C280D9}"/>
    <cellStyle name="Normal 13" xfId="162" xr:uid="{00000000-0005-0000-0000-000067000000}"/>
    <cellStyle name="Normal 13 10" xfId="22265" xr:uid="{7D500E26-0612-4699-B360-4A2200F3A4B7}"/>
    <cellStyle name="Normal 13 10 2" xfId="42304" xr:uid="{2E87557A-E9B9-46EE-A6D9-33E8A402CBE9}"/>
    <cellStyle name="Normal 13 11" xfId="24145" xr:uid="{B003442D-7EAC-4DB2-848A-ECD2953604B0}"/>
    <cellStyle name="Normal 13 12" xfId="24237" xr:uid="{A634F57B-ACC8-40FF-8E0A-F79DD2EC439D}"/>
    <cellStyle name="Normal 13 12 2" xfId="43998" xr:uid="{E785B5F8-7EF4-437D-9770-EB5364E74CF9}"/>
    <cellStyle name="Normal 13 13" xfId="24350" xr:uid="{26AE08A5-9000-4437-8C0E-A40952806077}"/>
    <cellStyle name="Normal 13 13 2" xfId="44068" xr:uid="{A6AAE0C1-6817-4056-BD33-752CAB91000D}"/>
    <cellStyle name="Normal 13 14" xfId="2413" xr:uid="{3BDFC01C-397E-433A-825E-198D543AFAB7}"/>
    <cellStyle name="Normal 13 15" xfId="24460" xr:uid="{32F733F4-F5DF-426C-9FF6-03E8CC1A59DB}"/>
    <cellStyle name="Normal 13 16" xfId="2138" xr:uid="{33CEF170-F6EE-4064-84EC-06AC0CFE86C5}"/>
    <cellStyle name="Normal 13 17" xfId="1780" xr:uid="{6B2319AC-80BA-4C9E-BC27-4ED92611C1E6}"/>
    <cellStyle name="Normal 13 2" xfId="226" xr:uid="{9A180D96-6900-4D38-A58C-96B9DE0C1DAE}"/>
    <cellStyle name="Normal 13 2 10" xfId="1844" xr:uid="{8E42DAF8-CD5E-403D-93D2-E28BB222FF4A}"/>
    <cellStyle name="Normal 13 2 2" xfId="553" xr:uid="{0A9503F2-CDF5-4050-93A1-4EBE69880B6F}"/>
    <cellStyle name="Normal 13 2 2 2" xfId="779" xr:uid="{052709E3-C31C-4F10-B57D-D290551BCC81}"/>
    <cellStyle name="Normal 13 2 2 2 2" xfId="1263" xr:uid="{C8382181-78B9-4A67-9CEE-B69E844732BF}"/>
    <cellStyle name="Normal 13 2 2 2 2 2" xfId="40424" xr:uid="{750443F0-0B14-49F2-A21D-9341DDF7DA2F}"/>
    <cellStyle name="Normal 13 2 2 2 2 3" xfId="20327" xr:uid="{5DF02AA4-2761-4E16-84E4-CEA7F050F55E}"/>
    <cellStyle name="Normal 13 2 2 2 3" xfId="1748" xr:uid="{92B68C62-258B-4A62-B3CB-AA287469F0D9}"/>
    <cellStyle name="Normal 13 2 2 2 3 2" xfId="31559" xr:uid="{2D7385A8-BCA0-4B64-9594-55E12F44A547}"/>
    <cellStyle name="Normal 13 2 2 2 4" xfId="11083" xr:uid="{D756EBBA-04B0-47D4-BBDA-3FE128517A17}"/>
    <cellStyle name="Normal 13 2 2 3" xfId="1037" xr:uid="{5CF4E680-5158-4259-A88C-FE801ACFEEE5}"/>
    <cellStyle name="Normal 13 2 2 3 2" xfId="20328" xr:uid="{AE4C0921-2368-4B29-8DEA-98287FF59086}"/>
    <cellStyle name="Normal 13 2 2 3 2 2" xfId="40425" xr:uid="{46B2FD94-0F75-489D-80BF-2F0427185EBB}"/>
    <cellStyle name="Normal 13 2 2 3 3" xfId="31560" xr:uid="{3FC35810-D0D9-43AF-8028-B536EAD4369F}"/>
    <cellStyle name="Normal 13 2 2 3 4" xfId="11084" xr:uid="{B17C9192-3CEF-48AA-AE4D-0D4ADAE13734}"/>
    <cellStyle name="Normal 13 2 2 4" xfId="1522" xr:uid="{29441BB3-7B0E-403C-BB15-21C520D14B5A}"/>
    <cellStyle name="Normal 13 2 2 4 2" xfId="20329" xr:uid="{AABBF28E-510D-4EF1-A48F-37E0BAE46094}"/>
    <cellStyle name="Normal 13 2 2 4 2 2" xfId="40426" xr:uid="{0835B0E0-9CF4-4D90-9815-08FA215D6209}"/>
    <cellStyle name="Normal 13 2 2 4 3" xfId="31561" xr:uid="{EA91E162-0B4E-4B25-87E6-13DBA9B22662}"/>
    <cellStyle name="Normal 13 2 2 4 4" xfId="11085" xr:uid="{AE9F0D00-FB05-45BF-BD35-C7D6B80748C8}"/>
    <cellStyle name="Normal 13 2 2 5" xfId="20326" xr:uid="{38D1405B-80FF-48A4-AB69-EFFCFFEEC035}"/>
    <cellStyle name="Normal 13 2 2 5 2" xfId="40423" xr:uid="{81C33BA2-2CD7-4D01-B113-130123E9FBFE}"/>
    <cellStyle name="Normal 13 2 2 6" xfId="31558" xr:uid="{7EC60B50-E5A4-499F-8A01-02AC0A0A21EC}"/>
    <cellStyle name="Normal 13 2 2 7" xfId="11082" xr:uid="{7CC752F6-6E38-4575-8802-CCDCD19A0664}"/>
    <cellStyle name="Normal 13 2 3" xfId="617" xr:uid="{8E47F326-CE86-4807-BAAC-4CD446BAF210}"/>
    <cellStyle name="Normal 13 2 3 2" xfId="1101" xr:uid="{774DD8AC-F605-4B85-AA63-0577CADBC595}"/>
    <cellStyle name="Normal 13 2 3 2 2" xfId="40427" xr:uid="{58AC5153-763C-450B-A5D2-58BA7FF05AE8}"/>
    <cellStyle name="Normal 13 2 3 2 3" xfId="20330" xr:uid="{F28AB617-9A57-458E-9744-7451C6FBFBD8}"/>
    <cellStyle name="Normal 13 2 3 3" xfId="1586" xr:uid="{C6482205-9BFA-47F0-B21C-F78F1B0DCAE5}"/>
    <cellStyle name="Normal 13 2 3 3 2" xfId="31562" xr:uid="{D2E11767-03A7-41F9-87FD-0FA80E6FD0FF}"/>
    <cellStyle name="Normal 13 2 3 4" xfId="11086" xr:uid="{5C553F6C-6B4F-4FE3-A307-D4F0415E425C}"/>
    <cellStyle name="Normal 13 2 4" xfId="875" xr:uid="{A5667BC6-D1D6-49FD-ABA7-88D1F1981D12}"/>
    <cellStyle name="Normal 13 2 4 2" xfId="20331" xr:uid="{DA7D7F03-20A9-4B03-B2AF-EF6AB1DE849C}"/>
    <cellStyle name="Normal 13 2 4 2 2" xfId="40428" xr:uid="{73B73C32-EC30-45D3-AEF7-1DEA1594DA2F}"/>
    <cellStyle name="Normal 13 2 4 3" xfId="31563" xr:uid="{A049EDE4-5B3B-474E-8EF1-EB4B1D32A152}"/>
    <cellStyle name="Normal 13 2 4 4" xfId="11087" xr:uid="{6BF67AE6-B2D0-4614-961C-0088D686995B}"/>
    <cellStyle name="Normal 13 2 5" xfId="1360" xr:uid="{6EC31CA3-8EEB-4B4E-99A4-20BD129492C5}"/>
    <cellStyle name="Normal 13 2 5 2" xfId="20332" xr:uid="{C7350120-507D-4AB5-9BBE-854DD51D536F}"/>
    <cellStyle name="Normal 13 2 5 2 2" xfId="40429" xr:uid="{B8CBB892-F9F0-43F1-A333-0844DF68EDE8}"/>
    <cellStyle name="Normal 13 2 5 3" xfId="31564" xr:uid="{72ABD6B5-55C6-46F6-B11F-E52D06936776}"/>
    <cellStyle name="Normal 13 2 5 4" xfId="11088" xr:uid="{066BD3BF-EC09-4166-A3F9-74BECC18F011}"/>
    <cellStyle name="Normal 13 2 6" xfId="20325" xr:uid="{E6509318-4677-47B8-88B7-B1C1B46F66C7}"/>
    <cellStyle name="Normal 13 2 6 2" xfId="40422" xr:uid="{F87A0D56-BDFF-44C4-B10E-4CF3C41D0E3F}"/>
    <cellStyle name="Normal 13 2 7" xfId="11081" xr:uid="{F232BA85-DBAC-426E-83D5-4AE6C7CB710E}"/>
    <cellStyle name="Normal 13 2 8" xfId="31557" xr:uid="{9CC55AB9-BC6C-4DE5-AF2E-B345A0064162}"/>
    <cellStyle name="Normal 13 2 9" xfId="2202" xr:uid="{7F4D8E20-CAEC-412C-ABE0-583A87C79902}"/>
    <cellStyle name="Normal 13 3" xfId="253" xr:uid="{89378C38-2000-46B1-AD0A-F4EF13F2FB4E}"/>
    <cellStyle name="Normal 13 3 10" xfId="1812" xr:uid="{C0ED6CE5-9654-43BE-9DC6-9EA8562F13D7}"/>
    <cellStyle name="Normal 13 3 2" xfId="644" xr:uid="{FFD60EB3-D2E0-411F-ADE3-4BC23B35B0AA}"/>
    <cellStyle name="Normal 13 3 2 2" xfId="1128" xr:uid="{F533509D-049A-427F-B5F1-575F162914B5}"/>
    <cellStyle name="Normal 13 3 2 2 2" xfId="20335" xr:uid="{EB8476DD-DF9C-4A68-9E05-B523FCC626D9}"/>
    <cellStyle name="Normal 13 3 2 2 2 2" xfId="40432" xr:uid="{D595FAEA-8DF3-458F-8511-EE84EA25BC6A}"/>
    <cellStyle name="Normal 13 3 2 2 3" xfId="31567" xr:uid="{6B6B0DE6-38E8-4853-B627-405D40271301}"/>
    <cellStyle name="Normal 13 3 2 2 4" xfId="11091" xr:uid="{8B5EF841-8422-4182-B444-5A5633450990}"/>
    <cellStyle name="Normal 13 3 2 3" xfId="1613" xr:uid="{A715C5AB-5FAF-4623-B0DE-D07F6C7DECF6}"/>
    <cellStyle name="Normal 13 3 2 3 2" xfId="20336" xr:uid="{9AF4C93C-877A-4195-A074-ACCC27124D29}"/>
    <cellStyle name="Normal 13 3 2 3 2 2" xfId="40433" xr:uid="{499015C9-3027-4D4C-A9B6-CEFBE7EB7E9B}"/>
    <cellStyle name="Normal 13 3 2 3 3" xfId="31568" xr:uid="{8CDF0424-6244-4C4D-961D-366D28919B9D}"/>
    <cellStyle name="Normal 13 3 2 3 4" xfId="11092" xr:uid="{6D80774C-CB73-46C1-8184-F1694BCDE517}"/>
    <cellStyle name="Normal 13 3 2 4" xfId="11093" xr:uid="{41A9D8EF-288D-42B0-BC19-88CFE36936F7}"/>
    <cellStyle name="Normal 13 3 2 4 2" xfId="20337" xr:uid="{E6540648-8544-421A-9544-07175D5E5EDB}"/>
    <cellStyle name="Normal 13 3 2 4 2 2" xfId="40434" xr:uid="{137AA5E8-C3C8-4397-AA05-2500C36DD50F}"/>
    <cellStyle name="Normal 13 3 2 4 3" xfId="31569" xr:uid="{9F5AADED-FED6-47E2-B509-B274096953DC}"/>
    <cellStyle name="Normal 13 3 2 5" xfId="20334" xr:uid="{14E066DE-CCA8-4EAB-9856-DBAF37EB51BC}"/>
    <cellStyle name="Normal 13 3 2 5 2" xfId="40431" xr:uid="{C5A3CC37-3202-4A4C-A105-B8C97AA213A9}"/>
    <cellStyle name="Normal 13 3 2 6" xfId="31566" xr:uid="{1970EB49-50E6-47E3-B02D-928BDDB96BA1}"/>
    <cellStyle name="Normal 13 3 2 7" xfId="11090" xr:uid="{119CBD6A-A002-473C-9738-3482E355DFD3}"/>
    <cellStyle name="Normal 13 3 3" xfId="902" xr:uid="{DFA7EE1F-D458-49F2-B2DF-71B6EE03DF42}"/>
    <cellStyle name="Normal 13 3 3 2" xfId="20338" xr:uid="{1EE8BBF9-C637-44B7-BABE-B132F8D7622B}"/>
    <cellStyle name="Normal 13 3 3 2 2" xfId="40435" xr:uid="{08AAC1DD-ACFA-4F10-9D1F-989556F3113B}"/>
    <cellStyle name="Normal 13 3 3 3" xfId="31570" xr:uid="{34F1C024-CA54-40A4-B92E-8EB7A0DD4FC9}"/>
    <cellStyle name="Normal 13 3 3 4" xfId="11094" xr:uid="{70CB4FBA-E5C3-4199-ACF4-AB440238B710}"/>
    <cellStyle name="Normal 13 3 4" xfId="1387" xr:uid="{FC1F2E7D-BB9C-4FD3-BD87-1D545F13FDDA}"/>
    <cellStyle name="Normal 13 3 4 2" xfId="20339" xr:uid="{5864447C-968F-4820-8578-96BBC5FB902F}"/>
    <cellStyle name="Normal 13 3 4 2 2" xfId="40436" xr:uid="{3F4924D2-2FC0-4682-BE7B-D3A7A1E0FDF5}"/>
    <cellStyle name="Normal 13 3 4 3" xfId="31571" xr:uid="{9817EF17-38BE-4769-861E-931A36D83A96}"/>
    <cellStyle name="Normal 13 3 4 4" xfId="11095" xr:uid="{18952A47-9FB3-4DD0-9C13-1E64D805A3AB}"/>
    <cellStyle name="Normal 13 3 5" xfId="11096" xr:uid="{D5DF8A69-D0DC-4ACA-BE78-D405C749FA5A}"/>
    <cellStyle name="Normal 13 3 5 2" xfId="20340" xr:uid="{584A1737-B954-4FD8-98A0-763709C698D4}"/>
    <cellStyle name="Normal 13 3 5 2 2" xfId="40437" xr:uid="{88C6A53B-595C-4E1B-BCD0-AC490D7D3F16}"/>
    <cellStyle name="Normal 13 3 5 3" xfId="31572" xr:uid="{A747B0D7-964F-4DD8-B394-77CDB04D2574}"/>
    <cellStyle name="Normal 13 3 6" xfId="20333" xr:uid="{2FEA8F3F-6731-4115-B0FE-FA29CCD5C7BE}"/>
    <cellStyle name="Normal 13 3 6 2" xfId="40430" xr:uid="{E7F22EC2-5BB7-4DCB-9E99-F9AC8E33AB05}"/>
    <cellStyle name="Normal 13 3 7" xfId="11089" xr:uid="{3D1257B5-D960-4EEB-9F79-6806068EBDC5}"/>
    <cellStyle name="Normal 13 3 8" xfId="31565" xr:uid="{CF51ACE5-D79E-44BB-989C-9996392D1706}"/>
    <cellStyle name="Normal 13 3 9" xfId="2170" xr:uid="{C37025D9-6E82-4064-A6E9-23647D0FBDA8}"/>
    <cellStyle name="Normal 13 4" xfId="290" xr:uid="{F31E76CB-AB6D-45AC-ADBC-A3C8463862CD}"/>
    <cellStyle name="Normal 13 4 2" xfId="681" xr:uid="{225CD4C4-A688-4CCB-A28B-466C53C60AF0}"/>
    <cellStyle name="Normal 13 4 2 2" xfId="1165" xr:uid="{1B9647B5-CEDE-4971-B36F-B83881D5C4D3}"/>
    <cellStyle name="Normal 13 4 2 2 2" xfId="40438" xr:uid="{8B3727AC-7CF4-4A0B-8612-228CB3A744F8}"/>
    <cellStyle name="Normal 13 4 2 3" xfId="1650" xr:uid="{0365AC55-2353-41DC-8CAA-0A8ADEDE94CC}"/>
    <cellStyle name="Normal 13 4 2 4" xfId="20341" xr:uid="{67C81F50-4A69-4B13-8F81-911F88392832}"/>
    <cellStyle name="Normal 13 4 3" xfId="939" xr:uid="{7AC84852-B72D-460D-8C26-90EBC7DF1B57}"/>
    <cellStyle name="Normal 13 4 3 2" xfId="31573" xr:uid="{5BBF82D2-5321-4B2A-8D12-FA5C31F91663}"/>
    <cellStyle name="Normal 13 4 4" xfId="1424" xr:uid="{778EC3AB-A061-47B5-97A4-353B32815250}"/>
    <cellStyle name="Normal 13 4 5" xfId="11097" xr:uid="{49FA3400-E6AF-44C4-9F85-40C64FC367F3}"/>
    <cellStyle name="Normal 13 5" xfId="189" xr:uid="{EA76C3CC-A499-4DD8-AA18-327BE5D11043}"/>
    <cellStyle name="Normal 13 5 2" xfId="838" xr:uid="{C3088174-C006-4A6B-BB7F-177FEBCF7508}"/>
    <cellStyle name="Normal 13 5 2 2" xfId="40439" xr:uid="{CEEAD503-3F26-4468-AD4D-7CD681B9A1C9}"/>
    <cellStyle name="Normal 13 5 2 3" xfId="20342" xr:uid="{D86594F1-049D-417C-B46C-96207886ADEF}"/>
    <cellStyle name="Normal 13 5 3" xfId="1323" xr:uid="{A30C2565-8975-4B0F-B810-4FC88BF720B7}"/>
    <cellStyle name="Normal 13 5 3 2" xfId="31574" xr:uid="{AEBD6D66-E8C1-4FA3-885E-9B285A1984C9}"/>
    <cellStyle name="Normal 13 5 4" xfId="11098" xr:uid="{E1EF203F-F570-4867-A9ED-87DF18930CFE}"/>
    <cellStyle name="Normal 13 6" xfId="580" xr:uid="{4F111C61-E412-44A6-AA82-EC6894359202}"/>
    <cellStyle name="Normal 13 6 2" xfId="1064" xr:uid="{00AB0D61-ACC1-469E-98B6-7AF06DD8FA14}"/>
    <cellStyle name="Normal 13 6 2 2" xfId="40440" xr:uid="{2702F17B-1A0A-4614-8883-0E582F922E8A}"/>
    <cellStyle name="Normal 13 6 2 3" xfId="20343" xr:uid="{9B2CCB1D-C736-43A4-81A4-6C327937934E}"/>
    <cellStyle name="Normal 13 6 3" xfId="1549" xr:uid="{17A8BF49-A797-44A4-AA5E-6790B0EACCB6}"/>
    <cellStyle name="Normal 13 6 3 2" xfId="31575" xr:uid="{C7FC77D7-6F21-4ACB-A43C-A4A1D70D892F}"/>
    <cellStyle name="Normal 13 6 4" xfId="11099" xr:uid="{B2F9EF26-7BBA-4A40-BD9B-5CB47AED5DC1}"/>
    <cellStyle name="Normal 13 7" xfId="811" xr:uid="{2CC56209-38C1-41E6-9FAC-01845CC228E6}"/>
    <cellStyle name="Normal 13 7 2" xfId="20324" xr:uid="{557E6AF6-B9FC-4C32-8C2D-CD81BDC83FB1}"/>
    <cellStyle name="Normal 13 7 2 2" xfId="40421" xr:uid="{716785E3-402F-48CA-A4A5-4B798DAC87D6}"/>
    <cellStyle name="Normal 13 7 3" xfId="31556" xr:uid="{4577742C-59DE-40C7-8E68-60FE56D59E63}"/>
    <cellStyle name="Normal 13 7 4" xfId="11080" xr:uid="{8FEB7458-D352-4DEB-99AC-54FF2F8C732F}"/>
    <cellStyle name="Normal 13 8" xfId="1296" xr:uid="{368B35E7-8440-4E37-A4E2-A7953F8DEF18}"/>
    <cellStyle name="Normal 13 8 2" xfId="33325" xr:uid="{0AB2E0A7-444B-413F-9EC6-54C01ABED9C1}"/>
    <cellStyle name="Normal 13 8 3" xfId="13228" xr:uid="{BA5F6AF5-E851-43A9-A98E-85B30CA22C67}"/>
    <cellStyle name="Normal 13 9" xfId="22105" xr:uid="{23AFA2ED-AA79-4488-87B4-3FBF1E07AD85}"/>
    <cellStyle name="Normal 13 9 2" xfId="42180" xr:uid="{0D7DC136-B16B-46FA-9F5F-CE559F0CA844}"/>
    <cellStyle name="Normal 132 2 2 4" xfId="24169" xr:uid="{F018766F-74EC-491C-B0BF-8C87524DEB83}"/>
    <cellStyle name="Normal 132 6" xfId="24103" xr:uid="{E3D0C168-F3C7-4BEB-961F-5A8546B6DF74}"/>
    <cellStyle name="Normal 132 6 2 4" xfId="24171" xr:uid="{653E50D1-8E6E-4078-9323-409BEB25CAB6}"/>
    <cellStyle name="Normal 14" xfId="116" xr:uid="{00000000-0005-0000-0000-000068000000}"/>
    <cellStyle name="Normal 14 10" xfId="22267" xr:uid="{80A585F0-5E00-410C-8F2F-13F681CA1D85}"/>
    <cellStyle name="Normal 14 10 2" xfId="42306" xr:uid="{95593E2A-7142-4436-9AF9-BBFAEAD2A497}"/>
    <cellStyle name="Normal 14 11" xfId="24156" xr:uid="{87FB8D0F-98D7-422B-85FB-88AB298921EF}"/>
    <cellStyle name="Normal 14 12" xfId="24227" xr:uid="{BE023D6C-C954-48CE-89E9-87754904218A}"/>
    <cellStyle name="Normal 14 12 2" xfId="43993" xr:uid="{A0552CC3-89A7-4BF6-80DB-BC439B53D570}"/>
    <cellStyle name="Normal 14 13" xfId="24305" xr:uid="{37AD803F-96C8-4014-AEE5-4056340EE515}"/>
    <cellStyle name="Normal 14 14" xfId="24352" xr:uid="{71836B55-A0F3-4B0B-B89B-F11682D8EF2D}"/>
    <cellStyle name="Normal 14 14 2" xfId="44070" xr:uid="{6C4A5DB9-3542-4B71-BA6C-9F56225C53AD}"/>
    <cellStyle name="Normal 14 15" xfId="2323" xr:uid="{FE0359EF-147E-4B4E-BEB4-E4764325FAE6}"/>
    <cellStyle name="Normal 14 16" xfId="24452" xr:uid="{33F9BB2E-768A-46B5-861A-73091E58E4D1}"/>
    <cellStyle name="Normal 14 17" xfId="2124" xr:uid="{E9A09724-C19E-4BF0-BA49-2A4B1C296DAC}"/>
    <cellStyle name="Normal 14 18" xfId="1775" xr:uid="{C51FA355-20BE-45E0-AEDA-1BCF11D66DA1}"/>
    <cellStyle name="Normal 14 2" xfId="221" xr:uid="{324C3C26-3D93-409F-9060-E055A9256071}"/>
    <cellStyle name="Normal 14 2 10" xfId="2197" xr:uid="{CA8CCE22-4A3B-4AF3-8C00-C9A7BA2E2666}"/>
    <cellStyle name="Normal 14 2 11" xfId="1839" xr:uid="{9DEBF6C2-6ECF-4DF3-9CEA-AF1FBB74B102}"/>
    <cellStyle name="Normal 14 2 2" xfId="548" xr:uid="{95E3D3FD-0A13-4067-86BC-99F250AF1E0F}"/>
    <cellStyle name="Normal 14 2 2 2" xfId="774" xr:uid="{A73A8731-AA24-4A67-947B-6A4F88506454}"/>
    <cellStyle name="Normal 14 2 2 2 2" xfId="1258" xr:uid="{270B2ADC-09BB-4944-AFB4-F51C4710BA95}"/>
    <cellStyle name="Normal 14 2 2 2 2 2" xfId="40444" xr:uid="{7F9E446A-B824-43F3-96BE-ABD560D1FCA3}"/>
    <cellStyle name="Normal 14 2 2 2 2 3" xfId="20347" xr:uid="{95E571D3-BA7A-4750-9628-A78D7AA38458}"/>
    <cellStyle name="Normal 14 2 2 2 3" xfId="1743" xr:uid="{C25517E1-FD13-4519-B134-48ADEB16C60E}"/>
    <cellStyle name="Normal 14 2 2 2 3 2" xfId="31579" xr:uid="{058F95D9-26BD-4EEA-B867-81D8A5677695}"/>
    <cellStyle name="Normal 14 2 2 2 4" xfId="11103" xr:uid="{8BE2EDE5-1712-4C51-ACAD-CB91417BA6E2}"/>
    <cellStyle name="Normal 14 2 2 3" xfId="1032" xr:uid="{D1DE7F44-77BA-45EF-A59D-D39A84023C07}"/>
    <cellStyle name="Normal 14 2 2 3 2" xfId="20348" xr:uid="{BF30097F-64A5-478A-A630-95954946C2AC}"/>
    <cellStyle name="Normal 14 2 2 3 2 2" xfId="40445" xr:uid="{305971FC-D35D-40BE-A77C-80610D71DF3C}"/>
    <cellStyle name="Normal 14 2 2 3 3" xfId="31580" xr:uid="{1CA1FE8D-32F8-442D-B5EE-571D73D1A03E}"/>
    <cellStyle name="Normal 14 2 2 3 4" xfId="11104" xr:uid="{449D7650-508A-424C-A266-4FB0B1B191BC}"/>
    <cellStyle name="Normal 14 2 2 4" xfId="1517" xr:uid="{8B159A5F-ED3D-4FF9-911A-14A6E44FEA1E}"/>
    <cellStyle name="Normal 14 2 2 4 2" xfId="20349" xr:uid="{9603963E-2D1A-4828-8794-2B7B2B93AA77}"/>
    <cellStyle name="Normal 14 2 2 4 2 2" xfId="40446" xr:uid="{D3DB0AE2-72E1-4523-A93F-56ECD245F50D}"/>
    <cellStyle name="Normal 14 2 2 4 3" xfId="31581" xr:uid="{7B862F5C-B7FC-46BB-A3AA-D2F0F924440E}"/>
    <cellStyle name="Normal 14 2 2 4 4" xfId="11105" xr:uid="{918E55B0-055B-4036-B87C-119CD358277E}"/>
    <cellStyle name="Normal 14 2 2 5" xfId="20346" xr:uid="{1187EBC5-EFB5-4835-AD97-3DC06986191A}"/>
    <cellStyle name="Normal 14 2 2 5 2" xfId="40443" xr:uid="{FFC7342D-69FD-4E46-875F-147F90616FB9}"/>
    <cellStyle name="Normal 14 2 2 6" xfId="31578" xr:uid="{1D8D65E5-25CB-4F95-8128-C8695A67DA91}"/>
    <cellStyle name="Normal 14 2 2 7" xfId="11102" xr:uid="{465D42BB-3ABA-4505-88F3-B8BC638121E0}"/>
    <cellStyle name="Normal 14 2 3" xfId="612" xr:uid="{67D9E6EA-0A4E-4C30-9B61-B8F36F1136B2}"/>
    <cellStyle name="Normal 14 2 3 2" xfId="1096" xr:uid="{2E90A073-013D-4901-9E87-D46DDDDBA3D2}"/>
    <cellStyle name="Normal 14 2 3 2 2" xfId="40447" xr:uid="{9E518ED5-42F3-4E6A-AC2E-DC09442DB68F}"/>
    <cellStyle name="Normal 14 2 3 2 3" xfId="20350" xr:uid="{2DCE7523-8960-4344-A1AE-2944AFDCE0BA}"/>
    <cellStyle name="Normal 14 2 3 3" xfId="1581" xr:uid="{60095B61-A4F3-41A7-9A5C-10C5F43D274A}"/>
    <cellStyle name="Normal 14 2 3 3 2" xfId="31582" xr:uid="{86A5BC19-52D5-45DE-9AB0-4F438190178F}"/>
    <cellStyle name="Normal 14 2 3 4" xfId="11106" xr:uid="{56E2863F-AB67-4274-8CA5-851E7D2A500C}"/>
    <cellStyle name="Normal 14 2 4" xfId="870" xr:uid="{E162672D-DCCF-4466-AF73-E0034625EDD4}"/>
    <cellStyle name="Normal 14 2 4 2" xfId="20351" xr:uid="{BD9AF78E-EA06-4384-83C9-76BF9BAA89DE}"/>
    <cellStyle name="Normal 14 2 4 2 2" xfId="40448" xr:uid="{6CFD2643-0391-4DF7-829C-929E3FABE355}"/>
    <cellStyle name="Normal 14 2 4 3" xfId="31583" xr:uid="{48AC844F-FD42-492D-AE51-5E045FAABBC8}"/>
    <cellStyle name="Normal 14 2 4 4" xfId="11107" xr:uid="{599C4967-D395-4F2A-9D00-042668F7ACC8}"/>
    <cellStyle name="Normal 14 2 5" xfId="1355" xr:uid="{7D6CDF14-1193-45AB-8EAD-BB60BB290E2E}"/>
    <cellStyle name="Normal 14 2 5 2" xfId="20352" xr:uid="{A4B659E2-A143-4E34-885B-953461954CE1}"/>
    <cellStyle name="Normal 14 2 5 2 2" xfId="40449" xr:uid="{1B26010C-F83F-4A1C-991E-8DADCA1E7348}"/>
    <cellStyle name="Normal 14 2 5 3" xfId="31584" xr:uid="{7D6F2F07-8986-4CBE-871F-F2A77EAEEBA9}"/>
    <cellStyle name="Normal 14 2 5 4" xfId="11108" xr:uid="{66459EC0-045A-4AA8-B7C8-C3C296BC42E6}"/>
    <cellStyle name="Normal 14 2 6" xfId="20345" xr:uid="{BF13CD30-656C-4298-88EE-B7EF3911CB21}"/>
    <cellStyle name="Normal 14 2 6 2" xfId="40442" xr:uid="{909E2623-4731-4126-A5B1-867A8F374D7E}"/>
    <cellStyle name="Normal 14 2 7" xfId="24159" xr:uid="{D71E97BC-B9D5-431E-9815-4EFFCA5B33C2}"/>
    <cellStyle name="Normal 14 2 7 2" xfId="43958" xr:uid="{185A1AA3-C789-4098-BA54-557AF29F7185}"/>
    <cellStyle name="Normal 14 2 8" xfId="11101" xr:uid="{639FB0FC-6A5B-4E94-AC07-39653519D787}"/>
    <cellStyle name="Normal 14 2 9" xfId="31577" xr:uid="{9DC6B493-63A7-40E7-9B11-F48FC7FF3204}"/>
    <cellStyle name="Normal 14 3" xfId="254" xr:uid="{8BD28EAE-AB87-46EC-845F-24AB14ABC8DB}"/>
    <cellStyle name="Normal 14 3 10" xfId="1807" xr:uid="{DA8C22BB-0876-4B7A-A950-4E7FE31E74A0}"/>
    <cellStyle name="Normal 14 3 2" xfId="645" xr:uid="{E922B0AA-5E4A-49A4-B5B4-CCC0E48A14DC}"/>
    <cellStyle name="Normal 14 3 2 2" xfId="1129" xr:uid="{F0DA46A9-0E45-4E74-99C5-4863FFA6981D}"/>
    <cellStyle name="Normal 14 3 2 2 2" xfId="20355" xr:uid="{88B53D14-E4F8-43CD-8351-2FD32FC3FB74}"/>
    <cellStyle name="Normal 14 3 2 2 2 2" xfId="40452" xr:uid="{754BABE3-F114-4816-B2E2-475390E10786}"/>
    <cellStyle name="Normal 14 3 2 2 3" xfId="31587" xr:uid="{5874AC4E-0734-4E73-AAA7-E5641E05AC5D}"/>
    <cellStyle name="Normal 14 3 2 2 4" xfId="11111" xr:uid="{55362BD6-50EB-4CE0-B1CA-6CA886521A52}"/>
    <cellStyle name="Normal 14 3 2 3" xfId="1614" xr:uid="{2809E13C-E7D5-40DA-BFBA-1996ABB93ABB}"/>
    <cellStyle name="Normal 14 3 2 3 2" xfId="20356" xr:uid="{F739C451-C757-45B3-8384-B459736FC188}"/>
    <cellStyle name="Normal 14 3 2 3 2 2" xfId="40453" xr:uid="{07F5F5BB-30EA-4BAB-BDCC-EFEA5D632D60}"/>
    <cellStyle name="Normal 14 3 2 3 3" xfId="31588" xr:uid="{3FCAE2E6-7604-4583-A6A4-58D90C14A065}"/>
    <cellStyle name="Normal 14 3 2 3 4" xfId="11112" xr:uid="{BBE86243-40C9-4505-BE33-A6D00C6F9F5E}"/>
    <cellStyle name="Normal 14 3 2 4" xfId="11113" xr:uid="{1DDE0A22-47C6-4C89-8662-E5D84D8C7BF6}"/>
    <cellStyle name="Normal 14 3 2 4 2" xfId="20357" xr:uid="{3F84832E-9FB8-4F44-A546-5383C6D0F3DA}"/>
    <cellStyle name="Normal 14 3 2 4 2 2" xfId="40454" xr:uid="{9E0F6E2F-732E-4D66-ACAE-D5F7D4868041}"/>
    <cellStyle name="Normal 14 3 2 4 3" xfId="31589" xr:uid="{DC0A078A-9C29-489A-A1D0-6714B1CB6EF4}"/>
    <cellStyle name="Normal 14 3 2 5" xfId="20354" xr:uid="{446B85D5-9D34-4F8A-B1F6-CC9A5BCA01B0}"/>
    <cellStyle name="Normal 14 3 2 5 2" xfId="40451" xr:uid="{47DC7E8B-09B8-4077-9678-0EC286947F0A}"/>
    <cellStyle name="Normal 14 3 2 6" xfId="31586" xr:uid="{B914FE1F-66E3-40FE-8836-C965F6045D6B}"/>
    <cellStyle name="Normal 14 3 2 7" xfId="11110" xr:uid="{6E87EF57-D01A-4ACC-B2E2-E45DD6029285}"/>
    <cellStyle name="Normal 14 3 3" xfId="903" xr:uid="{6BAB55CA-491E-4767-9EB1-4C05799A1736}"/>
    <cellStyle name="Normal 14 3 3 2" xfId="20358" xr:uid="{A4A8913C-222D-4D4D-B3E4-6C71F263A086}"/>
    <cellStyle name="Normal 14 3 3 2 2" xfId="40455" xr:uid="{1E8B11EF-F5DE-45B7-8912-D5F3F53EC171}"/>
    <cellStyle name="Normal 14 3 3 3" xfId="31590" xr:uid="{5353F8F7-50AD-4946-99E9-8C3FE6B3536D}"/>
    <cellStyle name="Normal 14 3 3 4" xfId="11114" xr:uid="{825D4AD8-0FEB-4002-BBC6-C7E2A1DB27EF}"/>
    <cellStyle name="Normal 14 3 4" xfId="1388" xr:uid="{B3BE4A58-FB19-4A6D-BE2B-272DA1598FD1}"/>
    <cellStyle name="Normal 14 3 4 2" xfId="20359" xr:uid="{5D233C74-24C7-49C9-B950-B76370DD5401}"/>
    <cellStyle name="Normal 14 3 4 2 2" xfId="40456" xr:uid="{147FF7B6-CD2C-4E5B-8424-076BFAB8E3B7}"/>
    <cellStyle name="Normal 14 3 4 3" xfId="31591" xr:uid="{B8EC37C4-4272-494B-B868-0FFB930DE52D}"/>
    <cellStyle name="Normal 14 3 4 4" xfId="11115" xr:uid="{A659B026-29AE-4811-91D0-5371E8CA68A6}"/>
    <cellStyle name="Normal 14 3 5" xfId="11116" xr:uid="{58F40C38-3FE8-4AA1-AE6B-45F3C2AC67AF}"/>
    <cellStyle name="Normal 14 3 5 2" xfId="20360" xr:uid="{617C8618-7A40-4273-B6AE-067BC0D1204F}"/>
    <cellStyle name="Normal 14 3 5 2 2" xfId="40457" xr:uid="{F111C474-4E1F-4F30-B1F3-CA71A900114B}"/>
    <cellStyle name="Normal 14 3 5 3" xfId="31592" xr:uid="{4FB41705-3B11-42B2-B624-CDA7E9F8D99C}"/>
    <cellStyle name="Normal 14 3 6" xfId="20353" xr:uid="{AC20EC11-717B-4CBC-9490-2330A5C69AE1}"/>
    <cellStyle name="Normal 14 3 6 2" xfId="40450" xr:uid="{A6A2F432-DC8A-41D8-A3E6-BA9172031B0A}"/>
    <cellStyle name="Normal 14 3 7" xfId="11109" xr:uid="{42286DA6-5093-4AC0-8E24-D9DA0428F476}"/>
    <cellStyle name="Normal 14 3 8" xfId="31585" xr:uid="{D4DDE31E-689D-4E1B-80B0-E6C6F005E78D}"/>
    <cellStyle name="Normal 14 3 9" xfId="2165" xr:uid="{6F1EF484-F79E-458C-B16C-A3CB0A244A73}"/>
    <cellStyle name="Normal 14 4" xfId="285" xr:uid="{74188B95-AF24-45D2-AE4F-DD757CF436B9}"/>
    <cellStyle name="Normal 14 4 2" xfId="676" xr:uid="{63B31BEA-2CDC-426A-82CD-EDEF57259618}"/>
    <cellStyle name="Normal 14 4 2 2" xfId="1160" xr:uid="{B8E06591-86C4-4BD2-AA55-C7C71DAC7C97}"/>
    <cellStyle name="Normal 14 4 2 2 2" xfId="40458" xr:uid="{7B8437D5-9CD4-4B84-B12C-73DB247252B5}"/>
    <cellStyle name="Normal 14 4 2 3" xfId="1645" xr:uid="{BCBBA2DF-3F31-47E0-9855-B2E9E1223561}"/>
    <cellStyle name="Normal 14 4 2 4" xfId="20361" xr:uid="{0360A82D-B194-452D-9547-B42792F8E322}"/>
    <cellStyle name="Normal 14 4 3" xfId="934" xr:uid="{BF23EBA8-B814-4077-804F-E689E7E426D5}"/>
    <cellStyle name="Normal 14 4 3 2" xfId="31593" xr:uid="{30A107A8-66E2-40FD-86BE-5D97EF6F6F3C}"/>
    <cellStyle name="Normal 14 4 4" xfId="1419" xr:uid="{34A74428-1736-4A96-95D6-30320D4268C6}"/>
    <cellStyle name="Normal 14 4 5" xfId="11117" xr:uid="{A3A20FE5-36EE-4F63-B5EB-50DE21D66848}"/>
    <cellStyle name="Normal 14 5" xfId="190" xr:uid="{3F50DF82-14DE-43B0-AAA4-6C7BF3141CEF}"/>
    <cellStyle name="Normal 14 5 2" xfId="839" xr:uid="{32F7E792-3283-49F1-B2B9-877EE86813C6}"/>
    <cellStyle name="Normal 14 5 2 2" xfId="40459" xr:uid="{2DCE8A94-5D39-4D87-ABE9-5CFA0DF82CA7}"/>
    <cellStyle name="Normal 14 5 2 3" xfId="20362" xr:uid="{22750C27-DFA6-4A59-B2F7-323DFE6FEE4E}"/>
    <cellStyle name="Normal 14 5 3" xfId="1324" xr:uid="{5DAAD4A0-1BAA-4965-B70A-F3EBEC32DCB5}"/>
    <cellStyle name="Normal 14 5 3 2" xfId="31594" xr:uid="{FC8D5D5E-7932-48C7-8BE8-C25BB20FE927}"/>
    <cellStyle name="Normal 14 5 4" xfId="11118" xr:uid="{8313418E-B386-46D8-BD64-46C2A01CD1C9}"/>
    <cellStyle name="Normal 14 6" xfId="581" xr:uid="{4B8D2309-7D38-4237-9369-584D78AC4EDC}"/>
    <cellStyle name="Normal 14 6 2" xfId="1065" xr:uid="{0FB5D3DB-D503-4624-AD21-BF91AD3577C0}"/>
    <cellStyle name="Normal 14 6 2 2" xfId="40460" xr:uid="{C8CEBBAB-C1DC-433B-8994-1CB315771424}"/>
    <cellStyle name="Normal 14 6 2 3" xfId="20363" xr:uid="{4E5FC4AB-6228-4FFF-878D-8F859FF73265}"/>
    <cellStyle name="Normal 14 6 3" xfId="1550" xr:uid="{3F55C572-2099-4E24-B8AD-48911E21FB4D}"/>
    <cellStyle name="Normal 14 6 3 2" xfId="31595" xr:uid="{18E9DF3E-E5F8-44B7-888C-C0138C36DDFD}"/>
    <cellStyle name="Normal 14 6 4" xfId="11119" xr:uid="{DAC77305-0AF2-4F2B-B597-6E14EEB42F49}"/>
    <cellStyle name="Normal 14 7" xfId="806" xr:uid="{D9F26235-2834-493E-A2B9-D4BDDA081818}"/>
    <cellStyle name="Normal 14 7 2" xfId="20344" xr:uid="{B35C299E-994C-437B-9DD6-06DABE15BD60}"/>
    <cellStyle name="Normal 14 7 2 2" xfId="40441" xr:uid="{DE89DFF5-9F2E-410B-AE7D-6C6C27C0B048}"/>
    <cellStyle name="Normal 14 7 3" xfId="31576" xr:uid="{6C5ACCEE-94A1-45AE-A061-6FACFDAED94F}"/>
    <cellStyle name="Normal 14 7 4" xfId="11100" xr:uid="{61507854-78F1-4A50-91E6-659B0D2AF0BD}"/>
    <cellStyle name="Normal 14 8" xfId="1291" xr:uid="{E04C6C6C-4EF7-4E48-909F-460101893D18}"/>
    <cellStyle name="Normal 14 8 2" xfId="33317" xr:uid="{2B481B05-5C58-47ED-B162-E7A481F0E07A}"/>
    <cellStyle name="Normal 14 8 3" xfId="13220" xr:uid="{74DC0854-900B-4B2D-B9EF-9883D6B8150E}"/>
    <cellStyle name="Normal 14 9" xfId="22107" xr:uid="{A987988A-950A-4DFD-B508-BCAEC598D2A3}"/>
    <cellStyle name="Normal 14 9 2" xfId="42182" xr:uid="{E13D8DCA-266A-4184-9297-5B4187B44A22}"/>
    <cellStyle name="Normal 15" xfId="117" xr:uid="{00000000-0005-0000-0000-000069000000}"/>
    <cellStyle name="Normal 15 10" xfId="22269" xr:uid="{25F49383-1B6E-4F3D-8CFF-F4D8D2321D39}"/>
    <cellStyle name="Normal 15 10 2" xfId="42308" xr:uid="{AD6BD7AD-F3AB-420B-91FF-C1ED6E009C04}"/>
    <cellStyle name="Normal 15 11" xfId="24158" xr:uid="{A07C0F63-0778-4731-AAB3-4349882B387F}"/>
    <cellStyle name="Normal 15 12" xfId="24228" xr:uid="{47ED1021-4197-4E3F-B1CE-E9B0E3B0FD77}"/>
    <cellStyle name="Normal 15 12 2" xfId="43994" xr:uid="{E43EEC9A-C08C-4005-BA1E-5687425C94ED}"/>
    <cellStyle name="Normal 15 13" xfId="24354" xr:uid="{F428F063-4850-4BB1-9973-2DB38C6287ED}"/>
    <cellStyle name="Normal 15 13 2" xfId="44072" xr:uid="{FBE7F4D9-AF11-4712-B2DC-61D0C3BBFE9C}"/>
    <cellStyle name="Normal 15 14" xfId="2324" xr:uid="{6C1945D7-35BB-430B-9B8D-7BA67A6C0F06}"/>
    <cellStyle name="Normal 15 15" xfId="24453" xr:uid="{83A12549-4701-49DE-A517-12893F685C20}"/>
    <cellStyle name="Normal 15 16" xfId="2125" xr:uid="{785568B8-3B32-4D4E-9A62-0623E7B1FF96}"/>
    <cellStyle name="Normal 15 17" xfId="1776" xr:uid="{88971405-B883-4999-8CD9-113077ACF75F}"/>
    <cellStyle name="Normal 15 2" xfId="222" xr:uid="{45F50E28-118B-4677-A562-393138BFFF30}"/>
    <cellStyle name="Normal 15 2 10" xfId="1840" xr:uid="{76B59CD5-3741-40BC-944D-CEF5705BFF74}"/>
    <cellStyle name="Normal 15 2 2" xfId="549" xr:uid="{A51B9661-09E7-49FF-A983-D2A7D0509658}"/>
    <cellStyle name="Normal 15 2 2 2" xfId="775" xr:uid="{88B7E090-9C7D-4591-ACDA-95C9D4C209B1}"/>
    <cellStyle name="Normal 15 2 2 2 2" xfId="1259" xr:uid="{BEECF5DB-4DE4-476A-9C79-81DB0DBA5DA8}"/>
    <cellStyle name="Normal 15 2 2 2 2 2" xfId="40464" xr:uid="{E4977ACE-23F0-4E67-AF41-621BE4C044E6}"/>
    <cellStyle name="Normal 15 2 2 2 2 3" xfId="20367" xr:uid="{AD8DFF88-81C1-4FF0-AA44-C39041784584}"/>
    <cellStyle name="Normal 15 2 2 2 3" xfId="1744" xr:uid="{25279D10-5993-4841-9C53-B8240AE10ADC}"/>
    <cellStyle name="Normal 15 2 2 2 3 2" xfId="31599" xr:uid="{FF29342D-D903-4C5A-8D15-106A8BAABF42}"/>
    <cellStyle name="Normal 15 2 2 2 4" xfId="11123" xr:uid="{208637EA-7DF9-40F1-9723-1FD616A20AE4}"/>
    <cellStyle name="Normal 15 2 2 3" xfId="1033" xr:uid="{25677915-7C38-4E6A-946F-A3EFFCD7F876}"/>
    <cellStyle name="Normal 15 2 2 3 2" xfId="20368" xr:uid="{B0212F0C-7040-449F-A5F5-9DE3A46D98A5}"/>
    <cellStyle name="Normal 15 2 2 3 2 2" xfId="40465" xr:uid="{AD4BF4C6-CBC3-4C66-9D79-12B40D34B5AA}"/>
    <cellStyle name="Normal 15 2 2 3 3" xfId="31600" xr:uid="{088E0134-CE45-4D8F-8C9A-A0AA09FDEC82}"/>
    <cellStyle name="Normal 15 2 2 3 4" xfId="11124" xr:uid="{BBA9A02E-5E50-4BBA-9565-42CF32A35E40}"/>
    <cellStyle name="Normal 15 2 2 4" xfId="1518" xr:uid="{809661C0-FFC3-4D64-8022-50F93FDEAD4E}"/>
    <cellStyle name="Normal 15 2 2 4 2" xfId="20369" xr:uid="{DEA52B4F-E3C5-4CC4-ACF7-B47AF91A54B6}"/>
    <cellStyle name="Normal 15 2 2 4 2 2" xfId="40466" xr:uid="{4C9194E9-E3F2-4C0C-81EB-E9574EDD395C}"/>
    <cellStyle name="Normal 15 2 2 4 3" xfId="31601" xr:uid="{6CB97A9E-BFE8-46C7-B4C7-83DC38072432}"/>
    <cellStyle name="Normal 15 2 2 4 4" xfId="11125" xr:uid="{967CE845-A689-48B1-9EF0-082E3987F580}"/>
    <cellStyle name="Normal 15 2 2 5" xfId="20366" xr:uid="{FD0CD2D9-C427-4A1A-B02C-F9F794105620}"/>
    <cellStyle name="Normal 15 2 2 5 2" xfId="40463" xr:uid="{58F09808-FFF5-4AAE-ABD6-D08FDC7CF943}"/>
    <cellStyle name="Normal 15 2 2 6" xfId="31598" xr:uid="{98BB43A8-B9C0-4AE6-A839-2B7049C3FDE0}"/>
    <cellStyle name="Normal 15 2 2 7" xfId="11122" xr:uid="{D847C545-751C-45BD-9B3E-58404C110150}"/>
    <cellStyle name="Normal 15 2 3" xfId="613" xr:uid="{B89E914E-8E29-44A0-95A0-570779EE5877}"/>
    <cellStyle name="Normal 15 2 3 2" xfId="1097" xr:uid="{1A974D43-44C4-46F7-B29E-A4A4E0C9D3E7}"/>
    <cellStyle name="Normal 15 2 3 2 2" xfId="40467" xr:uid="{4FC283A3-BDF1-4D4F-8CC6-2807B4EBEEBB}"/>
    <cellStyle name="Normal 15 2 3 2 3" xfId="20370" xr:uid="{C02EBEA2-A1FA-468A-81DD-A401E6643C2F}"/>
    <cellStyle name="Normal 15 2 3 3" xfId="1582" xr:uid="{C376F85F-0B78-45BA-AF4F-BCE0304B9928}"/>
    <cellStyle name="Normal 15 2 3 3 2" xfId="31602" xr:uid="{D72E8CD5-2C6C-461F-AC8D-C80A8AD16302}"/>
    <cellStyle name="Normal 15 2 3 4" xfId="11126" xr:uid="{B91B9707-9683-47F4-9BE1-CD91479D4F9C}"/>
    <cellStyle name="Normal 15 2 4" xfId="871" xr:uid="{67EAEA7C-8C00-4C64-8A22-60AA43DEED82}"/>
    <cellStyle name="Normal 15 2 4 2" xfId="20371" xr:uid="{672D34FA-4920-449A-AEC9-68285E2CAE19}"/>
    <cellStyle name="Normal 15 2 4 2 2" xfId="40468" xr:uid="{937BAD52-26E3-4DB1-B59C-B6B1BE8FA6C9}"/>
    <cellStyle name="Normal 15 2 4 3" xfId="31603" xr:uid="{B540FCBE-1671-4EEE-8349-3D4860E9C5D2}"/>
    <cellStyle name="Normal 15 2 4 4" xfId="11127" xr:uid="{A81CB9EA-A79A-4940-B0CC-F8EF9A41B926}"/>
    <cellStyle name="Normal 15 2 5" xfId="1356" xr:uid="{9B2B405B-4D8B-48AC-9A7C-4CCAC029BB16}"/>
    <cellStyle name="Normal 15 2 5 2" xfId="20372" xr:uid="{22FA81C4-3B22-4B84-83D8-2CEF0BC91478}"/>
    <cellStyle name="Normal 15 2 5 2 2" xfId="40469" xr:uid="{F4313278-C5CB-45B7-83D4-7C837F829DB0}"/>
    <cellStyle name="Normal 15 2 5 3" xfId="31604" xr:uid="{BB8C8D73-3B04-4F98-AB7E-3016F23E4860}"/>
    <cellStyle name="Normal 15 2 5 4" xfId="11128" xr:uid="{D0181361-AD38-4ED0-A2C2-91BB5C56C5F6}"/>
    <cellStyle name="Normal 15 2 6" xfId="20365" xr:uid="{8C7E5F48-D8CA-44C2-8DA8-DE7FB9AD9606}"/>
    <cellStyle name="Normal 15 2 6 2" xfId="40462" xr:uid="{D293755A-A9CB-41A3-B93B-7D99653CF54B}"/>
    <cellStyle name="Normal 15 2 7" xfId="11121" xr:uid="{04278861-0783-4710-B082-A36554ADCD27}"/>
    <cellStyle name="Normal 15 2 8" xfId="31597" xr:uid="{A2FB911B-AEC3-4720-976A-33ADFDA9E05B}"/>
    <cellStyle name="Normal 15 2 9" xfId="2198" xr:uid="{C8445485-5086-472E-87C4-48876D68CB23}"/>
    <cellStyle name="Normal 15 3" xfId="255" xr:uid="{8FF55AD7-D945-4F21-9DBB-EA2393C86382}"/>
    <cellStyle name="Normal 15 3 10" xfId="1808" xr:uid="{75D5326F-EABE-497E-948C-0AB68F4D5A0A}"/>
    <cellStyle name="Normal 15 3 2" xfId="646" xr:uid="{B63179D3-127D-4D40-B15D-034270424C9B}"/>
    <cellStyle name="Normal 15 3 2 2" xfId="1130" xr:uid="{98A3EFCA-A884-4451-8937-63EEB9A5F392}"/>
    <cellStyle name="Normal 15 3 2 2 2" xfId="20375" xr:uid="{C80E6477-8B3A-4C2B-96F1-1282BDF94492}"/>
    <cellStyle name="Normal 15 3 2 2 2 2" xfId="40472" xr:uid="{ACC62D1A-34BD-45BA-8CB6-605C7EED0657}"/>
    <cellStyle name="Normal 15 3 2 2 3" xfId="31607" xr:uid="{CEF0C572-FD41-4D7C-AD7F-E329D843F071}"/>
    <cellStyle name="Normal 15 3 2 2 4" xfId="11131" xr:uid="{A93E4FE5-87B8-4969-8D98-D7ACDC1B268E}"/>
    <cellStyle name="Normal 15 3 2 3" xfId="1615" xr:uid="{2945BF17-4670-4FD0-8D43-99504716138B}"/>
    <cellStyle name="Normal 15 3 2 3 2" xfId="20376" xr:uid="{296AAE19-2A4A-46AF-9F15-496C6977360C}"/>
    <cellStyle name="Normal 15 3 2 3 2 2" xfId="40473" xr:uid="{56933BC9-8799-409C-AD7C-3651C7F2341A}"/>
    <cellStyle name="Normal 15 3 2 3 3" xfId="31608" xr:uid="{D89743C9-1263-4449-B3B7-084120A4D718}"/>
    <cellStyle name="Normal 15 3 2 3 4" xfId="11132" xr:uid="{21C0918C-0A03-49A7-9CD1-9F842819B4DB}"/>
    <cellStyle name="Normal 15 3 2 4" xfId="11133" xr:uid="{E3D9F836-E8BC-41F6-8725-76D24E0AB556}"/>
    <cellStyle name="Normal 15 3 2 4 2" xfId="20377" xr:uid="{0A0713A7-7F6E-4C8B-9E6C-2283F05F28CA}"/>
    <cellStyle name="Normal 15 3 2 4 2 2" xfId="40474" xr:uid="{2A2C4C2B-F6B4-493E-8BC1-4332AB63DD9C}"/>
    <cellStyle name="Normal 15 3 2 4 3" xfId="31609" xr:uid="{707D35D4-DA05-4EC3-B078-1A306D7B1380}"/>
    <cellStyle name="Normal 15 3 2 5" xfId="20374" xr:uid="{BCA35FD0-6139-4E36-8894-34E770F9F5B5}"/>
    <cellStyle name="Normal 15 3 2 5 2" xfId="40471" xr:uid="{936BB19B-1F2A-4DE3-91A5-F4174DE206DE}"/>
    <cellStyle name="Normal 15 3 2 6" xfId="31606" xr:uid="{E72E8E7A-8583-4D23-ACCF-DAE1BCA4262A}"/>
    <cellStyle name="Normal 15 3 2 7" xfId="11130" xr:uid="{5AEB48BC-4131-4363-A4DF-44E6C914ADBB}"/>
    <cellStyle name="Normal 15 3 3" xfId="904" xr:uid="{647A39F3-2856-420C-B0E1-4484694E4835}"/>
    <cellStyle name="Normal 15 3 3 2" xfId="20378" xr:uid="{AA468808-CCBD-4CF8-97CC-7C309C4B22B6}"/>
    <cellStyle name="Normal 15 3 3 2 2" xfId="40475" xr:uid="{BE4417F4-E8C4-489F-8A20-C094101A0FFA}"/>
    <cellStyle name="Normal 15 3 3 3" xfId="31610" xr:uid="{2EE955D4-FB15-4F2D-AE86-BC88D5426838}"/>
    <cellStyle name="Normal 15 3 3 4" xfId="11134" xr:uid="{05B0408F-AA76-48C3-8486-73BE395A3036}"/>
    <cellStyle name="Normal 15 3 4" xfId="1389" xr:uid="{807B3260-AFE4-41E1-8E14-20C8D28E68D5}"/>
    <cellStyle name="Normal 15 3 4 2" xfId="20379" xr:uid="{190419B2-DC8E-4E8A-B824-7A4055D5DB96}"/>
    <cellStyle name="Normal 15 3 4 2 2" xfId="40476" xr:uid="{6F41E77D-FA94-43FF-BD4A-741A7091AC7F}"/>
    <cellStyle name="Normal 15 3 4 3" xfId="31611" xr:uid="{D8273EA1-3B35-46B8-AF31-F6C259F39D4C}"/>
    <cellStyle name="Normal 15 3 4 4" xfId="11135" xr:uid="{2F3041EF-0EA3-48E9-A8B5-E7BAFCA64479}"/>
    <cellStyle name="Normal 15 3 5" xfId="11136" xr:uid="{9AC3FD67-615D-4CC7-BE49-04C966087B4B}"/>
    <cellStyle name="Normal 15 3 5 2" xfId="20380" xr:uid="{B0657073-94F7-47F9-ACA6-298089D9ABD2}"/>
    <cellStyle name="Normal 15 3 5 2 2" xfId="40477" xr:uid="{A7CDBF9A-71A5-479B-BC6F-2CD4D21B83F4}"/>
    <cellStyle name="Normal 15 3 5 3" xfId="31612" xr:uid="{BBD0B3E9-A9E9-4A04-ABC3-93DF61DE6C60}"/>
    <cellStyle name="Normal 15 3 6" xfId="20373" xr:uid="{28F445C8-A17B-4563-821B-6065E18D8C9B}"/>
    <cellStyle name="Normal 15 3 6 2" xfId="40470" xr:uid="{71048A9B-B372-475B-B034-A7DB044DD001}"/>
    <cellStyle name="Normal 15 3 7" xfId="11129" xr:uid="{6578A602-3192-48E6-8E45-2978DAB4CEB2}"/>
    <cellStyle name="Normal 15 3 8" xfId="31605" xr:uid="{98B8614A-049F-4D11-9AF4-7C5933B77D0F}"/>
    <cellStyle name="Normal 15 3 9" xfId="2166" xr:uid="{ECEE40B9-988A-47C9-8C99-CB671349662F}"/>
    <cellStyle name="Normal 15 4" xfId="286" xr:uid="{14F2C935-1752-4503-A9FD-E590BAA631A3}"/>
    <cellStyle name="Normal 15 4 2" xfId="677" xr:uid="{E13EB4F7-F4C1-46C6-A42A-B447DE20E556}"/>
    <cellStyle name="Normal 15 4 2 2" xfId="1161" xr:uid="{87F1A9EC-A3F7-41DA-AAAB-E3E852F13CBD}"/>
    <cellStyle name="Normal 15 4 2 2 2" xfId="20383" xr:uid="{1987B764-769C-4478-B3A5-A99B4A8ED72E}"/>
    <cellStyle name="Normal 15 4 2 2 2 2" xfId="40480" xr:uid="{3954F956-0FD2-48C1-B651-39BC3EC6E504}"/>
    <cellStyle name="Normal 15 4 2 2 3" xfId="31615" xr:uid="{DDA781A7-194E-4D7A-9853-043B475D7370}"/>
    <cellStyle name="Normal 15 4 2 2 4" xfId="11139" xr:uid="{E992F30C-1644-4C6A-94CF-C7DED15072AD}"/>
    <cellStyle name="Normal 15 4 2 3" xfId="1646" xr:uid="{F0761D83-4A9B-46CE-A373-7231A9DACD61}"/>
    <cellStyle name="Normal 15 4 2 3 2" xfId="20384" xr:uid="{AF553CFA-8CC2-4153-8767-0D309C5543FB}"/>
    <cellStyle name="Normal 15 4 2 3 2 2" xfId="40481" xr:uid="{D78EB66F-B2EF-47A9-8467-1F9E404DCAF6}"/>
    <cellStyle name="Normal 15 4 2 3 3" xfId="31616" xr:uid="{64CCFD21-B816-42DA-AAA8-EE6BABF74BCE}"/>
    <cellStyle name="Normal 15 4 2 3 4" xfId="11140" xr:uid="{A11587B7-3F3F-4E6B-8AD5-0ACC6DFF6E8E}"/>
    <cellStyle name="Normal 15 4 2 4" xfId="11141" xr:uid="{0DCF3B0E-6BE5-4B1F-9C94-5D9C2D9576FA}"/>
    <cellStyle name="Normal 15 4 2 4 2" xfId="20385" xr:uid="{CE0ECF0F-D29A-4EA5-9855-7CBD61E7EA9E}"/>
    <cellStyle name="Normal 15 4 2 4 2 2" xfId="40482" xr:uid="{888312BD-D794-47D1-8D9A-AA37E14756C0}"/>
    <cellStyle name="Normal 15 4 2 4 3" xfId="31617" xr:uid="{70C72D66-AF87-4D1C-870E-B4AE3C354FE4}"/>
    <cellStyle name="Normal 15 4 2 5" xfId="20382" xr:uid="{72CB0D0B-1CA0-4EEC-911F-05B02DB0EC4B}"/>
    <cellStyle name="Normal 15 4 2 5 2" xfId="40479" xr:uid="{C9B96013-7BFE-4321-AF22-1C58B2E09714}"/>
    <cellStyle name="Normal 15 4 2 6" xfId="31614" xr:uid="{CC037DC7-134C-4B98-BB61-E70AEC592159}"/>
    <cellStyle name="Normal 15 4 2 7" xfId="11138" xr:uid="{25E7C014-8F07-427A-8021-17A276FF0694}"/>
    <cellStyle name="Normal 15 4 3" xfId="935" xr:uid="{1B981B26-E52C-4823-BCCB-D4F9C21F816B}"/>
    <cellStyle name="Normal 15 4 3 2" xfId="20386" xr:uid="{AFAF7378-A05C-4FA2-BB6B-FB76D7145BA4}"/>
    <cellStyle name="Normal 15 4 3 2 2" xfId="40483" xr:uid="{07F32840-AD52-4A69-89B2-BF5A83EA7344}"/>
    <cellStyle name="Normal 15 4 3 3" xfId="31618" xr:uid="{5DB8BD70-5C77-43E8-B17C-F099942DE088}"/>
    <cellStyle name="Normal 15 4 3 4" xfId="11142" xr:uid="{CE5369BB-70E1-4A41-BAEF-750ED4F450D1}"/>
    <cellStyle name="Normal 15 4 4" xfId="1420" xr:uid="{C990835D-8EB5-470C-B14D-3B98BEB858D5}"/>
    <cellStyle name="Normal 15 4 4 2" xfId="20387" xr:uid="{1F890F6F-A84A-4F37-9D96-89A2E39D1B7D}"/>
    <cellStyle name="Normal 15 4 4 2 2" xfId="40484" xr:uid="{27B18EEF-1F7A-4D6E-B65C-E29A8964F553}"/>
    <cellStyle name="Normal 15 4 4 3" xfId="31619" xr:uid="{54F1951F-0D9E-4E6D-B2E4-7CFBE2B22E39}"/>
    <cellStyle name="Normal 15 4 4 4" xfId="11143" xr:uid="{D8D17F3A-ED00-40B1-85C2-2B2C8B44A4A0}"/>
    <cellStyle name="Normal 15 4 5" xfId="11144" xr:uid="{BDDF7523-E677-4652-9A40-5CBC886B1E8F}"/>
    <cellStyle name="Normal 15 4 5 2" xfId="20388" xr:uid="{E3819361-C58B-4FE2-A5FB-F97CCE9BBA78}"/>
    <cellStyle name="Normal 15 4 5 2 2" xfId="40485" xr:uid="{8C73C8D3-43E5-43D1-A635-5A20B68E1E60}"/>
    <cellStyle name="Normal 15 4 5 3" xfId="31620" xr:uid="{A9600C31-E7E6-406F-80F0-2561D3D23022}"/>
    <cellStyle name="Normal 15 4 6" xfId="20381" xr:uid="{7EAB6F3F-5AF7-4BCB-B660-40B2615AC7C1}"/>
    <cellStyle name="Normal 15 4 6 2" xfId="40478" xr:uid="{AB56CB20-9BEF-4D6B-A255-434711777CA9}"/>
    <cellStyle name="Normal 15 4 7" xfId="31613" xr:uid="{7D8420D8-9273-4545-B871-6ABD6EBF6157}"/>
    <cellStyle name="Normal 15 4 8" xfId="11137" xr:uid="{3D04BBF4-D550-448B-AEA1-197F535C7AB8}"/>
    <cellStyle name="Normal 15 5" xfId="191" xr:uid="{FB02C9D8-36A7-4222-8A9F-3427A39185DD}"/>
    <cellStyle name="Normal 15 5 2" xfId="840" xr:uid="{4AFA9D2B-9256-4678-9F07-E60C7240645E}"/>
    <cellStyle name="Normal 15 5 2 2" xfId="20390" xr:uid="{831F2E36-79DD-435F-A187-A578F1BEFF0F}"/>
    <cellStyle name="Normal 15 5 2 2 2" xfId="40487" xr:uid="{AAE46727-0A80-4120-93C7-6A37EAC8F797}"/>
    <cellStyle name="Normal 15 5 2 3" xfId="31622" xr:uid="{6016A0EE-B650-49EC-BBC2-7EEF274FD5C1}"/>
    <cellStyle name="Normal 15 5 2 4" xfId="11146" xr:uid="{44EA5143-A5F8-4740-A3FA-F6F371EBF784}"/>
    <cellStyle name="Normal 15 5 3" xfId="1325" xr:uid="{BD1A6089-9929-4A85-B01F-2F41AE729CD3}"/>
    <cellStyle name="Normal 15 5 3 2" xfId="20391" xr:uid="{F10C7AEF-5C25-4B4E-A45D-912809A3C1AB}"/>
    <cellStyle name="Normal 15 5 3 2 2" xfId="40488" xr:uid="{7133471E-2AB0-4D71-B5CF-F244578EBA6A}"/>
    <cellStyle name="Normal 15 5 3 3" xfId="31623" xr:uid="{EB2DFA50-95A9-4F18-BBB8-D917F0E1D3CE}"/>
    <cellStyle name="Normal 15 5 3 4" xfId="11147" xr:uid="{5E43818A-91CD-49B4-8642-0C6A0423AFC0}"/>
    <cellStyle name="Normal 15 5 4" xfId="11148" xr:uid="{6CB44C3E-C7AE-4CCE-A05E-ED67A030935C}"/>
    <cellStyle name="Normal 15 5 4 2" xfId="20392" xr:uid="{E971E958-790F-4563-937A-96AAAE7CA74D}"/>
    <cellStyle name="Normal 15 5 4 2 2" xfId="40489" xr:uid="{878F81D0-D933-49B4-B8D9-888362970016}"/>
    <cellStyle name="Normal 15 5 4 3" xfId="31624" xr:uid="{C7EE3B2F-AFF1-4AA2-873C-07A0812E16EE}"/>
    <cellStyle name="Normal 15 5 5" xfId="20389" xr:uid="{698B2C29-88C7-4C9E-861C-73574DE59658}"/>
    <cellStyle name="Normal 15 5 5 2" xfId="40486" xr:uid="{FA01E203-481D-4C9B-AED1-44FBCA08D912}"/>
    <cellStyle name="Normal 15 5 6" xfId="31621" xr:uid="{9609F55F-E9F5-4CC6-BDEB-165DC79DE033}"/>
    <cellStyle name="Normal 15 5 7" xfId="11145" xr:uid="{5B7EE9B9-6CF8-4D36-9AD6-D11E66D19BBD}"/>
    <cellStyle name="Normal 15 6" xfId="582" xr:uid="{43626669-D04F-4D04-B927-EBB41341F9E4}"/>
    <cellStyle name="Normal 15 6 2" xfId="1066" xr:uid="{1B261F57-FEE0-4170-9991-3ABD4686C5BB}"/>
    <cellStyle name="Normal 15 6 2 2" xfId="20394" xr:uid="{F54F5D0E-44CF-4C6B-9455-5CA753BFD06D}"/>
    <cellStyle name="Normal 15 6 2 2 2" xfId="40491" xr:uid="{C6780B68-A9B9-47E5-B727-0820A96CAD35}"/>
    <cellStyle name="Normal 15 6 2 3" xfId="31626" xr:uid="{97EA60BB-FF05-4D71-995F-DE74FE4C3D2F}"/>
    <cellStyle name="Normal 15 6 2 4" xfId="11150" xr:uid="{0AEAF322-B1BE-403D-93D9-30B6AEA44A39}"/>
    <cellStyle name="Normal 15 6 3" xfId="1551" xr:uid="{138EC23A-86B0-4182-9F10-48C2ED76767E}"/>
    <cellStyle name="Normal 15 6 3 2" xfId="20395" xr:uid="{F6DB7477-2359-414F-A9AF-95467D19638F}"/>
    <cellStyle name="Normal 15 6 3 2 2" xfId="40492" xr:uid="{BA0B8206-B79F-477D-990D-4CCAAAF0FAE7}"/>
    <cellStyle name="Normal 15 6 3 3" xfId="31627" xr:uid="{8DFC937F-71AE-4FB8-9C9E-5DF4CD0B9431}"/>
    <cellStyle name="Normal 15 6 3 4" xfId="11151" xr:uid="{F4396536-F69C-4BD7-A7CD-EBF8BF947A26}"/>
    <cellStyle name="Normal 15 6 4" xfId="11152" xr:uid="{BE7E6B14-9FE3-4A1C-B2C8-5FEC33E20337}"/>
    <cellStyle name="Normal 15 6 4 2" xfId="20396" xr:uid="{9F4AF1E5-5581-4DC2-A357-6476ED6ADC3D}"/>
    <cellStyle name="Normal 15 6 4 2 2" xfId="40493" xr:uid="{3B1BBFF1-AA20-4C64-BDB5-1ED65D6CAD46}"/>
    <cellStyle name="Normal 15 6 4 3" xfId="31628" xr:uid="{3D57B9F5-5AF7-4D1E-BA28-8CB823ED58C5}"/>
    <cellStyle name="Normal 15 6 5" xfId="20393" xr:uid="{443B349C-3D3D-4F7B-BB07-5FA81242B9BC}"/>
    <cellStyle name="Normal 15 6 5 2" xfId="40490" xr:uid="{FB98609A-494F-4A64-AF1C-FE2877B5F8D4}"/>
    <cellStyle name="Normal 15 6 6" xfId="31625" xr:uid="{6376A601-EFB4-4F0E-9F97-9020CF49C695}"/>
    <cellStyle name="Normal 15 6 7" xfId="11149" xr:uid="{B0CE58E5-785F-4783-862D-D072D1362714}"/>
    <cellStyle name="Normal 15 7" xfId="807" xr:uid="{8E7BA04E-AA7C-4641-AEC9-E69FFF632CD2}"/>
    <cellStyle name="Normal 15 7 2" xfId="20364" xr:uid="{0247EB0C-476D-42BD-AE47-CE3AB9F26625}"/>
    <cellStyle name="Normal 15 7 2 2" xfId="40461" xr:uid="{FF0C3D58-F609-4F75-92F3-C6A32D6BC245}"/>
    <cellStyle name="Normal 15 7 3" xfId="31596" xr:uid="{B19EA054-9891-44E8-89AA-60011A9C3DE6}"/>
    <cellStyle name="Normal 15 7 4" xfId="11120" xr:uid="{53CFA6EF-6FAC-4C30-83EB-84D7590FF865}"/>
    <cellStyle name="Normal 15 8" xfId="1292" xr:uid="{E9675CE4-6CE9-40C5-9062-510AC6D543FA}"/>
    <cellStyle name="Normal 15 8 2" xfId="33318" xr:uid="{F53CA8F7-EE25-4670-861B-BE209605B6CC}"/>
    <cellStyle name="Normal 15 8 3" xfId="13221" xr:uid="{23800A2F-C31C-4DDA-BB24-A502E2EB7401}"/>
    <cellStyle name="Normal 15 9" xfId="22109" xr:uid="{F2E99F1B-B3E1-468A-8CD5-8DFB97B270BE}"/>
    <cellStyle name="Normal 15 9 2" xfId="42184" xr:uid="{C36B7344-CE5D-4F81-A81D-92D674EC7A54}"/>
    <cellStyle name="Normal 16" xfId="163" xr:uid="{00000000-0005-0000-0000-00006A000000}"/>
    <cellStyle name="Normal 16 10" xfId="24356" xr:uid="{CC8F72A2-10C5-4DC2-AD15-B9047B231587}"/>
    <cellStyle name="Normal 16 10 2" xfId="44074" xr:uid="{F88476C7-BF2A-4ACA-97DE-5D8DE9415743}"/>
    <cellStyle name="Normal 16 11" xfId="2416" xr:uid="{A22F8E07-6E81-41AC-9629-0D02CBD836D2}"/>
    <cellStyle name="Normal 16 12" xfId="24462" xr:uid="{5BB339D7-3D13-42C4-96E3-A78CC92C0E29}"/>
    <cellStyle name="Normal 16 13" xfId="2139" xr:uid="{7A7E060D-9960-4A64-8211-1B7C3CA21DD8}"/>
    <cellStyle name="Normal 16 14" xfId="1781" xr:uid="{82848527-53E3-4617-B276-1B9283086BD7}"/>
    <cellStyle name="Normal 16 2" xfId="227" xr:uid="{FDC1B47A-D7D4-46E9-BD69-DC6B083EFBB4}"/>
    <cellStyle name="Normal 16 2 10" xfId="2203" xr:uid="{0FD912D6-E786-4351-9F5E-B09814916C6C}"/>
    <cellStyle name="Normal 16 2 11" xfId="1845" xr:uid="{97E3A109-C010-45B3-9DE4-29B73A6ADBBE}"/>
    <cellStyle name="Normal 16 2 2" xfId="554" xr:uid="{3E4B3135-CE3B-431F-A297-B26068E50E67}"/>
    <cellStyle name="Normal 16 2 2 2" xfId="780" xr:uid="{6CFCFDF5-AD5E-4747-B2EE-5577C4CFBECC}"/>
    <cellStyle name="Normal 16 2 2 2 2" xfId="1264" xr:uid="{8281100D-C817-43DA-BC15-B88D5B654E72}"/>
    <cellStyle name="Normal 16 2 2 2 3" xfId="1749" xr:uid="{DFCA0867-7498-4A6A-853C-82981F45EA26}"/>
    <cellStyle name="Normal 16 2 2 2 4" xfId="11156" xr:uid="{E29A1498-3117-4768-BDB6-A37A33BEA7F8}"/>
    <cellStyle name="Normal 16 2 2 3" xfId="1038" xr:uid="{8B3EA978-B12A-410D-A10C-2EE354FEDD29}"/>
    <cellStyle name="Normal 16 2 2 3 2" xfId="11157" xr:uid="{76B5B418-47CF-4803-A494-15778F4132F6}"/>
    <cellStyle name="Normal 16 2 2 4" xfId="1523" xr:uid="{702AD848-87B6-42F3-89DD-8A31E203C62B}"/>
    <cellStyle name="Normal 16 2 2 5" xfId="11155" xr:uid="{D3094003-3449-4217-AA3A-F7106424723F}"/>
    <cellStyle name="Normal 16 2 3" xfId="618" xr:uid="{6052C7D5-A043-4DC5-B16D-A8D5FB9717A3}"/>
    <cellStyle name="Normal 16 2 3 2" xfId="1102" xr:uid="{363339FE-76F2-461D-ACE5-2D86CE7993A0}"/>
    <cellStyle name="Normal 16 2 3 2 2" xfId="20399" xr:uid="{06BA7BEA-1365-446C-A614-6677ACAFC2F0}"/>
    <cellStyle name="Normal 16 2 3 2 2 2" xfId="40496" xr:uid="{C86C0934-2155-4D88-AB8B-296CA947FD52}"/>
    <cellStyle name="Normal 16 2 3 2 3" xfId="31631" xr:uid="{34602135-0FC8-475D-A0B3-656CA62CC8F5}"/>
    <cellStyle name="Normal 16 2 3 2 4" xfId="11159" xr:uid="{1E7527DA-EB66-459D-9A59-6C537148ACFA}"/>
    <cellStyle name="Normal 16 2 3 3" xfId="1587" xr:uid="{FD25377E-50A0-4FEA-AB38-664F6DDA7996}"/>
    <cellStyle name="Normal 16 2 3 3 2" xfId="20400" xr:uid="{5073F963-99AF-44CE-8A6E-FC885D949A75}"/>
    <cellStyle name="Normal 16 2 3 3 2 2" xfId="40497" xr:uid="{6F662794-9F6E-45E6-99C8-C94BFE49A553}"/>
    <cellStyle name="Normal 16 2 3 3 3" xfId="31632" xr:uid="{21B4DD6E-6324-4240-8271-F007A7C8F7CD}"/>
    <cellStyle name="Normal 16 2 3 3 4" xfId="11160" xr:uid="{B3E162E6-EF19-4128-9252-45C9E53CA07A}"/>
    <cellStyle name="Normal 16 2 3 4" xfId="11161" xr:uid="{8E23EA7E-EAE3-45E4-9352-BE53BBA19AFB}"/>
    <cellStyle name="Normal 16 2 3 4 2" xfId="20401" xr:uid="{B39FF19E-0422-4D1A-942C-C9DD7B390F4E}"/>
    <cellStyle name="Normal 16 2 3 4 2 2" xfId="40498" xr:uid="{FA28DE57-A976-4F4D-B2C4-C4182B8BD565}"/>
    <cellStyle name="Normal 16 2 3 4 3" xfId="31633" xr:uid="{3FDF6202-F18B-45C5-80EA-88ED8DF2DDF8}"/>
    <cellStyle name="Normal 16 2 3 5" xfId="20398" xr:uid="{97D8E9E1-3E3F-420B-BA85-699B4804BE96}"/>
    <cellStyle name="Normal 16 2 3 5 2" xfId="40495" xr:uid="{FFEA39D4-AC55-46C4-B65B-615C28EAFD62}"/>
    <cellStyle name="Normal 16 2 3 6" xfId="31630" xr:uid="{FDE9B822-9E03-4984-875B-76A439498043}"/>
    <cellStyle name="Normal 16 2 3 7" xfId="11158" xr:uid="{C2F0D0EF-9E53-409A-BFCD-93139ABF4A29}"/>
    <cellStyle name="Normal 16 2 4" xfId="876" xr:uid="{56966245-B944-42C7-88CB-49855C7A9B86}"/>
    <cellStyle name="Normal 16 2 4 2" xfId="20402" xr:uid="{7866780F-6293-4959-A177-052F4F564EB3}"/>
    <cellStyle name="Normal 16 2 4 2 2" xfId="40499" xr:uid="{A1DB3CDA-775C-44DA-985A-91E45364166E}"/>
    <cellStyle name="Normal 16 2 4 3" xfId="31634" xr:uid="{B8FB823A-59DE-4CB8-BC2A-D1A7F7D4F3D7}"/>
    <cellStyle name="Normal 16 2 4 4" xfId="11162" xr:uid="{2418F0F3-EF8E-4D8B-A112-4A6B1062EB4B}"/>
    <cellStyle name="Normal 16 2 5" xfId="1361" xr:uid="{2377609D-B92B-4198-9EBC-50418D994D83}"/>
    <cellStyle name="Normal 16 2 5 2" xfId="20403" xr:uid="{CF5CF03F-0DFB-4434-8E84-91C016334860}"/>
    <cellStyle name="Normal 16 2 5 2 2" xfId="40500" xr:uid="{72F9EE9D-3CAF-4A67-8201-5AB0F2CAB2B7}"/>
    <cellStyle name="Normal 16 2 5 3" xfId="31635" xr:uid="{6B0216FA-0386-4D56-BE67-14DBCF1BED6A}"/>
    <cellStyle name="Normal 16 2 5 4" xfId="11163" xr:uid="{E3622ABC-49BF-4E7D-BB29-0992C094EE70}"/>
    <cellStyle name="Normal 16 2 6" xfId="11164" xr:uid="{73C89333-33CC-4912-BE39-C3E0F5AD2631}"/>
    <cellStyle name="Normal 16 2 6 2" xfId="20404" xr:uid="{23C07C78-3832-4612-827D-169B8175B6E7}"/>
    <cellStyle name="Normal 16 2 6 2 2" xfId="40501" xr:uid="{9A6DB84C-D2AB-4306-B245-91E43867EED1}"/>
    <cellStyle name="Normal 16 2 6 3" xfId="31636" xr:uid="{F33E4B8A-5081-420B-A77C-E8DBF8B5235E}"/>
    <cellStyle name="Normal 16 2 7" xfId="20397" xr:uid="{92AEF7FE-2F09-4D56-9B24-7025F93A76A6}"/>
    <cellStyle name="Normal 16 2 7 2" xfId="40494" xr:uid="{70D67E7C-EA7E-4C05-B6FD-6BD6FEC550AC}"/>
    <cellStyle name="Normal 16 2 8" xfId="11154" xr:uid="{59B91B3C-2E3C-4FC9-96DC-0C68D8B273C9}"/>
    <cellStyle name="Normal 16 2 9" xfId="31629" xr:uid="{5F38EEF0-42A0-457F-8D39-D25978B1658E}"/>
    <cellStyle name="Normal 16 3" xfId="256" xr:uid="{75918155-734B-4604-B687-08B2333C4071}"/>
    <cellStyle name="Normal 16 3 2" xfId="647" xr:uid="{F229DE79-BEC1-4035-AAF1-583500F3475B}"/>
    <cellStyle name="Normal 16 3 2 2" xfId="1131" xr:uid="{195C75EA-1063-47F7-8D21-A6B32E1D9D43}"/>
    <cellStyle name="Normal 16 3 2 3" xfId="1616" xr:uid="{D78D83A9-3D20-4EDC-B6D9-6FC4E0084D96}"/>
    <cellStyle name="Normal 16 3 2 4" xfId="11165" xr:uid="{0A50CAC1-6698-4005-8220-A8138D501DAE}"/>
    <cellStyle name="Normal 16 3 3" xfId="905" xr:uid="{4FEDF683-7AB6-45D7-A1CA-88101D332780}"/>
    <cellStyle name="Normal 16 3 3 2" xfId="2171" xr:uid="{03FE144A-0B5E-4A04-B5D2-17F4E64A8424}"/>
    <cellStyle name="Normal 16 3 4" xfId="1390" xr:uid="{62C3AE52-6EA3-43B9-8F9C-9B4B6AFF52C7}"/>
    <cellStyle name="Normal 16 3 5" xfId="1813" xr:uid="{ECBE8F5E-5917-4517-AE0C-94400D36D7F1}"/>
    <cellStyle name="Normal 16 4" xfId="291" xr:uid="{C844C87D-E5E0-4B26-9326-80A73BFCD327}"/>
    <cellStyle name="Normal 16 4 2" xfId="682" xr:uid="{5C23FBF0-9ECA-40C2-887E-B5EF8F61D5E0}"/>
    <cellStyle name="Normal 16 4 2 2" xfId="1166" xr:uid="{A990D583-4A9A-4C43-8768-3F5042E8EB8B}"/>
    <cellStyle name="Normal 16 4 2 3" xfId="1651" xr:uid="{DE27E489-E03F-4D6E-ABEC-49998F77E68A}"/>
    <cellStyle name="Normal 16 4 3" xfId="940" xr:uid="{8354C53F-1052-4810-B8AB-0E73284951E1}"/>
    <cellStyle name="Normal 16 4 4" xfId="1425" xr:uid="{AF202EB9-2999-4954-8199-52BA154E1899}"/>
    <cellStyle name="Normal 16 4 5" xfId="11166" xr:uid="{917BD0F9-CA3C-4F05-954A-916F2CAE95CE}"/>
    <cellStyle name="Normal 16 5" xfId="192" xr:uid="{E25D2E9B-DD12-4998-8951-33D2F31586A8}"/>
    <cellStyle name="Normal 16 5 2" xfId="841" xr:uid="{6C6AEBEB-4A22-41DC-933F-4FD59CD300D8}"/>
    <cellStyle name="Normal 16 5 3" xfId="1326" xr:uid="{87DB836F-C83D-41A6-B667-10AE9ABAA21A}"/>
    <cellStyle name="Normal 16 5 4" xfId="11153" xr:uid="{716CF29A-FFF0-446B-AC59-94444C147EA5}"/>
    <cellStyle name="Normal 16 6" xfId="583" xr:uid="{38EC6F0D-C8CC-4E52-BB12-E088418A7FD3}"/>
    <cellStyle name="Normal 16 6 2" xfId="1067" xr:uid="{50E457A6-D791-425C-B04B-9F1CBCFAF440}"/>
    <cellStyle name="Normal 16 6 2 2" xfId="33327" xr:uid="{B2510447-1BAC-4358-BD65-A819548AFE8D}"/>
    <cellStyle name="Normal 16 6 3" xfId="1552" xr:uid="{2F29F8BD-A638-4613-BAEF-25E1EC12395D}"/>
    <cellStyle name="Normal 16 6 4" xfId="13230" xr:uid="{0AB02583-FF78-4088-A261-5DAA97498C57}"/>
    <cellStyle name="Normal 16 7" xfId="812" xr:uid="{34FB6E45-6928-4DE4-B64C-638B5E95A17F}"/>
    <cellStyle name="Normal 16 7 2" xfId="42186" xr:uid="{E7D0F045-25B0-4114-830A-F75C986DAD29}"/>
    <cellStyle name="Normal 16 7 3" xfId="22111" xr:uid="{3537CD1B-A91A-463C-BDA4-8192DF9905CB}"/>
    <cellStyle name="Normal 16 8" xfId="1297" xr:uid="{14CEE7C9-70BB-4F2C-BF36-30CC0050E4B2}"/>
    <cellStyle name="Normal 16 8 2" xfId="42310" xr:uid="{B06E9EFF-6A8B-43DE-92F5-04335FF9C067}"/>
    <cellStyle name="Normal 16 8 3" xfId="22271" xr:uid="{6EF90CF3-C893-4E71-B3D5-8D416FA45DEE}"/>
    <cellStyle name="Normal 16 9" xfId="24238" xr:uid="{EAD2E1AC-0169-4916-A248-9433A72FEF59}"/>
    <cellStyle name="Normal 16 9 2" xfId="43999" xr:uid="{8C2D771D-4651-483B-BD5F-9FBB102134CE}"/>
    <cellStyle name="Normal 17" xfId="164" xr:uid="{00000000-0005-0000-0000-00006B000000}"/>
    <cellStyle name="Normal 17 10" xfId="31637" xr:uid="{1F25FA28-A428-4121-8EB2-9140B4D5CDD2}"/>
    <cellStyle name="Normal 17 11" xfId="2140" xr:uid="{F9098359-6C01-4FD9-8669-138FD989B6B9}"/>
    <cellStyle name="Normal 17 12" xfId="1782" xr:uid="{33359B4A-C8C2-43D1-919A-0AF076E023C5}"/>
    <cellStyle name="Normal 17 2" xfId="228" xr:uid="{8DF5A18B-AA21-41E6-90B8-E9E1903C8BFC}"/>
    <cellStyle name="Normal 17 2 10" xfId="1846" xr:uid="{D2B5B3B0-F294-4440-B67C-A920C39AA4E5}"/>
    <cellStyle name="Normal 17 2 2" xfId="555" xr:uid="{05D91B7E-FDD7-4E8F-8139-5717C7FE9837}"/>
    <cellStyle name="Normal 17 2 2 2" xfId="781" xr:uid="{901B349F-1031-4F34-8106-0656B7F3F17C}"/>
    <cellStyle name="Normal 17 2 2 2 2" xfId="1265" xr:uid="{DB6D23A6-BDDB-406E-8EC1-5FAA99A58562}"/>
    <cellStyle name="Normal 17 2 2 2 2 2" xfId="40505" xr:uid="{E5850F7A-ABA6-4D20-8E27-8C8F0EF70E3D}"/>
    <cellStyle name="Normal 17 2 2 2 2 3" xfId="20408" xr:uid="{4F58537A-6B9A-4959-84E7-144AAAB35DAC}"/>
    <cellStyle name="Normal 17 2 2 2 3" xfId="1750" xr:uid="{D22AA060-5AB6-456E-B593-FBBF3316E3DA}"/>
    <cellStyle name="Normal 17 2 2 2 3 2" xfId="31640" xr:uid="{06ACB752-838E-4BE3-AA83-5E9F432CF5CC}"/>
    <cellStyle name="Normal 17 2 2 2 4" xfId="11170" xr:uid="{C7BD73CF-7819-4157-BD34-94409E7F865E}"/>
    <cellStyle name="Normal 17 2 2 3" xfId="1039" xr:uid="{BF378ED6-FF5A-4171-8CD0-E70E5C196396}"/>
    <cellStyle name="Normal 17 2 2 3 2" xfId="20409" xr:uid="{CD3F695E-29BA-4299-AD4A-BDBFA40CBE12}"/>
    <cellStyle name="Normal 17 2 2 3 2 2" xfId="40506" xr:uid="{BF58A825-9635-4E50-832B-A52CA25038AB}"/>
    <cellStyle name="Normal 17 2 2 3 3" xfId="31641" xr:uid="{1129A418-ACA2-4639-9D1A-67E38BA5B8BE}"/>
    <cellStyle name="Normal 17 2 2 3 4" xfId="11171" xr:uid="{8D1F4043-CDC3-4EC4-BED2-D87FE26A380F}"/>
    <cellStyle name="Normal 17 2 2 4" xfId="1524" xr:uid="{58D53D12-DD4D-4543-BD7E-787317529091}"/>
    <cellStyle name="Normal 17 2 2 4 2" xfId="20410" xr:uid="{54A7C386-872C-4132-9F15-76AA98E2E759}"/>
    <cellStyle name="Normal 17 2 2 4 2 2" xfId="40507" xr:uid="{23B986B0-5239-4722-9D35-18C2DC6B0FCB}"/>
    <cellStyle name="Normal 17 2 2 4 3" xfId="31642" xr:uid="{7E1CC41A-8070-4D04-AB99-895CB6BAFF5A}"/>
    <cellStyle name="Normal 17 2 2 4 4" xfId="11172" xr:uid="{D91F44DB-D867-4BDB-A9D2-B539A76ACDD0}"/>
    <cellStyle name="Normal 17 2 2 5" xfId="20407" xr:uid="{4D53648C-8C5F-4799-980A-6F9C453C03B5}"/>
    <cellStyle name="Normal 17 2 2 5 2" xfId="40504" xr:uid="{10170C51-85BB-4984-BE7B-8BFDA4B8831D}"/>
    <cellStyle name="Normal 17 2 2 6" xfId="31639" xr:uid="{18623215-C060-4D88-B41A-12AAF3DAE368}"/>
    <cellStyle name="Normal 17 2 2 7" xfId="11169" xr:uid="{8334E369-9B71-4A14-B969-BB03A8CBA856}"/>
    <cellStyle name="Normal 17 2 3" xfId="619" xr:uid="{39D1ECC2-ABAE-4DB3-B862-1A4DCF2D162B}"/>
    <cellStyle name="Normal 17 2 3 2" xfId="1103" xr:uid="{80203D64-DD57-40FC-87D2-676B388A373C}"/>
    <cellStyle name="Normal 17 2 3 2 2" xfId="40508" xr:uid="{524068C8-1BE5-4942-BC65-CC16AF8C7407}"/>
    <cellStyle name="Normal 17 2 3 2 3" xfId="20411" xr:uid="{2F356269-BD27-4217-AF3A-C406EC0E1AFC}"/>
    <cellStyle name="Normal 17 2 3 3" xfId="1588" xr:uid="{6E53B3C4-901F-4AE4-8EAC-9AAB1B9D3E90}"/>
    <cellStyle name="Normal 17 2 3 3 2" xfId="31643" xr:uid="{26B510AC-7C7F-4AB6-8AB3-3CE0FFBA9F4E}"/>
    <cellStyle name="Normal 17 2 3 4" xfId="11173" xr:uid="{55E6B47F-EAF9-4FAC-8171-CCF83B4135B3}"/>
    <cellStyle name="Normal 17 2 4" xfId="877" xr:uid="{4C20FBD0-C033-4A34-AA10-1F2E62FAF212}"/>
    <cellStyle name="Normal 17 2 4 2" xfId="20412" xr:uid="{287FDCE5-D8AE-4343-B8A7-46EB21E9D6D8}"/>
    <cellStyle name="Normal 17 2 4 2 2" xfId="40509" xr:uid="{296676A6-78F0-4B98-A39F-FD1674DB2433}"/>
    <cellStyle name="Normal 17 2 4 3" xfId="31644" xr:uid="{53466AD0-125E-4870-8E9F-629227982B68}"/>
    <cellStyle name="Normal 17 2 4 4" xfId="11174" xr:uid="{36898976-2AAD-47A9-895B-D999600224D4}"/>
    <cellStyle name="Normal 17 2 5" xfId="1362" xr:uid="{5A62A98C-7213-4A28-A006-50C0B1883CA4}"/>
    <cellStyle name="Normal 17 2 5 2" xfId="20413" xr:uid="{EA487B76-E426-41B9-915D-017FEA7D1903}"/>
    <cellStyle name="Normal 17 2 5 2 2" xfId="40510" xr:uid="{36A35B60-E516-4332-8D71-14D0A5965C2A}"/>
    <cellStyle name="Normal 17 2 5 3" xfId="31645" xr:uid="{FA2C25AD-0C62-49C1-B014-BC5B4FA6AC5A}"/>
    <cellStyle name="Normal 17 2 5 4" xfId="11175" xr:uid="{6CA6E010-6B99-40C5-A757-0B6D183C2FF7}"/>
    <cellStyle name="Normal 17 2 6" xfId="20406" xr:uid="{A0A83583-C230-4027-A618-F562B47EA416}"/>
    <cellStyle name="Normal 17 2 6 2" xfId="40503" xr:uid="{9D0FC11C-F6FE-475A-A26A-F8B8A1B0B7DD}"/>
    <cellStyle name="Normal 17 2 7" xfId="11168" xr:uid="{4430936F-848F-46F1-96DB-47A0B893B1E3}"/>
    <cellStyle name="Normal 17 2 8" xfId="31638" xr:uid="{0BCB94FD-E034-493C-AD1E-CE7E0D8AFF3B}"/>
    <cellStyle name="Normal 17 2 9" xfId="2204" xr:uid="{7B21579D-3561-46FE-96F8-80FD081542B6}"/>
    <cellStyle name="Normal 17 3" xfId="257" xr:uid="{60595DA1-DB56-467B-946A-B880A2BE8BCA}"/>
    <cellStyle name="Normal 17 3 2" xfId="648" xr:uid="{D05896B6-F484-4EF3-B9E9-1015F65F4715}"/>
    <cellStyle name="Normal 17 3 2 2" xfId="1132" xr:uid="{B92BD318-C2C8-4030-9499-25E0E35B6AF5}"/>
    <cellStyle name="Normal 17 3 2 3" xfId="1617" xr:uid="{3A3050C4-A6BE-4C3B-8046-D43A368D1615}"/>
    <cellStyle name="Normal 17 3 2 4" xfId="20405" xr:uid="{48BE5B55-A9BF-429F-BC92-8E097472C9A8}"/>
    <cellStyle name="Normal 17 3 3" xfId="906" xr:uid="{BC7E44E0-692E-4DA6-8305-3BF807331719}"/>
    <cellStyle name="Normal 17 3 3 2" xfId="40502" xr:uid="{F000DF89-FA93-4277-B134-40E2D0E88BA8}"/>
    <cellStyle name="Normal 17 3 4" xfId="1391" xr:uid="{070D4B76-730A-46E4-B56A-B7688E88D150}"/>
    <cellStyle name="Normal 17 3 4 2" xfId="2172" xr:uid="{0B1B88BE-50D6-4E79-93A8-2F905E41A859}"/>
    <cellStyle name="Normal 17 3 5" xfId="1814" xr:uid="{0F99153A-829F-4CA0-8CBE-FF8458E2542E}"/>
    <cellStyle name="Normal 17 4" xfId="292" xr:uid="{81B8ED29-878F-40B9-BC22-FA6F7E7AA4AB}"/>
    <cellStyle name="Normal 17 4 2" xfId="683" xr:uid="{7F8D78EB-CC3B-49E0-9563-F84B3B1043C9}"/>
    <cellStyle name="Normal 17 4 2 2" xfId="1167" xr:uid="{E2DDCD0E-1252-41B8-B231-6729DB7396D1}"/>
    <cellStyle name="Normal 17 4 2 3" xfId="1652" xr:uid="{18294E63-E0E5-43D6-9636-8C0FACC7FC79}"/>
    <cellStyle name="Normal 17 4 2 4" xfId="42188" xr:uid="{506C68E8-BFA3-4879-8A3E-89EBDD96307D}"/>
    <cellStyle name="Normal 17 4 3" xfId="941" xr:uid="{BAA0051E-E7B4-4133-A741-EDBF032B4815}"/>
    <cellStyle name="Normal 17 4 4" xfId="1426" xr:uid="{58E0A29C-F08E-4B43-8DDC-B3052BFF6E0D}"/>
    <cellStyle name="Normal 17 4 5" xfId="22113" xr:uid="{37A40B7A-FAEC-4852-841B-160EBE777B64}"/>
    <cellStyle name="Normal 17 5" xfId="193" xr:uid="{2ED1C39D-C98A-4B93-B834-DD2272E9FF8A}"/>
    <cellStyle name="Normal 17 5 2" xfId="842" xr:uid="{CAD833F6-F3F3-4037-BD4B-C7C97EC6FFB1}"/>
    <cellStyle name="Normal 17 5 2 2" xfId="42312" xr:uid="{69510D69-0B84-46AC-8175-B9F787E91E2A}"/>
    <cellStyle name="Normal 17 5 3" xfId="1327" xr:uid="{447AF29E-288D-4477-8B81-D0ED1D65B855}"/>
    <cellStyle name="Normal 17 5 4" xfId="22273" xr:uid="{9F098DCB-8911-4C3A-95B7-BC1551DD3F87}"/>
    <cellStyle name="Normal 17 6" xfId="584" xr:uid="{C5B80F30-13EB-4C0C-B0CC-ED4D6E3A56EC}"/>
    <cellStyle name="Normal 17 6 2" xfId="1068" xr:uid="{137CA7C1-979D-419E-9675-F217AF1EEF6A}"/>
    <cellStyle name="Normal 17 6 3" xfId="1553" xr:uid="{BD43B0FB-BEFC-4C53-87AF-B4F77885BED7}"/>
    <cellStyle name="Normal 17 6 4" xfId="24150" xr:uid="{2396FE15-8D8B-46B8-A84C-5F3A75886E54}"/>
    <cellStyle name="Normal 17 7" xfId="813" xr:uid="{74B4F1C7-84E2-4F33-AB44-5D3C10029844}"/>
    <cellStyle name="Normal 17 7 2" xfId="44000" xr:uid="{953CFE70-B424-4F03-9B88-F00AD7E6E0E9}"/>
    <cellStyle name="Normal 17 7 3" xfId="24239" xr:uid="{EEA9518C-6FA5-49EF-869F-BA2537350A5F}"/>
    <cellStyle name="Normal 17 8" xfId="1298" xr:uid="{0F5FA316-B85B-4D51-ABE6-92C98343184F}"/>
    <cellStyle name="Normal 17 8 2" xfId="44076" xr:uid="{29E962E3-80B9-4920-8E85-B18C88F3AF02}"/>
    <cellStyle name="Normal 17 8 3" xfId="24358" xr:uid="{C8F57EFC-7502-4C86-9A49-FEF4DD4C5E46}"/>
    <cellStyle name="Normal 17 9" xfId="11167" xr:uid="{746A3363-5B5C-42DA-82AD-665A747D8EED}"/>
    <cellStyle name="Normal 18" xfId="165" xr:uid="{00000000-0005-0000-0000-00006C000000}"/>
    <cellStyle name="Normal 18 10" xfId="1783" xr:uid="{F0EC18E1-558B-4AF8-8A20-B8DCE147DA4B}"/>
    <cellStyle name="Normal 18 2" xfId="229" xr:uid="{D7B11807-3C82-49C6-9FD2-AD3C831696A6}"/>
    <cellStyle name="Normal 18 2 10" xfId="1847" xr:uid="{AAD8AB1A-0D40-4632-BE0E-7E0FB95F4892}"/>
    <cellStyle name="Normal 18 2 2" xfId="556" xr:uid="{CF2E473F-B67F-4154-B453-681D1D642D87}"/>
    <cellStyle name="Normal 18 2 2 2" xfId="782" xr:uid="{C037AC6E-089D-4779-91CA-688C8C195C1B}"/>
    <cellStyle name="Normal 18 2 2 2 2" xfId="1266" xr:uid="{722600BB-3A4B-451D-9FA8-D4508B35C6B0}"/>
    <cellStyle name="Normal 18 2 2 2 2 2" xfId="40514" xr:uid="{E524FEC1-B7AB-4955-A80D-C415C01B14D1}"/>
    <cellStyle name="Normal 18 2 2 2 2 3" xfId="20417" xr:uid="{9DFBB46A-E86E-4965-9F56-538AEFC2855C}"/>
    <cellStyle name="Normal 18 2 2 2 3" xfId="1751" xr:uid="{B09D38D3-81D9-4AFF-BCCD-8C1030896C00}"/>
    <cellStyle name="Normal 18 2 2 2 3 2" xfId="31649" xr:uid="{71C2DC8A-1C3A-4C37-BC5F-52CBC27A5BF9}"/>
    <cellStyle name="Normal 18 2 2 2 4" xfId="11179" xr:uid="{27A0D53F-E9DC-4035-BA97-AF3BFB2312BD}"/>
    <cellStyle name="Normal 18 2 2 3" xfId="1040" xr:uid="{2AD319E5-CD98-4622-AFAD-C62415D6D003}"/>
    <cellStyle name="Normal 18 2 2 3 2" xfId="20418" xr:uid="{16B99D8D-E7D3-4512-82AA-92E43F8B96E9}"/>
    <cellStyle name="Normal 18 2 2 3 2 2" xfId="40515" xr:uid="{FA08867B-0F65-4572-8832-28CEAD6A4420}"/>
    <cellStyle name="Normal 18 2 2 3 3" xfId="31650" xr:uid="{BF0A27B6-0DA5-4C9F-BC88-71A9F351F9F6}"/>
    <cellStyle name="Normal 18 2 2 3 4" xfId="11180" xr:uid="{32C486E5-1F12-4474-83F5-C5E706C5B48B}"/>
    <cellStyle name="Normal 18 2 2 4" xfId="1525" xr:uid="{D1166C58-7383-4549-B10F-CF6CC18B91F4}"/>
    <cellStyle name="Normal 18 2 2 4 2" xfId="20419" xr:uid="{AD0C665B-E1CA-4ACF-B45B-5A103F6BF92F}"/>
    <cellStyle name="Normal 18 2 2 4 2 2" xfId="40516" xr:uid="{C2D5D74D-E664-48E7-A1B2-2D8551BBE41A}"/>
    <cellStyle name="Normal 18 2 2 4 3" xfId="31651" xr:uid="{BECD1B82-961D-44CA-8BBB-48CB694A98C3}"/>
    <cellStyle name="Normal 18 2 2 4 4" xfId="11181" xr:uid="{DB140573-2A52-48E3-9D52-6CD5DA086491}"/>
    <cellStyle name="Normal 18 2 2 5" xfId="20416" xr:uid="{36186E99-E45A-4EF1-A6BE-6DA0D16179DA}"/>
    <cellStyle name="Normal 18 2 2 5 2" xfId="40513" xr:uid="{7CDBA595-25DA-4B13-8C1F-2013A32F37B2}"/>
    <cellStyle name="Normal 18 2 2 6" xfId="31648" xr:uid="{3A1E4154-9F8D-4244-9AFB-EDEAED38F968}"/>
    <cellStyle name="Normal 18 2 2 7" xfId="11178" xr:uid="{1FBEB8BD-F10A-4B57-AF49-17937D1E0D8F}"/>
    <cellStyle name="Normal 18 2 3" xfId="620" xr:uid="{D77D2C15-B94F-474A-83FB-289BAC19E815}"/>
    <cellStyle name="Normal 18 2 3 2" xfId="1104" xr:uid="{17E38335-EEBE-40D2-ADDF-BE2B8448A86D}"/>
    <cellStyle name="Normal 18 2 3 2 2" xfId="40517" xr:uid="{6545DE98-BCFE-411F-BBA9-2C67F21A75FD}"/>
    <cellStyle name="Normal 18 2 3 2 3" xfId="20420" xr:uid="{488385F2-3983-492A-8385-9BAF7819B67B}"/>
    <cellStyle name="Normal 18 2 3 3" xfId="1589" xr:uid="{8558E4DE-7728-472C-A4F6-A8EBCB059C1D}"/>
    <cellStyle name="Normal 18 2 3 3 2" xfId="31652" xr:uid="{C1B08C5B-F211-4A6C-9402-B788222D3954}"/>
    <cellStyle name="Normal 18 2 3 4" xfId="11182" xr:uid="{B49F91C1-E958-4093-913B-45450CF9732D}"/>
    <cellStyle name="Normal 18 2 4" xfId="878" xr:uid="{8974220B-1A7B-4528-A687-3536B88A057A}"/>
    <cellStyle name="Normal 18 2 4 2" xfId="20421" xr:uid="{96D32B6F-8D58-44B3-9461-E55215010471}"/>
    <cellStyle name="Normal 18 2 4 2 2" xfId="40518" xr:uid="{0BEE23E1-20C8-4BB5-9168-08BE7AD75EA7}"/>
    <cellStyle name="Normal 18 2 4 3" xfId="31653" xr:uid="{C7091241-F189-43AB-A009-59FA3B3EDFE3}"/>
    <cellStyle name="Normal 18 2 4 4" xfId="11183" xr:uid="{FCA48CB9-B3B6-469A-B75A-045B2ED630E6}"/>
    <cellStyle name="Normal 18 2 5" xfId="1363" xr:uid="{E2AACCE3-3084-4AA5-9D2F-0E286CA5500E}"/>
    <cellStyle name="Normal 18 2 5 2" xfId="20422" xr:uid="{3D68798E-2A02-4CEB-8E94-B7C83AF63A3A}"/>
    <cellStyle name="Normal 18 2 5 2 2" xfId="40519" xr:uid="{6FCCC05C-383B-4426-BCDE-C9E0E5BA9242}"/>
    <cellStyle name="Normal 18 2 5 3" xfId="31654" xr:uid="{4C0BB9C1-6FC3-43AD-8228-A30F53D2DBE8}"/>
    <cellStyle name="Normal 18 2 5 4" xfId="11184" xr:uid="{2A38039F-8599-4BFC-8C30-5409FD730587}"/>
    <cellStyle name="Normal 18 2 6" xfId="20415" xr:uid="{FA1B2F2F-3E96-40AE-9D58-5570F3DDAE75}"/>
    <cellStyle name="Normal 18 2 6 2" xfId="40512" xr:uid="{E4F9D83E-7C3F-4671-B063-10BF003E4BEA}"/>
    <cellStyle name="Normal 18 2 7" xfId="11177" xr:uid="{F297D47F-5933-4B42-BAB2-C349DE54C24E}"/>
    <cellStyle name="Normal 18 2 8" xfId="31647" xr:uid="{E9E94D2B-AD7D-4653-92E0-04C9D6CA29AA}"/>
    <cellStyle name="Normal 18 2 9" xfId="2205" xr:uid="{E267057A-6E16-4676-893E-0A837DE29D74}"/>
    <cellStyle name="Normal 18 3" xfId="258" xr:uid="{99B8BBCC-06A1-46D2-8A75-EBFE19843F02}"/>
    <cellStyle name="Normal 18 3 2" xfId="649" xr:uid="{3C5B8682-E2FC-4354-ACB7-AA6B72A3D9FE}"/>
    <cellStyle name="Normal 18 3 2 2" xfId="1133" xr:uid="{449E62AD-2C61-4391-8A6C-3EC44D04B8C2}"/>
    <cellStyle name="Normal 18 3 2 3" xfId="1618" xr:uid="{4C5A17A4-4396-4B62-AC42-4783F9A2F985}"/>
    <cellStyle name="Normal 18 3 2 4" xfId="24102" xr:uid="{7478C1A8-D85A-4D50-AAD6-AA3974BA25B3}"/>
    <cellStyle name="Normal 18 3 3" xfId="907" xr:uid="{8B13D34A-0237-4526-9B82-D72D7EF19BA6}"/>
    <cellStyle name="Normal 18 3 3 2" xfId="20414" xr:uid="{9781BCE4-FFF3-45C6-B9D8-36B4347C2AF3}"/>
    <cellStyle name="Normal 18 3 4" xfId="1392" xr:uid="{76689D4B-489E-4986-994D-BF38E09390B6}"/>
    <cellStyle name="Normal 18 3 4 2" xfId="40511" xr:uid="{0E56D384-6DEB-498A-8C6A-D5EAECF226B1}"/>
    <cellStyle name="Normal 18 3 5" xfId="2173" xr:uid="{71A92161-790B-423C-BD1D-F2796C966D8A}"/>
    <cellStyle name="Normal 18 3 6" xfId="1815" xr:uid="{621E16DF-45C6-4860-A871-1813FB19C161}"/>
    <cellStyle name="Normal 18 4" xfId="293" xr:uid="{763B1909-D3CC-458B-A068-5B726A7C5265}"/>
    <cellStyle name="Normal 18 4 2" xfId="684" xr:uid="{9BC35CAF-B9FD-4674-97A6-CF8AA2FE74DC}"/>
    <cellStyle name="Normal 18 4 2 2" xfId="1168" xr:uid="{38FB6AF4-99D3-4B6E-9BD9-4BCEC411DEA2}"/>
    <cellStyle name="Normal 18 4 2 3" xfId="1653" xr:uid="{E9724FC6-94E2-4862-9BE1-76EA3563A748}"/>
    <cellStyle name="Normal 18 4 3" xfId="942" xr:uid="{CDEB7160-2E7C-46D9-8113-CA3DB25BA2BD}"/>
    <cellStyle name="Normal 18 4 4" xfId="1427" xr:uid="{441B202F-2116-4756-9302-BA08D438339D}"/>
    <cellStyle name="Normal 18 4 5" xfId="22115" xr:uid="{86006E26-B103-41F5-AD88-F3A974432AD5}"/>
    <cellStyle name="Normal 18 5" xfId="194" xr:uid="{0DD3C035-B390-4A33-AD79-DFA8F3340F55}"/>
    <cellStyle name="Normal 18 5 2" xfId="843" xr:uid="{A28E03B1-3DFF-4792-828E-441E5E211911}"/>
    <cellStyle name="Normal 18 5 2 2" xfId="44001" xr:uid="{000A8B86-3104-4EE2-89B9-613A505CD269}"/>
    <cellStyle name="Normal 18 5 3" xfId="1328" xr:uid="{78374FB3-6ED1-40F9-9D9C-773943EF7864}"/>
    <cellStyle name="Normal 18 5 4" xfId="24240" xr:uid="{4C0C0FCF-4FEB-443B-AA1D-90A221D7DDB3}"/>
    <cellStyle name="Normal 18 6" xfId="585" xr:uid="{FF2481E3-59E2-42D5-817A-178E00074F82}"/>
    <cellStyle name="Normal 18 6 2" xfId="1069" xr:uid="{E5E16CCF-DA54-4FBF-B289-2413A4BE0DA3}"/>
    <cellStyle name="Normal 18 6 3" xfId="1554" xr:uid="{7063C897-3525-497D-861B-E0A9C70B89B3}"/>
    <cellStyle name="Normal 18 6 4" xfId="24280" xr:uid="{D30C7E76-FA6B-45FE-9012-8E9FFEB52990}"/>
    <cellStyle name="Normal 18 7" xfId="814" xr:uid="{B9A9A99B-4190-4C35-9449-FAC43D495CE4}"/>
    <cellStyle name="Normal 18 7 2" xfId="11176" xr:uid="{308F5DA3-BE24-4DED-A6A8-90C55C2B5106}"/>
    <cellStyle name="Normal 18 8" xfId="1299" xr:uid="{6E8ECE2C-E97E-407C-8923-8A9C86AEADDE}"/>
    <cellStyle name="Normal 18 8 2" xfId="31646" xr:uid="{3ABE4641-0F6A-4E35-AE05-3E012FA1FB61}"/>
    <cellStyle name="Normal 18 9" xfId="2141" xr:uid="{6895276D-2F22-4B94-BF5F-5C2868ABAB1B}"/>
    <cellStyle name="Normal 19" xfId="507" xr:uid="{F8BDE124-833B-4105-861F-AFE6FBAFEB19}"/>
    <cellStyle name="Normal 19 10" xfId="11185" xr:uid="{CC3F10C4-38B5-47EE-ADC5-5A84A7188E4F}"/>
    <cellStyle name="Normal 19 11" xfId="31655" xr:uid="{7F87A7B5-118E-423D-83B9-752A860D7A2E}"/>
    <cellStyle name="Normal 19 2" xfId="11186" xr:uid="{53F0B318-2093-4B42-BEAE-D712AC9B8851}"/>
    <cellStyle name="Normal 19 2 2" xfId="11187" xr:uid="{3269B1F8-E92F-4201-BC18-49D494C2EE9D}"/>
    <cellStyle name="Normal 19 2 2 2" xfId="11188" xr:uid="{87254E57-B39B-42E0-A7D8-E1CBF820665E}"/>
    <cellStyle name="Normal 19 2 2 2 2" xfId="20426" xr:uid="{6F568FDD-475B-4ADA-BCAC-6BBFB0C7816A}"/>
    <cellStyle name="Normal 19 2 2 2 2 2" xfId="40523" xr:uid="{52D6C17B-6614-499A-94B2-AA7F0C5C65C8}"/>
    <cellStyle name="Normal 19 2 2 2 3" xfId="31658" xr:uid="{718F31D0-CE93-4FA3-818B-8D98D25927B3}"/>
    <cellStyle name="Normal 19 2 2 3" xfId="11189" xr:uid="{5CFC30F4-E6C2-4755-9DE2-9B601D853C7D}"/>
    <cellStyle name="Normal 19 2 2 3 2" xfId="20427" xr:uid="{384F4A42-416A-465B-8489-C193F0374A58}"/>
    <cellStyle name="Normal 19 2 2 3 2 2" xfId="40524" xr:uid="{9100FE65-15D7-4909-BA19-2122F55F9C59}"/>
    <cellStyle name="Normal 19 2 2 3 3" xfId="31659" xr:uid="{DDA0E1A5-6676-417C-B48E-F43C69D26E50}"/>
    <cellStyle name="Normal 19 2 2 4" xfId="11190" xr:uid="{998B4007-F038-4DAF-9250-A3F21FA30AEA}"/>
    <cellStyle name="Normal 19 2 2 4 2" xfId="20428" xr:uid="{81A77FC9-BB83-4D7F-B914-F1A2A6DF9808}"/>
    <cellStyle name="Normal 19 2 2 4 2 2" xfId="40525" xr:uid="{15E6C587-3573-49AA-9E9E-F4AFD69EA0D3}"/>
    <cellStyle name="Normal 19 2 2 4 3" xfId="31660" xr:uid="{AA3668F8-EE6C-479E-B4FA-56C2DE008B83}"/>
    <cellStyle name="Normal 19 2 2 5" xfId="20425" xr:uid="{026FEFD4-35DA-41A7-8C73-3EFFEEEE23C6}"/>
    <cellStyle name="Normal 19 2 2 5 2" xfId="40522" xr:uid="{802F79A8-C95C-4F6A-A534-0482EC2EADCE}"/>
    <cellStyle name="Normal 19 2 2 6" xfId="31657" xr:uid="{FB892CB7-2606-464D-821F-9BE8CFA2DF27}"/>
    <cellStyle name="Normal 19 2 3" xfId="11191" xr:uid="{CB28436E-6949-44AD-ACC3-744F74CF409C}"/>
    <cellStyle name="Normal 19 2 3 2" xfId="20429" xr:uid="{D733B6B4-5B74-4748-B9CF-02149BC052C2}"/>
    <cellStyle name="Normal 19 2 3 2 2" xfId="40526" xr:uid="{8FF4A711-D1A3-4F01-AFDA-633647BB36D6}"/>
    <cellStyle name="Normal 19 2 3 3" xfId="31661" xr:uid="{CCBED5A2-6C52-424E-A57B-F73AC9D35558}"/>
    <cellStyle name="Normal 19 2 4" xfId="11192" xr:uid="{D3ACA3ED-B8FF-44E2-B869-FCE2609C1961}"/>
    <cellStyle name="Normal 19 2 4 2" xfId="20430" xr:uid="{547236BE-F13F-419E-87AE-14E183D83C1B}"/>
    <cellStyle name="Normal 19 2 4 2 2" xfId="40527" xr:uid="{EF1528CB-86A7-4991-BB4D-E84272F99994}"/>
    <cellStyle name="Normal 19 2 4 3" xfId="31662" xr:uid="{73833BE1-730A-45A7-9C94-4E21E41588FA}"/>
    <cellStyle name="Normal 19 2 5" xfId="11193" xr:uid="{8F7BBD9D-AA9B-4C39-8983-D837F720CD42}"/>
    <cellStyle name="Normal 19 2 5 2" xfId="20431" xr:uid="{052EA6AF-4634-49EF-A1EF-22A8E6615B94}"/>
    <cellStyle name="Normal 19 2 5 2 2" xfId="40528" xr:uid="{C5BDB0D6-68F6-4A82-AFE9-DD61DF89F8E7}"/>
    <cellStyle name="Normal 19 2 5 3" xfId="31663" xr:uid="{67BFAAD9-2681-48EE-B895-3082EF7A41AD}"/>
    <cellStyle name="Normal 19 2 6" xfId="20424" xr:uid="{B0A8DB24-68A7-497F-B9A2-615ACE7BFAD7}"/>
    <cellStyle name="Normal 19 2 6 2" xfId="40521" xr:uid="{5EB3F4FA-C536-4AB3-860A-0E3A00823073}"/>
    <cellStyle name="Normal 19 2 7" xfId="31656" xr:uid="{49623F56-2690-4509-A9ED-F671C8B5DC7E}"/>
    <cellStyle name="Normal 19 3" xfId="11194" xr:uid="{8ACF014C-02B2-4C58-954F-997AEB7E8939}"/>
    <cellStyle name="Normal 19 3 2" xfId="20432" xr:uid="{5B11415F-F332-473E-8C97-0C7CF24596F5}"/>
    <cellStyle name="Normal 19 3 2 2" xfId="40529" xr:uid="{BEE8F8FE-5D88-4BD1-BCE5-09EEC9B3A45D}"/>
    <cellStyle name="Normal 19 3 3" xfId="31664" xr:uid="{61E9BC46-AB7A-419C-AA71-9ED1A0DA52E9}"/>
    <cellStyle name="Normal 19 4" xfId="11195" xr:uid="{D829614F-1656-4E5D-8945-7772A19CF3E9}"/>
    <cellStyle name="Normal 19 4 2" xfId="20433" xr:uid="{CF006CDD-BAE8-429E-9F40-50C6282D3FF3}"/>
    <cellStyle name="Normal 19 4 2 2" xfId="40530" xr:uid="{9C9CA976-0B3F-44BA-BD8F-D144BA7D606D}"/>
    <cellStyle name="Normal 19 4 3" xfId="31665" xr:uid="{56CAE45C-3569-4358-8CA2-A9EE365E1406}"/>
    <cellStyle name="Normal 19 5" xfId="11196" xr:uid="{A65C3DE9-A245-443F-B046-C1D607A77B02}"/>
    <cellStyle name="Normal 19 5 2" xfId="20434" xr:uid="{F4073C10-05F7-44FE-B788-043CA7DF8980}"/>
    <cellStyle name="Normal 19 5 2 2" xfId="40531" xr:uid="{81D0F431-8CA8-4A69-9F71-A5A85D137E0D}"/>
    <cellStyle name="Normal 19 5 3" xfId="31666" xr:uid="{A0420A53-EF92-4151-8EBF-FEA724C1AD08}"/>
    <cellStyle name="Normal 19 6" xfId="20423" xr:uid="{64B30A92-3673-483C-91B4-19D8D5A533B2}"/>
    <cellStyle name="Normal 19 6 2" xfId="40520" xr:uid="{A3F9BC01-E6D1-4780-9A69-596613FDEDC8}"/>
    <cellStyle name="Normal 19 7" xfId="22116" xr:uid="{F5918C36-D322-4413-9AD6-BA3DCC8C9199}"/>
    <cellStyle name="Normal 19 7 2" xfId="42190" xr:uid="{F34647A5-C2E2-4865-8446-A7CE5A488DAD}"/>
    <cellStyle name="Normal 19 8" xfId="22275" xr:uid="{207D6AB7-EF0C-4DB4-AF28-4FCBE62909A9}"/>
    <cellStyle name="Normal 19 8 2" xfId="42314" xr:uid="{8855BA3F-55F4-4CD4-9CCA-571313BED4B9}"/>
    <cellStyle name="Normal 19 9" xfId="24360" xr:uid="{22C88DB3-0827-45CE-BAC7-2741C445335A}"/>
    <cellStyle name="Normal 19 9 2" xfId="44078" xr:uid="{3D021550-FA4C-455E-BAB1-3A1077EC2045}"/>
    <cellStyle name="Normal 2" xfId="4" xr:uid="{00000000-0005-0000-0000-00006D000000}"/>
    <cellStyle name="Normal 2 10" xfId="11197" xr:uid="{519B8363-9625-4B14-90B6-211A32F0755C}"/>
    <cellStyle name="Normal 2 10 2" xfId="11198" xr:uid="{AFB735D5-17DA-485A-BE76-169B572D258C}"/>
    <cellStyle name="Normal 2 10 2 2" xfId="11199" xr:uid="{17A2F6E8-8F40-40D1-862C-81E138865725}"/>
    <cellStyle name="Normal 2 10 2 2 2" xfId="20437" xr:uid="{3BDF9249-037D-4E0C-99CB-75C7473022E8}"/>
    <cellStyle name="Normal 2 10 2 2 2 2" xfId="40534" xr:uid="{B28833CE-2303-4FDF-8644-A74F2D91435F}"/>
    <cellStyle name="Normal 2 10 2 2 3" xfId="31669" xr:uid="{C068D191-F408-4E5C-9E7E-5FFD782EA2CE}"/>
    <cellStyle name="Normal 2 10 2 3" xfId="11200" xr:uid="{4F7E9DF2-53BE-41C7-8B4D-1101349258AC}"/>
    <cellStyle name="Normal 2 10 2 3 2" xfId="20438" xr:uid="{C97BE329-DDCD-438F-9AD1-E2B73E329695}"/>
    <cellStyle name="Normal 2 10 2 3 2 2" xfId="40535" xr:uid="{0D94C1D3-2B76-4F09-B366-87D35C794829}"/>
    <cellStyle name="Normal 2 10 2 3 3" xfId="31670" xr:uid="{3CACCD9F-71BD-42E6-800B-F94F29E65DED}"/>
    <cellStyle name="Normal 2 10 2 4" xfId="11201" xr:uid="{02F0A62A-2FC5-4562-AEF6-0C73B6C15B43}"/>
    <cellStyle name="Normal 2 10 2 4 2" xfId="20439" xr:uid="{E838F044-A5A1-42AC-A4BE-3B71214F1F0B}"/>
    <cellStyle name="Normal 2 10 2 4 2 2" xfId="40536" xr:uid="{EFA50B27-C7DF-493A-AAC8-D8711F1B84F2}"/>
    <cellStyle name="Normal 2 10 2 4 3" xfId="31671" xr:uid="{BB6F799C-A08B-45E7-BF2E-A470E77AD335}"/>
    <cellStyle name="Normal 2 10 2 5" xfId="20436" xr:uid="{9E68FEA5-53ED-4F84-8775-0ACC9F5D64A0}"/>
    <cellStyle name="Normal 2 10 2 5 2" xfId="40533" xr:uid="{78FBAC68-FFBE-401C-A13A-E7FFC264D4F5}"/>
    <cellStyle name="Normal 2 10 2 6" xfId="31668" xr:uid="{6CC1A918-7614-4826-A1B8-1D6479A9C49F}"/>
    <cellStyle name="Normal 2 10 3" xfId="11202" xr:uid="{5D25BFE3-A7BB-4503-A69D-3F1AD174B19A}"/>
    <cellStyle name="Normal 2 10 3 2" xfId="20440" xr:uid="{2B7C12F1-4849-4778-81E3-4AA038BA8730}"/>
    <cellStyle name="Normal 2 10 3 2 2" xfId="40537" xr:uid="{52A74338-04CA-43D1-A50C-D8C4791CC661}"/>
    <cellStyle name="Normal 2 10 3 3" xfId="31672" xr:uid="{69162756-042E-409E-9008-CE832AF59329}"/>
    <cellStyle name="Normal 2 10 4" xfId="11203" xr:uid="{7DC8891E-14CB-41FA-B666-4F481C4DC872}"/>
    <cellStyle name="Normal 2 10 4 2" xfId="20441" xr:uid="{086ECB8C-173A-4D56-A097-7010945125D0}"/>
    <cellStyle name="Normal 2 10 4 2 2" xfId="40538" xr:uid="{10BF078C-CE65-41DF-A159-8F1CCB03CBE1}"/>
    <cellStyle name="Normal 2 10 4 3" xfId="31673" xr:uid="{CD1F92B7-9C75-4BEB-AC6E-83A76AE6244E}"/>
    <cellStyle name="Normal 2 10 5" xfId="11204" xr:uid="{9D0E6543-C56C-451E-8A6A-026D3F5222A7}"/>
    <cellStyle name="Normal 2 10 5 2" xfId="20442" xr:uid="{D7A1634C-8EFC-4396-93AE-9E34EAE08900}"/>
    <cellStyle name="Normal 2 10 5 2 2" xfId="40539" xr:uid="{CE18C19E-54B5-4CFB-AF69-909DEA68B8EC}"/>
    <cellStyle name="Normal 2 10 5 3" xfId="31674" xr:uid="{3E0CC0E9-BBBC-460E-A2E2-19515660123B}"/>
    <cellStyle name="Normal 2 10 6" xfId="11205" xr:uid="{7811FA34-8048-4FE1-BE6B-09C2B1B539A4}"/>
    <cellStyle name="Normal 2 10 7" xfId="20435" xr:uid="{C1797EB0-B0DF-4479-BE61-9A6759DA181C}"/>
    <cellStyle name="Normal 2 10 7 2" xfId="40532" xr:uid="{E9811B6B-2867-4CFC-9984-9F0E09053112}"/>
    <cellStyle name="Normal 2 10 8" xfId="31667" xr:uid="{DCC4CA78-8489-499E-8959-05A7543B597F}"/>
    <cellStyle name="Normal 2 11" xfId="11206" xr:uid="{874A021C-EA0D-4B9D-BC1C-3A495FF21DB4}"/>
    <cellStyle name="Normal 2 11 2" xfId="11207" xr:uid="{693CDC28-E493-4C0C-A5E7-89C3D3D84DD7}"/>
    <cellStyle name="Normal 2 12" xfId="11208" xr:uid="{121FFAC4-B258-4F0A-84F2-688A6F5CD706}"/>
    <cellStyle name="Normal 2 12 2" xfId="11209" xr:uid="{761559A1-E74D-4831-8978-FE7AA977265E}"/>
    <cellStyle name="Normal 2 13" xfId="11210" xr:uid="{C4D3DFAB-FFD8-434C-B7C4-87245141D689}"/>
    <cellStyle name="Normal 2 13 2" xfId="11211" xr:uid="{F29E422D-BD1D-4A59-BE3B-4A068B3BC720}"/>
    <cellStyle name="Normal 2 13 2 2" xfId="11212" xr:uid="{1B148EA5-1CF1-4CAE-863B-9F7033513D94}"/>
    <cellStyle name="Normal 2 13 2 2 2" xfId="20445" xr:uid="{DFABB6DB-820F-4DDB-AE0B-F32C1FEFF12B}"/>
    <cellStyle name="Normal 2 13 2 2 2 2" xfId="40542" xr:uid="{5F106B24-BD7C-4B1E-8CFD-1DDC758D697A}"/>
    <cellStyle name="Normal 2 13 2 2 3" xfId="31677" xr:uid="{22154437-E2C7-4665-92D1-9656E788EC1F}"/>
    <cellStyle name="Normal 2 13 2 3" xfId="11213" xr:uid="{021D6599-C89A-4BB1-8B74-FECF399B5ECD}"/>
    <cellStyle name="Normal 2 13 2 3 2" xfId="20446" xr:uid="{54614CE0-7F55-4937-904B-E76F050DE2C4}"/>
    <cellStyle name="Normal 2 13 2 3 2 2" xfId="40543" xr:uid="{7550CB88-C070-4764-AEF5-BD2DF5D14A15}"/>
    <cellStyle name="Normal 2 13 2 3 3" xfId="31678" xr:uid="{17A04A23-B0AC-4DC6-89A7-B1B40A8C8095}"/>
    <cellStyle name="Normal 2 13 2 4" xfId="11214" xr:uid="{42AE837B-7477-4E7B-8E5C-9E05637DB2FD}"/>
    <cellStyle name="Normal 2 13 2 4 2" xfId="20447" xr:uid="{0740A428-D1EF-4892-BA5D-6C3B3764936B}"/>
    <cellStyle name="Normal 2 13 2 4 2 2" xfId="40544" xr:uid="{5AAFDD2C-389B-4811-8BFD-3E2E2ECD8F9A}"/>
    <cellStyle name="Normal 2 13 2 4 3" xfId="31679" xr:uid="{A1BCBF78-3C88-4E41-95E5-5D80776711A7}"/>
    <cellStyle name="Normal 2 13 2 5" xfId="20444" xr:uid="{7B2DC9BF-CE22-4DC5-81A6-2B1A43304077}"/>
    <cellStyle name="Normal 2 13 2 5 2" xfId="40541" xr:uid="{389D0CB2-D940-4298-BD51-2E8DC31328E9}"/>
    <cellStyle name="Normal 2 13 2 6" xfId="31676" xr:uid="{9B304A56-7198-4EBB-967E-4FF8278B9D04}"/>
    <cellStyle name="Normal 2 13 3" xfId="11215" xr:uid="{8EF41AF5-6543-470C-BA20-484E65A64818}"/>
    <cellStyle name="Normal 2 13 3 2" xfId="20448" xr:uid="{2BAB4C44-CD23-4B85-AA81-D4304EA23856}"/>
    <cellStyle name="Normal 2 13 3 2 2" xfId="40545" xr:uid="{4C88B4FE-5FD1-4D9D-8BA8-514B3E074904}"/>
    <cellStyle name="Normal 2 13 3 3" xfId="31680" xr:uid="{3BDEE733-92B5-4BEB-AE79-A300D53CE682}"/>
    <cellStyle name="Normal 2 13 4" xfId="11216" xr:uid="{B469EAA0-B557-429E-9AD2-C107D22298D6}"/>
    <cellStyle name="Normal 2 13 4 2" xfId="20449" xr:uid="{A2166332-C5A8-45F6-B773-EA9F0C32AD1C}"/>
    <cellStyle name="Normal 2 13 4 2 2" xfId="40546" xr:uid="{EF153F33-F2D7-4DAB-B64F-7D3E05A68180}"/>
    <cellStyle name="Normal 2 13 4 3" xfId="31681" xr:uid="{FB4E6D44-B11B-477F-B9F4-6E5E6B9F0A10}"/>
    <cellStyle name="Normal 2 13 5" xfId="11217" xr:uid="{E1C92611-D802-42F3-BC18-9E224CD9CE25}"/>
    <cellStyle name="Normal 2 13 5 2" xfId="20450" xr:uid="{5874CCA8-FFD9-49D3-81B8-430D81DB12FC}"/>
    <cellStyle name="Normal 2 13 5 2 2" xfId="40547" xr:uid="{3B2D63DA-B4CE-4885-9DCA-6C278CA471CF}"/>
    <cellStyle name="Normal 2 13 5 3" xfId="31682" xr:uid="{BEF2CE14-3528-4E1F-AE28-33865A5D9BBF}"/>
    <cellStyle name="Normal 2 13 6" xfId="11218" xr:uid="{BE8E555E-837A-416E-A40F-928F25D6E65A}"/>
    <cellStyle name="Normal 2 13 7" xfId="20443" xr:uid="{5D0FF17C-251C-4FD1-B934-FD8A453D67A0}"/>
    <cellStyle name="Normal 2 13 7 2" xfId="40540" xr:uid="{152D59F3-F02A-45A8-8319-3D363D33D64F}"/>
    <cellStyle name="Normal 2 13 8" xfId="31675" xr:uid="{AD1C22E0-D6FE-45CE-B01D-6F125003C5B3}"/>
    <cellStyle name="Normal 2 14" xfId="11219" xr:uid="{A3F6EC81-594C-4358-B7B1-6A0F697DC14A}"/>
    <cellStyle name="Normal 2 14 2" xfId="11220" xr:uid="{3F087FAB-A225-4786-8E7C-A6F6C7B79F18}"/>
    <cellStyle name="Normal 2 14 2 2" xfId="11221" xr:uid="{26800628-ECBA-4B47-A02E-9EEB4BAC5816}"/>
    <cellStyle name="Normal 2 14 2 2 2" xfId="20453" xr:uid="{F7065707-BA50-4713-A2CE-2E21B706AD9A}"/>
    <cellStyle name="Normal 2 14 2 2 2 2" xfId="40550" xr:uid="{52DB0D3B-A909-422B-B8A7-A1580E7F649C}"/>
    <cellStyle name="Normal 2 14 2 2 3" xfId="31685" xr:uid="{E843950A-20EE-4F8A-8284-8BA4BC8234A1}"/>
    <cellStyle name="Normal 2 14 2 3" xfId="11222" xr:uid="{67045F4E-7BAD-4EB2-B3DD-95036C1BBE9E}"/>
    <cellStyle name="Normal 2 14 2 3 2" xfId="20454" xr:uid="{3633E97C-DE4E-4ECF-8566-5F6A35AECC30}"/>
    <cellStyle name="Normal 2 14 2 3 2 2" xfId="40551" xr:uid="{DC4EF176-7180-4EA1-ADE7-8A7237EE38CF}"/>
    <cellStyle name="Normal 2 14 2 3 3" xfId="31686" xr:uid="{3A7EBE9F-A940-4EA4-9020-5136564B5A84}"/>
    <cellStyle name="Normal 2 14 2 4" xfId="11223" xr:uid="{9C5E8DF0-6936-430B-B7AD-5FC0E0B9B881}"/>
    <cellStyle name="Normal 2 14 2 4 2" xfId="20455" xr:uid="{707A3AC6-DB9F-4806-8B61-E46056AA17CF}"/>
    <cellStyle name="Normal 2 14 2 4 2 2" xfId="40552" xr:uid="{8C10D689-04A0-407F-B30E-5E9B5AD3537A}"/>
    <cellStyle name="Normal 2 14 2 4 3" xfId="31687" xr:uid="{AFCE7331-FE2B-4D38-B29E-4D94B300C1D8}"/>
    <cellStyle name="Normal 2 14 2 5" xfId="20452" xr:uid="{1DFC2257-2D73-4724-8CBA-7A2D3DE6393A}"/>
    <cellStyle name="Normal 2 14 2 5 2" xfId="40549" xr:uid="{8F0A6BA5-330A-4F9D-B856-7AFD4075737E}"/>
    <cellStyle name="Normal 2 14 2 6" xfId="31684" xr:uid="{D8D3FAF6-B0C8-46C0-B20F-467663D73C3C}"/>
    <cellStyle name="Normal 2 14 3" xfId="11224" xr:uid="{27DD8D04-22AA-492F-BF72-3B8B23AF06E1}"/>
    <cellStyle name="Normal 2 14 3 2" xfId="20456" xr:uid="{9527A492-21F9-4316-B7B7-F48A70D826B7}"/>
    <cellStyle name="Normal 2 14 3 2 2" xfId="40553" xr:uid="{CF97E80D-AD19-4D49-A4AB-E9C219B82F02}"/>
    <cellStyle name="Normal 2 14 3 3" xfId="31688" xr:uid="{8373A91E-7ACC-49B6-A610-5AD578713FDC}"/>
    <cellStyle name="Normal 2 14 4" xfId="11225" xr:uid="{AF9AE3EF-32A6-4C19-9732-8D60569703EE}"/>
    <cellStyle name="Normal 2 14 4 2" xfId="20457" xr:uid="{B8A4C6E5-C3AB-443D-B6A6-18DFCD1744DA}"/>
    <cellStyle name="Normal 2 14 4 2 2" xfId="40554" xr:uid="{2DA635C5-9A04-4916-B367-46B28DF91C62}"/>
    <cellStyle name="Normal 2 14 4 3" xfId="31689" xr:uid="{97658C72-0466-4F8A-95D6-4B20075E2E7A}"/>
    <cellStyle name="Normal 2 14 5" xfId="11226" xr:uid="{52AD9BCB-48DE-40AC-90A0-9902C94DA885}"/>
    <cellStyle name="Normal 2 14 5 2" xfId="20458" xr:uid="{44CB21D1-FADE-4C95-A199-DE4049413C76}"/>
    <cellStyle name="Normal 2 14 5 2 2" xfId="40555" xr:uid="{4D2DB620-825A-4589-8677-A83D7A4F873D}"/>
    <cellStyle name="Normal 2 14 5 3" xfId="31690" xr:uid="{ED3407B1-D636-4406-B956-704426E3719B}"/>
    <cellStyle name="Normal 2 14 6" xfId="11227" xr:uid="{9B33C277-EC9F-4BD8-89F3-53F6AE04D083}"/>
    <cellStyle name="Normal 2 14 7" xfId="20451" xr:uid="{36DA8B43-9345-4071-9088-2A4098BB2E98}"/>
    <cellStyle name="Normal 2 14 7 2" xfId="40548" xr:uid="{22E1CAF6-D399-45FD-91E1-0785BFEF14DD}"/>
    <cellStyle name="Normal 2 14 8" xfId="31683" xr:uid="{3E9B7E1A-2471-48E9-86FB-A4F1F958CD47}"/>
    <cellStyle name="Normal 2 15" xfId="11228" xr:uid="{FE7DA260-BB43-40E5-99BB-043C8E9A84E9}"/>
    <cellStyle name="Normal 2 15 2" xfId="11229" xr:uid="{D8DD247E-D446-4A39-9369-BD91F376E247}"/>
    <cellStyle name="Normal 2 15 2 2" xfId="11230" xr:uid="{7BE279D0-50C6-4847-A375-AEEB05A76849}"/>
    <cellStyle name="Normal 2 15 2 2 2" xfId="20461" xr:uid="{DD28529D-5349-43FD-968B-E56F61F1E9C5}"/>
    <cellStyle name="Normal 2 15 2 2 2 2" xfId="40558" xr:uid="{2A1F3355-BB79-488A-847F-36DDCE0AA3E1}"/>
    <cellStyle name="Normal 2 15 2 2 3" xfId="31693" xr:uid="{932088D0-F309-40C2-BA95-ED8ED5B79037}"/>
    <cellStyle name="Normal 2 15 2 3" xfId="11231" xr:uid="{371CC19E-A4A0-4CB3-8C68-5B0BD2CCBCA1}"/>
    <cellStyle name="Normal 2 15 2 3 2" xfId="20462" xr:uid="{61D07F5B-B732-4A1E-A755-4EF331FDE12B}"/>
    <cellStyle name="Normal 2 15 2 3 2 2" xfId="40559" xr:uid="{2CB591DD-B874-4528-A987-1B7FAED99ED7}"/>
    <cellStyle name="Normal 2 15 2 3 3" xfId="31694" xr:uid="{1D13DE16-BBF7-4732-9F10-A8D3B3D8244F}"/>
    <cellStyle name="Normal 2 15 2 4" xfId="11232" xr:uid="{0FA8D971-2024-42CA-B5C9-0C950FAA0368}"/>
    <cellStyle name="Normal 2 15 2 4 2" xfId="20463" xr:uid="{0F5976CC-599B-4DCF-AB21-4047FD7B5323}"/>
    <cellStyle name="Normal 2 15 2 4 2 2" xfId="40560" xr:uid="{F18D5B8F-5CDF-4103-A5F0-9DF5852C7532}"/>
    <cellStyle name="Normal 2 15 2 4 3" xfId="31695" xr:uid="{6B921393-A377-44BD-9793-F568C6BB07D1}"/>
    <cellStyle name="Normal 2 15 2 5" xfId="20460" xr:uid="{E5F0C909-43F5-45CE-AB52-553F1023D1A5}"/>
    <cellStyle name="Normal 2 15 2 5 2" xfId="40557" xr:uid="{CA9E2CB9-66C7-4079-9300-2BE931B4A332}"/>
    <cellStyle name="Normal 2 15 2 6" xfId="31692" xr:uid="{2D576976-CF14-4485-BE39-0112A9F5CBA7}"/>
    <cellStyle name="Normal 2 15 3" xfId="11233" xr:uid="{D1888060-8C93-42A5-93A3-C32487B95EFB}"/>
    <cellStyle name="Normal 2 15 3 2" xfId="20464" xr:uid="{8AFBA84A-B43B-49A9-8E24-25A30D88CA2D}"/>
    <cellStyle name="Normal 2 15 3 2 2" xfId="40561" xr:uid="{74AD7007-3E6C-4D86-8BA4-D4036E02258E}"/>
    <cellStyle name="Normal 2 15 3 3" xfId="31696" xr:uid="{238E4843-3125-4B4C-B217-3FF58AD092C3}"/>
    <cellStyle name="Normal 2 15 4" xfId="11234" xr:uid="{2FB0AC56-ACCC-4FC9-98A5-F3B0BB23D08B}"/>
    <cellStyle name="Normal 2 15 4 2" xfId="20465" xr:uid="{F7E9C830-C3DF-464B-9BCA-5AB1795A4FD1}"/>
    <cellStyle name="Normal 2 15 4 2 2" xfId="40562" xr:uid="{9B1F79AC-DD7E-4136-9C81-32DD178E091C}"/>
    <cellStyle name="Normal 2 15 4 3" xfId="31697" xr:uid="{C79C0B93-102F-4FF9-8752-AE41D82CB340}"/>
    <cellStyle name="Normal 2 15 5" xfId="11235" xr:uid="{13474A5D-4CE4-4744-9789-35B79D6F0241}"/>
    <cellStyle name="Normal 2 15 5 2" xfId="20466" xr:uid="{291E3E48-DD2C-4CC8-85C5-08F5331C6080}"/>
    <cellStyle name="Normal 2 15 5 2 2" xfId="40563" xr:uid="{235838B6-3D0F-47FF-B702-AFCF9F3D648D}"/>
    <cellStyle name="Normal 2 15 5 3" xfId="31698" xr:uid="{A4A8747F-D5E9-4848-BA1B-87B5C0AFD404}"/>
    <cellStyle name="Normal 2 15 6" xfId="20459" xr:uid="{AA6B3C27-0DDE-41FB-A440-83B34331C0A6}"/>
    <cellStyle name="Normal 2 15 6 2" xfId="40556" xr:uid="{8C7389F3-3D10-43C6-AFFE-393A4B87C103}"/>
    <cellStyle name="Normal 2 15 7" xfId="31691" xr:uid="{52AE0217-0B24-482F-BFE8-6FEDEC00F692}"/>
    <cellStyle name="Normal 2 16" xfId="11236" xr:uid="{5E7E03A6-6E6C-4095-8B8C-BA156B841B0B}"/>
    <cellStyle name="Normal 2 16 2" xfId="11237" xr:uid="{B9021ED4-10DE-4276-9754-05D4FA9EAF15}"/>
    <cellStyle name="Normal 2 16 2 2" xfId="11238" xr:uid="{EB004E14-1FAA-47FB-A29C-9A127C38C321}"/>
    <cellStyle name="Normal 2 16 2 2 2" xfId="20469" xr:uid="{23A73EAE-477F-4F96-BC06-6415E940024A}"/>
    <cellStyle name="Normal 2 16 2 2 2 2" xfId="40566" xr:uid="{BC44B598-0696-41B9-9A3A-1C1AE2D1F66D}"/>
    <cellStyle name="Normal 2 16 2 2 3" xfId="31701" xr:uid="{2421A4DD-25C2-4B7F-A79D-5A01A2237A6C}"/>
    <cellStyle name="Normal 2 16 2 3" xfId="11239" xr:uid="{89F38CEF-BF63-49E4-8EF3-161891A0AB4C}"/>
    <cellStyle name="Normal 2 16 2 3 2" xfId="20470" xr:uid="{86628476-22D6-4DFE-921A-D613A7C8C69E}"/>
    <cellStyle name="Normal 2 16 2 3 2 2" xfId="40567" xr:uid="{EAD68F46-62E6-4CD3-AA73-96876EAB258D}"/>
    <cellStyle name="Normal 2 16 2 3 3" xfId="31702" xr:uid="{ECB846B2-4D3C-499A-B68E-D1D0BA638BD5}"/>
    <cellStyle name="Normal 2 16 2 4" xfId="11240" xr:uid="{4493FB0D-3BC0-411D-9CFA-73B2D746B955}"/>
    <cellStyle name="Normal 2 16 2 4 2" xfId="20471" xr:uid="{3BEE898E-CB08-4A06-BD87-B0A997DF3C6D}"/>
    <cellStyle name="Normal 2 16 2 4 2 2" xfId="40568" xr:uid="{AFA2EE65-E648-479D-9B30-DB7B702DE7C3}"/>
    <cellStyle name="Normal 2 16 2 4 3" xfId="31703" xr:uid="{43FBE744-084F-4991-BEC4-CBF68CE6FA00}"/>
    <cellStyle name="Normal 2 16 2 5" xfId="20468" xr:uid="{F9F277FA-DE2A-41C7-8383-93B40D0B7D40}"/>
    <cellStyle name="Normal 2 16 2 5 2" xfId="40565" xr:uid="{0F0E3250-6CD3-41F3-B443-B50599348CC7}"/>
    <cellStyle name="Normal 2 16 2 6" xfId="31700" xr:uid="{31E5D6A6-F651-455B-A28F-230620DA5A24}"/>
    <cellStyle name="Normal 2 16 3" xfId="11241" xr:uid="{81720722-E8B5-4538-8BB4-C083631F1A70}"/>
    <cellStyle name="Normal 2 16 3 2" xfId="20472" xr:uid="{18A7CC60-A96F-405D-B812-93A05190EEBF}"/>
    <cellStyle name="Normal 2 16 3 2 2" xfId="40569" xr:uid="{163A3615-4231-42BA-A74C-81F26922B8A3}"/>
    <cellStyle name="Normal 2 16 3 3" xfId="31704" xr:uid="{826AFA18-8DD2-45D6-885B-10A9CA8B6D2B}"/>
    <cellStyle name="Normal 2 16 4" xfId="11242" xr:uid="{6532167F-037B-42DC-80AE-4F4C7D254B84}"/>
    <cellStyle name="Normal 2 16 4 2" xfId="20473" xr:uid="{A8D33B92-D351-4610-AA9F-22A90C846684}"/>
    <cellStyle name="Normal 2 16 4 2 2" xfId="40570" xr:uid="{6610E925-E7A4-49B8-80EF-F61E959F4AF0}"/>
    <cellStyle name="Normal 2 16 4 3" xfId="31705" xr:uid="{28060C68-F3A0-4417-94A0-C61677546EA7}"/>
    <cellStyle name="Normal 2 16 5" xfId="11243" xr:uid="{D04DE423-2801-425D-909F-09E4DDD97C55}"/>
    <cellStyle name="Normal 2 16 5 2" xfId="20474" xr:uid="{0E376B65-9F8B-4B04-9DE6-CCDB35B2B0EE}"/>
    <cellStyle name="Normal 2 16 5 2 2" xfId="40571" xr:uid="{9F028F99-7E75-45A9-8B4A-7DDD29BB67EF}"/>
    <cellStyle name="Normal 2 16 5 3" xfId="31706" xr:uid="{C99B722A-DA09-4BBF-9171-BC1FFF8606FF}"/>
    <cellStyle name="Normal 2 16 6" xfId="20467" xr:uid="{A90E7083-0B74-4F50-8D5B-E2304FFE5E72}"/>
    <cellStyle name="Normal 2 16 6 2" xfId="40564" xr:uid="{EA8238A7-0BF9-4546-B8BD-F39CDC5FC01A}"/>
    <cellStyle name="Normal 2 16 7" xfId="31699" xr:uid="{6475EA9B-9704-41BB-8538-D2C7C72E02BF}"/>
    <cellStyle name="Normal 2 17" xfId="11244" xr:uid="{8FDD8411-2695-4FC5-A309-5A8C93B65711}"/>
    <cellStyle name="Normal 2 17 2" xfId="11245" xr:uid="{9B744EA0-9530-4EA9-9D4B-B900553DC241}"/>
    <cellStyle name="Normal 2 17 2 2" xfId="11246" xr:uid="{3F4C13B1-B12B-4416-A902-CE560A4AE403}"/>
    <cellStyle name="Normal 2 17 2 2 2" xfId="20477" xr:uid="{FE5FDFD2-7D01-4E01-A71C-A9FAD02142C0}"/>
    <cellStyle name="Normal 2 17 2 2 2 2" xfId="40574" xr:uid="{A422B9B2-E50F-4B7D-8E4D-2CDFB709C98E}"/>
    <cellStyle name="Normal 2 17 2 2 3" xfId="31709" xr:uid="{4781B3A3-C376-465B-9B87-A25A07FE2290}"/>
    <cellStyle name="Normal 2 17 2 3" xfId="11247" xr:uid="{87AAADC0-ED87-44EA-BB1B-A725133D8A70}"/>
    <cellStyle name="Normal 2 17 2 3 2" xfId="20478" xr:uid="{025B2134-C273-4E42-A491-9C8A02694F14}"/>
    <cellStyle name="Normal 2 17 2 3 2 2" xfId="40575" xr:uid="{01837D89-90AE-4DC7-BD41-727DDDC90A69}"/>
    <cellStyle name="Normal 2 17 2 3 3" xfId="31710" xr:uid="{EB440921-7B3A-479E-8008-FB70F0D683D5}"/>
    <cellStyle name="Normal 2 17 2 4" xfId="11248" xr:uid="{FF84181E-A9D0-4278-8438-F528E02AFDFB}"/>
    <cellStyle name="Normal 2 17 2 4 2" xfId="20479" xr:uid="{92A455E0-8152-4B9A-8B75-6952B7B099A0}"/>
    <cellStyle name="Normal 2 17 2 4 2 2" xfId="40576" xr:uid="{0E50A139-3F26-4225-827D-239EF6BB1F1B}"/>
    <cellStyle name="Normal 2 17 2 4 3" xfId="31711" xr:uid="{2AFDB3ED-DC58-4A7F-9F94-FF9F3EC547A4}"/>
    <cellStyle name="Normal 2 17 2 5" xfId="20476" xr:uid="{3A3AE25B-FF11-48F5-9FB6-F8E6897282A2}"/>
    <cellStyle name="Normal 2 17 2 5 2" xfId="40573" xr:uid="{F3EEB4C2-75C3-4BFC-94CC-095E70356AD6}"/>
    <cellStyle name="Normal 2 17 2 6" xfId="31708" xr:uid="{D76E6B80-1CB4-4CE4-B636-D8DBF08AE3B5}"/>
    <cellStyle name="Normal 2 17 3" xfId="11249" xr:uid="{DB63A60E-D075-40EE-9659-354CE9A1AB99}"/>
    <cellStyle name="Normal 2 17 3 2" xfId="20480" xr:uid="{EEDE6EF2-4A5F-410A-BB3B-D75AD7DF8413}"/>
    <cellStyle name="Normal 2 17 3 2 2" xfId="40577" xr:uid="{2C681DFC-7625-4814-9820-B381EC5D4CBF}"/>
    <cellStyle name="Normal 2 17 3 3" xfId="31712" xr:uid="{475EB97A-FBB2-4AA9-8C6D-A4E1AF766580}"/>
    <cellStyle name="Normal 2 17 4" xfId="11250" xr:uid="{081A19D7-8769-4445-80EF-198D9EA12F56}"/>
    <cellStyle name="Normal 2 17 4 2" xfId="20481" xr:uid="{79887362-ECB7-4C09-885E-8935746FE5A9}"/>
    <cellStyle name="Normal 2 17 4 2 2" xfId="40578" xr:uid="{80F20482-EB9A-4558-BC84-C3D3368C534E}"/>
    <cellStyle name="Normal 2 17 4 3" xfId="31713" xr:uid="{071D1540-3836-4675-9934-FEF049618BDF}"/>
    <cellStyle name="Normal 2 17 5" xfId="11251" xr:uid="{AF042106-4115-42B6-BFE0-C8DE58A9C555}"/>
    <cellStyle name="Normal 2 17 5 2" xfId="20482" xr:uid="{02E7AD72-31E1-4394-AA06-F69AEE43C06D}"/>
    <cellStyle name="Normal 2 17 5 2 2" xfId="40579" xr:uid="{DF65FF49-1B09-462C-B143-079DFA37DA5C}"/>
    <cellStyle name="Normal 2 17 5 3" xfId="31714" xr:uid="{A4D74836-5765-4C43-8991-BD3C434FCDC3}"/>
    <cellStyle name="Normal 2 17 6" xfId="20475" xr:uid="{90CB975F-3873-44DC-B4BD-22E7B2A0FFE9}"/>
    <cellStyle name="Normal 2 17 6 2" xfId="40572" xr:uid="{D8F0E08E-7CD7-4E3A-BCF1-F6F1A5D55591}"/>
    <cellStyle name="Normal 2 17 7" xfId="31707" xr:uid="{BC38B156-2C10-452B-82F0-D60109385D0F}"/>
    <cellStyle name="Normal 2 18" xfId="13175" xr:uid="{4E284DCB-A1FB-4703-A443-D68A770AA719}"/>
    <cellStyle name="Normal 2 19" xfId="13181" xr:uid="{2556BF1B-709D-4757-A007-22853576C4A6}"/>
    <cellStyle name="Normal 2 2" xfId="118" xr:uid="{00000000-0005-0000-0000-00006E000000}"/>
    <cellStyle name="Normal 2 2 10" xfId="586" xr:uid="{00B3E324-2907-4A03-AADE-ACE61FF2FAD7}"/>
    <cellStyle name="Normal 2 2 10 2" xfId="1070" xr:uid="{E412FAE9-E1F9-41FD-AC73-EE34C35A3ED3}"/>
    <cellStyle name="Normal 2 2 10 3" xfId="1555" xr:uid="{565CD679-9527-4D72-B4FA-6B7F2E14FD08}"/>
    <cellStyle name="Normal 2 2 10 4" xfId="11253" xr:uid="{A3BCC57D-5B2E-4845-95CF-2C806990D7B0}"/>
    <cellStyle name="Normal 2 2 11" xfId="808" xr:uid="{5027282A-C822-4AF7-B9B5-FAED3899CD81}"/>
    <cellStyle name="Normal 2 2 11 2" xfId="11254" xr:uid="{6C5F2858-EFB5-4FC8-B186-F13DD7B2D5AE}"/>
    <cellStyle name="Normal 2 2 11 3" xfId="1930" xr:uid="{1D1056B0-5FEF-4A9B-A82E-145E03780967}"/>
    <cellStyle name="Normal 2 2 12" xfId="1293" xr:uid="{08648D0F-7D2B-450D-8750-587B043A39C4}"/>
    <cellStyle name="Normal 2 2 12 2" xfId="20483" xr:uid="{E21EAAF5-3966-4F3A-88B5-857559753180}"/>
    <cellStyle name="Normal 2 2 12 2 2" xfId="40580" xr:uid="{DF5391BB-C9E0-45E2-A25A-F6138F636869}"/>
    <cellStyle name="Normal 2 2 12 3" xfId="31715" xr:uid="{A5F09545-B10A-45B9-A716-E329BB3B8E81}"/>
    <cellStyle name="Normal 2 2 12 4" xfId="11252" xr:uid="{E7BA5A2F-C35E-4332-B03C-E59611DF6B7E}"/>
    <cellStyle name="Normal 2 2 13" xfId="13184" xr:uid="{690D04C2-5DA8-4F73-A0A9-087BDF27825E}"/>
    <cellStyle name="Normal 2 2 14" xfId="13222" xr:uid="{603662F3-8A73-4A11-A1B1-8105A331D12A}"/>
    <cellStyle name="Normal 2 2 14 2" xfId="33319" xr:uid="{9774D0A2-053A-48BB-8648-5EA057C6D082}"/>
    <cellStyle name="Normal 2 2 15" xfId="22119" xr:uid="{960FF2F8-64E0-4859-8A7E-9A64791BC2A1}"/>
    <cellStyle name="Normal 2 2 15 2" xfId="42193" xr:uid="{B55B24EF-EEE5-4F95-9AF0-BCA18CD67020}"/>
    <cellStyle name="Normal 2 2 16" xfId="22278" xr:uid="{D87EEE11-7692-477D-A8B3-4D242381D948}"/>
    <cellStyle name="Normal 2 2 16 2" xfId="42317" xr:uid="{31A8B1A7-0C9B-410B-8843-64472F720CA2}"/>
    <cellStyle name="Normal 2 2 17" xfId="24229" xr:uid="{24387EFD-4292-44FE-8B77-77B076F5EF1F}"/>
    <cellStyle name="Normal 2 2 17 2" xfId="43995" xr:uid="{900D7DAA-00D4-4FC6-8A00-E33935F8DD89}"/>
    <cellStyle name="Normal 2 2 18" xfId="24363" xr:uid="{67A99A24-B838-44E0-81B3-61B069ED43CA}"/>
    <cellStyle name="Normal 2 2 18 2" xfId="44081" xr:uid="{115077EA-3789-4110-A077-C6AEAC60D767}"/>
    <cellStyle name="Normal 2 2 19" xfId="2325" xr:uid="{37B23E98-FCFF-4E01-900A-7740E7793D2C}"/>
    <cellStyle name="Normal 2 2 2" xfId="119" xr:uid="{00000000-0005-0000-0000-00006F000000}"/>
    <cellStyle name="Normal 2 2 2 10" xfId="11256" xr:uid="{9B58B88D-C4C2-4CD5-A299-2A32132F7045}"/>
    <cellStyle name="Normal 2 2 2 10 2" xfId="20485" xr:uid="{F3520A4E-1961-4242-96BD-7196E4791C25}"/>
    <cellStyle name="Normal 2 2 2 10 2 2" xfId="40582" xr:uid="{614057E3-24E9-4693-970C-2EDF0445CA1B}"/>
    <cellStyle name="Normal 2 2 2 10 3" xfId="31717" xr:uid="{318D6D0B-E70C-4109-974C-A5333B98BE3C}"/>
    <cellStyle name="Normal 2 2 2 11" xfId="11257" xr:uid="{BE434E7B-83F8-49E0-BFF4-C5AAAB76E52F}"/>
    <cellStyle name="Normal 2 2 2 11 2" xfId="20486" xr:uid="{847A7026-AEC0-447B-88E2-B103AC770378}"/>
    <cellStyle name="Normal 2 2 2 11 2 2" xfId="40583" xr:uid="{FDB5B06B-6BB2-419F-BC43-E2BC7F60E88C}"/>
    <cellStyle name="Normal 2 2 2 11 3" xfId="31718" xr:uid="{86C70DC8-84AC-43E2-86B9-A3B99FBD59FF}"/>
    <cellStyle name="Normal 2 2 2 12" xfId="11255" xr:uid="{7BE46D46-07A9-4CD5-975D-7EBAF9AF215D}"/>
    <cellStyle name="Normal 2 2 2 12 2" xfId="20484" xr:uid="{5FFF8237-A388-45F3-88D0-B9CB13E60E2E}"/>
    <cellStyle name="Normal 2 2 2 12 2 2" xfId="40581" xr:uid="{FFA73187-6E3E-4040-AD96-CC18BC78D393}"/>
    <cellStyle name="Normal 2 2 2 12 3" xfId="31716" xr:uid="{41EB820B-B2DF-42B5-97C4-AD227DC8A5B7}"/>
    <cellStyle name="Normal 2 2 2 13" xfId="23351" xr:uid="{E2B435B2-BD98-43E3-BEF7-55AC4B21B364}"/>
    <cellStyle name="Normal 2 2 2 14" xfId="24290" xr:uid="{C19D20CC-9520-4258-A202-4C3803298EEC}"/>
    <cellStyle name="Normal 2 2 2 2" xfId="409" xr:uid="{E4CAAF60-16D9-4FD5-A5E9-ACFE8626690B}"/>
    <cellStyle name="Normal 2 2 2 2 2" xfId="1938" xr:uid="{4EEEC223-38EC-4ECD-90AB-6F228753BF70}"/>
    <cellStyle name="Normal 2 2 2 2 2 10" xfId="31719" xr:uid="{E7A261E6-9598-4D4B-A863-29E69D206818}"/>
    <cellStyle name="Normal 2 2 2 2 2 11" xfId="2289" xr:uid="{C978FEB5-73FA-46A1-88A1-61E46683DA76}"/>
    <cellStyle name="Normal 2 2 2 2 2 2" xfId="11259" xr:uid="{6A2244F9-9008-4DAC-B5A1-83FC882ED4AE}"/>
    <cellStyle name="Normal 2 2 2 2 2 2 2" xfId="11260" xr:uid="{8185E103-2D37-4560-8AAD-0F53CBF076B2}"/>
    <cellStyle name="Normal 2 2 2 2 2 2 2 2" xfId="11261" xr:uid="{FF1482D8-0F95-4DB9-8779-1DC59B0101CB}"/>
    <cellStyle name="Normal 2 2 2 2 2 2 2 3" xfId="11262" xr:uid="{D4EE04B1-4DDC-4F86-9105-01BA14772B31}"/>
    <cellStyle name="Normal 2 2 2 2 2 2 2 4" xfId="11263" xr:uid="{2A649A8F-6081-4555-B6E6-2FC05677F4F8}"/>
    <cellStyle name="Normal 2 2 2 2 2 2 2 5" xfId="11264" xr:uid="{C725F594-09CE-4487-8C18-7D281990755D}"/>
    <cellStyle name="Normal 2 2 2 2 2 2 2 5 2" xfId="20489" xr:uid="{CCDF5B30-71CD-42E4-8446-C87CE7FF8B0E}"/>
    <cellStyle name="Normal 2 2 2 2 2 2 2 5 2 2" xfId="40586" xr:uid="{59E0C6B2-2EBF-40A8-94F7-901B3352373B}"/>
    <cellStyle name="Normal 2 2 2 2 2 2 2 5 3" xfId="31721" xr:uid="{51E6D922-D7AF-49CC-82CE-5A13F7BB8684}"/>
    <cellStyle name="Normal 2 2 2 2 2 2 2 6" xfId="11265" xr:uid="{9D0ADB14-2433-4FE7-92CF-DE180FD3790C}"/>
    <cellStyle name="Normal 2 2 2 2 2 2 2 6 2" xfId="20490" xr:uid="{45BA42DB-623F-4652-B39D-F8668A575546}"/>
    <cellStyle name="Normal 2 2 2 2 2 2 2 6 2 2" xfId="40587" xr:uid="{06AA3B26-654E-4C20-AC64-C638DB9B5225}"/>
    <cellStyle name="Normal 2 2 2 2 2 2 2 6 3" xfId="31722" xr:uid="{8BBBC718-E147-46A2-8D08-32D68B0A0D92}"/>
    <cellStyle name="Normal 2 2 2 2 2 2 2 7" xfId="11266" xr:uid="{02DF3FFE-11AD-4BC0-8538-3190B51E5932}"/>
    <cellStyle name="Normal 2 2 2 2 2 2 2 7 2" xfId="20491" xr:uid="{623FD4B6-C24B-43C8-86FB-0FCC2DF9A734}"/>
    <cellStyle name="Normal 2 2 2 2 2 2 2 7 2 2" xfId="40588" xr:uid="{E75050FC-AD3E-4E19-B8AF-6BDAC6C0AC31}"/>
    <cellStyle name="Normal 2 2 2 2 2 2 2 7 3" xfId="31723" xr:uid="{ACBF09EC-1C28-4B5A-A22C-3B46EC376C45}"/>
    <cellStyle name="Normal 2 2 2 2 2 2 2 8" xfId="20488" xr:uid="{1C777859-AF23-4D35-ACB9-93C586240817}"/>
    <cellStyle name="Normal 2 2 2 2 2 2 2 8 2" xfId="40585" xr:uid="{0AD95BC1-502F-4CBA-8FCF-FFF8A4E30DD8}"/>
    <cellStyle name="Normal 2 2 2 2 2 2 2 9" xfId="31720" xr:uid="{5FF6D809-245D-4193-B952-5CE3629B47CB}"/>
    <cellStyle name="Normal 2 2 2 2 2 2 3" xfId="11267" xr:uid="{314E10C8-0138-428B-93C1-F5FF7BE2380A}"/>
    <cellStyle name="Normal 2 2 2 2 2 2 3 2" xfId="11268" xr:uid="{C3C7464E-ADA2-42B5-8A66-ADD32EA54CF3}"/>
    <cellStyle name="Normal 2 2 2 2 2 2 3 2 2" xfId="20493" xr:uid="{90E06EBF-0828-46A4-95F6-248EACC512F0}"/>
    <cellStyle name="Normal 2 2 2 2 2 2 3 2 2 2" xfId="40590" xr:uid="{72A295EC-9D1E-4910-AE3E-2345B1B65A48}"/>
    <cellStyle name="Normal 2 2 2 2 2 2 3 2 3" xfId="31725" xr:uid="{4C9E22BA-FF19-420A-BC83-FD254691AABA}"/>
    <cellStyle name="Normal 2 2 2 2 2 2 3 3" xfId="11269" xr:uid="{05F80B6D-2357-46D8-A5F9-FD51272B32F6}"/>
    <cellStyle name="Normal 2 2 2 2 2 2 3 3 2" xfId="20494" xr:uid="{6085D1BB-002E-4D13-B71B-02FD7A6C6496}"/>
    <cellStyle name="Normal 2 2 2 2 2 2 3 3 2 2" xfId="40591" xr:uid="{F65E8B31-9428-42D5-B39B-5750FDDC1FEB}"/>
    <cellStyle name="Normal 2 2 2 2 2 2 3 3 3" xfId="31726" xr:uid="{167AB81B-16D2-4E31-BE9D-2DB220A52604}"/>
    <cellStyle name="Normal 2 2 2 2 2 2 3 4" xfId="11270" xr:uid="{DEE72430-9417-48EA-9092-958AEBD885AC}"/>
    <cellStyle name="Normal 2 2 2 2 2 2 3 4 2" xfId="20495" xr:uid="{8AF69D58-0562-4902-8797-7871A9EF6EEF}"/>
    <cellStyle name="Normal 2 2 2 2 2 2 3 4 2 2" xfId="40592" xr:uid="{EF3E1869-8455-409E-BF18-EA49A2C52434}"/>
    <cellStyle name="Normal 2 2 2 2 2 2 3 4 3" xfId="31727" xr:uid="{4F2BEF85-A843-4022-B489-64D0C01F6F39}"/>
    <cellStyle name="Normal 2 2 2 2 2 2 3 5" xfId="20492" xr:uid="{03175591-EB82-43AE-B825-1996D11A1CA3}"/>
    <cellStyle name="Normal 2 2 2 2 2 2 3 5 2" xfId="40589" xr:uid="{F5F7FE50-C536-4FBB-B5E3-5252C0448D01}"/>
    <cellStyle name="Normal 2 2 2 2 2 2 3 6" xfId="31724" xr:uid="{7EB132FF-872B-4AE1-926E-1C3DF3E8D346}"/>
    <cellStyle name="Normal 2 2 2 2 2 2 4" xfId="11271" xr:uid="{2E4CC543-BF9B-4B44-B123-CDC3A9837133}"/>
    <cellStyle name="Normal 2 2 2 2 2 2 4 2" xfId="11272" xr:uid="{4D2AD2B5-86B1-42C9-B91B-0801A3D6CBB6}"/>
    <cellStyle name="Normal 2 2 2 2 2 2 4 2 2" xfId="20497" xr:uid="{071FC6F7-B876-461E-B2CA-E4BC84317D64}"/>
    <cellStyle name="Normal 2 2 2 2 2 2 4 2 2 2" xfId="40594" xr:uid="{D6A16463-C765-480D-9EEB-1EE0289780AF}"/>
    <cellStyle name="Normal 2 2 2 2 2 2 4 2 3" xfId="31729" xr:uid="{8897B4C6-8180-4D56-8F8C-E87E338F3E24}"/>
    <cellStyle name="Normal 2 2 2 2 2 2 4 3" xfId="11273" xr:uid="{4B264D77-E1E5-426C-B502-4282C117342F}"/>
    <cellStyle name="Normal 2 2 2 2 2 2 4 3 2" xfId="20498" xr:uid="{0096BB4B-C3B3-486D-83C7-34053C1F1D71}"/>
    <cellStyle name="Normal 2 2 2 2 2 2 4 3 2 2" xfId="40595" xr:uid="{808B0424-D828-48E9-A4FE-9AE91D581309}"/>
    <cellStyle name="Normal 2 2 2 2 2 2 4 3 3" xfId="31730" xr:uid="{78253E11-728E-4397-B4D3-A208CB1923A0}"/>
    <cellStyle name="Normal 2 2 2 2 2 2 4 4" xfId="11274" xr:uid="{59D399C6-E0BE-4067-8B99-702F6BD4F07B}"/>
    <cellStyle name="Normal 2 2 2 2 2 2 4 4 2" xfId="20499" xr:uid="{089293FB-B91D-49B7-96F1-2618E6A319C9}"/>
    <cellStyle name="Normal 2 2 2 2 2 2 4 4 2 2" xfId="40596" xr:uid="{F9425BB2-0A82-44D9-AEAE-E19E21399A3B}"/>
    <cellStyle name="Normal 2 2 2 2 2 2 4 4 3" xfId="31731" xr:uid="{F2F98412-190B-4878-90DA-585F84550C48}"/>
    <cellStyle name="Normal 2 2 2 2 2 2 4 5" xfId="20496" xr:uid="{4AA71849-B28A-4B77-9D3F-11A606C4D9C5}"/>
    <cellStyle name="Normal 2 2 2 2 2 2 4 5 2" xfId="40593" xr:uid="{4C9B29F7-CC51-4607-94A4-8EDA428CCA15}"/>
    <cellStyle name="Normal 2 2 2 2 2 2 4 6" xfId="31728" xr:uid="{1ECC4319-D693-4F1C-8603-C10F36CEB2E3}"/>
    <cellStyle name="Normal 2 2 2 2 2 3" xfId="11275" xr:uid="{44586D33-9076-4B82-9692-41AED4FAD14B}"/>
    <cellStyle name="Normal 2 2 2 2 2 4" xfId="11276" xr:uid="{00C507CB-7D47-4130-BF73-52829EF098BB}"/>
    <cellStyle name="Normal 2 2 2 2 2 5" xfId="11277" xr:uid="{DA705B18-ADAB-41F5-A3DD-019DE86EEF1B}"/>
    <cellStyle name="Normal 2 2 2 2 2 5 2" xfId="20500" xr:uid="{1D086DE9-CB41-41E2-8496-0D19A309A850}"/>
    <cellStyle name="Normal 2 2 2 2 2 5 2 2" xfId="40597" xr:uid="{0698F555-E9F6-46F4-9B7F-76B4494894FB}"/>
    <cellStyle name="Normal 2 2 2 2 2 5 3" xfId="31732" xr:uid="{6BDB3C22-3150-4072-A1DC-672B57EAC71E}"/>
    <cellStyle name="Normal 2 2 2 2 2 6" xfId="11278" xr:uid="{04D8D59B-8E70-46F7-87FB-8B646B1D9953}"/>
    <cellStyle name="Normal 2 2 2 2 2 6 2" xfId="20501" xr:uid="{E59CCA4F-604C-4CF3-96A7-CF581281A0D8}"/>
    <cellStyle name="Normal 2 2 2 2 2 6 2 2" xfId="40598" xr:uid="{3D08929C-7298-4901-9AF5-E19AA199BD62}"/>
    <cellStyle name="Normal 2 2 2 2 2 6 3" xfId="31733" xr:uid="{96736F95-7CEF-4652-8862-AE539ABFD746}"/>
    <cellStyle name="Normal 2 2 2 2 2 7" xfId="11279" xr:uid="{458F5536-567D-4C1A-8924-DD4CEA914632}"/>
    <cellStyle name="Normal 2 2 2 2 2 7 2" xfId="20502" xr:uid="{60416E73-FC57-44E1-9DBC-6548BB67C00F}"/>
    <cellStyle name="Normal 2 2 2 2 2 7 2 2" xfId="40599" xr:uid="{105B101B-2AFB-42D3-9CFB-B061466947C9}"/>
    <cellStyle name="Normal 2 2 2 2 2 7 3" xfId="31734" xr:uid="{23AC427B-E8B8-4148-AA5F-13B7056021C4}"/>
    <cellStyle name="Normal 2 2 2 2 2 8" xfId="20487" xr:uid="{3A3A1C86-4A07-4C49-BAF6-7693D6FA97D3}"/>
    <cellStyle name="Normal 2 2 2 2 2 8 2" xfId="40584" xr:uid="{F5E107D2-E11E-45CB-8807-615D77F8E53D}"/>
    <cellStyle name="Normal 2 2 2 2 2 9" xfId="11258" xr:uid="{27018AE7-06F3-4A95-9CD5-452706F0063A}"/>
    <cellStyle name="Normal 2 2 2 2 3" xfId="11280" xr:uid="{D0EE8D16-4FDE-4730-937B-E3E2BDC4D73A}"/>
    <cellStyle name="Normal 2 2 2 2 4" xfId="11281" xr:uid="{9DB3AF1D-2643-43B6-8FD6-AD8356460FBA}"/>
    <cellStyle name="Normal 2 2 2 2 5" xfId="11282" xr:uid="{DFE198C1-4E87-4B30-AC40-2ACCCBE95958}"/>
    <cellStyle name="Normal 2 2 2 2 6" xfId="11283" xr:uid="{C266BC35-BFE4-406A-8B42-818F61351CE0}"/>
    <cellStyle name="Normal 2 2 2 2 6 2" xfId="11284" xr:uid="{9746C15A-EA8B-43FC-9C52-612714CE1914}"/>
    <cellStyle name="Normal 2 2 2 2 6 3" xfId="11285" xr:uid="{6B08E99E-7A0D-4BE8-BDF0-52703867093F}"/>
    <cellStyle name="Normal 2 2 2 2 7" xfId="11286" xr:uid="{C6EFFB7E-BD96-42E1-A7B0-909CCCC070E9}"/>
    <cellStyle name="Normal 2 2 2 2 7 2" xfId="11287" xr:uid="{B634BB40-0E14-46BB-B89D-13964FB69F0A}"/>
    <cellStyle name="Normal 2 2 2 2 7 2 2" xfId="20504" xr:uid="{9437A138-42A2-4A09-8A21-5B3260B5C312}"/>
    <cellStyle name="Normal 2 2 2 2 7 2 2 2" xfId="40601" xr:uid="{A570B398-F7AB-44B5-B50B-DCBBFACE78DA}"/>
    <cellStyle name="Normal 2 2 2 2 7 2 3" xfId="31736" xr:uid="{019E1C10-F55D-4B60-8250-993A4545C8C2}"/>
    <cellStyle name="Normal 2 2 2 2 7 3" xfId="11288" xr:uid="{80C57B70-0F7E-4621-8465-921030C578A2}"/>
    <cellStyle name="Normal 2 2 2 2 7 3 2" xfId="20505" xr:uid="{9EA5C8B5-FB8B-4D96-A194-03276C2F9AA4}"/>
    <cellStyle name="Normal 2 2 2 2 7 3 2 2" xfId="40602" xr:uid="{80CB40B7-5BCF-43B8-BEBE-E508A2B09328}"/>
    <cellStyle name="Normal 2 2 2 2 7 3 3" xfId="31737" xr:uid="{862279E5-09BC-4AA6-8DA5-6AC5F52623A0}"/>
    <cellStyle name="Normal 2 2 2 2 7 4" xfId="11289" xr:uid="{857E86E7-7DE2-4A75-8BCE-555F84A651EC}"/>
    <cellStyle name="Normal 2 2 2 2 7 4 2" xfId="20506" xr:uid="{9B3C2AE3-9305-4477-8B3C-2BDD099D2B34}"/>
    <cellStyle name="Normal 2 2 2 2 7 4 2 2" xfId="40603" xr:uid="{2BE70BD8-8680-4BDE-B820-251E903D7197}"/>
    <cellStyle name="Normal 2 2 2 2 7 4 3" xfId="31738" xr:uid="{F201901B-1063-4F99-B7DE-993265F38E45}"/>
    <cellStyle name="Normal 2 2 2 2 7 5" xfId="20503" xr:uid="{832024F0-6998-406A-8333-79BDE69A384D}"/>
    <cellStyle name="Normal 2 2 2 2 7 5 2" xfId="40600" xr:uid="{A4359945-D348-4119-AEB8-019DED26014B}"/>
    <cellStyle name="Normal 2 2 2 2 7 6" xfId="31735" xr:uid="{D477FFDD-E574-448B-B5D9-954130B0B783}"/>
    <cellStyle name="Normal 2 2 2 2 8" xfId="11290" xr:uid="{938C2915-CE67-40C8-8CDD-B99E2D1F443E}"/>
    <cellStyle name="Normal 2 2 2 2 8 2" xfId="11291" xr:uid="{5FA8B642-557E-4F01-B2B6-1338E62679B6}"/>
    <cellStyle name="Normal 2 2 2 2 8 2 2" xfId="20508" xr:uid="{5C0FE104-0494-4BEB-AE02-9FF02364D881}"/>
    <cellStyle name="Normal 2 2 2 2 8 2 2 2" xfId="40605" xr:uid="{F85FB5F0-F980-45F3-AC97-65581CABA8F5}"/>
    <cellStyle name="Normal 2 2 2 2 8 2 3" xfId="31740" xr:uid="{7F0E03AD-4C23-4F39-A9EE-317504E5A6FE}"/>
    <cellStyle name="Normal 2 2 2 2 8 3" xfId="11292" xr:uid="{EBD67506-0870-4DD7-891A-6BB08148DE33}"/>
    <cellStyle name="Normal 2 2 2 2 8 3 2" xfId="20509" xr:uid="{6C7340C4-9292-4B65-83A4-EFAC15FFFF7E}"/>
    <cellStyle name="Normal 2 2 2 2 8 3 2 2" xfId="40606" xr:uid="{513E4F21-9505-45BD-BEBE-3B99CEB0595A}"/>
    <cellStyle name="Normal 2 2 2 2 8 3 3" xfId="31741" xr:uid="{17099EAA-106C-4700-B0B7-CC12098C837D}"/>
    <cellStyle name="Normal 2 2 2 2 8 4" xfId="11293" xr:uid="{3604CB18-B837-4EF4-84C2-E2787F6EFD82}"/>
    <cellStyle name="Normal 2 2 2 2 8 4 2" xfId="20510" xr:uid="{E8F70C81-8F06-4E73-8648-239F42063C37}"/>
    <cellStyle name="Normal 2 2 2 2 8 4 2 2" xfId="40607" xr:uid="{86F0EDD7-73B3-497C-AB85-2D2A5D8CBC18}"/>
    <cellStyle name="Normal 2 2 2 2 8 4 3" xfId="31742" xr:uid="{30A1B251-15CD-4530-9527-CBEE51908F0F}"/>
    <cellStyle name="Normal 2 2 2 2 8 5" xfId="20507" xr:uid="{F0B45A3D-7CD2-4901-84DF-FA4B94A7784B}"/>
    <cellStyle name="Normal 2 2 2 2 8 5 2" xfId="40604" xr:uid="{AF1FD073-E8B4-49B1-A045-189A00312D14}"/>
    <cellStyle name="Normal 2 2 2 2 8 6" xfId="31739" xr:uid="{5703B2EF-76BB-4BC4-BC54-4F3F89A581F1}"/>
    <cellStyle name="Normal 2 2 2 2 9" xfId="23073" xr:uid="{B731629E-DB97-4235-B004-B15D21115712}"/>
    <cellStyle name="Normal 2 2 2 3" xfId="1937" xr:uid="{44D9C600-91DE-4F03-B2E8-6B5ADEBBECF7}"/>
    <cellStyle name="Normal 2 2 2 3 10" xfId="2288" xr:uid="{7781A6E0-6F0E-45BA-B387-EA96BF2269CF}"/>
    <cellStyle name="Normal 2 2 2 3 2" xfId="11295" xr:uid="{DCE8129E-D6C4-4E9E-ADC7-7341ABB8D292}"/>
    <cellStyle name="Normal 2 2 2 3 2 2" xfId="11296" xr:uid="{32020FD7-E97D-4D0A-ABC9-63C00583466D}"/>
    <cellStyle name="Normal 2 2 2 3 2 2 2" xfId="20513" xr:uid="{C548726E-2774-401B-A91C-3645A735D37A}"/>
    <cellStyle name="Normal 2 2 2 3 2 2 2 2" xfId="40610" xr:uid="{86A68056-7144-4CBB-885E-36E696DED878}"/>
    <cellStyle name="Normal 2 2 2 3 2 2 3" xfId="31745" xr:uid="{4A815983-B227-4423-875B-5467024BC731}"/>
    <cellStyle name="Normal 2 2 2 3 2 3" xfId="11297" xr:uid="{05179E29-FB7B-48A9-9671-00EA92165B8A}"/>
    <cellStyle name="Normal 2 2 2 3 2 3 2" xfId="20514" xr:uid="{000FF18A-2B67-45C9-A826-8336D6B342E7}"/>
    <cellStyle name="Normal 2 2 2 3 2 3 2 2" xfId="40611" xr:uid="{1D8F44E5-C7B9-4B8E-9CBE-A92634AC0F12}"/>
    <cellStyle name="Normal 2 2 2 3 2 3 3" xfId="31746" xr:uid="{CE12A0CF-AF13-477A-B7F0-30FF7E0BBD08}"/>
    <cellStyle name="Normal 2 2 2 3 2 4" xfId="11298" xr:uid="{094D11F1-CA7A-4F65-AACD-A35683C54AEB}"/>
    <cellStyle name="Normal 2 2 2 3 2 4 2" xfId="20515" xr:uid="{DDF59F7E-11F1-482F-8F0F-C88153A66A82}"/>
    <cellStyle name="Normal 2 2 2 3 2 4 2 2" xfId="40612" xr:uid="{86C3D7C9-D2A0-44B7-8453-331669BDF613}"/>
    <cellStyle name="Normal 2 2 2 3 2 4 3" xfId="31747" xr:uid="{44B81869-1211-480D-9742-73600D203FA3}"/>
    <cellStyle name="Normal 2 2 2 3 2 5" xfId="20512" xr:uid="{0B1AD6A7-E424-4331-99A5-E493AEC6458C}"/>
    <cellStyle name="Normal 2 2 2 3 2 5 2" xfId="40609" xr:uid="{2BA4D2BA-1DF8-4C69-8346-0C6492ACDBA9}"/>
    <cellStyle name="Normal 2 2 2 3 2 6" xfId="31744" xr:uid="{98151E9D-8FD0-46EE-B38A-18D3A7ABFC22}"/>
    <cellStyle name="Normal 2 2 2 3 3" xfId="11299" xr:uid="{00400808-BC50-436A-9DD5-AD36260AF073}"/>
    <cellStyle name="Normal 2 2 2 3 3 2" xfId="20516" xr:uid="{2DC5ED9D-EE55-4A64-AADC-4922F6485EB9}"/>
    <cellStyle name="Normal 2 2 2 3 3 2 2" xfId="40613" xr:uid="{52EC3EE0-6F93-4562-B1AD-B958A0DC3C70}"/>
    <cellStyle name="Normal 2 2 2 3 3 3" xfId="31748" xr:uid="{D77628E6-BAB6-47F7-B20E-68E1A34E5FBA}"/>
    <cellStyle name="Normal 2 2 2 3 4" xfId="11300" xr:uid="{82FA0855-29FA-4CE4-A072-EAFB28CD13AA}"/>
    <cellStyle name="Normal 2 2 2 3 4 2" xfId="20517" xr:uid="{CDF1C743-EC31-48D0-98C0-50D9635778EF}"/>
    <cellStyle name="Normal 2 2 2 3 4 2 2" xfId="40614" xr:uid="{97FAA321-69E3-45DA-8AC6-D406770CA3BB}"/>
    <cellStyle name="Normal 2 2 2 3 4 3" xfId="31749" xr:uid="{7DC1DD63-F5D7-4FF2-B147-E303B2F77654}"/>
    <cellStyle name="Normal 2 2 2 3 5" xfId="11301" xr:uid="{B351C5C4-0DD9-4E68-B5E6-2CB9AFB0C2F9}"/>
    <cellStyle name="Normal 2 2 2 3 5 2" xfId="20518" xr:uid="{D55E3D90-679E-4D4F-BA30-CEE63D359C31}"/>
    <cellStyle name="Normal 2 2 2 3 5 2 2" xfId="40615" xr:uid="{907CE1E7-4F1F-482E-9A9E-AED0F0DCD95F}"/>
    <cellStyle name="Normal 2 2 2 3 5 3" xfId="31750" xr:uid="{93BD8C4D-FD8A-433B-A60A-AB5C2DB2390B}"/>
    <cellStyle name="Normal 2 2 2 3 6" xfId="20511" xr:uid="{2FEBCDAB-45FD-4562-BBBB-A1B29F6ADF12}"/>
    <cellStyle name="Normal 2 2 2 3 6 2" xfId="40608" xr:uid="{D41E7132-6DD6-47FB-894A-226659C2A3E9}"/>
    <cellStyle name="Normal 2 2 2 3 7" xfId="23621" xr:uid="{67EF30ED-0E10-4CC2-884F-34D65BECA6AB}"/>
    <cellStyle name="Normal 2 2 2 3 8" xfId="11294" xr:uid="{AB9616FF-13CE-491C-9110-470ADB1AA73A}"/>
    <cellStyle name="Normal 2 2 2 3 9" xfId="31743" xr:uid="{43034535-C500-406C-9B64-C8C263539695}"/>
    <cellStyle name="Normal 2 2 2 4" xfId="2127" xr:uid="{95104D16-0A71-4F2B-B553-60683150CC05}"/>
    <cellStyle name="Normal 2 2 2 4 2" xfId="11303" xr:uid="{E85386B7-841D-4FDE-8982-02ACE6484A27}"/>
    <cellStyle name="Normal 2 2 2 4 2 2" xfId="11304" xr:uid="{0892C3ED-023B-49A4-8614-C6A4D7E7FC92}"/>
    <cellStyle name="Normal 2 2 2 4 2 2 2" xfId="20521" xr:uid="{25825055-EDFA-4237-BDB3-577E7A4C4238}"/>
    <cellStyle name="Normal 2 2 2 4 2 2 2 2" xfId="40618" xr:uid="{5B8438EA-5E21-4E20-87CD-96B4CC4D5BCD}"/>
    <cellStyle name="Normal 2 2 2 4 2 2 3" xfId="31753" xr:uid="{BC147603-1B77-47E4-8562-1BBE837C3054}"/>
    <cellStyle name="Normal 2 2 2 4 2 3" xfId="11305" xr:uid="{470291FA-9264-475A-A83C-4AB79E609809}"/>
    <cellStyle name="Normal 2 2 2 4 2 3 2" xfId="20522" xr:uid="{F9BF8B43-D7A7-41D9-993B-3B59F7012856}"/>
    <cellStyle name="Normal 2 2 2 4 2 3 2 2" xfId="40619" xr:uid="{0146BAD6-0138-4DCA-9566-2D7B51E541C9}"/>
    <cellStyle name="Normal 2 2 2 4 2 3 3" xfId="31754" xr:uid="{B25732C4-9F38-476E-8784-A869EFA17F92}"/>
    <cellStyle name="Normal 2 2 2 4 2 4" xfId="11306" xr:uid="{7BCB42F5-672C-401A-99CE-AC8422FD7E0C}"/>
    <cellStyle name="Normal 2 2 2 4 2 4 2" xfId="20523" xr:uid="{909AACBD-5B16-4841-8C2E-41AED3AE7AD0}"/>
    <cellStyle name="Normal 2 2 2 4 2 4 2 2" xfId="40620" xr:uid="{5F13D3D5-9979-4888-AF1A-D3B4735E8B95}"/>
    <cellStyle name="Normal 2 2 2 4 2 4 3" xfId="31755" xr:uid="{0B9FDA25-DC74-4F8E-93AA-ECFFDC347CB8}"/>
    <cellStyle name="Normal 2 2 2 4 2 5" xfId="20520" xr:uid="{20F8DB85-2952-44E9-8A4B-6B45C9E21C6F}"/>
    <cellStyle name="Normal 2 2 2 4 2 5 2" xfId="40617" xr:uid="{C8AF75BE-91C0-44A9-8C2B-5984413FFEA8}"/>
    <cellStyle name="Normal 2 2 2 4 2 6" xfId="31752" xr:uid="{05F0E2CA-3703-4CB7-BE3C-C3C9AE0F7647}"/>
    <cellStyle name="Normal 2 2 2 4 3" xfId="11307" xr:uid="{752D8A8D-36EA-477B-A57A-EC7A36CD6300}"/>
    <cellStyle name="Normal 2 2 2 4 3 2" xfId="20524" xr:uid="{8B5EF4F2-C4FF-46F7-81CF-8DF29D2EE048}"/>
    <cellStyle name="Normal 2 2 2 4 3 2 2" xfId="40621" xr:uid="{1111C52B-E6F1-4E98-AEB0-2652F22D231E}"/>
    <cellStyle name="Normal 2 2 2 4 3 3" xfId="31756" xr:uid="{093373F7-0868-4AD6-BD4E-1AB0A9F05850}"/>
    <cellStyle name="Normal 2 2 2 4 4" xfId="11308" xr:uid="{910F54FD-FEA2-4280-BCFE-0B60D7F52B33}"/>
    <cellStyle name="Normal 2 2 2 4 4 2" xfId="20525" xr:uid="{E6D3E8CA-3A3A-4F1F-9B6D-10CC445AA0B7}"/>
    <cellStyle name="Normal 2 2 2 4 4 2 2" xfId="40622" xr:uid="{C16FA1F4-FB2A-41B5-8F40-607BC54C35E1}"/>
    <cellStyle name="Normal 2 2 2 4 4 3" xfId="31757" xr:uid="{E588BE82-6C7D-43DC-8E09-ED986EC90E16}"/>
    <cellStyle name="Normal 2 2 2 4 5" xfId="11309" xr:uid="{851E13E3-508F-4AFE-B1EB-54E2DE7D396C}"/>
    <cellStyle name="Normal 2 2 2 4 5 2" xfId="20526" xr:uid="{50973B77-058E-4A54-A090-F6BB82B9C00B}"/>
    <cellStyle name="Normal 2 2 2 4 5 2 2" xfId="40623" xr:uid="{07317D58-2066-43D7-BB12-53119DE51740}"/>
    <cellStyle name="Normal 2 2 2 4 5 3" xfId="31758" xr:uid="{2F374E4C-8B88-4636-B1DC-72902990251A}"/>
    <cellStyle name="Normal 2 2 2 4 6" xfId="20519" xr:uid="{3E2EF31E-C1D8-4289-B621-B8F1F8FD017C}"/>
    <cellStyle name="Normal 2 2 2 4 6 2" xfId="40616" xr:uid="{92EEA786-1532-4188-B33F-D2E8F4CADFE1}"/>
    <cellStyle name="Normal 2 2 2 4 7" xfId="11302" xr:uid="{6EEB0E31-8073-48CF-B8FB-7FABF7799E3E}"/>
    <cellStyle name="Normal 2 2 2 4 8" xfId="31751" xr:uid="{EE5E31E1-A5E6-4555-B21F-CEE7C80C9116}"/>
    <cellStyle name="Normal 2 2 2 5" xfId="11310" xr:uid="{7C9CBB8C-47FA-4E1B-8DB8-3B6E630D4F09}"/>
    <cellStyle name="Normal 2 2 2 5 2" xfId="11311" xr:uid="{9FC11137-C9AF-4E4F-B380-68104F483199}"/>
    <cellStyle name="Normal 2 2 2 5 2 2" xfId="11312" xr:uid="{4CC1B8C5-29C1-4285-90F5-B8FA949EFC62}"/>
    <cellStyle name="Normal 2 2 2 5 2 2 2" xfId="20529" xr:uid="{662619DC-4158-4844-B523-CD7E7F309AE3}"/>
    <cellStyle name="Normal 2 2 2 5 2 2 2 2" xfId="40626" xr:uid="{06657ED3-BF95-45D5-8071-D4975FA8400A}"/>
    <cellStyle name="Normal 2 2 2 5 2 2 3" xfId="31761" xr:uid="{4C0B8639-4C70-42E9-99BD-270E3BCD0F8E}"/>
    <cellStyle name="Normal 2 2 2 5 2 3" xfId="11313" xr:uid="{0FA0FFF3-708E-4A4D-82D5-1A96B01608AE}"/>
    <cellStyle name="Normal 2 2 2 5 2 3 2" xfId="20530" xr:uid="{EEC0BE0C-2D6C-4E1E-A47A-CC51083047D6}"/>
    <cellStyle name="Normal 2 2 2 5 2 3 2 2" xfId="40627" xr:uid="{C87388FC-D4C8-482F-BCA6-7DE4AC00E824}"/>
    <cellStyle name="Normal 2 2 2 5 2 3 3" xfId="31762" xr:uid="{A02BAD18-E09A-451A-84B9-EA715F2CF2C6}"/>
    <cellStyle name="Normal 2 2 2 5 2 4" xfId="11314" xr:uid="{8ADD1057-B820-4B88-98BB-B92C3D1554FB}"/>
    <cellStyle name="Normal 2 2 2 5 2 4 2" xfId="20531" xr:uid="{8A53551D-18A6-48B0-A749-101A8DB3BED5}"/>
    <cellStyle name="Normal 2 2 2 5 2 4 2 2" xfId="40628" xr:uid="{09F4E588-192D-4F12-91FD-9F6408982CB6}"/>
    <cellStyle name="Normal 2 2 2 5 2 4 3" xfId="31763" xr:uid="{BF9223AE-40C2-46F0-B44E-DE59EEB92F26}"/>
    <cellStyle name="Normal 2 2 2 5 2 5" xfId="20528" xr:uid="{3A1289B4-5A2D-4A4C-9DEF-B2239B5B0F74}"/>
    <cellStyle name="Normal 2 2 2 5 2 5 2" xfId="40625" xr:uid="{C5E7F780-EA3B-427F-8F4F-79D489F812C6}"/>
    <cellStyle name="Normal 2 2 2 5 2 6" xfId="31760" xr:uid="{E78C4454-1D88-40EA-BBF5-849D243DC373}"/>
    <cellStyle name="Normal 2 2 2 5 3" xfId="11315" xr:uid="{0A317BCA-360B-4593-ABC2-5837FE994FE1}"/>
    <cellStyle name="Normal 2 2 2 5 3 2" xfId="20532" xr:uid="{A243ACB5-494B-4195-949B-E6B4BF85E72B}"/>
    <cellStyle name="Normal 2 2 2 5 3 2 2" xfId="40629" xr:uid="{D9828213-6C8D-42F9-ABF5-94E9B842ED02}"/>
    <cellStyle name="Normal 2 2 2 5 3 3" xfId="31764" xr:uid="{92C132FC-5B92-436D-8945-9BD27CAA7B00}"/>
    <cellStyle name="Normal 2 2 2 5 4" xfId="11316" xr:uid="{1AB592C3-D088-4BA7-844F-2C0E084019E9}"/>
    <cellStyle name="Normal 2 2 2 5 4 2" xfId="20533" xr:uid="{6780A1C4-F58E-4CEA-A0CB-C573132E5695}"/>
    <cellStyle name="Normal 2 2 2 5 4 2 2" xfId="40630" xr:uid="{14FC541C-20B3-49FD-AFD5-2FEA8F6D784E}"/>
    <cellStyle name="Normal 2 2 2 5 4 3" xfId="31765" xr:uid="{C0DCB267-616B-4739-AB05-5A28525B9869}"/>
    <cellStyle name="Normal 2 2 2 5 5" xfId="11317" xr:uid="{D0C2BA02-62F8-4ABD-8344-353158E11C85}"/>
    <cellStyle name="Normal 2 2 2 5 5 2" xfId="20534" xr:uid="{7F63DCCB-E2D7-4B97-A072-F11F164177DD}"/>
    <cellStyle name="Normal 2 2 2 5 5 2 2" xfId="40631" xr:uid="{4512A885-8B2B-447B-8D6F-456C70C4BBCA}"/>
    <cellStyle name="Normal 2 2 2 5 5 3" xfId="31766" xr:uid="{9F7C4587-7AA9-4790-974C-3FEFEE46F41B}"/>
    <cellStyle name="Normal 2 2 2 5 6" xfId="20527" xr:uid="{DF8B1404-7EB8-4AEC-BB37-EB09090358C6}"/>
    <cellStyle name="Normal 2 2 2 5 6 2" xfId="40624" xr:uid="{33A23728-A5F9-4EC3-9713-6E36C9E6C483}"/>
    <cellStyle name="Normal 2 2 2 5 7" xfId="31759" xr:uid="{52053EB0-C639-4665-A793-18A5CE5EAC93}"/>
    <cellStyle name="Normal 2 2 2 6" xfId="11318" xr:uid="{38A862B3-9326-43EA-B866-6EFD4117EB43}"/>
    <cellStyle name="Normal 2 2 2 6 2" xfId="11319" xr:uid="{1A473363-8414-4ACB-B57F-E4C31EFFDD97}"/>
    <cellStyle name="Normal 2 2 2 6 2 2" xfId="11320" xr:uid="{0562CAEC-AFC9-4E4A-BBF9-144F27C6811D}"/>
    <cellStyle name="Normal 2 2 2 6 2 2 2" xfId="20537" xr:uid="{8FA9D107-DFF1-424A-8AA9-744814D3602C}"/>
    <cellStyle name="Normal 2 2 2 6 2 2 2 2" xfId="40634" xr:uid="{9CE724A6-53A8-40B8-AF5C-1FE7F402FDBC}"/>
    <cellStyle name="Normal 2 2 2 6 2 2 3" xfId="31769" xr:uid="{92977465-DE81-4D5A-9BCA-41142DB64CBC}"/>
    <cellStyle name="Normal 2 2 2 6 2 3" xfId="11321" xr:uid="{FB896F55-C192-4E28-A642-EDDF827A4836}"/>
    <cellStyle name="Normal 2 2 2 6 2 3 2" xfId="20538" xr:uid="{689001A7-6003-44D8-A3DB-D766F6E5F172}"/>
    <cellStyle name="Normal 2 2 2 6 2 3 2 2" xfId="40635" xr:uid="{BC8D8554-FA03-466D-9311-FFBC4CAD1D6C}"/>
    <cellStyle name="Normal 2 2 2 6 2 3 3" xfId="31770" xr:uid="{55BEF382-162C-4F3C-8DBC-D93D483F834B}"/>
    <cellStyle name="Normal 2 2 2 6 2 4" xfId="11322" xr:uid="{3FC428A0-75E7-491A-B39F-33818B8E119C}"/>
    <cellStyle name="Normal 2 2 2 6 2 4 2" xfId="20539" xr:uid="{9DE84483-4339-4D20-B781-E5890F20CC6F}"/>
    <cellStyle name="Normal 2 2 2 6 2 4 2 2" xfId="40636" xr:uid="{57806530-5AB1-4975-B6D9-16A855F2B668}"/>
    <cellStyle name="Normal 2 2 2 6 2 4 3" xfId="31771" xr:uid="{82457325-06B3-466A-97C2-53DA26D19951}"/>
    <cellStyle name="Normal 2 2 2 6 2 5" xfId="20536" xr:uid="{9CB874C6-0AF2-4716-997B-DE0E6E8FF2CC}"/>
    <cellStyle name="Normal 2 2 2 6 2 5 2" xfId="40633" xr:uid="{19D579B7-DC1D-46D5-AB3B-2D32D3B01B07}"/>
    <cellStyle name="Normal 2 2 2 6 2 6" xfId="31768" xr:uid="{9CB751A9-A561-4B1A-87D5-10873BA4FCCA}"/>
    <cellStyle name="Normal 2 2 2 6 3" xfId="11323" xr:uid="{B142FFA7-2219-4B3F-AD32-3FB62AA90F65}"/>
    <cellStyle name="Normal 2 2 2 6 3 2" xfId="20540" xr:uid="{71773E7F-28E5-4695-B787-2069AD1D4065}"/>
    <cellStyle name="Normal 2 2 2 6 3 2 2" xfId="40637" xr:uid="{49F8F695-1F75-4F96-B303-6E7064DDD805}"/>
    <cellStyle name="Normal 2 2 2 6 3 3" xfId="31772" xr:uid="{649B70AF-817F-4BD2-BD0C-C95E3723A7D8}"/>
    <cellStyle name="Normal 2 2 2 6 4" xfId="11324" xr:uid="{3FADE180-735C-4ECD-9C7E-4EA1A15BAB5B}"/>
    <cellStyle name="Normal 2 2 2 6 4 2" xfId="20541" xr:uid="{79117749-6723-433F-8429-3FC1B53953BA}"/>
    <cellStyle name="Normal 2 2 2 6 4 2 2" xfId="40638" xr:uid="{61D0E06D-69FB-4269-B620-117361FBEA11}"/>
    <cellStyle name="Normal 2 2 2 6 4 3" xfId="31773" xr:uid="{CE1EA5DE-0AF1-43A4-893D-50268CA07EED}"/>
    <cellStyle name="Normal 2 2 2 6 5" xfId="11325" xr:uid="{A5342CEA-911E-4349-9241-28EE2413E02F}"/>
    <cellStyle name="Normal 2 2 2 6 5 2" xfId="20542" xr:uid="{AB4879E3-62AF-4191-8476-442413480485}"/>
    <cellStyle name="Normal 2 2 2 6 5 2 2" xfId="40639" xr:uid="{FB970736-E640-4DE3-BFC6-6D1A7460E09E}"/>
    <cellStyle name="Normal 2 2 2 6 5 3" xfId="31774" xr:uid="{D6F66011-1AFD-4DE7-A259-7671E610DDBD}"/>
    <cellStyle name="Normal 2 2 2 6 6" xfId="20535" xr:uid="{0495FBE8-2888-4D7D-A440-14B6E09B2C84}"/>
    <cellStyle name="Normal 2 2 2 6 6 2" xfId="40632" xr:uid="{9CF4AFE1-6565-4E93-BFB8-39A4B65B8FB9}"/>
    <cellStyle name="Normal 2 2 2 6 7" xfId="31767" xr:uid="{AF78D8BB-A608-4692-ACA9-B70D601C4735}"/>
    <cellStyle name="Normal 2 2 2 7" xfId="11326" xr:uid="{F5B05E72-3F0B-448A-B018-B15E069B03A6}"/>
    <cellStyle name="Normal 2 2 2 8" xfId="11327" xr:uid="{DA821CC4-3BC3-4045-AEFF-B2EC1B9865B7}"/>
    <cellStyle name="Normal 2 2 2 9" xfId="11328" xr:uid="{22CD8910-9001-4D4F-AE03-5AC81D863D44}"/>
    <cellStyle name="Normal 2 2 2 9 2" xfId="20543" xr:uid="{3063C7F0-A767-4D81-A040-000055C2BF29}"/>
    <cellStyle name="Normal 2 2 2 9 2 2" xfId="40640" xr:uid="{378A86AB-C8C9-4E29-863B-BAC4AFA04017}"/>
    <cellStyle name="Normal 2 2 2 9 3" xfId="31775" xr:uid="{F9D83DEA-A411-4E50-9514-0C185FD339C8}"/>
    <cellStyle name="Normal 2 2 20" xfId="24454" xr:uid="{892680F3-808C-494C-B226-82B8427233DF}"/>
    <cellStyle name="Normal 2 2 21" xfId="1777" xr:uid="{D605688E-EEE1-414E-A648-3AB18A2A7F49}"/>
    <cellStyle name="Normal 2 2 3" xfId="30" xr:uid="{00000000-0005-0000-0000-000070000000}"/>
    <cellStyle name="Normal 2 2 3 2" xfId="1939" xr:uid="{983047ED-D3BB-4CA7-92A4-50CE38FC7634}"/>
    <cellStyle name="Normal 2 2 3 2 2" xfId="11329" xr:uid="{CFC65D17-6886-4BF9-BA5A-9C879D3B2F24}"/>
    <cellStyle name="Normal 2 2 3 2 3" xfId="2290" xr:uid="{BFA97FB7-ADAB-4784-9A8B-DC30E8FDB7E7}"/>
    <cellStyle name="Normal 2 2 3 3" xfId="23899" xr:uid="{A1AF7F3C-F80E-46F8-906E-63330283D0A5}"/>
    <cellStyle name="Normal 2 2 4" xfId="23" xr:uid="{00000000-0005-0000-0000-000071000000}"/>
    <cellStyle name="Normal 2 2 4 2" xfId="1936" xr:uid="{0359EBF2-9D82-4167-8A77-3B0B933FF428}"/>
    <cellStyle name="Normal 2 2 4 2 2" xfId="24172" xr:uid="{79503736-2A11-4CFC-AFD4-161A7DF26184}"/>
    <cellStyle name="Normal 2 2 4 2 3" xfId="2287" xr:uid="{3C714472-2160-47AF-A2E2-84D5AD2B701D}"/>
    <cellStyle name="Normal 2 2 5" xfId="223" xr:uid="{A48DE363-273B-4AE1-9006-5AF3C5046088}"/>
    <cellStyle name="Normal 2 2 5 2" xfId="299" xr:uid="{48FE4ED2-1F8F-4F11-A144-F60509D07652}"/>
    <cellStyle name="Normal 2 2 5 2 2" xfId="11330" xr:uid="{5347571A-CC3F-4F52-B223-59B4829340C5}"/>
    <cellStyle name="Normal 2 2 5 3" xfId="614" xr:uid="{632B1DE6-E9CF-4C3E-B52A-4B96DF399CF4}"/>
    <cellStyle name="Normal 2 2 5 3 2" xfId="1098" xr:uid="{CB83378F-B16F-4F90-9831-6C69A50EC078}"/>
    <cellStyle name="Normal 2 2 5 3 3" xfId="1583" xr:uid="{C2A108C2-9F07-4129-977D-D3281245C34A}"/>
    <cellStyle name="Normal 2 2 5 4" xfId="872" xr:uid="{189A4694-18A4-4AA5-96F9-0009C13ECCAD}"/>
    <cellStyle name="Normal 2 2 5 5" xfId="1357" xr:uid="{9CA37823-A7FE-4631-8B65-330CC853B9EA}"/>
    <cellStyle name="Normal 2 2 6" xfId="259" xr:uid="{93649C48-22FF-48AB-9741-B953D771A62D}"/>
    <cellStyle name="Normal 2 2 6 2" xfId="522" xr:uid="{680309EC-7C20-429A-83F2-024F01271103}"/>
    <cellStyle name="Normal 2 2 6 2 2" xfId="750" xr:uid="{964D220D-4FAF-4611-9D8A-C286068D9557}"/>
    <cellStyle name="Normal 2 2 6 2 2 2" xfId="1234" xr:uid="{078F2215-5A44-4553-B494-422D0554BA38}"/>
    <cellStyle name="Normal 2 2 6 2 2 2 2" xfId="40642" xr:uid="{1B231C13-27B8-4D27-B6B8-83791E50A671}"/>
    <cellStyle name="Normal 2 2 6 2 2 3" xfId="1719" xr:uid="{B0965BC8-452D-422F-9895-C0F289763C77}"/>
    <cellStyle name="Normal 2 2 6 2 2 4" xfId="20545" xr:uid="{7DB1076B-8364-4D6A-81E0-E0D025666029}"/>
    <cellStyle name="Normal 2 2 6 2 3" xfId="1008" xr:uid="{37362828-ECBF-4964-97EA-5EA9C7C0513F}"/>
    <cellStyle name="Normal 2 2 6 2 3 2" xfId="31777" xr:uid="{4D13EDEC-DC5D-4771-A7E6-B3C534D527DC}"/>
    <cellStyle name="Normal 2 2 6 2 4" xfId="1493" xr:uid="{DFE5E7F8-7244-4FE2-9A08-89F2BD56ADE6}"/>
    <cellStyle name="Normal 2 2 6 2 5" xfId="11332" xr:uid="{A77D4634-1269-4E52-BDC9-8B45AB587156}"/>
    <cellStyle name="Normal 2 2 6 3" xfId="650" xr:uid="{6202024D-FB42-42CF-9C76-F4054D62A19C}"/>
    <cellStyle name="Normal 2 2 6 3 2" xfId="1134" xr:uid="{E5037B9B-4DC1-4E2F-85A2-BF0F5D18351B}"/>
    <cellStyle name="Normal 2 2 6 3 2 2" xfId="40643" xr:uid="{DB7DC1B4-CF23-49A0-BEC2-8558CA7FBF59}"/>
    <cellStyle name="Normal 2 2 6 3 2 3" xfId="20546" xr:uid="{20241244-1249-4D6C-BDCF-D1ED95788231}"/>
    <cellStyle name="Normal 2 2 6 3 3" xfId="1619" xr:uid="{46C659AE-FE36-4669-A643-1A3A054153D1}"/>
    <cellStyle name="Normal 2 2 6 3 3 2" xfId="31778" xr:uid="{08A3A3CB-CEEF-401B-A706-A1C145878DAD}"/>
    <cellStyle name="Normal 2 2 6 3 4" xfId="11333" xr:uid="{DA37DE0B-4BE2-4A12-9EDE-745C3AFB96EA}"/>
    <cellStyle name="Normal 2 2 6 4" xfId="908" xr:uid="{6CA4C59B-B262-4DD5-AF7C-0448B3B67B1C}"/>
    <cellStyle name="Normal 2 2 6 4 2" xfId="20547" xr:uid="{4D28812E-7FE7-4EDD-85DC-C633755D57F6}"/>
    <cellStyle name="Normal 2 2 6 4 2 2" xfId="40644" xr:uid="{7AE2619C-15DF-433C-A9D1-607EC5C26E85}"/>
    <cellStyle name="Normal 2 2 6 4 3" xfId="31779" xr:uid="{12D96854-9339-489E-AE6D-46580519B3A0}"/>
    <cellStyle name="Normal 2 2 6 4 4" xfId="11334" xr:uid="{1323FFF7-60F9-4092-A548-FEDC5CE2D9B7}"/>
    <cellStyle name="Normal 2 2 6 5" xfId="1393" xr:uid="{C3D39237-21FB-4381-9ABA-28689B657888}"/>
    <cellStyle name="Normal 2 2 6 5 2" xfId="40641" xr:uid="{73F25382-67DF-4E36-A0B9-B85A12E1387A}"/>
    <cellStyle name="Normal 2 2 6 5 3" xfId="20544" xr:uid="{844BE81D-F346-4ED4-9A03-AADECD8C1162}"/>
    <cellStyle name="Normal 2 2 6 6" xfId="11331" xr:uid="{DD30F812-05BD-4531-8C1D-45F4FDBDDB22}"/>
    <cellStyle name="Normal 2 2 6 7" xfId="31776" xr:uid="{EAFE14BA-A074-48C4-B3BF-DB35F475E6A1}"/>
    <cellStyle name="Normal 2 2 6 8" xfId="2278" xr:uid="{C87877CB-623B-4699-83EC-CA07B0ED5315}"/>
    <cellStyle name="Normal 2 2 6 9" xfId="1925" xr:uid="{29D520E8-D0D9-44E0-84F4-638B6760BF6E}"/>
    <cellStyle name="Normal 2 2 7" xfId="550" xr:uid="{270867CE-76A4-4076-A0BA-B77CF011AA9D}"/>
    <cellStyle name="Normal 2 2 7 2" xfId="776" xr:uid="{B2E68FA6-3654-4CFB-9BAF-D9F8FE5F1097}"/>
    <cellStyle name="Normal 2 2 7 2 2" xfId="1260" xr:uid="{4DD3B5B9-4703-45B0-A678-A5BF7C11C5FB}"/>
    <cellStyle name="Normal 2 2 7 2 2 2" xfId="40646" xr:uid="{957BD139-AA83-4E71-B6BB-FE94B374F6BF}"/>
    <cellStyle name="Normal 2 2 7 2 2 3" xfId="20549" xr:uid="{A4DF5279-04FE-439E-AAD9-94A55C3F34D5}"/>
    <cellStyle name="Normal 2 2 7 2 3" xfId="1745" xr:uid="{5D75AD45-7435-4A10-97FA-1540A1C782AE}"/>
    <cellStyle name="Normal 2 2 7 2 3 2" xfId="31781" xr:uid="{4E8C1EE9-09D2-4FE2-B635-6F52BF518E91}"/>
    <cellStyle name="Normal 2 2 7 2 4" xfId="11336" xr:uid="{CA9C03C0-B62F-4EA0-870F-14E61A6D7B56}"/>
    <cellStyle name="Normal 2 2 7 3" xfId="1034" xr:uid="{016522B5-2168-481F-9388-904EC9548742}"/>
    <cellStyle name="Normal 2 2 7 3 2" xfId="20550" xr:uid="{F7C6EAA1-06C3-448B-B98A-937CA9F12574}"/>
    <cellStyle name="Normal 2 2 7 3 2 2" xfId="40647" xr:uid="{CB76EE98-C320-4CAE-87FC-4712DF17D3E4}"/>
    <cellStyle name="Normal 2 2 7 3 3" xfId="31782" xr:uid="{9805BFD9-F917-4D0A-9EB2-32E4D2B48197}"/>
    <cellStyle name="Normal 2 2 7 3 4" xfId="11337" xr:uid="{2E311B42-03A6-4627-8894-3E76ED1FF012}"/>
    <cellStyle name="Normal 2 2 7 4" xfId="1519" xr:uid="{E6F2FDCF-B6C3-4E02-972C-7BC125D1356E}"/>
    <cellStyle name="Normal 2 2 7 4 2" xfId="20551" xr:uid="{CF292B87-181B-4B35-824C-5556BFF2727D}"/>
    <cellStyle name="Normal 2 2 7 4 2 2" xfId="40648" xr:uid="{6ABD4258-1A86-401A-AB97-40D87A6CADB7}"/>
    <cellStyle name="Normal 2 2 7 4 3" xfId="31783" xr:uid="{0FD42A48-2F02-4A39-9D7A-956AF0BC2FDD}"/>
    <cellStyle name="Normal 2 2 7 4 4" xfId="11338" xr:uid="{AD2A2F41-645C-4E5C-BAC0-3542C1BF3EFD}"/>
    <cellStyle name="Normal 2 2 7 5" xfId="20548" xr:uid="{D15D105C-F8FF-43F7-8870-3FA180676158}"/>
    <cellStyle name="Normal 2 2 7 5 2" xfId="40645" xr:uid="{C6195AAC-CEA5-45D6-9DD9-FFEE3CFAB3F4}"/>
    <cellStyle name="Normal 2 2 7 6" xfId="11335" xr:uid="{BB934494-740C-4D95-A745-2A1540AA2948}"/>
    <cellStyle name="Normal 2 2 7 7" xfId="31780" xr:uid="{ADB8F80C-53F2-413F-8452-2683C926F518}"/>
    <cellStyle name="Normal 2 2 7 8" xfId="2199" xr:uid="{87472761-239E-4BCB-9DAD-25ED4359080F}"/>
    <cellStyle name="Normal 2 2 7 9" xfId="1841" xr:uid="{DBA7D411-3B94-4DD9-885F-B7921A1800A3}"/>
    <cellStyle name="Normal 2 2 8" xfId="287" xr:uid="{609B33B8-43B4-45EF-A01B-D5A87AF189C6}"/>
    <cellStyle name="Normal 2 2 8 2" xfId="678" xr:uid="{26C51D8F-119D-49E8-8171-B61C0966DD8F}"/>
    <cellStyle name="Normal 2 2 8 2 2" xfId="1162" xr:uid="{9149A821-E2F5-42F9-9F25-7F042245131C}"/>
    <cellStyle name="Normal 2 2 8 2 3" xfId="1647" xr:uid="{6E8556A2-C7C8-4845-8AF0-16FE42A46494}"/>
    <cellStyle name="Normal 2 2 8 2 4" xfId="11339" xr:uid="{9C7B66DC-3134-44B0-A4B5-45333DF016D3}"/>
    <cellStyle name="Normal 2 2 8 3" xfId="936" xr:uid="{C6893E33-80A9-4A0B-9C0D-4A62E7415E1A}"/>
    <cellStyle name="Normal 2 2 8 3 2" xfId="2167" xr:uid="{EF9331CE-6588-430B-ABFA-E94E23763F10}"/>
    <cellStyle name="Normal 2 2 8 4" xfId="1421" xr:uid="{75A8B382-C30F-47E8-8D52-062F13E62452}"/>
    <cellStyle name="Normal 2 2 8 5" xfId="1809" xr:uid="{AFF6B160-9E61-4B1F-B9B9-8A7BF7D50EFC}"/>
    <cellStyle name="Normal 2 2 9" xfId="195" xr:uid="{872C0B29-505A-48CB-88CD-D5F3392061BD}"/>
    <cellStyle name="Normal 2 2 9 2" xfId="844" xr:uid="{31B32FC6-9899-4C97-9610-51F1621E1990}"/>
    <cellStyle name="Normal 2 2 9 2 2" xfId="11340" xr:uid="{4842CBD9-901E-43DA-80ED-BDE0B0D92C5C}"/>
    <cellStyle name="Normal 2 2 9 3" xfId="1329" xr:uid="{D435A8BB-13C6-4D50-B426-4D4F778251AB}"/>
    <cellStyle name="Normal 2 2 9 4" xfId="2126" xr:uid="{70470C49-EB92-4F84-8282-99B847DCF34D}"/>
    <cellStyle name="Normal 2 3" xfId="120" xr:uid="{00000000-0005-0000-0000-000072000000}"/>
    <cellStyle name="Normal 2 3 10" xfId="24276" xr:uid="{6A97545D-E726-49CC-9DA2-5A4336BCF846}"/>
    <cellStyle name="Normal 2 3 10 2" xfId="44026" xr:uid="{EC841364-CBFC-49F6-9F87-945BECB428E6}"/>
    <cellStyle name="Normal 2 3 11" xfId="24329" xr:uid="{4C19E83E-866B-413C-B2AA-5D94E405CD33}"/>
    <cellStyle name="Normal 2 3 12" xfId="1999" xr:uid="{67F98D9B-83F5-420C-918E-3BEAA9958904}"/>
    <cellStyle name="Normal 2 3 2" xfId="410" xr:uid="{D124C7B0-60A7-48A1-A614-B211F273C5E3}"/>
    <cellStyle name="Normal 2 3 2 10" xfId="1897" xr:uid="{CBDCB5AD-5446-43FA-AA67-C3DD83C03FE1}"/>
    <cellStyle name="Normal 2 3 2 2" xfId="734" xr:uid="{11287149-07CE-41AE-8652-0A37E6C2831A}"/>
    <cellStyle name="Normal 2 3 2 2 2" xfId="1218" xr:uid="{90242DEC-B792-4B6B-A977-BFC57B088A50}"/>
    <cellStyle name="Normal 2 3 2 2 2 2" xfId="20555" xr:uid="{964A7BCB-91D0-4893-B669-7FA92DB31A36}"/>
    <cellStyle name="Normal 2 3 2 2 2 2 2" xfId="40652" xr:uid="{0BC04307-028C-46E2-933A-013613785639}"/>
    <cellStyle name="Normal 2 3 2 2 2 3" xfId="31787" xr:uid="{14E00D2E-AA24-412F-9547-8E72F1F359DE}"/>
    <cellStyle name="Normal 2 3 2 2 2 4" xfId="11344" xr:uid="{B558F11D-9EA0-4187-AF51-4B1B6C8EA31F}"/>
    <cellStyle name="Normal 2 3 2 2 3" xfId="1703" xr:uid="{AF7B5F6E-AB2E-4DA4-ACAC-997530F44378}"/>
    <cellStyle name="Normal 2 3 2 2 3 2" xfId="20556" xr:uid="{034E87DF-CAD1-4A76-9F03-7F77BF72BE88}"/>
    <cellStyle name="Normal 2 3 2 2 3 2 2" xfId="40653" xr:uid="{1E2A8A1A-A419-496B-AEFF-8D98DD29E6CD}"/>
    <cellStyle name="Normal 2 3 2 2 3 3" xfId="31788" xr:uid="{922E24AD-40C0-496F-8406-1E21F5F4654B}"/>
    <cellStyle name="Normal 2 3 2 2 3 4" xfId="11345" xr:uid="{D87186CF-A560-49B6-9A26-D4CC154A1B1C}"/>
    <cellStyle name="Normal 2 3 2 2 4" xfId="11346" xr:uid="{4EB72EC2-5F74-4265-8A23-395794B29064}"/>
    <cellStyle name="Normal 2 3 2 2 4 2" xfId="20557" xr:uid="{0B012B62-ABFF-4AEF-B849-6BAFFAE54FE3}"/>
    <cellStyle name="Normal 2 3 2 2 4 2 2" xfId="40654" xr:uid="{B6882358-A2F5-4027-9D76-04F2C6C31382}"/>
    <cellStyle name="Normal 2 3 2 2 4 3" xfId="31789" xr:uid="{F723F946-D057-4B59-9133-9114F6F17783}"/>
    <cellStyle name="Normal 2 3 2 2 5" xfId="20554" xr:uid="{863A6D56-3C25-4473-9A0B-F530A228B690}"/>
    <cellStyle name="Normal 2 3 2 2 5 2" xfId="40651" xr:uid="{72D4D7F9-0CED-473E-93F6-095A224EB718}"/>
    <cellStyle name="Normal 2 3 2 2 6" xfId="11343" xr:uid="{E21DA89F-2B07-4D42-BD51-FDDF03AA8B12}"/>
    <cellStyle name="Normal 2 3 2 2 7" xfId="31786" xr:uid="{F96B5B75-070A-44C0-9BB4-9D3C1214A57F}"/>
    <cellStyle name="Normal 2 3 2 2 8" xfId="2292" xr:uid="{21C7832F-FADB-40FD-8C38-0FA13A6D7C4F}"/>
    <cellStyle name="Normal 2 3 2 2 9" xfId="1941" xr:uid="{C049FFFB-712D-4F76-9932-18131F986727}"/>
    <cellStyle name="Normal 2 3 2 3" xfId="992" xr:uid="{C221D15F-311B-4A61-96A9-2A2944E17A6B}"/>
    <cellStyle name="Normal 2 3 2 3 2" xfId="20558" xr:uid="{20F98224-3CA5-45D0-A6E8-8C20711D1A00}"/>
    <cellStyle name="Normal 2 3 2 3 2 2" xfId="40655" xr:uid="{C8B1BAF8-F45F-493B-8204-157284A08DEA}"/>
    <cellStyle name="Normal 2 3 2 3 3" xfId="11347" xr:uid="{FEF9D1A4-4509-4F05-986C-543CB9D1A23D}"/>
    <cellStyle name="Normal 2 3 2 3 4" xfId="31790" xr:uid="{3B54364D-0058-4852-AD71-A7DBBB11F8DF}"/>
    <cellStyle name="Normal 2 3 2 3 5" xfId="2255" xr:uid="{9D1E1C52-50B8-444A-9731-B15E2676F417}"/>
    <cellStyle name="Normal 2 3 2 4" xfId="1477" xr:uid="{69608CE8-A52E-4CEC-9D86-DD7D029B1402}"/>
    <cellStyle name="Normal 2 3 2 4 2" xfId="20559" xr:uid="{FFA050FA-5AA2-41ED-A89C-4D11DC4C024E}"/>
    <cellStyle name="Normal 2 3 2 4 2 2" xfId="40656" xr:uid="{6E81EB35-4FCA-414E-B3C4-1A1D2CB5378D}"/>
    <cellStyle name="Normal 2 3 2 4 3" xfId="31791" xr:uid="{C5DF3CD1-3FF7-417B-865A-A1CB70F609FF}"/>
    <cellStyle name="Normal 2 3 2 4 4" xfId="11348" xr:uid="{B29B971A-6C01-43F3-B5F9-1321DE4E79C7}"/>
    <cellStyle name="Normal 2 3 2 5" xfId="11349" xr:uid="{32D26AFE-7412-44FA-8206-B2497AF98491}"/>
    <cellStyle name="Normal 2 3 2 5 2" xfId="20560" xr:uid="{2560A11F-5A8B-4538-8603-E33EB7E13684}"/>
    <cellStyle name="Normal 2 3 2 5 2 2" xfId="40657" xr:uid="{FD01DA79-AC76-499A-867B-10A6A24143B5}"/>
    <cellStyle name="Normal 2 3 2 5 3" xfId="31792" xr:uid="{A6FBE588-B183-4C19-907C-623A2A314600}"/>
    <cellStyle name="Normal 2 3 2 6" xfId="20553" xr:uid="{92220955-0B05-4146-A7D6-DC80D12243F3}"/>
    <cellStyle name="Normal 2 3 2 6 2" xfId="40650" xr:uid="{7FE75A6F-C0BB-428D-BC2A-01FCD1F9E912}"/>
    <cellStyle name="Normal 2 3 2 7" xfId="11342" xr:uid="{62ACA665-B255-44CA-8967-A1C0778B2AC4}"/>
    <cellStyle name="Normal 2 3 2 8" xfId="31785" xr:uid="{E19E35B6-91C1-45AA-AE20-978F44EB88DB}"/>
    <cellStyle name="Normal 2 3 2 9" xfId="2064" xr:uid="{7F70A412-664F-4C76-A45B-C38A94AC082E}"/>
    <cellStyle name="Normal 2 3 3" xfId="520" xr:uid="{24E87BEA-06B5-4AF7-87CD-C77A588596AB}"/>
    <cellStyle name="Normal 2 3 3 2" xfId="11351" xr:uid="{94CA634E-E5F3-4CE4-9AFB-6F0733B5F2FC}"/>
    <cellStyle name="Normal 2 3 3 2 2" xfId="20562" xr:uid="{B4A7896E-E7BE-4C40-B6B4-16EF7C0C61EA}"/>
    <cellStyle name="Normal 2 3 3 2 2 2" xfId="40659" xr:uid="{A3B6AB68-02E7-4674-AF5E-0B98DEF9E3AD}"/>
    <cellStyle name="Normal 2 3 3 2 3" xfId="31794" xr:uid="{F6BBBE74-F99F-4DE1-83D4-2DCF80E262D0}"/>
    <cellStyle name="Normal 2 3 3 3" xfId="11352" xr:uid="{F2BDD199-4030-4B1E-BE35-FA6712BF07A3}"/>
    <cellStyle name="Normal 2 3 3 3 2" xfId="20563" xr:uid="{5236AD7B-3768-4A26-9120-B6DEF1C33EB7}"/>
    <cellStyle name="Normal 2 3 3 3 2 2" xfId="40660" xr:uid="{E2BBC99D-9769-4352-9FA8-F8349A66A6E6}"/>
    <cellStyle name="Normal 2 3 3 3 3" xfId="31795" xr:uid="{0E18E628-76A6-4020-9AA2-7B41395F3705}"/>
    <cellStyle name="Normal 2 3 3 4" xfId="11353" xr:uid="{D427CD48-1B55-457C-96A4-3EC61FBDC4A6}"/>
    <cellStyle name="Normal 2 3 3 4 2" xfId="20564" xr:uid="{AFF572ED-601B-4ABC-AA7D-77C6D09DC043}"/>
    <cellStyle name="Normal 2 3 3 4 2 2" xfId="40661" xr:uid="{1FA9B3AD-89D4-4CBE-B1EC-E74632A5FC61}"/>
    <cellStyle name="Normal 2 3 3 4 3" xfId="31796" xr:uid="{5653A933-058D-43EC-94B3-6A0C0F9C432A}"/>
    <cellStyle name="Normal 2 3 3 5" xfId="20561" xr:uid="{1598EE64-7C92-44D4-8C87-E64CC58DC4ED}"/>
    <cellStyle name="Normal 2 3 3 5 2" xfId="40658" xr:uid="{F348DBCA-942C-42C6-94C4-0B6104977B26}"/>
    <cellStyle name="Normal 2 3 3 6" xfId="11350" xr:uid="{937746BA-DE83-4EB5-AAFB-CB0CCBAA6A70}"/>
    <cellStyle name="Normal 2 3 3 7" xfId="31793" xr:uid="{2AADED2C-D748-4909-88EC-DBB9F57306D7}"/>
    <cellStyle name="Normal 2 3 3 8" xfId="2291" xr:uid="{E3133651-4DE8-452A-919C-073F222FC424}"/>
    <cellStyle name="Normal 2 3 3 9" xfId="1940" xr:uid="{99E263B9-15E5-4E71-9F1A-E82845944D02}"/>
    <cellStyle name="Normal 2 3 4" xfId="1929" xr:uid="{1ACEDD9B-99DB-4D5C-96B1-DFD46E052E59}"/>
    <cellStyle name="Normal 2 3 4 2" xfId="11355" xr:uid="{1C685BC5-A88C-45BD-BCC0-044123446381}"/>
    <cellStyle name="Normal 2 3 4 2 2" xfId="20566" xr:uid="{8198BC4A-EAE8-4FE7-9DAD-0987BE3BD3A6}"/>
    <cellStyle name="Normal 2 3 4 2 2 2" xfId="40663" xr:uid="{45B29DA9-F7C3-48CB-83AC-83E38DDF0856}"/>
    <cellStyle name="Normal 2 3 4 2 3" xfId="31798" xr:uid="{066FC0E8-FC49-4C75-94E0-AE0BC6D2DA34}"/>
    <cellStyle name="Normal 2 3 4 3" xfId="11356" xr:uid="{F64D51F0-0657-4252-99CE-84ADAA0D89B6}"/>
    <cellStyle name="Normal 2 3 4 3 2" xfId="20567" xr:uid="{5DAAF116-09FC-4B86-BF5A-9B7229D24387}"/>
    <cellStyle name="Normal 2 3 4 3 2 2" xfId="40664" xr:uid="{C5FD5E26-2A1B-4090-87E1-381762AC0284}"/>
    <cellStyle name="Normal 2 3 4 3 3" xfId="31799" xr:uid="{241E77AE-6755-4E66-BEB8-394DDC592597}"/>
    <cellStyle name="Normal 2 3 4 4" xfId="11357" xr:uid="{6AFD160C-7E8F-4D05-86C4-EF2889F8A35E}"/>
    <cellStyle name="Normal 2 3 4 4 2" xfId="20568" xr:uid="{C9503C62-97C3-4FD6-999A-74CF85B4F696}"/>
    <cellStyle name="Normal 2 3 4 4 2 2" xfId="40665" xr:uid="{13FAE854-1E65-48A2-9F1B-71D9E41F4F1C}"/>
    <cellStyle name="Normal 2 3 4 4 3" xfId="31800" xr:uid="{4E81B709-FE1C-43A4-9610-346318335798}"/>
    <cellStyle name="Normal 2 3 4 5" xfId="20565" xr:uid="{86352B76-9DFF-4498-935F-BDEDEC1F2972}"/>
    <cellStyle name="Normal 2 3 4 5 2" xfId="40662" xr:uid="{9CBE0DB7-344C-41FA-8C9D-6F6AC014D0AD}"/>
    <cellStyle name="Normal 2 3 4 6" xfId="11354" xr:uid="{D4FC5F82-D5E5-49C9-A186-7EE43DAC2E0C}"/>
    <cellStyle name="Normal 2 3 4 7" xfId="31797" xr:uid="{05222EE5-8087-496B-AF27-10DB7EE12528}"/>
    <cellStyle name="Normal 2 3 4 8" xfId="2281" xr:uid="{0A4213EA-6B2C-4A85-B3EA-42D8F30C5E4C}"/>
    <cellStyle name="Normal 2 3 5" xfId="2128" xr:uid="{2ECBB7E2-114D-43C9-85C7-7051053C7365}"/>
    <cellStyle name="Normal 2 3 5 2" xfId="20569" xr:uid="{870D04C6-A3F9-44C7-921B-FCD85DDECAE4}"/>
    <cellStyle name="Normal 2 3 5 2 2" xfId="40666" xr:uid="{141364E7-1E53-4BC8-A7BF-439D45677A54}"/>
    <cellStyle name="Normal 2 3 5 3" xfId="11358" xr:uid="{F2908C41-3D94-4579-9C54-9ECCE9D61978}"/>
    <cellStyle name="Normal 2 3 5 4" xfId="31801" xr:uid="{8964778B-FCD6-4F16-91F9-25A1CBA33425}"/>
    <cellStyle name="Normal 2 3 6" xfId="11359" xr:uid="{B60D8A30-6A6A-4E8E-A87A-CF3208916E81}"/>
    <cellStyle name="Normal 2 3 6 2" xfId="20570" xr:uid="{757564C1-72A0-4076-99E5-0440FA38EB7E}"/>
    <cellStyle name="Normal 2 3 6 2 2" xfId="40667" xr:uid="{8AE0AB11-ADEC-4D63-89C9-4B97910C486E}"/>
    <cellStyle name="Normal 2 3 6 3" xfId="31802" xr:uid="{C461D3C6-1C8F-4E71-8A61-A90CEEC63A79}"/>
    <cellStyle name="Normal 2 3 7" xfId="11360" xr:uid="{D76E7DC9-0D73-4779-A10C-671C0F69D6DC}"/>
    <cellStyle name="Normal 2 3 7 2" xfId="20571" xr:uid="{224E0B6E-6CC4-40BC-A785-89F3B5EB43A9}"/>
    <cellStyle name="Normal 2 3 7 2 2" xfId="40668" xr:uid="{B5B5933B-D0A3-481C-AFF5-80BF0BED5CBC}"/>
    <cellStyle name="Normal 2 3 7 3" xfId="31803" xr:uid="{A24DA303-CB39-410E-846D-914173B11F35}"/>
    <cellStyle name="Normal 2 3 8" xfId="11361" xr:uid="{1EA1BF98-9E8D-4C33-A5EA-5DFDAA5C1B73}"/>
    <cellStyle name="Normal 2 3 9" xfId="11341" xr:uid="{5DBF950B-CBE5-4326-8082-DAAD5FB46532}"/>
    <cellStyle name="Normal 2 3 9 2" xfId="20552" xr:uid="{E74E8648-DE3B-4586-B727-5645463152F8}"/>
    <cellStyle name="Normal 2 3 9 2 2" xfId="40649" xr:uid="{D1091CE4-3355-4106-A116-493E612671EC}"/>
    <cellStyle name="Normal 2 3 9 3" xfId="31784" xr:uid="{4B419C6E-4B2F-4D85-97C7-C35639FF64E6}"/>
    <cellStyle name="Normal 2 4" xfId="121" xr:uid="{00000000-0005-0000-0000-000073000000}"/>
    <cellStyle name="Normal 2 4 2" xfId="523" xr:uid="{FEB78BB3-C061-4BC0-82A7-6ED62AF8EE81}"/>
    <cellStyle name="Normal 2 4 2 10" xfId="1942" xr:uid="{6EF97ACC-41C7-412C-A0C5-C59EC588D4E2}"/>
    <cellStyle name="Normal 2 4 2 2" xfId="11364" xr:uid="{E4C17E9A-068D-4761-B76C-39728335E904}"/>
    <cellStyle name="Normal 2 4 2 2 2" xfId="11365" xr:uid="{634905B5-6676-4A57-B8FF-EBA522DA8B88}"/>
    <cellStyle name="Normal 2 4 2 2 2 2" xfId="20575" xr:uid="{690150CB-C6C3-4F2E-B8E5-EAB672EC8301}"/>
    <cellStyle name="Normal 2 4 2 2 2 2 2" xfId="40672" xr:uid="{760BC4DB-BA33-4488-9736-7237D8745160}"/>
    <cellStyle name="Normal 2 4 2 2 2 3" xfId="31807" xr:uid="{B5D33220-88A2-42B8-9FE4-1AB0C8C8852C}"/>
    <cellStyle name="Normal 2 4 2 2 3" xfId="11366" xr:uid="{4FFD2C2C-886A-4F59-BE1C-8D05FFFB77E0}"/>
    <cellStyle name="Normal 2 4 2 2 3 2" xfId="20576" xr:uid="{80506F92-4B0D-4EB3-BFA5-BABF740CBE67}"/>
    <cellStyle name="Normal 2 4 2 2 3 2 2" xfId="40673" xr:uid="{81F66F0B-5E8B-43AB-92A7-70438758FE98}"/>
    <cellStyle name="Normal 2 4 2 2 3 3" xfId="31808" xr:uid="{C95B4219-7274-418C-BBD9-615BA289FAED}"/>
    <cellStyle name="Normal 2 4 2 2 4" xfId="11367" xr:uid="{0031127F-0352-49F7-B349-346F8E11F65E}"/>
    <cellStyle name="Normal 2 4 2 2 4 2" xfId="20577" xr:uid="{7FCEC1BD-3E0C-4A65-AC51-63F5C5383887}"/>
    <cellStyle name="Normal 2 4 2 2 4 2 2" xfId="40674" xr:uid="{EE05561A-6E2E-45A9-9193-C76B7F0C354F}"/>
    <cellStyle name="Normal 2 4 2 2 4 3" xfId="31809" xr:uid="{20AE38CE-DD22-424B-8DA5-C821B84F92BA}"/>
    <cellStyle name="Normal 2 4 2 2 5" xfId="20574" xr:uid="{D1D5C338-240E-45DA-B3C4-9EC1E186F8A3}"/>
    <cellStyle name="Normal 2 4 2 2 5 2" xfId="40671" xr:uid="{408FC986-5AAF-4077-9A56-EE19C9940191}"/>
    <cellStyle name="Normal 2 4 2 2 6" xfId="31806" xr:uid="{795B5D0D-AD7E-468C-99A7-C546BF4C577E}"/>
    <cellStyle name="Normal 2 4 2 3" xfId="11368" xr:uid="{B496520E-BC06-457F-A0E0-55E219603D2E}"/>
    <cellStyle name="Normal 2 4 2 3 2" xfId="20578" xr:uid="{9CD68BD4-BD5C-44FA-9BDF-84C6237622BF}"/>
    <cellStyle name="Normal 2 4 2 3 2 2" xfId="40675" xr:uid="{87866DB6-3B12-4580-8457-40844EE05114}"/>
    <cellStyle name="Normal 2 4 2 3 3" xfId="31810" xr:uid="{B212A982-C042-4BD1-9997-04AF4D50864D}"/>
    <cellStyle name="Normal 2 4 2 4" xfId="11369" xr:uid="{46134435-8A7D-4CAE-878B-EC985FA6FD82}"/>
    <cellStyle name="Normal 2 4 2 4 2" xfId="20579" xr:uid="{48D2C41B-7F6F-4DB9-89D6-8516CBE7555A}"/>
    <cellStyle name="Normal 2 4 2 4 2 2" xfId="40676" xr:uid="{9B21E69A-CFE6-4AF2-9FC8-28C81741EB9F}"/>
    <cellStyle name="Normal 2 4 2 4 3" xfId="31811" xr:uid="{A928708C-1940-4116-99F2-1207797E782D}"/>
    <cellStyle name="Normal 2 4 2 5" xfId="11370" xr:uid="{F290D3E9-A261-4F45-A352-1DBD32BE77B6}"/>
    <cellStyle name="Normal 2 4 2 5 2" xfId="20580" xr:uid="{C73E79FD-7E85-4DBB-8D04-CD3E17AC7DFB}"/>
    <cellStyle name="Normal 2 4 2 5 2 2" xfId="40677" xr:uid="{D5A76CC6-B74B-401F-834D-829BA1E443C5}"/>
    <cellStyle name="Normal 2 4 2 5 3" xfId="31812" xr:uid="{2812B798-199F-4BB6-B9CE-BD4C4D3804F2}"/>
    <cellStyle name="Normal 2 4 2 6" xfId="20573" xr:uid="{E6ECF38E-1DD0-47B2-A318-79F8D672DB01}"/>
    <cellStyle name="Normal 2 4 2 6 2" xfId="40670" xr:uid="{88F7B7B1-2424-4472-8E99-9C9246D0B77C}"/>
    <cellStyle name="Normal 2 4 2 7" xfId="11363" xr:uid="{890EBA5A-EB73-453D-887E-32614E8939AB}"/>
    <cellStyle name="Normal 2 4 2 8" xfId="31805" xr:uid="{24F5495B-A075-4FCA-B0CD-1E91EE14057F}"/>
    <cellStyle name="Normal 2 4 2 9" xfId="2293" xr:uid="{943FBF0D-4566-4B27-B66F-8CAFBD8D4702}"/>
    <cellStyle name="Normal 2 4 3" xfId="11371" xr:uid="{A9381147-5159-465D-88EA-47E4F8754293}"/>
    <cellStyle name="Normal 2 4 3 2" xfId="11372" xr:uid="{F1089455-6496-4759-9DC4-CC301680DABE}"/>
    <cellStyle name="Normal 2 4 3 2 2" xfId="20582" xr:uid="{FE9BB2AD-8928-4FB5-BD7D-C1479A0A37A4}"/>
    <cellStyle name="Normal 2 4 3 2 2 2" xfId="40679" xr:uid="{44A0E122-F687-463F-A027-53C96F6A6DAC}"/>
    <cellStyle name="Normal 2 4 3 2 3" xfId="31814" xr:uid="{43B11C38-DE60-48D8-BBC8-4B55520CF1DE}"/>
    <cellStyle name="Normal 2 4 3 3" xfId="11373" xr:uid="{EE1A538F-D323-4586-8807-A18B270DF992}"/>
    <cellStyle name="Normal 2 4 3 3 2" xfId="20583" xr:uid="{291BEE71-348A-47F3-8467-565947EC0DF2}"/>
    <cellStyle name="Normal 2 4 3 3 2 2" xfId="40680" xr:uid="{E9374072-52A3-4FD3-AC45-05B4D70046A9}"/>
    <cellStyle name="Normal 2 4 3 3 3" xfId="31815" xr:uid="{567E7C7D-1436-4447-9E6F-164E3589F20B}"/>
    <cellStyle name="Normal 2 4 3 4" xfId="11374" xr:uid="{1D1FE652-0EAC-4523-8D14-AE4AB86B838D}"/>
    <cellStyle name="Normal 2 4 3 4 2" xfId="20584" xr:uid="{E51089B9-E63F-487C-AEDC-26193C11EB91}"/>
    <cellStyle name="Normal 2 4 3 4 2 2" xfId="40681" xr:uid="{F70C7496-310A-4225-9E63-DFF383CDB6BC}"/>
    <cellStyle name="Normal 2 4 3 4 3" xfId="31816" xr:uid="{2DD3E8BF-8FA4-4B0A-8E37-1B30BB84CCD3}"/>
    <cellStyle name="Normal 2 4 3 5" xfId="20581" xr:uid="{6302FD31-4DC3-4835-879F-4165D93B32A6}"/>
    <cellStyle name="Normal 2 4 3 5 2" xfId="40678" xr:uid="{4FF47E2F-937D-468E-A266-4927F639D9C5}"/>
    <cellStyle name="Normal 2 4 3 6" xfId="31813" xr:uid="{4280CFFE-25F1-4882-8D3D-0A136C914108}"/>
    <cellStyle name="Normal 2 4 4" xfId="11375" xr:uid="{2EDA7317-94EE-4277-9DC9-AC06000E740D}"/>
    <cellStyle name="Normal 2 4 4 2" xfId="20585" xr:uid="{0033C311-58C1-4D87-B3A4-481E1EAD592C}"/>
    <cellStyle name="Normal 2 4 4 2 2" xfId="40682" xr:uid="{64D5B4A4-6B74-49EB-B8EE-A8EB236DD726}"/>
    <cellStyle name="Normal 2 4 4 3" xfId="31817" xr:uid="{EF416283-A67A-4A65-84F1-10A070751D3C}"/>
    <cellStyle name="Normal 2 4 5" xfId="11376" xr:uid="{C8AD650F-4717-43BB-A3E9-D0D1B2847556}"/>
    <cellStyle name="Normal 2 4 5 2" xfId="20586" xr:uid="{7696018F-C222-49D3-A509-58A806866D23}"/>
    <cellStyle name="Normal 2 4 5 2 2" xfId="40683" xr:uid="{74303D78-AB22-415C-BFF9-3236B71D8691}"/>
    <cellStyle name="Normal 2 4 5 3" xfId="31818" xr:uid="{BC535FAD-DCED-45E5-AA15-729BC5281197}"/>
    <cellStyle name="Normal 2 4 6" xfId="11377" xr:uid="{6E490AE6-7616-4368-A4E1-C1DF2387AF6B}"/>
    <cellStyle name="Normal 2 4 6 2" xfId="20587" xr:uid="{7C829E20-AACD-4439-885F-1C10A1D2F7A2}"/>
    <cellStyle name="Normal 2 4 6 2 2" xfId="40684" xr:uid="{A457466C-99EB-47EC-98E8-AD40CA22764D}"/>
    <cellStyle name="Normal 2 4 6 3" xfId="31819" xr:uid="{A4ACB47F-C19C-47DD-BB2E-73BF93B19784}"/>
    <cellStyle name="Normal 2 4 7" xfId="11378" xr:uid="{E7C4BC1D-75BA-436A-B2C1-DA43C656518F}"/>
    <cellStyle name="Normal 2 4 8" xfId="11362" xr:uid="{EBFE5B0E-332C-4027-8EED-3269745C0F22}"/>
    <cellStyle name="Normal 2 4 8 2" xfId="20572" xr:uid="{A5ABB020-2434-4063-B687-D64AAA1C42AD}"/>
    <cellStyle name="Normal 2 4 8 2 2" xfId="40669" xr:uid="{59419C9B-C858-4282-BC60-34CB6F2F8363}"/>
    <cellStyle name="Normal 2 4 8 3" xfId="31804" xr:uid="{D3A3844C-8083-4068-89AF-220E422AB95C}"/>
    <cellStyle name="Normal 2 5" xfId="122" xr:uid="{00000000-0005-0000-0000-000074000000}"/>
    <cellStyle name="Normal 2 5 2" xfId="1943" xr:uid="{08E7431E-CFD5-486A-B8BB-746F953BA165}"/>
    <cellStyle name="Normal 2 5 2 2" xfId="11380" xr:uid="{5EA329F2-75F4-4CD7-BD7A-39F8FD8569F0}"/>
    <cellStyle name="Normal 2 5 2 2 2" xfId="11381" xr:uid="{5AF360DD-E08F-403D-9E5F-A8786D498A1E}"/>
    <cellStyle name="Normal 2 5 2 2 2 2" xfId="20590" xr:uid="{EDDFCB73-D9F7-454F-B1D0-532165843E54}"/>
    <cellStyle name="Normal 2 5 2 2 2 2 2" xfId="40687" xr:uid="{0F7B0761-FBA0-43FD-BB95-5E4F0F33EC51}"/>
    <cellStyle name="Normal 2 5 2 2 2 3" xfId="31822" xr:uid="{D854C066-AF1B-4C86-A751-1CED45C2D2D8}"/>
    <cellStyle name="Normal 2 5 2 2 3" xfId="11382" xr:uid="{058B2AB4-FD07-43B0-A92C-35A14F7E67C5}"/>
    <cellStyle name="Normal 2 5 2 2 3 2" xfId="20591" xr:uid="{781B86A1-6B10-489F-B7B2-8278F2CBACD5}"/>
    <cellStyle name="Normal 2 5 2 2 3 2 2" xfId="40688" xr:uid="{79133B1B-BDE9-4D77-9CC2-70FB79CBA592}"/>
    <cellStyle name="Normal 2 5 2 2 3 3" xfId="31823" xr:uid="{854FF1E5-DBE3-4ED1-A3CF-21796D211777}"/>
    <cellStyle name="Normal 2 5 2 2 4" xfId="11383" xr:uid="{66C3BAC9-E0FA-47B9-8B33-FFE6CED7823B}"/>
    <cellStyle name="Normal 2 5 2 2 4 2" xfId="20592" xr:uid="{7643D7B3-4C5E-4E19-89B1-9C654FE0E382}"/>
    <cellStyle name="Normal 2 5 2 2 4 2 2" xfId="40689" xr:uid="{B9DEE357-AF6A-41FF-B420-47357BCA3210}"/>
    <cellStyle name="Normal 2 5 2 2 4 3" xfId="31824" xr:uid="{308C1EDD-3A2B-4BA2-9F13-D91EA4241B54}"/>
    <cellStyle name="Normal 2 5 2 2 5" xfId="20589" xr:uid="{C820636C-8F75-422E-99C3-88E4CF9A793A}"/>
    <cellStyle name="Normal 2 5 2 2 5 2" xfId="40686" xr:uid="{8CF50C9B-C266-45E1-B33C-A85FFDF3B39F}"/>
    <cellStyle name="Normal 2 5 2 2 6" xfId="31821" xr:uid="{C1EDFBEA-4D97-41E1-85E4-357413A459E3}"/>
    <cellStyle name="Normal 2 5 2 3" xfId="11384" xr:uid="{42D529E9-C32B-4FE3-ABBD-768F14F7C956}"/>
    <cellStyle name="Normal 2 5 2 3 2" xfId="20593" xr:uid="{14FAFBEE-D8D2-4F78-9AEB-E6CBC2C58296}"/>
    <cellStyle name="Normal 2 5 2 3 2 2" xfId="40690" xr:uid="{DFA4153D-0D6F-484D-A980-53A6D449E1ED}"/>
    <cellStyle name="Normal 2 5 2 3 3" xfId="31825" xr:uid="{FAB58F4F-1C38-4AD9-8A01-5EF868B1EF3E}"/>
    <cellStyle name="Normal 2 5 2 4" xfId="11385" xr:uid="{989AED8C-794A-47AF-8AD1-ED5F6D80779A}"/>
    <cellStyle name="Normal 2 5 2 4 2" xfId="20594" xr:uid="{53FEC5DD-31A0-4BBB-B45C-62676F9201C8}"/>
    <cellStyle name="Normal 2 5 2 4 2 2" xfId="40691" xr:uid="{80C726F7-088B-4989-A4D5-BD0DDB805F3F}"/>
    <cellStyle name="Normal 2 5 2 4 3" xfId="31826" xr:uid="{03E0DF0D-C7A5-4A8C-92B2-CB01201BF41A}"/>
    <cellStyle name="Normal 2 5 2 5" xfId="11386" xr:uid="{C78B5027-FBD4-4389-9C76-B6FAD0A92A1D}"/>
    <cellStyle name="Normal 2 5 2 5 2" xfId="20595" xr:uid="{74C4F7D4-02A6-4058-AC87-8B9A8651B2FA}"/>
    <cellStyle name="Normal 2 5 2 5 2 2" xfId="40692" xr:uid="{ECC399AE-A242-4CBB-A822-D0AA40DE0A5D}"/>
    <cellStyle name="Normal 2 5 2 5 3" xfId="31827" xr:uid="{EEE87F81-1E95-47FF-802D-BD964349FA87}"/>
    <cellStyle name="Normal 2 5 2 6" xfId="20588" xr:uid="{095D22DA-F074-4096-B75F-C713636B5F19}"/>
    <cellStyle name="Normal 2 5 2 6 2" xfId="40685" xr:uid="{D415F85D-FC72-4B53-888E-A74231E18B4B}"/>
    <cellStyle name="Normal 2 5 2 7" xfId="11379" xr:uid="{82AA9DF0-D1AD-405F-9A76-D5ECAE7067D3}"/>
    <cellStyle name="Normal 2 5 2 8" xfId="31820" xr:uid="{3FF0D7AC-209E-4959-A6A5-8932EE389672}"/>
    <cellStyle name="Normal 2 5 2 9" xfId="2294" xr:uid="{0DE13750-7EEE-4FA7-ADE2-91AD5ACF218A}"/>
    <cellStyle name="Normal 2 5 3" xfId="11387" xr:uid="{AC447D3D-5A62-4B60-B2AA-58ADCDDDA08E}"/>
    <cellStyle name="Normal 2 5 4" xfId="24277" xr:uid="{599B79E5-60C7-42C1-A4C8-52A4CD038D6F}"/>
    <cellStyle name="Normal 2 6" xfId="510" xr:uid="{1C129719-9EF4-4544-848A-9306467C2055}"/>
    <cellStyle name="Normal 2 6 2" xfId="11389" xr:uid="{A3995ACB-85A6-434A-8A5E-AA9666E1444A}"/>
    <cellStyle name="Normal 2 6 3" xfId="11388" xr:uid="{688787E6-F8F0-472C-94A1-79A9B74DF6A9}"/>
    <cellStyle name="Normal 2 6 4" xfId="2387" xr:uid="{5F82889B-344A-4300-B55A-FD06BE2AC49B}"/>
    <cellStyle name="Normal 2 6 5" xfId="2286" xr:uid="{BC36ACF3-554B-4C24-B260-A3A51E47BE8F}"/>
    <cellStyle name="Normal 2 6 6" xfId="1935" xr:uid="{34F6670F-A07C-45EF-AF29-64E1BAAFD82C}"/>
    <cellStyle name="Normal 2 7" xfId="1267" xr:uid="{743A2F87-3A5A-40ED-8E59-21B52F068F9E}"/>
    <cellStyle name="Normal 2 7 2" xfId="11391" xr:uid="{1638788C-63DD-429E-86AD-AA3A7E1FA9C2}"/>
    <cellStyle name="Normal 2 7 3" xfId="11390" xr:uid="{E07C63B4-4BF2-457A-BEF0-9B3F7B5FFA0A}"/>
    <cellStyle name="Normal 2 7 4" xfId="2273" xr:uid="{13789295-4E5B-458A-B726-197A518F1CA5}"/>
    <cellStyle name="Normal 2 7 5" xfId="1917" xr:uid="{4A999F38-E750-423B-AB88-D6AC6A125191}"/>
    <cellStyle name="Normal 2 8" xfId="2081" xr:uid="{E42BC6BF-73A5-4A6B-BD3B-743BF096B342}"/>
    <cellStyle name="Normal 2 8 2" xfId="11393" xr:uid="{69B4E1B8-FDDC-43ED-8C73-B05B905128BB}"/>
    <cellStyle name="Normal 2 8 3" xfId="22683" xr:uid="{635D84DA-6A82-4592-8437-1DAAC8BABCD9}"/>
    <cellStyle name="Normal 2 8 4" xfId="11392" xr:uid="{F2298C0C-4483-4E91-94F5-C7AC8EACFE8D}"/>
    <cellStyle name="Normal 2 9" xfId="11394" xr:uid="{C9EA644F-3821-49FE-8D39-336E088A0343}"/>
    <cellStyle name="Normal 2 9 2" xfId="11395" xr:uid="{F1A84E40-4910-4F95-9566-4106862DC923}"/>
    <cellStyle name="Normal 2 9 3" xfId="24164" xr:uid="{2FE6BB1E-092C-455C-B628-001E17B65EA2}"/>
    <cellStyle name="Normal 2 9 3 2" xfId="43960" xr:uid="{59A1E6FA-0DF2-461C-BC5A-9A7ED4EE4C38}"/>
    <cellStyle name="Normal 2 DP" xfId="411" xr:uid="{7E593456-4B86-4FF3-9EDA-0DCEA336158A}"/>
    <cellStyle name="Normal 2_111-05" xfId="29" xr:uid="{00000000-0005-0000-0000-000075000000}"/>
    <cellStyle name="Normal 20" xfId="509" xr:uid="{73CA18C1-DB4D-4233-A6B0-FAC22850ED5C}"/>
    <cellStyle name="Normal 20 10" xfId="24300" xr:uid="{9290C711-9821-4896-A609-83E871436397}"/>
    <cellStyle name="Normal 20 10 2" xfId="44031" xr:uid="{CEDC1121-D6EC-4257-B59E-D351170B6D56}"/>
    <cellStyle name="Normal 20 11" xfId="24370" xr:uid="{EF7A6A8B-F3A0-455E-8EA7-FD506DD41143}"/>
    <cellStyle name="Normal 20 11 2" xfId="44088" xr:uid="{FD6AFC8D-0DEE-4945-BD32-357E9A07B910}"/>
    <cellStyle name="Normal 20 12" xfId="11396" xr:uid="{BEFA2ACC-E512-4E98-966C-6B0EBFB7EFE0}"/>
    <cellStyle name="Normal 20 13" xfId="31828" xr:uid="{7A241BF2-7780-4412-A788-FF3236A3D506}"/>
    <cellStyle name="Normal 20 2" xfId="11397" xr:uid="{DD027597-FD79-4241-B750-56C2691FBA45}"/>
    <cellStyle name="Normal 20 2 10" xfId="31829" xr:uid="{FB2C9028-200E-4EA4-BB63-3FAEA408BB7C}"/>
    <cellStyle name="Normal 20 2 2" xfId="11398" xr:uid="{5D0C8B23-677F-4A20-949E-6C0D55FC4E8A}"/>
    <cellStyle name="Normal 20 2 2 2" xfId="11399" xr:uid="{5D9CCCAF-DEBD-4685-ADD1-EB9AE75805FA}"/>
    <cellStyle name="Normal 20 2 2 2 2" xfId="20599" xr:uid="{5FCE213D-5444-437E-8B92-D1E16D3BF5FF}"/>
    <cellStyle name="Normal 20 2 2 2 2 2" xfId="40696" xr:uid="{099E46E5-EE28-4162-92B0-9A59835BA49E}"/>
    <cellStyle name="Normal 20 2 2 2 3" xfId="22130" xr:uid="{711A9440-BFDE-4C09-BE65-72E9E5876080}"/>
    <cellStyle name="Normal 20 2 2 2 3 2" xfId="42202" xr:uid="{6D676F31-6384-4536-B683-1E71FB967761}"/>
    <cellStyle name="Normal 20 2 2 2 4" xfId="22288" xr:uid="{EA8B4BB9-42B6-4A86-B087-F20F058FB023}"/>
    <cellStyle name="Normal 20 2 2 2 4 2" xfId="42327" xr:uid="{FEE09033-B2C3-491B-AB63-066DE5590CA2}"/>
    <cellStyle name="Normal 20 2 2 2 5" xfId="24372" xr:uid="{AE69BC3F-2C47-4F7D-9D4A-A3155674622C}"/>
    <cellStyle name="Normal 20 2 2 2 5 2" xfId="44090" xr:uid="{8025FD1A-BF60-4DC6-9D27-78A53F8236EA}"/>
    <cellStyle name="Normal 20 2 2 2 6" xfId="31831" xr:uid="{AB8D1DBB-0547-4660-9D7F-3FEEC6B797FC}"/>
    <cellStyle name="Normal 20 2 2 3" xfId="11400" xr:uid="{061A2651-9473-4D0D-AD9B-10F00A869A85}"/>
    <cellStyle name="Normal 20 2 2 3 2" xfId="20600" xr:uid="{013E6942-73A4-45BC-BE4D-89364D3ED865}"/>
    <cellStyle name="Normal 20 2 2 3 2 2" xfId="40697" xr:uid="{E87EE623-E139-4F02-ABBC-279060C58B9A}"/>
    <cellStyle name="Normal 20 2 2 3 3" xfId="22141" xr:uid="{C68C8191-004D-4A49-A188-9950F9AF607A}"/>
    <cellStyle name="Normal 20 2 2 3 3 2" xfId="42209" xr:uid="{B5ED0E46-9D3A-4FE8-95D6-309AB4CF57DA}"/>
    <cellStyle name="Normal 20 2 2 3 4" xfId="22296" xr:uid="{FB1A67E7-9AF8-4D68-8AB2-176B73157CBC}"/>
    <cellStyle name="Normal 20 2 2 3 4 2" xfId="42334" xr:uid="{726D2250-FA03-4D53-B574-43A383218DE8}"/>
    <cellStyle name="Normal 20 2 2 3 5" xfId="24379" xr:uid="{D371F5DD-F5B8-4FAA-9BF9-2D5C4EDEAF8C}"/>
    <cellStyle name="Normal 20 2 2 3 5 2" xfId="44097" xr:uid="{8A6D22F5-E45C-4C65-969A-B7D5B3F40D1D}"/>
    <cellStyle name="Normal 20 2 2 3 6" xfId="31832" xr:uid="{DC8C0BD8-36F9-4314-A9A5-9949C3B773E0}"/>
    <cellStyle name="Normal 20 2 2 4" xfId="11401" xr:uid="{833E7DF8-1743-4AC8-85C0-BCEF2398E033}"/>
    <cellStyle name="Normal 20 2 2 4 2" xfId="20601" xr:uid="{D4D32193-1284-45C8-8398-003583DBAD0C}"/>
    <cellStyle name="Normal 20 2 2 4 2 2" xfId="22151" xr:uid="{4E8463F7-6FF6-4989-B049-B57274D167C1}"/>
    <cellStyle name="Normal 20 2 2 4 2 2 2" xfId="42219" xr:uid="{2C94D2D0-22B4-498A-88DE-9E7772B06BDC}"/>
    <cellStyle name="Normal 20 2 2 4 2 3" xfId="22306" xr:uid="{C877CBBD-C1BA-4EE8-AF8C-15AEF5E97B6A}"/>
    <cellStyle name="Normal 20 2 2 4 2 3 2" xfId="42344" xr:uid="{23EBE93C-B1A9-4B7D-BB89-B8BD650A73AE}"/>
    <cellStyle name="Normal 20 2 2 4 2 4" xfId="24389" xr:uid="{EFDB0D00-B80C-46C6-8B76-6AE8037C21AD}"/>
    <cellStyle name="Normal 20 2 2 4 2 4 2" xfId="44107" xr:uid="{34B2EC13-34E9-49DA-BD23-7FB963CB6FFD}"/>
    <cellStyle name="Normal 20 2 2 4 2 5" xfId="40698" xr:uid="{66067837-F2F7-436F-90FF-6D8288C49850}"/>
    <cellStyle name="Normal 20 2 2 4 3" xfId="22146" xr:uid="{B036003B-FE85-496C-9489-989D2EC54FC1}"/>
    <cellStyle name="Normal 20 2 2 4 3 2" xfId="42214" xr:uid="{33CA4B98-43AB-4C71-9CC1-FFA74C302C18}"/>
    <cellStyle name="Normal 20 2 2 4 4" xfId="22301" xr:uid="{35ED291B-82FE-42C1-92A2-E09FDFDEB7BE}"/>
    <cellStyle name="Normal 20 2 2 4 4 2" xfId="42339" xr:uid="{1554B0F3-5646-45ED-BD74-62AECD2E6986}"/>
    <cellStyle name="Normal 20 2 2 4 5" xfId="24384" xr:uid="{BAFC7BA8-484B-43F6-8E65-A9CEC8E2D8EA}"/>
    <cellStyle name="Normal 20 2 2 4 5 2" xfId="44102" xr:uid="{B49E57A8-3070-4A01-AA1C-E5521A579642}"/>
    <cellStyle name="Normal 20 2 2 4 6" xfId="31833" xr:uid="{391E70E6-35BD-43F4-81B7-C2A1339DD551}"/>
    <cellStyle name="Normal 20 2 2 5" xfId="20598" xr:uid="{6664E631-01B5-451E-9738-76B0BACBC11B}"/>
    <cellStyle name="Normal 20 2 2 5 2" xfId="40695" xr:uid="{65723619-1776-4B10-B481-061C47BEB68F}"/>
    <cellStyle name="Normal 20 2 2 6" xfId="22123" xr:uid="{75CEE2E9-AF18-49C9-A26C-890884C67C0F}"/>
    <cellStyle name="Normal 20 2 2 6 2" xfId="42197" xr:uid="{E79D7CA6-9EFB-41FF-B0E3-F921603380DF}"/>
    <cellStyle name="Normal 20 2 2 7" xfId="22282" xr:uid="{E1E40BFA-EEBD-455C-8A7A-B66CF986EAFC}"/>
    <cellStyle name="Normal 20 2 2 7 2" xfId="42321" xr:uid="{330F8A4B-0E18-4440-A9A2-8CC73240BE9A}"/>
    <cellStyle name="Normal 20 2 2 8" xfId="24367" xr:uid="{3C25B345-B707-4DBE-A461-655DF306773B}"/>
    <cellStyle name="Normal 20 2 2 8 2" xfId="44085" xr:uid="{D35C94F3-DDF3-40C4-B659-7F432C5AEE64}"/>
    <cellStyle name="Normal 20 2 2 9" xfId="31830" xr:uid="{68A40589-E029-4DFF-BBB8-22C640AB9B3E}"/>
    <cellStyle name="Normal 20 2 3" xfId="11402" xr:uid="{1A83C2E1-F23F-457B-88F4-C4C566A7D55B}"/>
    <cellStyle name="Normal 20 2 3 2" xfId="20602" xr:uid="{0A2BAE3C-F290-4840-A23F-2BEC9952C676}"/>
    <cellStyle name="Normal 20 2 3 2 2" xfId="40699" xr:uid="{4B33C28D-64CE-496A-9435-96224CA5BED8}"/>
    <cellStyle name="Normal 20 2 3 3" xfId="31834" xr:uid="{1C6E93C6-D6C5-4CD2-88C9-CDBC7E9E19BC}"/>
    <cellStyle name="Normal 20 2 4" xfId="11403" xr:uid="{603C1C18-D2D3-4140-A2F8-14E28ADBA48B}"/>
    <cellStyle name="Normal 20 2 4 2" xfId="20603" xr:uid="{52953E4C-D569-419B-98F8-D66EA66FEC8F}"/>
    <cellStyle name="Normal 20 2 4 2 2" xfId="40700" xr:uid="{E2E0D5B8-E2D6-4468-9FEA-5483183BA167}"/>
    <cellStyle name="Normal 20 2 4 3" xfId="31835" xr:uid="{F8E345C0-2608-43E1-9476-E5F53A1089FA}"/>
    <cellStyle name="Normal 20 2 5" xfId="11404" xr:uid="{72234744-F6F9-4EB7-ADDD-30304AF9CB12}"/>
    <cellStyle name="Normal 20 2 5 2" xfId="20604" xr:uid="{D246EFC9-A23A-4B7C-8BFA-F3EAFC47C518}"/>
    <cellStyle name="Normal 20 2 5 2 2" xfId="40701" xr:uid="{F0D82D5C-BF3E-453E-932E-39F69C374E4A}"/>
    <cellStyle name="Normal 20 2 5 3" xfId="31836" xr:uid="{C3F2439F-5A31-4696-982A-C0F2493768C7}"/>
    <cellStyle name="Normal 20 2 6" xfId="20597" xr:uid="{64DC5D9A-2543-4506-9A96-6E658E40C8FD}"/>
    <cellStyle name="Normal 20 2 6 2" xfId="40694" xr:uid="{7ECD7690-D281-432F-A95C-60BB28FEE4F0}"/>
    <cellStyle name="Normal 20 2 7" xfId="22121" xr:uid="{6C26586B-F57E-45DE-A9C7-7BE8E021E0D4}"/>
    <cellStyle name="Normal 20 2 7 2" xfId="42195" xr:uid="{795C0FF9-3FB3-4829-803E-2524C78A479C}"/>
    <cellStyle name="Normal 20 2 8" xfId="22280" xr:uid="{25CA7E7A-4ADB-42BA-A11E-0F23F6CF7347}"/>
    <cellStyle name="Normal 20 2 8 2" xfId="42319" xr:uid="{8A571103-0A70-43AE-A69E-95CB592591F7}"/>
    <cellStyle name="Normal 20 2 9" xfId="24365" xr:uid="{F9E32B53-79B1-4D6B-9E10-EA845B4ADDD7}"/>
    <cellStyle name="Normal 20 2 9 2" xfId="44083" xr:uid="{BBEC9FC4-FA31-4C54-BA8D-A4080E51F0BC}"/>
    <cellStyle name="Normal 20 3" xfId="11405" xr:uid="{DF05FE1C-0CEC-4AAF-8C49-954EF322393C}"/>
    <cellStyle name="Normal 20 3 2" xfId="11406" xr:uid="{88F9D185-4D85-4E25-A154-39C64188883A}"/>
    <cellStyle name="Normal 20 3 2 2" xfId="20606" xr:uid="{C1060DE3-E197-4709-B5A6-72D8BF56ED13}"/>
    <cellStyle name="Normal 20 3 2 2 2" xfId="40703" xr:uid="{AE6E58F8-38F2-4185-B7F9-6DFE67F3B597}"/>
    <cellStyle name="Normal 20 3 2 3" xfId="31838" xr:uid="{EB7B8DF6-5D54-43ED-8FCB-737F4A2BFC2F}"/>
    <cellStyle name="Normal 20 3 3" xfId="11407" xr:uid="{ED46617B-608E-42CB-897A-D44B1D2DA657}"/>
    <cellStyle name="Normal 20 3 3 2" xfId="20607" xr:uid="{CD67BAF0-3B96-4E6C-9F69-9EC66BD9AF4A}"/>
    <cellStyle name="Normal 20 3 3 2 2" xfId="40704" xr:uid="{C227804D-672D-4387-A441-92657612D806}"/>
    <cellStyle name="Normal 20 3 3 3" xfId="31839" xr:uid="{0CE678E5-0B1C-4DD9-8AF3-18F10B4ADDCA}"/>
    <cellStyle name="Normal 20 3 4" xfId="11408" xr:uid="{BEBBA22F-17FC-46CD-901F-9F7095860A50}"/>
    <cellStyle name="Normal 20 3 4 2" xfId="20608" xr:uid="{4DF2A813-4124-4327-B869-7FA2328BF9D0}"/>
    <cellStyle name="Normal 20 3 4 2 2" xfId="40705" xr:uid="{0E76EE74-CE1A-4872-A566-385F0E3DC2F6}"/>
    <cellStyle name="Normal 20 3 4 3" xfId="31840" xr:uid="{27CC9CA9-F9D9-4A88-8897-DC08602AEEBF}"/>
    <cellStyle name="Normal 20 3 5" xfId="20605" xr:uid="{208D31EB-E313-471F-8803-D33D5B9D35C9}"/>
    <cellStyle name="Normal 20 3 5 2" xfId="40702" xr:uid="{91FE536C-2B53-4901-9216-80BDA3FF1620}"/>
    <cellStyle name="Normal 20 3 6" xfId="31837" xr:uid="{04BCAEEC-F391-4B79-859C-50ED99710C5A}"/>
    <cellStyle name="Normal 20 4" xfId="11409" xr:uid="{B7A66D7C-D276-436B-A146-F87D89F87006}"/>
    <cellStyle name="Normal 20 4 2" xfId="20609" xr:uid="{F7F413AA-BD02-4920-B31C-162317100846}"/>
    <cellStyle name="Normal 20 4 2 2" xfId="40706" xr:uid="{F4A9F557-697D-4DE7-9624-FCAA96DFCA80}"/>
    <cellStyle name="Normal 20 4 3" xfId="31841" xr:uid="{8A388FB7-E890-4B36-9C0F-ED8F9B2825B5}"/>
    <cellStyle name="Normal 20 5" xfId="11410" xr:uid="{69D8D354-49B2-45BE-8AB0-EC6BD36808C4}"/>
    <cellStyle name="Normal 20 5 2" xfId="20610" xr:uid="{A116AA03-5DCD-4FA3-9560-3D329E44A84B}"/>
    <cellStyle name="Normal 20 5 2 2" xfId="40707" xr:uid="{69BE4CE3-2A6E-474E-AA8F-070D0EE82287}"/>
    <cellStyle name="Normal 20 5 3" xfId="31842" xr:uid="{957B8D79-8A23-4E32-9479-FA153E37C096}"/>
    <cellStyle name="Normal 20 6" xfId="11411" xr:uid="{216635E7-E0DF-4A65-B824-77918C7F8317}"/>
    <cellStyle name="Normal 20 6 2" xfId="20611" xr:uid="{B08B7F40-6FD0-46D1-BFB7-328B8F6AE454}"/>
    <cellStyle name="Normal 20 6 2 2" xfId="40708" xr:uid="{20411779-1AC2-4F3E-AECE-73A2B052FA90}"/>
    <cellStyle name="Normal 20 6 3" xfId="31843" xr:uid="{F4CF805E-8A29-46A5-9248-4C1A6B15C230}"/>
    <cellStyle name="Normal 20 7" xfId="20596" xr:uid="{2811ADF6-D414-4206-992C-59FF587108D6}"/>
    <cellStyle name="Normal 20 7 2" xfId="40693" xr:uid="{35C96E73-0F64-4D33-A220-11873EAEF51B}"/>
    <cellStyle name="Normal 20 8" xfId="22128" xr:uid="{6097A5D8-0A51-4B79-8865-A5524E800E5D}"/>
    <cellStyle name="Normal 20 8 2" xfId="42200" xr:uid="{6E1E4012-47BE-4263-83D6-3C83A8578D67}"/>
    <cellStyle name="Normal 20 9" xfId="22286" xr:uid="{84478EF7-3FFE-487C-9C6D-A06E8C6025B8}"/>
    <cellStyle name="Normal 20 9 2" xfId="42325" xr:uid="{EFF6F26E-70AE-494F-97DC-CA24FB23C836}"/>
    <cellStyle name="Normal 21" xfId="524" xr:uid="{B3F482ED-D1DE-4626-80C7-EDBC3D7EEE9B}"/>
    <cellStyle name="Normal 21 2" xfId="11413" xr:uid="{1933820D-8168-4F8C-8DEB-BED9F32BF49E}"/>
    <cellStyle name="Normal 21 2 10" xfId="31845" xr:uid="{5A522259-3C7E-405A-B8F5-3A379D0F2EAE}"/>
    <cellStyle name="Normal 21 2 2" xfId="11414" xr:uid="{96C25DD3-1533-49BD-8006-BF5125E0E12F}"/>
    <cellStyle name="Normal 21 2 2 2" xfId="11415" xr:uid="{A7D7C041-E542-4ABC-9046-4D20121A9738}"/>
    <cellStyle name="Normal 21 2 2 2 2" xfId="20615" xr:uid="{D9BED0D7-DB04-4EE1-9298-57C08520F6E8}"/>
    <cellStyle name="Normal 21 2 2 2 2 2" xfId="40712" xr:uid="{91748BE4-BE37-4FE6-AAB7-834BDE84DD53}"/>
    <cellStyle name="Normal 21 2 2 2 3" xfId="31847" xr:uid="{72F7B32A-17E1-4470-A19D-BC04B6C3A0FC}"/>
    <cellStyle name="Normal 21 2 2 3" xfId="11416" xr:uid="{B8541AF3-0FB9-4E19-A31F-A2784FB12134}"/>
    <cellStyle name="Normal 21 2 2 3 2" xfId="20616" xr:uid="{CB0281EB-4896-4A4F-8971-428DE3A37109}"/>
    <cellStyle name="Normal 21 2 2 3 2 2" xfId="40713" xr:uid="{BE6A9B71-7496-4051-BD2E-58CD5BB57B9A}"/>
    <cellStyle name="Normal 21 2 2 3 3" xfId="31848" xr:uid="{91A30261-C8D1-4B44-BC06-4262F374FD57}"/>
    <cellStyle name="Normal 21 2 2 4" xfId="11417" xr:uid="{F38FB543-CB2C-4AAB-9D2C-E91B0B07593C}"/>
    <cellStyle name="Normal 21 2 2 4 2" xfId="20617" xr:uid="{B5B06504-8704-486A-9753-E8F64100AB40}"/>
    <cellStyle name="Normal 21 2 2 4 2 2" xfId="40714" xr:uid="{BCD82079-94A5-4679-AA68-DE579AB5C3DB}"/>
    <cellStyle name="Normal 21 2 2 4 3" xfId="31849" xr:uid="{6CA24AC7-A1ED-4475-B5E0-69013928A053}"/>
    <cellStyle name="Normal 21 2 2 5" xfId="20614" xr:uid="{3BDB6D79-7FC3-4CE3-9732-8251BECE3D7D}"/>
    <cellStyle name="Normal 21 2 2 5 2" xfId="40711" xr:uid="{45ACC850-7FAD-4B55-A9CD-8A9EFFD0AE08}"/>
    <cellStyle name="Normal 21 2 2 6" xfId="31846" xr:uid="{BB4E30C2-5BAB-412B-B915-A7F31D6C70DB}"/>
    <cellStyle name="Normal 21 2 3" xfId="11418" xr:uid="{B9B30A75-7604-4FF8-9230-866AB6FBF851}"/>
    <cellStyle name="Normal 21 2 3 2" xfId="20618" xr:uid="{A33BD0CE-E95B-48EF-A3D4-1B096FB38078}"/>
    <cellStyle name="Normal 21 2 3 2 2" xfId="40715" xr:uid="{E3C1A46B-8D4D-4391-AE27-CF958C3A8D91}"/>
    <cellStyle name="Normal 21 2 3 3" xfId="31850" xr:uid="{E0B7FC5E-B4E5-49A3-87AC-02D37D0E3429}"/>
    <cellStyle name="Normal 21 2 4" xfId="11419" xr:uid="{72BA6E97-FF1D-448A-AFA3-57C71B32B0AD}"/>
    <cellStyle name="Normal 21 2 4 2" xfId="20619" xr:uid="{A8C820E0-4087-469E-9E18-4A611617EEE0}"/>
    <cellStyle name="Normal 21 2 4 2 2" xfId="40716" xr:uid="{A616F69E-3AE4-477C-AC02-24E0FFB71DFC}"/>
    <cellStyle name="Normal 21 2 4 3" xfId="31851" xr:uid="{EB542F6D-50BC-495F-B47C-D69CB765F2E4}"/>
    <cellStyle name="Normal 21 2 5" xfId="11420" xr:uid="{2A5C5DAC-A0AD-49A3-BAC6-B899E4032BA6}"/>
    <cellStyle name="Normal 21 2 5 2" xfId="20620" xr:uid="{E5BD44E7-0E3C-4C68-9213-28E58C935BDA}"/>
    <cellStyle name="Normal 21 2 5 2 2" xfId="40717" xr:uid="{D38087B8-6EE5-4FB2-A4B8-317F8BBFA6CA}"/>
    <cellStyle name="Normal 21 2 5 3" xfId="31852" xr:uid="{48A1439A-603A-4323-BAAB-6773AC3DE6BC}"/>
    <cellStyle name="Normal 21 2 6" xfId="20613" xr:uid="{39106C4A-769B-442C-AD13-4A437690003F}"/>
    <cellStyle name="Normal 21 2 6 2" xfId="40710" xr:uid="{8B3967EC-696C-4A3E-9FA7-C362A7A94B4D}"/>
    <cellStyle name="Normal 21 2 7" xfId="22125" xr:uid="{8295CCEB-1336-4E49-8257-30345CB8BE33}"/>
    <cellStyle name="Normal 21 2 7 2" xfId="42199" xr:uid="{31B9FFC9-5908-4978-B2F5-242DBCC8D28F}"/>
    <cellStyle name="Normal 21 2 8" xfId="22284" xr:uid="{F83450C0-C525-4122-A398-7FAADAB7F1D3}"/>
    <cellStyle name="Normal 21 2 8 2" xfId="42323" xr:uid="{9A0362E7-B38B-4F29-A005-88FF7ACA1348}"/>
    <cellStyle name="Normal 21 2 9" xfId="24369" xr:uid="{AAE5F8D9-41ED-44CA-AC4D-FEDC79985DF7}"/>
    <cellStyle name="Normal 21 2 9 2" xfId="44087" xr:uid="{717BD71C-448B-4744-AB36-85926611CFFB}"/>
    <cellStyle name="Normal 21 3" xfId="20612" xr:uid="{2284CB7A-6D89-438C-9575-97B6C5F26976}"/>
    <cellStyle name="Normal 21 3 2" xfId="40709" xr:uid="{D6589D30-7FBF-423C-8FF9-BAC271B4C768}"/>
    <cellStyle name="Normal 21 4" xfId="22135" xr:uid="{A108F535-A388-47EF-9004-16C04EB5D805}"/>
    <cellStyle name="Normal 21 5" xfId="31844" xr:uid="{A9A39DDD-C58A-4FB6-B18D-8C7E41B5B379}"/>
    <cellStyle name="Normal 21 6" xfId="11412" xr:uid="{5C88897D-13C9-410F-9C21-6EE1EBB63127}"/>
    <cellStyle name="Normal 22" xfId="11421" xr:uid="{E755A5EF-4E6D-470D-9485-2B38EF496A58}"/>
    <cellStyle name="Normal 22 2" xfId="11422" xr:uid="{E939B80F-B4CE-4192-9C26-4E479B824278}"/>
    <cellStyle name="Normal 22 2 10" xfId="31854" xr:uid="{1723EEDD-ECC3-4E27-ACB9-FCC3BA814BA5}"/>
    <cellStyle name="Normal 22 2 2" xfId="11423" xr:uid="{46CC83A4-8A4D-417A-B5BD-5EE9A57C5D7B}"/>
    <cellStyle name="Normal 22 2 2 2" xfId="11424" xr:uid="{946A701C-6A30-4FB5-B525-7ECF8AD08BBB}"/>
    <cellStyle name="Normal 22 2 2 2 2" xfId="20624" xr:uid="{2BF53300-3005-4EE8-A901-7F18C686FDBC}"/>
    <cellStyle name="Normal 22 2 2 2 2 2" xfId="40721" xr:uid="{35E59D8F-6F7B-4A0C-B42B-A17EF56DCC6D}"/>
    <cellStyle name="Normal 22 2 2 2 3" xfId="31856" xr:uid="{11AE9CE6-9808-4D7F-BE7F-0980BA4E3F34}"/>
    <cellStyle name="Normal 22 2 2 3" xfId="11425" xr:uid="{2C77FEFF-9260-4A86-83BF-8105F1B70294}"/>
    <cellStyle name="Normal 22 2 2 3 2" xfId="20625" xr:uid="{49C197E9-CE12-4EC6-ACF2-F716B15852C3}"/>
    <cellStyle name="Normal 22 2 2 3 2 2" xfId="40722" xr:uid="{BB0E8FA7-3F83-43C1-93BE-256CE5ED50E0}"/>
    <cellStyle name="Normal 22 2 2 3 3" xfId="31857" xr:uid="{1A92C85B-E047-4237-9710-D24B8B8A918B}"/>
    <cellStyle name="Normal 22 2 2 4" xfId="11426" xr:uid="{BC2A30E9-6F09-46C1-A0A0-0E64C7FA5A6F}"/>
    <cellStyle name="Normal 22 2 2 4 2" xfId="20626" xr:uid="{9CB05AB5-7B07-48D3-BCFB-651FA90883BB}"/>
    <cellStyle name="Normal 22 2 2 4 2 2" xfId="40723" xr:uid="{1E81C6E5-CEB7-4196-9F27-6F35C6CB1BA4}"/>
    <cellStyle name="Normal 22 2 2 4 3" xfId="31858" xr:uid="{D17933A9-89B2-499F-B7AF-7E40EBAEBE97}"/>
    <cellStyle name="Normal 22 2 2 5" xfId="20623" xr:uid="{7D857AA8-E40D-4850-9701-9D9EAF07C6EC}"/>
    <cellStyle name="Normal 22 2 2 5 2" xfId="40720" xr:uid="{D7ECFA21-0358-428F-89AD-CBD8D36B53CA}"/>
    <cellStyle name="Normal 22 2 2 6" xfId="31855" xr:uid="{7C8D3CF2-EA64-4AC2-A900-99AB46FC40C6}"/>
    <cellStyle name="Normal 22 2 3" xfId="11427" xr:uid="{8E92A255-AC69-41DC-BD73-21E34D5F7DC3}"/>
    <cellStyle name="Normal 22 2 3 2" xfId="20627" xr:uid="{6CE19428-4D73-4983-A263-7F15C6752239}"/>
    <cellStyle name="Normal 22 2 3 2 2" xfId="40724" xr:uid="{C9EF5098-C3F4-48FE-99FF-DD5BE5471578}"/>
    <cellStyle name="Normal 22 2 3 3" xfId="31859" xr:uid="{39D76895-05EB-491A-9B2E-4090EB5197A5}"/>
    <cellStyle name="Normal 22 2 4" xfId="11428" xr:uid="{C89BE4A1-4B5C-4631-AB68-5A3BB50D30FC}"/>
    <cellStyle name="Normal 22 2 4 2" xfId="20628" xr:uid="{DD0E14E3-E96A-4A7D-8858-7BBF85583B43}"/>
    <cellStyle name="Normal 22 2 4 2 2" xfId="40725" xr:uid="{2E622B50-FF85-4722-9EAD-32173A7C8CE5}"/>
    <cellStyle name="Normal 22 2 4 3" xfId="31860" xr:uid="{D81FB434-5648-4D00-A30C-B90AA51E58DA}"/>
    <cellStyle name="Normal 22 2 5" xfId="11429" xr:uid="{346FE595-D273-4F6D-A6F6-37BE70800072}"/>
    <cellStyle name="Normal 22 2 5 2" xfId="20629" xr:uid="{7985F5C5-0831-486F-A883-AC7C57BBC387}"/>
    <cellStyle name="Normal 22 2 5 2 2" xfId="40726" xr:uid="{BECC2D1C-71D6-430A-94C8-0486F8D7092A}"/>
    <cellStyle name="Normal 22 2 5 3" xfId="31861" xr:uid="{A907C5A8-58FF-4A91-A018-7850DA8867AF}"/>
    <cellStyle name="Normal 22 2 6" xfId="20622" xr:uid="{60F2BD90-D6B5-4A19-A0FE-1ECC3F3568A0}"/>
    <cellStyle name="Normal 22 2 6 2" xfId="40719" xr:uid="{78EA2DB2-B8AF-4A8E-8207-F7CEB094FA08}"/>
    <cellStyle name="Normal 22 2 7" xfId="22129" xr:uid="{BF3AEC94-4585-4E74-8AB3-53F9B5BEFFF3}"/>
    <cellStyle name="Normal 22 2 7 2" xfId="42201" xr:uid="{D1081B91-D7DF-4F79-A325-98B37443683D}"/>
    <cellStyle name="Normal 22 2 8" xfId="22287" xr:uid="{CB59C1B3-8314-4A2E-B60E-5A815BA7540A}"/>
    <cellStyle name="Normal 22 2 8 2" xfId="42326" xr:uid="{0D8C1370-0D1D-448B-8593-3D3F9827BF47}"/>
    <cellStyle name="Normal 22 2 9" xfId="24371" xr:uid="{AC026A98-4996-44F3-9148-176FA9079086}"/>
    <cellStyle name="Normal 22 2 9 2" xfId="44089" xr:uid="{5725B15A-ECF2-47D9-A006-C220A4938482}"/>
    <cellStyle name="Normal 22 3" xfId="20621" xr:uid="{850614AD-5E8D-4A8F-A8BB-77EE78F01AAF}"/>
    <cellStyle name="Normal 22 3 2" xfId="22140" xr:uid="{56AF6638-504F-4C79-B3E6-E9280464C59E}"/>
    <cellStyle name="Normal 22 3 2 2" xfId="42208" xr:uid="{23FC9811-7CDA-48FE-BB98-F69DD32491D8}"/>
    <cellStyle name="Normal 22 3 3" xfId="22295" xr:uid="{A5256522-832E-4CFF-877C-F68D25ABBDB6}"/>
    <cellStyle name="Normal 22 3 3 2" xfId="42333" xr:uid="{E3AB5553-C949-4D14-81F1-CFD0CFA535D2}"/>
    <cellStyle name="Normal 22 3 4" xfId="24378" xr:uid="{AF9F7D03-C332-4FDE-B625-4C3BA15CCDBA}"/>
    <cellStyle name="Normal 22 3 4 2" xfId="44096" xr:uid="{BF62AE76-5B20-47CE-9AC6-2B1D19C79B2F}"/>
    <cellStyle name="Normal 22 3 5" xfId="40718" xr:uid="{6C4B7B75-DBC3-4BF2-BD08-5BBBA3DEBB79}"/>
    <cellStyle name="Normal 22 4" xfId="22145" xr:uid="{E8BD5F7F-F3A3-4CA1-B4D8-FBFA28B55EA3}"/>
    <cellStyle name="Normal 22 4 2" xfId="22150" xr:uid="{ACDC1A25-93AF-4C07-A9C4-6912206E18D6}"/>
    <cellStyle name="Normal 22 4 2 2" xfId="22305" xr:uid="{512BEC90-4679-42A5-9106-36BFE565C515}"/>
    <cellStyle name="Normal 22 4 2 2 2" xfId="42343" xr:uid="{1547CD00-90C4-4BE9-87CE-02E76F727EA4}"/>
    <cellStyle name="Normal 22 4 2 3" xfId="24388" xr:uid="{26DE3BE2-FD63-442E-A24A-1666932EA68A}"/>
    <cellStyle name="Normal 22 4 2 3 2" xfId="44106" xr:uid="{57B44112-E7EF-4E92-A596-01D04EBD879B}"/>
    <cellStyle name="Normal 22 4 2 4" xfId="42218" xr:uid="{0B196D67-2EAE-4B5B-99A2-FA1BB8251D9D}"/>
    <cellStyle name="Normal 22 4 3" xfId="22300" xr:uid="{36D3D5F8-275C-41B1-9BCE-61A14CA8F7CD}"/>
    <cellStyle name="Normal 22 4 3 2" xfId="42338" xr:uid="{5C248A32-2162-44E7-A6C0-255781996090}"/>
    <cellStyle name="Normal 22 4 4" xfId="24383" xr:uid="{63427FC2-A72E-489F-8071-7C2FE2D8F4EC}"/>
    <cellStyle name="Normal 22 4 4 2" xfId="44101" xr:uid="{B99A3BE0-212B-4806-A7BE-0360A909A0A3}"/>
    <cellStyle name="Normal 22 4 5" xfId="42213" xr:uid="{9F661A12-5F1A-4C71-A439-47898F50963B}"/>
    <cellStyle name="Normal 22 5" xfId="22122" xr:uid="{6522D093-692A-41D8-81F2-1EBEEBED269F}"/>
    <cellStyle name="Normal 22 5 2" xfId="42196" xr:uid="{BCC9AEC0-91F2-4D47-969B-70782B752B94}"/>
    <cellStyle name="Normal 22 6" xfId="22281" xr:uid="{C94BF3A4-D0CB-4300-B9E0-044A5EAA7D9D}"/>
    <cellStyle name="Normal 22 6 2" xfId="42320" xr:uid="{C0AE125F-3362-416E-88B4-F50CE7BEBB05}"/>
    <cellStyle name="Normal 22 7" xfId="24366" xr:uid="{0042C96F-6B3F-4667-80C8-7AC4E18C290F}"/>
    <cellStyle name="Normal 22 7 2" xfId="44084" xr:uid="{52BF8112-2867-41BE-BB1D-3372BB304C66}"/>
    <cellStyle name="Normal 22 8" xfId="31853" xr:uid="{3CDEBB4B-588C-434C-9EF2-CA811964603E}"/>
    <cellStyle name="Normal 23" xfId="11430" xr:uid="{0EE85040-0023-4385-97CA-9888942080D3}"/>
    <cellStyle name="Normal 23 2" xfId="11431" xr:uid="{BB012834-B293-45E7-A006-3DC3C85EC54D}"/>
    <cellStyle name="Normal 23 2 2" xfId="11432" xr:uid="{8849E8D6-3CD0-4A99-94F8-F071561F31FB}"/>
    <cellStyle name="Normal 23 2 2 2" xfId="11433" xr:uid="{5BCA40C0-F34E-452E-BEC3-41713E70D737}"/>
    <cellStyle name="Normal 23 2 2 2 2" xfId="20633" xr:uid="{599263F5-A76D-4F9B-8466-1C449F7ED1BE}"/>
    <cellStyle name="Normal 23 2 2 2 2 2" xfId="40730" xr:uid="{DCB24657-CF1F-419D-B52A-49D8E320DEF2}"/>
    <cellStyle name="Normal 23 2 2 2 3" xfId="31865" xr:uid="{ADC4F66C-9B55-458E-B4FC-0A882FA6E78C}"/>
    <cellStyle name="Normal 23 2 2 3" xfId="11434" xr:uid="{4E1307CA-F242-4A01-8E10-DFFA7653CD25}"/>
    <cellStyle name="Normal 23 2 2 3 2" xfId="20634" xr:uid="{CA2D1E09-A34A-4432-9553-317EC0070A9A}"/>
    <cellStyle name="Normal 23 2 2 3 2 2" xfId="40731" xr:uid="{677BB954-AFB4-4F5F-B368-26CB8030CE60}"/>
    <cellStyle name="Normal 23 2 2 3 3" xfId="31866" xr:uid="{0F135EEA-8ED5-49AA-AA46-B5F1823BE7BD}"/>
    <cellStyle name="Normal 23 2 2 4" xfId="11435" xr:uid="{B1572126-CE56-4361-8A03-670EA04A4CE1}"/>
    <cellStyle name="Normal 23 2 2 4 2" xfId="20635" xr:uid="{95C63723-7DEE-4E07-92B3-61182A87BAEA}"/>
    <cellStyle name="Normal 23 2 2 4 2 2" xfId="40732" xr:uid="{C6D10DE2-8E55-4EE6-81EC-44D50A737DB6}"/>
    <cellStyle name="Normal 23 2 2 4 3" xfId="31867" xr:uid="{662FBBCE-E9D1-4648-BE44-560B6CC32A3D}"/>
    <cellStyle name="Normal 23 2 2 5" xfId="20632" xr:uid="{BDD7CDBC-CA39-47DD-A430-FADB2E9886BF}"/>
    <cellStyle name="Normal 23 2 2 5 2" xfId="40729" xr:uid="{9534140B-9C89-454C-B696-6AAE82B3A0E0}"/>
    <cellStyle name="Normal 23 2 2 6" xfId="31864" xr:uid="{E161F28E-4B9B-4AE2-866F-24B528549797}"/>
    <cellStyle name="Normal 23 2 3" xfId="11436" xr:uid="{623E8DCA-61FF-48C1-B31E-E6C4B65F718F}"/>
    <cellStyle name="Normal 23 2 3 2" xfId="20636" xr:uid="{B811AFDF-1E73-44AD-B36D-2608EBAFF94C}"/>
    <cellStyle name="Normal 23 2 3 2 2" xfId="40733" xr:uid="{BFE08720-1489-4F7F-A1F6-C1A6CF3D90FB}"/>
    <cellStyle name="Normal 23 2 3 3" xfId="31868" xr:uid="{369F7851-25E0-46DF-8948-03CC1BCB9890}"/>
    <cellStyle name="Normal 23 2 4" xfId="11437" xr:uid="{0B17E54E-4BFC-4772-A309-129B8894CEF6}"/>
    <cellStyle name="Normal 23 2 4 2" xfId="20637" xr:uid="{C95FB6DA-7ED5-47F3-8221-B74A4ED72921}"/>
    <cellStyle name="Normal 23 2 4 2 2" xfId="40734" xr:uid="{3B09CFB9-EB07-414A-903F-2330E74E516E}"/>
    <cellStyle name="Normal 23 2 4 3" xfId="31869" xr:uid="{6E0347FE-E7C3-43CA-BBAD-0993F1FE2CD5}"/>
    <cellStyle name="Normal 23 2 5" xfId="11438" xr:uid="{FF44BB70-5331-4809-9E27-650FA8947518}"/>
    <cellStyle name="Normal 23 2 5 2" xfId="20638" xr:uid="{848E890E-6C86-4152-9E0C-423557766F90}"/>
    <cellStyle name="Normal 23 2 5 2 2" xfId="40735" xr:uid="{23BC7B90-57A6-41A5-A492-CFDE17741133}"/>
    <cellStyle name="Normal 23 2 5 3" xfId="31870" xr:uid="{B0751520-2C7B-4986-A28B-775EE3310800}"/>
    <cellStyle name="Normal 23 2 6" xfId="20631" xr:uid="{D1A8CBD4-2D5A-48B9-A888-1A3C74615CFC}"/>
    <cellStyle name="Normal 23 2 6 2" xfId="40728" xr:uid="{244124B5-73CA-4BF2-8FB9-1B82FCE840D9}"/>
    <cellStyle name="Normal 23 2 7" xfId="31863" xr:uid="{9B22DD98-6C1B-46BD-A780-7BFAB919B689}"/>
    <cellStyle name="Normal 23 3" xfId="20630" xr:uid="{357360EB-23C3-48B7-9BB9-0E74B500257A}"/>
    <cellStyle name="Normal 23 3 2" xfId="40727" xr:uid="{544F1E31-DB72-4A93-9A6B-D796CB5D39F5}"/>
    <cellStyle name="Normal 23 4" xfId="22137" xr:uid="{B31A5119-73A0-47EC-BFCB-A3C25DDCE714}"/>
    <cellStyle name="Normal 23 4 2" xfId="42205" xr:uid="{154259F7-9B98-44FC-966D-180B6C0C11E8}"/>
    <cellStyle name="Normal 23 5" xfId="22292" xr:uid="{122CA0A9-CB63-4E94-9838-7679F7362ED7}"/>
    <cellStyle name="Normal 23 5 2" xfId="42330" xr:uid="{6BF8C303-8F06-4DB6-A9ED-57BF03BB63EA}"/>
    <cellStyle name="Normal 23 6" xfId="24375" xr:uid="{93769CCF-5AEB-4B04-8FB7-16935E2403CF}"/>
    <cellStyle name="Normal 23 6 2" xfId="44093" xr:uid="{20C6C182-CB05-42B6-A0F0-CCE0C303BA4F}"/>
    <cellStyle name="Normal 23 7" xfId="31862" xr:uid="{ED029F7A-6041-42BB-ABD7-18AF50CDEB15}"/>
    <cellStyle name="Normal 24" xfId="11439" xr:uid="{9CA6814D-AE34-4C80-B7F8-6D77897CAD07}"/>
    <cellStyle name="Normal 24 2" xfId="20639" xr:uid="{38FAECA5-E7B4-4D85-9500-C34CAF35CA05}"/>
    <cellStyle name="Normal 24 2 2" xfId="40736" xr:uid="{2AD85C33-5CA5-4749-BFC5-EC4027B9F74E}"/>
    <cellStyle name="Normal 24 3" xfId="22142" xr:uid="{21C521BF-F213-4D1A-9E4B-D53B09E39738}"/>
    <cellStyle name="Normal 24 3 2" xfId="42210" xr:uid="{C646948D-5D07-4F87-9C03-0F1635A63DBD}"/>
    <cellStyle name="Normal 24 4" xfId="22297" xr:uid="{2300CFF1-CD24-4D2B-A1C7-AD9DD9666B79}"/>
    <cellStyle name="Normal 24 4 2" xfId="42335" xr:uid="{825DC4E1-0BFD-4A8D-8BCD-2B5C1D1D6040}"/>
    <cellStyle name="Normal 24 5" xfId="24380" xr:uid="{1F82C1B3-7085-4975-972B-B13D88F9C71C}"/>
    <cellStyle name="Normal 24 5 2" xfId="44098" xr:uid="{95248609-1E1D-49A3-BB9B-6E65F4CA49C4}"/>
    <cellStyle name="Normal 24 6" xfId="31871" xr:uid="{854CBDA3-8C8C-47D8-9116-A15F84BB9006}"/>
    <cellStyle name="Normal 25" xfId="11440" xr:uid="{BC79F6C8-7DE8-42EB-8B25-2E6129AB793E}"/>
    <cellStyle name="Normal 25 2" xfId="20640" xr:uid="{F4C7E515-481C-4743-B12D-9B41793DDD04}"/>
    <cellStyle name="Normal 25 2 2" xfId="40737" xr:uid="{E4FFCD26-4C9C-4619-B138-E7C1964B0372}"/>
    <cellStyle name="Normal 25 3" xfId="22147" xr:uid="{38D0D269-E2FC-4FA6-8470-C5DD5C381529}"/>
    <cellStyle name="Normal 25 3 2" xfId="42215" xr:uid="{C150655E-489D-4354-B69E-AE421CA7D065}"/>
    <cellStyle name="Normal 25 4" xfId="22302" xr:uid="{B726C46F-782C-463F-B72D-9C8C5D005757}"/>
    <cellStyle name="Normal 25 4 2" xfId="42340" xr:uid="{2C4364A8-497D-42B4-9500-C4D59E529900}"/>
    <cellStyle name="Normal 25 5" xfId="24385" xr:uid="{53A690DE-4372-4BBC-81E0-E107A459D0D1}"/>
    <cellStyle name="Normal 25 5 2" xfId="44103" xr:uid="{5B4A7851-3015-491A-9E30-98A38F755949}"/>
    <cellStyle name="Normal 25 6" xfId="31872" xr:uid="{61426DD4-721D-4162-9052-3F15537D338F}"/>
    <cellStyle name="Normal 26" xfId="11441" xr:uid="{2326D9BB-B523-4E69-87E7-AA327AF33BF7}"/>
    <cellStyle name="Normal 26 2" xfId="20641" xr:uid="{9385A64A-9D55-424C-8F24-1023D47CD09D}"/>
    <cellStyle name="Normal 26 2 2" xfId="40738" xr:uid="{0CEDF856-7EAB-4A4C-8A38-9DF06C4D3729}"/>
    <cellStyle name="Normal 26 3" xfId="22152" xr:uid="{8726268C-D09B-42E0-B703-9C18808CAA26}"/>
    <cellStyle name="Normal 26 3 2" xfId="42220" xr:uid="{CFD25B8D-1F6C-455F-9905-B63AE7C0C7EB}"/>
    <cellStyle name="Normal 26 4" xfId="22307" xr:uid="{029BE556-75F0-4DE8-88B7-258F4679C402}"/>
    <cellStyle name="Normal 26 4 2" xfId="42345" xr:uid="{53316D6B-C286-40FA-99EB-0267C0B1A1D3}"/>
    <cellStyle name="Normal 26 5" xfId="24390" xr:uid="{E39920A3-17CC-40EE-979E-F8215671C217}"/>
    <cellStyle name="Normal 26 5 2" xfId="44108" xr:uid="{C4E09FA0-9960-4835-A3E7-024059462B02}"/>
    <cellStyle name="Normal 26 6" xfId="31873" xr:uid="{6AAF308C-EEB8-464A-B698-895619280A24}"/>
    <cellStyle name="Normal 27" xfId="11442" xr:uid="{C24AD7CB-93C9-4EAE-A648-9B14E983352C}"/>
    <cellStyle name="Normal 27 2" xfId="20642" xr:uid="{62FAF753-23ED-4E5E-AB88-69E17DB701B9}"/>
    <cellStyle name="Normal 27 2 2" xfId="40739" xr:uid="{5A4881F2-C005-42AC-A2E1-C2E6983C3709}"/>
    <cellStyle name="Normal 27 3" xfId="22154" xr:uid="{62AF120C-A67B-4F16-885D-AB838D960E71}"/>
    <cellStyle name="Normal 27 4" xfId="31874" xr:uid="{B260AF68-4CA3-454B-B5EC-78E4C0B3B31B}"/>
    <cellStyle name="Normal 28" xfId="11443" xr:uid="{CF16E659-17AF-4ECC-A5DC-64F885733F52}"/>
    <cellStyle name="Normal 28 10" xfId="31875" xr:uid="{BF5AB7E1-F9B5-452D-974E-07FDED59DFB1}"/>
    <cellStyle name="Normal 28 2" xfId="11444" xr:uid="{1149742E-7CC7-42C9-985E-611845CAAF9D}"/>
    <cellStyle name="Normal 28 2 2" xfId="11445" xr:uid="{647853BF-61D4-4689-B383-A2E4CBF0E432}"/>
    <cellStyle name="Normal 28 2 2 2" xfId="20645" xr:uid="{92195261-F7D0-438B-BFB3-9619B1262D76}"/>
    <cellStyle name="Normal 28 2 2 2 2" xfId="40742" xr:uid="{28484C29-5E40-4F7E-AF5A-F401A224263A}"/>
    <cellStyle name="Normal 28 2 2 3" xfId="31877" xr:uid="{4DC476BE-8979-45C0-8D63-1A8563BF2F20}"/>
    <cellStyle name="Normal 28 2 3" xfId="11446" xr:uid="{2639AA0F-4D36-4DF3-9ED0-73DCE8C0ECFC}"/>
    <cellStyle name="Normal 28 2 3 2" xfId="20646" xr:uid="{FFE5D0F4-8F7E-4B72-A92A-0814050BDB98}"/>
    <cellStyle name="Normal 28 2 3 2 2" xfId="40743" xr:uid="{775139F0-8944-448A-AE56-14C9E221979B}"/>
    <cellStyle name="Normal 28 2 3 3" xfId="31878" xr:uid="{2138912C-17B4-46B7-B2C7-2D1588E9A229}"/>
    <cellStyle name="Normal 28 2 4" xfId="11447" xr:uid="{55EB5A9C-8E6A-4FFB-ACC0-493581D0344A}"/>
    <cellStyle name="Normal 28 2 4 2" xfId="20647" xr:uid="{8E318531-9709-4823-85C9-AF8D41171852}"/>
    <cellStyle name="Normal 28 2 4 2 2" xfId="40744" xr:uid="{C09A49EF-7350-4581-98BA-B007D5FEAD4A}"/>
    <cellStyle name="Normal 28 2 4 3" xfId="31879" xr:uid="{B8E07CE4-0B9D-4E48-B437-ABF9C762E12F}"/>
    <cellStyle name="Normal 28 2 5" xfId="20644" xr:uid="{16057C0D-9F34-4513-8975-BA11080B9397}"/>
    <cellStyle name="Normal 28 2 5 2" xfId="40741" xr:uid="{0BC215DE-4A63-4233-8549-E7DE150000F5}"/>
    <cellStyle name="Normal 28 2 6" xfId="31876" xr:uid="{5829DD95-6C1D-4C8A-B245-08584E9FD3CC}"/>
    <cellStyle name="Normal 28 3" xfId="11448" xr:uid="{4BACD352-C017-4093-830A-3B0B86BF8B11}"/>
    <cellStyle name="Normal 28 3 2" xfId="20648" xr:uid="{AA53F29D-31B5-4D78-B40D-1D76614BC289}"/>
    <cellStyle name="Normal 28 3 2 2" xfId="40745" xr:uid="{09B0A68A-4E2C-493E-92AE-53C31ABAB331}"/>
    <cellStyle name="Normal 28 3 3" xfId="31880" xr:uid="{4030A7C6-9B33-4518-9630-A494207371CC}"/>
    <cellStyle name="Normal 28 4" xfId="11449" xr:uid="{685DDEBF-AB94-4043-965D-2C1413F8721B}"/>
    <cellStyle name="Normal 28 4 2" xfId="20649" xr:uid="{4B7EBA81-3BF9-4A36-89F5-BC8C40C5F9C9}"/>
    <cellStyle name="Normal 28 4 2 2" xfId="40746" xr:uid="{3237F943-531B-4511-B2D1-BA3BBD5C1AA8}"/>
    <cellStyle name="Normal 28 4 3" xfId="31881" xr:uid="{E7CBCB2A-AD88-4D70-A526-7F3DD14E6BB6}"/>
    <cellStyle name="Normal 28 5" xfId="11450" xr:uid="{BFBB9266-4593-4B04-9B3A-CADFDAFCD179}"/>
    <cellStyle name="Normal 28 5 2" xfId="20650" xr:uid="{323F654D-383A-4340-A37D-ECE250F8AD42}"/>
    <cellStyle name="Normal 28 5 2 2" xfId="40747" xr:uid="{828AE8BC-89C5-4376-9579-8A13235BFE71}"/>
    <cellStyle name="Normal 28 5 3" xfId="31882" xr:uid="{E24265FF-3EE3-40C4-BE64-BD95942D61BD}"/>
    <cellStyle name="Normal 28 6" xfId="20643" xr:uid="{65F43D1E-CD1A-4E58-B5EA-9AABC2553443}"/>
    <cellStyle name="Normal 28 6 2" xfId="40740" xr:uid="{523A71C8-2720-4B02-B774-E2E5E03731E3}"/>
    <cellStyle name="Normal 28 7" xfId="22156" xr:uid="{9D723209-5095-4F56-93DD-2502AD7D2071}"/>
    <cellStyle name="Normal 28 7 2" xfId="42222" xr:uid="{1C065A42-0FB7-488E-953D-B00C21BED60B}"/>
    <cellStyle name="Normal 28 8" xfId="22310" xr:uid="{268C16A9-756A-4B68-9137-4B6E929BEC5E}"/>
    <cellStyle name="Normal 28 8 2" xfId="42348" xr:uid="{1F85D991-7074-4755-82E0-0A72FC06D3AD}"/>
    <cellStyle name="Normal 28 9" xfId="24392" xr:uid="{573F90D7-00A9-4814-9B3D-14A44252177C}"/>
    <cellStyle name="Normal 28 9 2" xfId="44110" xr:uid="{3AECAC85-A9B6-429D-B860-C7D720D60957}"/>
    <cellStyle name="Normal 29" xfId="11451" xr:uid="{A5847F9B-1688-4064-AF97-27B80441427D}"/>
    <cellStyle name="Normal 29 2" xfId="11452" xr:uid="{EAD53FC8-7FCC-4F6C-BCEE-1EB915888D37}"/>
    <cellStyle name="Normal 29 2 2" xfId="11453" xr:uid="{0A999B26-215E-462A-95CB-4AC6EF2418EB}"/>
    <cellStyle name="Normal 29 2 2 2" xfId="20653" xr:uid="{0663026F-A582-42A6-BBF3-4D69DB61BA67}"/>
    <cellStyle name="Normal 29 2 2 2 2" xfId="40750" xr:uid="{25E6778A-7DDC-480E-AFDC-AC006888B31D}"/>
    <cellStyle name="Normal 29 2 2 3" xfId="31885" xr:uid="{E939D49D-F6FF-43CF-9830-7BEE5E76ACD0}"/>
    <cellStyle name="Normal 29 2 3" xfId="11454" xr:uid="{FE17CF63-4A32-4A58-AB7C-4EB07BAD1A9F}"/>
    <cellStyle name="Normal 29 2 3 2" xfId="20654" xr:uid="{63F82051-64E3-4F86-8F0A-B7D434462DCC}"/>
    <cellStyle name="Normal 29 2 3 2 2" xfId="40751" xr:uid="{E336F5D2-F56D-475A-90C7-419F8B6C1E0B}"/>
    <cellStyle name="Normal 29 2 3 3" xfId="31886" xr:uid="{DA9B5B6F-0A44-4717-8ED6-867812751FA2}"/>
    <cellStyle name="Normal 29 2 4" xfId="11455" xr:uid="{8FA975FF-2DCB-4E57-B859-B648A10CE83B}"/>
    <cellStyle name="Normal 29 2 4 2" xfId="20655" xr:uid="{0EEDDCE6-3A48-40F4-81B1-6878BBD1914C}"/>
    <cellStyle name="Normal 29 2 4 2 2" xfId="40752" xr:uid="{D3B43935-329A-4864-87F8-EF98253F3EE6}"/>
    <cellStyle name="Normal 29 2 4 3" xfId="31887" xr:uid="{52C3E650-480C-4859-8046-92F83F27F5EA}"/>
    <cellStyle name="Normal 29 2 5" xfId="20652" xr:uid="{AE2A1989-D91B-4D42-8E64-4ABDBF13D4CF}"/>
    <cellStyle name="Normal 29 2 5 2" xfId="40749" xr:uid="{9A1B9DDA-58B8-404F-8C89-A8BA2F8178EB}"/>
    <cellStyle name="Normal 29 2 6" xfId="31884" xr:uid="{EBDF8432-EAD0-4638-A1B4-7D77ECA2311D}"/>
    <cellStyle name="Normal 29 3" xfId="11456" xr:uid="{FC9EE867-1877-4481-9AA2-18D9EC288A1B}"/>
    <cellStyle name="Normal 29 3 2" xfId="20656" xr:uid="{F9B028D6-CE95-453A-AE30-DCDBA3FF14DD}"/>
    <cellStyle name="Normal 29 3 2 2" xfId="40753" xr:uid="{01DB59C5-75D5-45EC-A89B-6B3B4129E4D7}"/>
    <cellStyle name="Normal 29 3 3" xfId="31888" xr:uid="{6D4EB06A-B0F0-438F-BA63-A7244CC2918D}"/>
    <cellStyle name="Normal 29 4" xfId="11457" xr:uid="{F4407DD2-D5F3-4BAD-916D-415E0549AAF6}"/>
    <cellStyle name="Normal 29 4 2" xfId="20657" xr:uid="{DF3E1109-927A-4996-B032-8F49F8A65225}"/>
    <cellStyle name="Normal 29 4 2 2" xfId="40754" xr:uid="{B55D5B33-A7F8-4EF0-807B-0BB1F59B6103}"/>
    <cellStyle name="Normal 29 4 3" xfId="31889" xr:uid="{62D069BB-6A87-482F-89DE-50F021C42ED0}"/>
    <cellStyle name="Normal 29 5" xfId="11458" xr:uid="{9ABB243C-5DED-4574-B42B-48569D44D1B8}"/>
    <cellStyle name="Normal 29 5 2" xfId="20658" xr:uid="{AACB7307-7EEE-4774-A71D-AEC5C20180D5}"/>
    <cellStyle name="Normal 29 5 2 2" xfId="40755" xr:uid="{6DC12BBB-922C-41DD-89A9-CCE9B5493D70}"/>
    <cellStyle name="Normal 29 5 3" xfId="31890" xr:uid="{966F842C-0BE6-4570-B59C-F37301A8219D}"/>
    <cellStyle name="Normal 29 6" xfId="20651" xr:uid="{26229AAC-388E-4663-87C7-1A5877C93D8D}"/>
    <cellStyle name="Normal 29 6 2" xfId="40748" xr:uid="{A3B813FC-7251-4550-8793-65D47B24AE76}"/>
    <cellStyle name="Normal 29 7" xfId="24326" xr:uid="{38E9C8B9-EE8F-4C48-B57E-4CCD3ED84917}"/>
    <cellStyle name="Normal 29 8" xfId="31883" xr:uid="{8C525755-BA7A-4633-BB45-3337D1692A13}"/>
    <cellStyle name="Normal 3" xfId="18" xr:uid="{00000000-0005-0000-0000-000076000000}"/>
    <cellStyle name="Normal 3 10" xfId="11459" xr:uid="{5FCB68B6-CCC8-4EF8-895F-C9494FF68195}"/>
    <cellStyle name="Normal 3 10 2" xfId="11460" xr:uid="{1A5418EC-DF1A-4468-8EBE-2CB9B4DBABD3}"/>
    <cellStyle name="Normal 3 10 2 2" xfId="11461" xr:uid="{112A7C68-7FC6-4068-9383-F27173001756}"/>
    <cellStyle name="Normal 3 10 2 2 2" xfId="20661" xr:uid="{6AF5A254-A1A4-4E19-84BF-2E055518AB6C}"/>
    <cellStyle name="Normal 3 10 2 2 2 2" xfId="40758" xr:uid="{D3C8B27D-7249-4DE3-9E39-C4FA9F88AE74}"/>
    <cellStyle name="Normal 3 10 2 2 3" xfId="31893" xr:uid="{CBEBCC36-D416-4B87-A01C-79D3CF86ACD3}"/>
    <cellStyle name="Normal 3 10 2 3" xfId="11462" xr:uid="{CEFC6C37-4DDA-4CB7-AA3B-3AF1C8493AEE}"/>
    <cellStyle name="Normal 3 10 2 3 2" xfId="20662" xr:uid="{7E2069F7-1358-402D-B87C-61C75BD1AF4D}"/>
    <cellStyle name="Normal 3 10 2 3 2 2" xfId="40759" xr:uid="{1A55C26C-11FA-4F26-AEBA-3855D35F850D}"/>
    <cellStyle name="Normal 3 10 2 3 3" xfId="31894" xr:uid="{D64CABD5-6082-4C32-A136-8701543305BF}"/>
    <cellStyle name="Normal 3 10 2 4" xfId="11463" xr:uid="{F984F37F-D77C-43FA-A3D1-155834544CCC}"/>
    <cellStyle name="Normal 3 10 2 4 2" xfId="20663" xr:uid="{3F686F80-08C7-4418-9EAC-86D43631E984}"/>
    <cellStyle name="Normal 3 10 2 4 2 2" xfId="40760" xr:uid="{924BF84D-3BC4-485B-8F12-199FABAB8FF7}"/>
    <cellStyle name="Normal 3 10 2 4 3" xfId="31895" xr:uid="{D8FD8D2D-FD12-46C1-808C-1C738B926611}"/>
    <cellStyle name="Normal 3 10 2 5" xfId="20660" xr:uid="{529E4D51-0F11-489F-AC06-42CCB5DFE285}"/>
    <cellStyle name="Normal 3 10 2 5 2" xfId="40757" xr:uid="{3D4846B4-138E-4081-AD40-4DFBF55A9AED}"/>
    <cellStyle name="Normal 3 10 2 6" xfId="31892" xr:uid="{930F82A8-11DD-4FDA-8988-DB6E6D9DCF1A}"/>
    <cellStyle name="Normal 3 10 3" xfId="11464" xr:uid="{420F6365-F595-41B1-8100-E111D56C89B9}"/>
    <cellStyle name="Normal 3 10 3 2" xfId="20664" xr:uid="{53B0E95F-08B8-434D-B7CF-33B4A77B5945}"/>
    <cellStyle name="Normal 3 10 3 2 2" xfId="40761" xr:uid="{18E9BA5D-66B8-486C-8BC8-4B442674A41A}"/>
    <cellStyle name="Normal 3 10 3 3" xfId="31896" xr:uid="{9BAB1127-A78B-4B48-9BFA-52C5143AD77F}"/>
    <cellStyle name="Normal 3 10 4" xfId="11465" xr:uid="{EAAB7008-E154-46C4-958C-C8D1C1FA173F}"/>
    <cellStyle name="Normal 3 10 4 2" xfId="20665" xr:uid="{1D6945AA-293D-4BDF-9BA4-4518CF52C9AD}"/>
    <cellStyle name="Normal 3 10 4 2 2" xfId="40762" xr:uid="{66EC5A1C-66E2-4201-8716-2A8D906928A3}"/>
    <cellStyle name="Normal 3 10 4 3" xfId="31897" xr:uid="{776C7261-928B-4FDF-A238-B82CC1238D24}"/>
    <cellStyle name="Normal 3 10 5" xfId="11466" xr:uid="{D5D2353A-248D-4810-BD23-A6EC2D26BE6F}"/>
    <cellStyle name="Normal 3 10 5 2" xfId="20666" xr:uid="{0D87FF4A-A2A8-4A7C-923A-38AE4F95A4D9}"/>
    <cellStyle name="Normal 3 10 5 2 2" xfId="40763" xr:uid="{31592996-1D62-45F7-ACA2-8C9DE845C416}"/>
    <cellStyle name="Normal 3 10 5 3" xfId="31898" xr:uid="{040B64D3-CC64-4918-851F-C0237C7E9C96}"/>
    <cellStyle name="Normal 3 10 6" xfId="20659" xr:uid="{E8A3B8AF-A0FD-42BB-8468-3473F3DA4D44}"/>
    <cellStyle name="Normal 3 10 6 2" xfId="40756" xr:uid="{5205ED08-F17C-4C18-BFDC-14726998E6BA}"/>
    <cellStyle name="Normal 3 10 7" xfId="31891" xr:uid="{9CB46731-C35F-49C0-87AF-442084F9BF71}"/>
    <cellStyle name="Normal 3 11" xfId="11467" xr:uid="{C3A6CBC5-8BB7-4745-906A-67FC28E44136}"/>
    <cellStyle name="Normal 3 11 2" xfId="11468" xr:uid="{35F90446-D1D0-4DFF-AFB7-FA8B87ACFD7A}"/>
    <cellStyle name="Normal 3 11 2 2" xfId="11469" xr:uid="{16F1507B-9EF5-495E-AF0A-571B0A97BDB6}"/>
    <cellStyle name="Normal 3 11 2 2 2" xfId="20669" xr:uid="{C472810F-7ABD-48EC-BE4B-3FDCD12483C5}"/>
    <cellStyle name="Normal 3 11 2 2 2 2" xfId="40766" xr:uid="{8766EA4F-5CC0-4153-8A5B-EEC9AAD29E6C}"/>
    <cellStyle name="Normal 3 11 2 2 3" xfId="31901" xr:uid="{EB214ADF-0319-42E6-8DAD-A96ED506E1DE}"/>
    <cellStyle name="Normal 3 11 2 3" xfId="11470" xr:uid="{E9E73552-0127-4F55-8848-5D1F184FA8C6}"/>
    <cellStyle name="Normal 3 11 2 3 2" xfId="20670" xr:uid="{B2C9200C-E713-4784-B928-B6B8B1784AC2}"/>
    <cellStyle name="Normal 3 11 2 3 2 2" xfId="40767" xr:uid="{9244391E-A5E1-4510-BC10-1521C02E9938}"/>
    <cellStyle name="Normal 3 11 2 3 3" xfId="31902" xr:uid="{0B03D4FC-2997-4EAB-ACCC-5545C2DEB2C3}"/>
    <cellStyle name="Normal 3 11 2 4" xfId="11471" xr:uid="{F3EB40C1-A583-4162-B357-5762F55C8243}"/>
    <cellStyle name="Normal 3 11 2 4 2" xfId="20671" xr:uid="{9CEE0F67-172A-4DC5-9A1B-E0A3AFA0934C}"/>
    <cellStyle name="Normal 3 11 2 4 2 2" xfId="40768" xr:uid="{E83F3B24-178D-44EC-8286-CB6F3D918F41}"/>
    <cellStyle name="Normal 3 11 2 4 3" xfId="31903" xr:uid="{6E580C26-0948-4848-ACC3-38F888E383B1}"/>
    <cellStyle name="Normal 3 11 2 5" xfId="20668" xr:uid="{DE9ADC54-09A4-41A3-942B-C18463D98FD5}"/>
    <cellStyle name="Normal 3 11 2 5 2" xfId="40765" xr:uid="{3FCAFB12-7DB4-4B8C-816C-2B358549FAF3}"/>
    <cellStyle name="Normal 3 11 2 6" xfId="31900" xr:uid="{6F2EA99D-2B46-405A-9BBC-C0ADFE73039D}"/>
    <cellStyle name="Normal 3 11 3" xfId="11472" xr:uid="{BB014330-0EB1-4084-BE6B-3FDDB5E4A2A9}"/>
    <cellStyle name="Normal 3 11 3 2" xfId="20672" xr:uid="{D906FEB2-B4EB-4B27-822D-96824B01A2AA}"/>
    <cellStyle name="Normal 3 11 3 2 2" xfId="40769" xr:uid="{890EAC43-E7D2-408F-BEBF-B31DD152035B}"/>
    <cellStyle name="Normal 3 11 3 3" xfId="31904" xr:uid="{669028E7-C918-497F-81CC-C5316F9E603A}"/>
    <cellStyle name="Normal 3 11 4" xfId="11473" xr:uid="{04A0814B-0EFE-435D-981E-93E6AD080147}"/>
    <cellStyle name="Normal 3 11 4 2" xfId="20673" xr:uid="{CBA55FE2-8F9E-40E8-BEDE-2CA6E9480156}"/>
    <cellStyle name="Normal 3 11 4 2 2" xfId="40770" xr:uid="{9CB08BB8-9751-438E-9176-A6E18896F4D9}"/>
    <cellStyle name="Normal 3 11 4 3" xfId="31905" xr:uid="{7BCC5848-3EEF-4D73-A663-5DAEB76C45FC}"/>
    <cellStyle name="Normal 3 11 5" xfId="11474" xr:uid="{15EDDEF5-707E-471C-9D8B-4CE1963D500E}"/>
    <cellStyle name="Normal 3 11 5 2" xfId="20674" xr:uid="{A05C9E86-45E8-4C08-A27A-96445882035D}"/>
    <cellStyle name="Normal 3 11 5 2 2" xfId="40771" xr:uid="{6B72B4E8-13B9-4210-AD42-7E28C168BE73}"/>
    <cellStyle name="Normal 3 11 5 3" xfId="31906" xr:uid="{BCA7EC22-9E51-4105-99B5-765292954AD2}"/>
    <cellStyle name="Normal 3 11 6" xfId="20667" xr:uid="{1994A7E0-6737-4FD1-960D-0A4105D7AEE6}"/>
    <cellStyle name="Normal 3 11 6 2" xfId="40764" xr:uid="{CE015BA0-2389-416A-9B75-AAB5618D04FE}"/>
    <cellStyle name="Normal 3 11 7" xfId="31899" xr:uid="{F9271092-F343-462B-93A1-CDCE30BB9BA6}"/>
    <cellStyle name="Normal 3 12" xfId="11475" xr:uid="{223F3FE0-5C96-4C54-9E59-4E6FA457967F}"/>
    <cellStyle name="Normal 3 12 2" xfId="11476" xr:uid="{A93B5CBB-760F-44AA-B83C-CB0730586FB9}"/>
    <cellStyle name="Normal 3 12 2 2" xfId="11477" xr:uid="{85580907-CDBD-4D50-BCCF-6AEFE019C3AA}"/>
    <cellStyle name="Normal 3 12 2 2 2" xfId="20677" xr:uid="{2F28FD43-05CD-49BD-93B0-34EA1CFC72A7}"/>
    <cellStyle name="Normal 3 12 2 2 2 2" xfId="40774" xr:uid="{7882AF53-20B5-4700-89C5-CA0356124C7A}"/>
    <cellStyle name="Normal 3 12 2 2 3" xfId="31909" xr:uid="{6EB34E50-E0B6-4993-9939-8C995E4E6CA8}"/>
    <cellStyle name="Normal 3 12 2 3" xfId="11478" xr:uid="{EEA4BB33-1C2B-4E25-AC94-866820ABEB71}"/>
    <cellStyle name="Normal 3 12 2 3 2" xfId="20678" xr:uid="{698B4530-C610-4385-8AAB-50F87FA7AE27}"/>
    <cellStyle name="Normal 3 12 2 3 2 2" xfId="40775" xr:uid="{84F215B5-388B-4DA6-B42A-01D07840BC93}"/>
    <cellStyle name="Normal 3 12 2 3 3" xfId="31910" xr:uid="{9589E568-1272-4C56-B894-A20372F6801A}"/>
    <cellStyle name="Normal 3 12 2 4" xfId="11479" xr:uid="{AACA33A7-3D35-4C67-994A-E180B19496A4}"/>
    <cellStyle name="Normal 3 12 2 4 2" xfId="20679" xr:uid="{A1D7B090-95EA-47B8-8E2B-3CF54239205D}"/>
    <cellStyle name="Normal 3 12 2 4 2 2" xfId="40776" xr:uid="{A2E2A5D8-82A7-4CD3-82C0-5B273A6C4D97}"/>
    <cellStyle name="Normal 3 12 2 4 3" xfId="31911" xr:uid="{8F88C41F-8A75-43F3-BF07-890B8DD9CA3B}"/>
    <cellStyle name="Normal 3 12 2 5" xfId="20676" xr:uid="{A900DDA5-BE9A-4F64-BCD1-929F915CF904}"/>
    <cellStyle name="Normal 3 12 2 5 2" xfId="40773" xr:uid="{57493EEC-E01D-4DEB-8B39-BD0B113D0468}"/>
    <cellStyle name="Normal 3 12 2 6" xfId="31908" xr:uid="{8B460033-0B28-4D98-8EE1-0CC6054C9260}"/>
    <cellStyle name="Normal 3 12 3" xfId="11480" xr:uid="{D6804002-948C-409B-9537-F704B8D1DD4B}"/>
    <cellStyle name="Normal 3 12 3 2" xfId="20680" xr:uid="{77FADA04-3AC0-4B2F-96CE-8AA3ED100A15}"/>
    <cellStyle name="Normal 3 12 3 2 2" xfId="40777" xr:uid="{831EAF31-6180-42F8-BACC-717A8E1B538A}"/>
    <cellStyle name="Normal 3 12 3 3" xfId="31912" xr:uid="{5B6FA4A8-8CBB-4EB8-92A3-A1E16E433E75}"/>
    <cellStyle name="Normal 3 12 4" xfId="11481" xr:uid="{978A044E-386C-451C-987F-2E08D236C306}"/>
    <cellStyle name="Normal 3 12 4 2" xfId="20681" xr:uid="{6BCB16A6-4871-4210-A733-5DE010D754AE}"/>
    <cellStyle name="Normal 3 12 4 2 2" xfId="40778" xr:uid="{970FDFC4-11FA-4975-9031-68C962DF9C5D}"/>
    <cellStyle name="Normal 3 12 4 3" xfId="31913" xr:uid="{ECDFF838-9DC9-414C-ADA7-181E668C7017}"/>
    <cellStyle name="Normal 3 12 5" xfId="11482" xr:uid="{DF329A87-2528-4198-8E0D-5A5DED5B34B3}"/>
    <cellStyle name="Normal 3 12 5 2" xfId="20682" xr:uid="{396FF04A-E722-45EE-913E-25289351EAF7}"/>
    <cellStyle name="Normal 3 12 5 2 2" xfId="40779" xr:uid="{60DFB128-9B50-4025-A7AE-E65874D7CE95}"/>
    <cellStyle name="Normal 3 12 5 3" xfId="31914" xr:uid="{637F129B-5276-4397-B47F-3F08C1C17524}"/>
    <cellStyle name="Normal 3 12 6" xfId="20675" xr:uid="{FF1404E3-2456-4910-9392-375F2083FAEA}"/>
    <cellStyle name="Normal 3 12 6 2" xfId="40772" xr:uid="{696273C5-41C8-46EC-9837-91521C25C55C}"/>
    <cellStyle name="Normal 3 12 7" xfId="31907" xr:uid="{EBBACE1D-DFE9-44EB-8BC4-32324085A5C8}"/>
    <cellStyle name="Normal 3 13" xfId="11483" xr:uid="{B87315CD-4C06-4D71-919E-356A4F10088A}"/>
    <cellStyle name="Normal 3 13 2" xfId="11484" xr:uid="{225EA8C9-A485-4FB1-B21E-6287E7E8DDC5}"/>
    <cellStyle name="Normal 3 13 2 2" xfId="11485" xr:uid="{793A21E5-99B4-4090-A268-EC3B6DFB965D}"/>
    <cellStyle name="Normal 3 13 2 2 2" xfId="20685" xr:uid="{7B825553-FFD7-46ED-B6A2-3E6D204AA999}"/>
    <cellStyle name="Normal 3 13 2 2 2 2" xfId="40782" xr:uid="{03608D4F-A8B5-433D-A4C0-340F2B89E847}"/>
    <cellStyle name="Normal 3 13 2 2 3" xfId="31917" xr:uid="{8570C1E2-6B47-4A95-AEE5-581EC6A40453}"/>
    <cellStyle name="Normal 3 13 2 3" xfId="11486" xr:uid="{688F825F-1510-4A88-856C-F2C10EB6CF97}"/>
    <cellStyle name="Normal 3 13 2 3 2" xfId="20686" xr:uid="{CAAD91E9-8EAA-4308-A577-0957A7736125}"/>
    <cellStyle name="Normal 3 13 2 3 2 2" xfId="40783" xr:uid="{EA201339-E6CD-44C5-BCD7-7A979ACCB093}"/>
    <cellStyle name="Normal 3 13 2 3 3" xfId="31918" xr:uid="{76265A4D-EFA2-4C88-8CDA-64256590F74E}"/>
    <cellStyle name="Normal 3 13 2 4" xfId="11487" xr:uid="{3E896304-1AB9-4C92-B07F-2B5CF3CDE641}"/>
    <cellStyle name="Normal 3 13 2 4 2" xfId="20687" xr:uid="{6CD5B48C-8D2C-429A-9410-C30C226124B4}"/>
    <cellStyle name="Normal 3 13 2 4 2 2" xfId="40784" xr:uid="{F1A12075-21DB-4741-A005-8CD3066E195A}"/>
    <cellStyle name="Normal 3 13 2 4 3" xfId="31919" xr:uid="{28795519-6C57-49AA-BF70-1EEE4F35B132}"/>
    <cellStyle name="Normal 3 13 2 5" xfId="20684" xr:uid="{6388BF78-6E52-4DB4-B715-C80496D75EFE}"/>
    <cellStyle name="Normal 3 13 2 5 2" xfId="40781" xr:uid="{7ED75598-5AC6-4700-91D6-AF63AF5BF8A5}"/>
    <cellStyle name="Normal 3 13 2 6" xfId="31916" xr:uid="{82A0C508-6525-4A07-A094-F3DFA4CB7404}"/>
    <cellStyle name="Normal 3 13 3" xfId="11488" xr:uid="{713B90B3-A57B-49F6-A66B-8102FAE62DB4}"/>
    <cellStyle name="Normal 3 13 3 2" xfId="20688" xr:uid="{38B2CE2F-475E-4E02-9D29-60A50F233AA3}"/>
    <cellStyle name="Normal 3 13 3 2 2" xfId="40785" xr:uid="{9BDB1702-F58C-42A8-8C5A-11523F92DF19}"/>
    <cellStyle name="Normal 3 13 3 3" xfId="31920" xr:uid="{70113977-802D-4B62-A82F-D6E7601E3ED3}"/>
    <cellStyle name="Normal 3 13 4" xfId="11489" xr:uid="{47F8BB1A-CB5B-4DD6-ABDE-A043493EC9CA}"/>
    <cellStyle name="Normal 3 13 4 2" xfId="20689" xr:uid="{E57D354E-E938-439C-9928-3D56A3191308}"/>
    <cellStyle name="Normal 3 13 4 2 2" xfId="40786" xr:uid="{2FD42DC6-DF2A-4B21-A9D6-B7D6FCE7AB6D}"/>
    <cellStyle name="Normal 3 13 4 3" xfId="31921" xr:uid="{14CFA62D-31F5-4449-9603-98EB919F9A49}"/>
    <cellStyle name="Normal 3 13 5" xfId="11490" xr:uid="{106FFC99-B3DE-4FDB-80BA-CE7449244D92}"/>
    <cellStyle name="Normal 3 13 5 2" xfId="20690" xr:uid="{C639C662-836C-4EA6-B8AA-BBC9859B4454}"/>
    <cellStyle name="Normal 3 13 5 2 2" xfId="40787" xr:uid="{E28132DF-A7D1-4AE0-A520-66C2B7CB1060}"/>
    <cellStyle name="Normal 3 13 5 3" xfId="31922" xr:uid="{9CB9A879-274B-4623-9D5C-0516A1CB649D}"/>
    <cellStyle name="Normal 3 13 6" xfId="20683" xr:uid="{94AF1FCD-C37A-40C6-A4BE-01165E476A47}"/>
    <cellStyle name="Normal 3 13 6 2" xfId="40780" xr:uid="{9967BCB5-8BF3-4C68-99CA-987430639A87}"/>
    <cellStyle name="Normal 3 13 7" xfId="31915" xr:uid="{AEB36227-F442-4216-BD91-5FA5F7756D15}"/>
    <cellStyle name="Normal 3 14" xfId="11491" xr:uid="{AA225F8B-9621-48D3-8A00-BAA220D98D6A}"/>
    <cellStyle name="Normal 3 14 2" xfId="11492" xr:uid="{ECE6BF7D-2FF4-477B-9343-16796259D44B}"/>
    <cellStyle name="Normal 3 14 2 2" xfId="11493" xr:uid="{8AB59472-9F82-430A-8D56-C0549DB330AA}"/>
    <cellStyle name="Normal 3 14 2 2 2" xfId="20693" xr:uid="{9EC09EB3-7DC0-4B9C-86F3-7A1CD59BD962}"/>
    <cellStyle name="Normal 3 14 2 2 2 2" xfId="40790" xr:uid="{8599CDE2-C989-48F7-A8C9-9C57CAB38810}"/>
    <cellStyle name="Normal 3 14 2 2 3" xfId="31925" xr:uid="{A10EF889-9595-472C-B657-F3DD95CFA4F2}"/>
    <cellStyle name="Normal 3 14 2 3" xfId="11494" xr:uid="{26612521-D0E5-4180-99A2-92D4467D871D}"/>
    <cellStyle name="Normal 3 14 2 3 2" xfId="20694" xr:uid="{9D641C2D-A9F7-4AD0-A1CA-F17B8023CE7A}"/>
    <cellStyle name="Normal 3 14 2 3 2 2" xfId="40791" xr:uid="{C84B6BCC-8542-461F-BC1A-38A0D9B3BB0C}"/>
    <cellStyle name="Normal 3 14 2 3 3" xfId="31926" xr:uid="{D02F957A-1185-4BBD-92E3-DBB67C818CB1}"/>
    <cellStyle name="Normal 3 14 2 4" xfId="11495" xr:uid="{32AC2698-722D-45EC-84C1-CD8ED92B2DF3}"/>
    <cellStyle name="Normal 3 14 2 4 2" xfId="20695" xr:uid="{8D267BC6-049D-4681-B9DB-49AB272E97D2}"/>
    <cellStyle name="Normal 3 14 2 4 2 2" xfId="40792" xr:uid="{7906BB69-75FB-4834-B960-27F83FCA783A}"/>
    <cellStyle name="Normal 3 14 2 4 3" xfId="31927" xr:uid="{22A8A62F-8EBC-4700-8CD2-A01C75CA98DC}"/>
    <cellStyle name="Normal 3 14 2 5" xfId="20692" xr:uid="{5BE76895-E5B8-4520-A714-166683D25062}"/>
    <cellStyle name="Normal 3 14 2 5 2" xfId="40789" xr:uid="{8CFE3EDB-4608-4869-85AA-68F174D7E50E}"/>
    <cellStyle name="Normal 3 14 2 6" xfId="31924" xr:uid="{619A21E1-438D-46AC-8DBF-6165A1E3D695}"/>
    <cellStyle name="Normal 3 14 3" xfId="11496" xr:uid="{5A744BBE-E18F-4D56-87B1-C8A2F167F22D}"/>
    <cellStyle name="Normal 3 14 3 2" xfId="20696" xr:uid="{CFA81A8C-199F-460E-944D-4FD1B167EFA5}"/>
    <cellStyle name="Normal 3 14 3 2 2" xfId="40793" xr:uid="{3E0E2939-FCA8-45F0-B9D9-39637FC2D983}"/>
    <cellStyle name="Normal 3 14 3 3" xfId="31928" xr:uid="{786FDCB0-9FEE-4F02-979F-025EFFC686D5}"/>
    <cellStyle name="Normal 3 14 4" xfId="11497" xr:uid="{BD4DB2EA-5FF7-4E9F-A081-76B29A69805B}"/>
    <cellStyle name="Normal 3 14 4 2" xfId="20697" xr:uid="{D03A95A0-A6BE-4EF9-9C60-A9424899B8FE}"/>
    <cellStyle name="Normal 3 14 4 2 2" xfId="40794" xr:uid="{CF0D0EEF-BB24-4456-9BFD-57F379E86373}"/>
    <cellStyle name="Normal 3 14 4 3" xfId="31929" xr:uid="{C7BE62FE-8353-4636-ADED-90FB917C8573}"/>
    <cellStyle name="Normal 3 14 5" xfId="11498" xr:uid="{D7B78243-E508-4254-82B1-2C9EB59245D7}"/>
    <cellStyle name="Normal 3 14 5 2" xfId="20698" xr:uid="{2BDCCD46-92E4-42F1-B100-28C6B20B68A9}"/>
    <cellStyle name="Normal 3 14 5 2 2" xfId="40795" xr:uid="{166B3876-E2CF-4980-AB7B-DD2E2D63CBAB}"/>
    <cellStyle name="Normal 3 14 5 3" xfId="31930" xr:uid="{2221B4D2-F6E8-4F81-B1DC-5B01A4D14F0E}"/>
    <cellStyle name="Normal 3 14 6" xfId="20691" xr:uid="{F8A8EF88-D9B1-4E5E-BFC2-EDB4024FA750}"/>
    <cellStyle name="Normal 3 14 6 2" xfId="40788" xr:uid="{A21E207A-5A90-4EAC-BA2E-F9A976E1D2B3}"/>
    <cellStyle name="Normal 3 14 7" xfId="31923" xr:uid="{ECF74512-6803-4960-AAF3-96AD7C6C6399}"/>
    <cellStyle name="Normal 3 15" xfId="11499" xr:uid="{B1D201FA-DAA5-46D1-9ABF-FD6FDAD14D8D}"/>
    <cellStyle name="Normal 3 15 2" xfId="20699" xr:uid="{0342B233-02CE-4B9B-A010-E302114C4359}"/>
    <cellStyle name="Normal 3 15 2 2" xfId="40796" xr:uid="{0B1D8F11-6783-4775-8C2A-278D3722E0F9}"/>
    <cellStyle name="Normal 3 15 3" xfId="31931" xr:uid="{42727A9C-B859-4887-8D83-E8F006C01DBD}"/>
    <cellStyle name="Normal 3 16" xfId="11500" xr:uid="{4D84C9DA-8470-4A9C-A75B-2AA70D92C114}"/>
    <cellStyle name="Normal 3 16 2" xfId="20700" xr:uid="{70F1C0CF-E7B6-46A5-94B8-9A7D785CD171}"/>
    <cellStyle name="Normal 3 16 2 2" xfId="40797" xr:uid="{C4332DA2-F938-4B2B-B6D8-2785E38949FE}"/>
    <cellStyle name="Normal 3 16 3" xfId="31932" xr:uid="{654B18F7-7E13-4E56-B270-D6FE92E47707}"/>
    <cellStyle name="Normal 3 17" xfId="11501" xr:uid="{8B8A952F-BA76-4A81-BE53-68A433918877}"/>
    <cellStyle name="Normal 3 17 2" xfId="20701" xr:uid="{85832875-54B5-432E-9582-2F6519B1997F}"/>
    <cellStyle name="Normal 3 17 2 2" xfId="40798" xr:uid="{3F2F6E22-BDDE-4483-9DA2-9BD21220F550}"/>
    <cellStyle name="Normal 3 17 3" xfId="31933" xr:uid="{DA438A39-4D06-4A18-A46D-21F65F4B09C1}"/>
    <cellStyle name="Normal 3 18" xfId="13187" xr:uid="{2CA1415F-F9E2-463A-801D-C07D948C8213}"/>
    <cellStyle name="Normal 3 19" xfId="22068" xr:uid="{D2B76571-D212-4006-A4EF-694DFEFA6B47}"/>
    <cellStyle name="Normal 3 19 2" xfId="24311" xr:uid="{E2003651-549A-481D-9511-2938241A0646}"/>
    <cellStyle name="Normal 3 19 2 2" xfId="44039" xr:uid="{4CC93232-7E11-4775-968A-30FEBF6E9E6A}"/>
    <cellStyle name="Normal 3 19 3" xfId="42163" xr:uid="{C4D783F7-AE66-4F73-848D-CD3A5AF5F330}"/>
    <cellStyle name="Normal 3 2" xfId="123" xr:uid="{00000000-0005-0000-0000-000077000000}"/>
    <cellStyle name="Normal 3 2 10" xfId="22930" xr:uid="{F5F37B00-1974-4F2C-BCF9-0E53052A920E}"/>
    <cellStyle name="Normal 3 2 10 2" xfId="42874" xr:uid="{E34D6115-A81F-4FE3-B28E-A68251D9C22E}"/>
    <cellStyle name="Normal 3 2 11" xfId="24272" xr:uid="{57CD0F04-C7C8-44EA-8E48-EF841AA1AE23}"/>
    <cellStyle name="Normal 3 2 11 2" xfId="44023" xr:uid="{C90577A6-C21C-47F4-8F4C-37F19C931A07}"/>
    <cellStyle name="Normal 3 2 2" xfId="309" xr:uid="{A17C068A-3B4A-4642-8F04-0894EA3EAB89}"/>
    <cellStyle name="Normal 3 2 2 10" xfId="31934" xr:uid="{AA3A0D66-91FD-4175-9490-F09E52E28241}"/>
    <cellStyle name="Normal 3 2 2 2" xfId="1945" xr:uid="{C7BAD209-B041-4927-AAF0-DA304E8434C0}"/>
    <cellStyle name="Normal 3 2 2 2 2" xfId="11505" xr:uid="{F04879E2-AB5B-4FCB-B4D3-17CA3AAEEE78}"/>
    <cellStyle name="Normal 3 2 2 2 2 2" xfId="20704" xr:uid="{3D2AC7B6-9B49-4A42-A569-B5710FF930B2}"/>
    <cellStyle name="Normal 3 2 2 2 2 2 2" xfId="40801" xr:uid="{F2E3AFE6-1B12-4CC3-8833-77E10B093DB3}"/>
    <cellStyle name="Normal 3 2 2 2 2 3" xfId="31936" xr:uid="{D8084D52-4262-4BA0-A477-B3C1764D2FDC}"/>
    <cellStyle name="Normal 3 2 2 2 3" xfId="11506" xr:uid="{7AE7CBF6-2338-4B53-AF0E-033211F5F8FA}"/>
    <cellStyle name="Normal 3 2 2 2 3 2" xfId="20705" xr:uid="{ED3BA343-B83E-4225-BADE-53B626E47603}"/>
    <cellStyle name="Normal 3 2 2 2 3 2 2" xfId="40802" xr:uid="{4F142738-E20D-44E3-B4FB-C61D73D47132}"/>
    <cellStyle name="Normal 3 2 2 2 3 3" xfId="31937" xr:uid="{57360F7C-7E05-48CD-82E6-986B9883518E}"/>
    <cellStyle name="Normal 3 2 2 2 4" xfId="11507" xr:uid="{03B9E659-99E8-44E7-A076-8B4FE4003A83}"/>
    <cellStyle name="Normal 3 2 2 2 4 2" xfId="20706" xr:uid="{7F85DFA1-9303-4A5C-9F5E-F1EE31171882}"/>
    <cellStyle name="Normal 3 2 2 2 4 2 2" xfId="40803" xr:uid="{2BC05B26-898E-45AE-BA40-CF55AD701077}"/>
    <cellStyle name="Normal 3 2 2 2 4 3" xfId="31938" xr:uid="{B0259F93-7CD4-44D1-A72D-5702399367CF}"/>
    <cellStyle name="Normal 3 2 2 2 5" xfId="20703" xr:uid="{E3D1B838-E407-4922-902B-8735C45881F2}"/>
    <cellStyle name="Normal 3 2 2 2 5 2" xfId="40800" xr:uid="{7D71976C-0D6A-4898-BF4D-9EBCF1027CBB}"/>
    <cellStyle name="Normal 3 2 2 2 6" xfId="11504" xr:uid="{964A1398-F3FC-4B7B-B2EA-8794D4B2B940}"/>
    <cellStyle name="Normal 3 2 2 2 7" xfId="31935" xr:uid="{8B26AEA4-4907-4BD9-9A2C-FAB454298AA9}"/>
    <cellStyle name="Normal 3 2 2 2 8" xfId="2296" xr:uid="{4DD7DB9B-36EE-4DBF-BBFE-CADC65653CF5}"/>
    <cellStyle name="Normal 3 2 2 3" xfId="11508" xr:uid="{8669B9AE-F230-4D48-9889-E6C1DA7B2742}"/>
    <cellStyle name="Normal 3 2 2 3 2" xfId="20707" xr:uid="{30ACD802-383B-4BE3-A736-AEBDF9215FAB}"/>
    <cellStyle name="Normal 3 2 2 3 2 2" xfId="40804" xr:uid="{F45B4566-EF33-4571-8471-89F1126C3511}"/>
    <cellStyle name="Normal 3 2 2 3 3" xfId="31939" xr:uid="{865D1507-C36C-4C5C-BC8C-6D18AC6720B4}"/>
    <cellStyle name="Normal 3 2 2 4" xfId="11509" xr:uid="{2AFF48B1-0409-4563-BB2F-B7465E49FFAD}"/>
    <cellStyle name="Normal 3 2 2 4 2" xfId="20708" xr:uid="{429B8CD9-AD1B-4031-B63D-C6B40BE3558A}"/>
    <cellStyle name="Normal 3 2 2 4 2 2" xfId="40805" xr:uid="{5BF9A666-45CE-46C0-8DE3-0D3ABC9B67DB}"/>
    <cellStyle name="Normal 3 2 2 4 3" xfId="31940" xr:uid="{40B23143-5E10-4667-875B-B55C75274227}"/>
    <cellStyle name="Normal 3 2 2 5" xfId="11510" xr:uid="{4836813B-7D86-43CD-B021-6157789E20C8}"/>
    <cellStyle name="Normal 3 2 2 5 2" xfId="20709" xr:uid="{D091539C-F7FC-4048-BEFD-E724F809F4D8}"/>
    <cellStyle name="Normal 3 2 2 5 2 2" xfId="40806" xr:uid="{ED596C12-508C-477F-A9DA-D444C7405059}"/>
    <cellStyle name="Normal 3 2 2 5 3" xfId="31941" xr:uid="{2EF8CEAF-B548-4BD9-BA9C-C0CA1FAD01F4}"/>
    <cellStyle name="Normal 3 2 2 6" xfId="20702" xr:uid="{DE622292-E28A-4042-9FE8-CBFB9A9927A6}"/>
    <cellStyle name="Normal 3 2 2 6 2" xfId="40799" xr:uid="{45044785-2759-458C-BB51-ABF03BCB27D6}"/>
    <cellStyle name="Normal 3 2 2 7" xfId="22126" xr:uid="{FBCC6B5E-4A3B-41C4-99E1-1E63B374A66D}"/>
    <cellStyle name="Normal 3 2 2 8" xfId="22933" xr:uid="{693228EA-6811-4304-B1C2-906A28C6684D}"/>
    <cellStyle name="Normal 3 2 2 9" xfId="11503" xr:uid="{90085817-4466-4DD6-9EA4-94A37074AFE4}"/>
    <cellStyle name="Normal 3 2 3" xfId="1927" xr:uid="{F5704F87-2FFC-4CFB-A643-F70E665DFE73}"/>
    <cellStyle name="Normal 3 2 3 2" xfId="23520" xr:uid="{F0A062C8-09A2-4774-B144-422BF2B44035}"/>
    <cellStyle name="Normal 3 2 3 3" xfId="11511" xr:uid="{CC9C383B-780E-48A0-B450-1CE5E355EAF8}"/>
    <cellStyle name="Normal 3 2 3 4" xfId="2280" xr:uid="{71B53466-DDA2-4E73-A1FC-74F6140E3594}"/>
    <cellStyle name="Normal 3 2 4" xfId="2129" xr:uid="{8E098F51-5A67-4128-88C0-2103BD238B81}"/>
    <cellStyle name="Normal 3 2 4 2" xfId="11512" xr:uid="{36D5222D-9183-4F85-BF7A-DC25394E50D4}"/>
    <cellStyle name="Normal 3 2 5" xfId="11513" xr:uid="{4912FE19-BFF2-41E9-80E8-87B5EE902B49}"/>
    <cellStyle name="Normal 3 2 6" xfId="11514" xr:uid="{7BF6DF57-9D1C-456F-982F-082C2BF6F37F}"/>
    <cellStyle name="Normal 3 2 7" xfId="11515" xr:uid="{B6269F5C-01D8-4839-A880-22417FF6331F}"/>
    <cellStyle name="Normal 3 2 8" xfId="11502" xr:uid="{A0FD4A1A-C501-47F1-B166-F212A440EAEF}"/>
    <cellStyle name="Normal 3 2 9" xfId="22136" xr:uid="{803C5371-8232-40B0-9D94-D3BE220ACC64}"/>
    <cellStyle name="Normal 3 3" xfId="124" xr:uid="{00000000-0005-0000-0000-000078000000}"/>
    <cellStyle name="Normal 3 3 2" xfId="1944" xr:uid="{AD5EA587-815A-48E5-92B2-7FC7ACD14B32}"/>
    <cellStyle name="Normal 3 3 2 2" xfId="23523" xr:uid="{AE07D5B2-5EF9-4CA7-A867-712122294215}"/>
    <cellStyle name="Normal 3 3 2 3" xfId="43459" xr:uid="{39225D3F-C030-4674-A1A5-F7FE68AF24F1}"/>
    <cellStyle name="Normal 3 3 2 4" xfId="2295" xr:uid="{10053BB5-48C5-4E24-9A62-237DD47BEC4D}"/>
    <cellStyle name="Normal 3 3 3" xfId="24331" xr:uid="{018BE3D8-048E-4944-A836-B4633BC4F17E}"/>
    <cellStyle name="Normal 3 4" xfId="300" xr:uid="{4E5B2A48-B44D-48C6-91E3-7115502D86D0}"/>
    <cellStyle name="Normal 3 4 2" xfId="11517" xr:uid="{B1B0B25A-46AB-4AE7-A825-52AD206B2474}"/>
    <cellStyle name="Normal 3 4 2 2" xfId="11518" xr:uid="{27829DA5-592E-4AD7-BBAB-21EDB6F9F4A1}"/>
    <cellStyle name="Normal 3 4 2 2 2" xfId="20712" xr:uid="{6C15B5BF-82DE-476F-9C00-091825BC5A37}"/>
    <cellStyle name="Normal 3 4 2 2 2 2" xfId="40809" xr:uid="{4EAA0C92-2176-4DD1-97FF-6BB3C952B08F}"/>
    <cellStyle name="Normal 3 4 2 2 3" xfId="31944" xr:uid="{F12D63C8-DADC-42BD-9AE1-FE00BD8A0370}"/>
    <cellStyle name="Normal 3 4 2 3" xfId="11519" xr:uid="{45D2E68A-D3EA-4AEF-9B3C-D28B0ACCAD03}"/>
    <cellStyle name="Normal 3 4 2 3 2" xfId="20713" xr:uid="{5DDC6930-7DDA-4983-BE76-ADD564C82C66}"/>
    <cellStyle name="Normal 3 4 2 3 2 2" xfId="40810" xr:uid="{BA8F9B9B-8FE9-419C-A94F-D768ED96D5A4}"/>
    <cellStyle name="Normal 3 4 2 3 3" xfId="31945" xr:uid="{44D61211-28BF-45B6-B380-08B874A278C2}"/>
    <cellStyle name="Normal 3 4 2 4" xfId="11520" xr:uid="{014DF431-B10D-456E-80D7-2AC311C6E086}"/>
    <cellStyle name="Normal 3 4 2 4 2" xfId="20714" xr:uid="{41DEE2A0-A00C-4E99-B7A4-B8A8CD7DFFC7}"/>
    <cellStyle name="Normal 3 4 2 4 2 2" xfId="40811" xr:uid="{62871A60-A80F-419D-95D3-7862CEDFAC81}"/>
    <cellStyle name="Normal 3 4 2 4 3" xfId="31946" xr:uid="{D20733F8-B301-4490-84FB-DE28BD79BAC8}"/>
    <cellStyle name="Normal 3 4 2 5" xfId="20711" xr:uid="{A1C7FB8F-0651-4A4D-AA50-A08EF1ED59CC}"/>
    <cellStyle name="Normal 3 4 2 5 2" xfId="40808" xr:uid="{7BBA9F4A-F3F8-447F-AA5B-7F74F5DFBE88}"/>
    <cellStyle name="Normal 3 4 2 6" xfId="31943" xr:uid="{F9B1E168-4A6A-4F53-9E7D-01E8449F6CAA}"/>
    <cellStyle name="Normal 3 4 3" xfId="11521" xr:uid="{B8ECB51D-FBD0-47FB-8C15-A8CCC19DA935}"/>
    <cellStyle name="Normal 3 4 3 2" xfId="20715" xr:uid="{09308F58-6EA1-441E-86A5-3ED0B1F147D2}"/>
    <cellStyle name="Normal 3 4 3 2 2" xfId="40812" xr:uid="{70F2EC20-9F90-44EB-B15C-0D106E20C204}"/>
    <cellStyle name="Normal 3 4 3 3" xfId="31947" xr:uid="{5E2C686C-C55E-4CCE-B05F-F989D1209C77}"/>
    <cellStyle name="Normal 3 4 4" xfId="11522" xr:uid="{7A0C85F4-BF94-45F3-B70D-DA96B2A2D89D}"/>
    <cellStyle name="Normal 3 4 4 2" xfId="20716" xr:uid="{E4CC0548-AD4D-4CF6-AC27-C2584A3BE94F}"/>
    <cellStyle name="Normal 3 4 4 2 2" xfId="40813" xr:uid="{4D6FF4EB-E383-42FB-8827-D0448A556EF3}"/>
    <cellStyle name="Normal 3 4 4 3" xfId="31948" xr:uid="{26F9300C-AB21-4B2A-981C-4B1C7CAF1333}"/>
    <cellStyle name="Normal 3 4 5" xfId="11523" xr:uid="{C09CAE25-F900-4554-B0C4-E607FBB957D8}"/>
    <cellStyle name="Normal 3 4 5 2" xfId="20717" xr:uid="{EEC4E0FF-DEFC-4F7A-9930-FE3E9C00EA88}"/>
    <cellStyle name="Normal 3 4 5 2 2" xfId="40814" xr:uid="{562A3A91-A7DF-41C2-89DC-4EE7DE9A2729}"/>
    <cellStyle name="Normal 3 4 5 3" xfId="31949" xr:uid="{745BE3C5-4442-4563-9333-85F6B9332590}"/>
    <cellStyle name="Normal 3 4 6" xfId="11516" xr:uid="{56257942-5293-4128-9C95-5248D3DF5BEF}"/>
    <cellStyle name="Normal 3 4 6 2" xfId="20710" xr:uid="{B445B39A-8368-432F-B82A-D1839173D7F8}"/>
    <cellStyle name="Normal 3 4 6 2 2" xfId="40807" xr:uid="{30934F32-454C-46C2-B13B-AFB487AD5934}"/>
    <cellStyle name="Normal 3 4 6 3" xfId="31942" xr:uid="{F1802244-D024-4CF4-B239-E612705968EA}"/>
    <cellStyle name="Normal 3 4 7" xfId="24167" xr:uid="{56F85527-55AA-4993-90E3-BDEC13221FEB}"/>
    <cellStyle name="Normal 3 4 8" xfId="2409" xr:uid="{A093978F-8664-4B7D-9382-97D4C7CD16EE}"/>
    <cellStyle name="Normal 3 5" xfId="513" xr:uid="{C41FC540-80A5-4814-9D99-B5CA7A274C32}"/>
    <cellStyle name="Normal 3 5 2" xfId="11524" xr:uid="{9101D1A1-FB16-48C3-BF28-9D540FEF8264}"/>
    <cellStyle name="Normal 3 5 3" xfId="2419" xr:uid="{CEDF0056-17B1-4B67-AE16-00757B616A93}"/>
    <cellStyle name="Normal 3 5 4" xfId="2275" xr:uid="{EC5A5998-855E-44D2-AC7F-C326A227EC6A}"/>
    <cellStyle name="Normal 3 5 5" xfId="1920" xr:uid="{28892CB2-6C21-43D0-B7FF-621D4661869A}"/>
    <cellStyle name="Normal 3 6" xfId="2085" xr:uid="{2DB5BE98-F65F-45C2-A9EC-147B0FCB81C0}"/>
    <cellStyle name="Normal 3 6 2" xfId="11525" xr:uid="{98F61F44-D677-49CB-9435-49E373098185}"/>
    <cellStyle name="Normal 3 7" xfId="11526" xr:uid="{ADA8ACA1-000E-40EE-A544-626B05FC63C9}"/>
    <cellStyle name="Normal 3 7 2" xfId="24282" xr:uid="{AE8A8B60-5515-4441-9BFA-7B8391ACE7B6}"/>
    <cellStyle name="Normal 3 7 2 2" xfId="44027" xr:uid="{DBAA107A-BBDF-4C38-9AE0-BA81F26C40E1}"/>
    <cellStyle name="Normal 3 8" xfId="11527" xr:uid="{F086856C-313C-4EF8-9EE2-5A0D287DBC60}"/>
    <cellStyle name="Normal 3 9" xfId="11528" xr:uid="{9B317A61-25F6-42AD-85BC-F6C9960A1DBA}"/>
    <cellStyle name="Normal 30" xfId="11529" xr:uid="{D7D0A8EC-4A58-4F23-833A-23AFD891182B}"/>
    <cellStyle name="Normal 30 2" xfId="20718" xr:uid="{C2968440-5631-4CD1-B4AB-E1024BBC469E}"/>
    <cellStyle name="Normal 30 2 2" xfId="40815" xr:uid="{3C8ACB8C-38AB-4F8B-A1B4-8CBD7959C44B}"/>
    <cellStyle name="Normal 30 3" xfId="24333" xr:uid="{6B660F30-5E8C-47E2-BF9A-4FFB5F912675}"/>
    <cellStyle name="Normal 30 4" xfId="31950" xr:uid="{7A5FF5AE-2588-4211-9655-A4A3BA26B25B}"/>
    <cellStyle name="Normal 31" xfId="11530" xr:uid="{92654714-9694-4DF5-AEDC-2FF5DEE15F10}"/>
    <cellStyle name="Normal 31 2" xfId="20719" xr:uid="{852C2F9A-F81A-4638-B171-9B76A802304E}"/>
    <cellStyle name="Normal 31 2 2" xfId="40816" xr:uid="{04905D71-ED54-4AA9-B9FA-9FCDDD4C98A5}"/>
    <cellStyle name="Normal 31 3" xfId="24394" xr:uid="{E02379F6-16D6-4326-A404-CFD1397839F4}"/>
    <cellStyle name="Normal 31 4" xfId="31951" xr:uid="{1DDB46AB-287E-470F-A3ED-A1EAF3F314DD}"/>
    <cellStyle name="Normal 32" xfId="11531" xr:uid="{EEBC393D-2CEF-409C-B885-1F9872BFE225}"/>
    <cellStyle name="Normal 32 2" xfId="20720" xr:uid="{F1CC4D71-88C6-452C-9513-810BB05E5ACF}"/>
    <cellStyle name="Normal 32 2 2" xfId="40817" xr:uid="{73AA4C09-B88C-43C7-8701-8BA8B9218838}"/>
    <cellStyle name="Normal 32 3" xfId="24395" xr:uid="{202400ED-A442-4E56-BBCB-8F77421A25AE}"/>
    <cellStyle name="Normal 32 4" xfId="31952" xr:uid="{60AB1E33-1BA0-494B-809E-827D274C56A1}"/>
    <cellStyle name="Normal 33" xfId="11532" xr:uid="{338EFB75-3129-4212-8726-35F25CCE5104}"/>
    <cellStyle name="Normal 33 2" xfId="20721" xr:uid="{1196F22A-16EC-4C08-A499-9B9685D004B5}"/>
    <cellStyle name="Normal 33 2 2" xfId="40818" xr:uid="{F644CB58-6074-4416-A4F4-2304C9B64B65}"/>
    <cellStyle name="Normal 33 3" xfId="24401" xr:uid="{5901C3EF-95E6-4FA8-BF50-10DE52BC36FC}"/>
    <cellStyle name="Normal 33 4" xfId="31953" xr:uid="{3DEFBFA9-2137-4E4C-B1F3-8103B43C317E}"/>
    <cellStyle name="Normal 34" xfId="11533" xr:uid="{2C88B4B7-B046-4045-ADB8-15BBBABAB03B}"/>
    <cellStyle name="Normal 35" xfId="11534" xr:uid="{9DB598C9-8708-4B0B-B0A7-87DFFB694305}"/>
    <cellStyle name="Normal 35 2" xfId="11535" xr:uid="{4CFC8E32-79F0-419A-AF70-420FB8F2FE7C}"/>
    <cellStyle name="Normal 35 2 2" xfId="11536" xr:uid="{7D797E12-8371-449E-A8EC-976C28BF9073}"/>
    <cellStyle name="Normal 35 2 2 2" xfId="20724" xr:uid="{24E3DEB1-CBCD-470A-9E3E-A9D46CA531FC}"/>
    <cellStyle name="Normal 35 2 2 2 2" xfId="40821" xr:uid="{4D14B9E0-4D77-4F13-AB19-E8FFA9943D64}"/>
    <cellStyle name="Normal 35 2 2 3" xfId="31956" xr:uid="{79B38B08-8483-4963-8C65-9D72AD044389}"/>
    <cellStyle name="Normal 35 2 3" xfId="11537" xr:uid="{5EF66A96-A098-4C85-9259-62A6741F4724}"/>
    <cellStyle name="Normal 35 2 3 2" xfId="20725" xr:uid="{0E274FE8-A361-43B3-857B-3C5AA5A91233}"/>
    <cellStyle name="Normal 35 2 3 2 2" xfId="40822" xr:uid="{D6727041-F59F-4CE3-84FB-B6A9EBE542DC}"/>
    <cellStyle name="Normal 35 2 3 3" xfId="31957" xr:uid="{358AE7D9-8287-4DF5-9A74-E5C8522339FC}"/>
    <cellStyle name="Normal 35 2 4" xfId="11538" xr:uid="{A334E2D3-1A22-4C7F-98CD-584CFBE54A6A}"/>
    <cellStyle name="Normal 35 2 4 2" xfId="20726" xr:uid="{70F88AF6-9652-4DFB-BC07-B6CD29978A09}"/>
    <cellStyle name="Normal 35 2 4 2 2" xfId="40823" xr:uid="{023B2AEA-87A6-445F-AB70-71A72ABB88DA}"/>
    <cellStyle name="Normal 35 2 4 3" xfId="31958" xr:uid="{58B8D0E1-D596-4981-8B14-33DCE334CB0F}"/>
    <cellStyle name="Normal 35 2 5" xfId="20723" xr:uid="{43CE5797-7211-4A21-8FF5-D6EDBF6E4755}"/>
    <cellStyle name="Normal 35 2 5 2" xfId="40820" xr:uid="{47EFFD54-D6ED-4DB1-830D-D46200C63F8D}"/>
    <cellStyle name="Normal 35 2 6" xfId="31955" xr:uid="{547B59D4-08D2-43C5-8D62-1FFBECEF7B1E}"/>
    <cellStyle name="Normal 35 3" xfId="11539" xr:uid="{80B7582D-98AE-42CA-8F06-5AAC5C27397E}"/>
    <cellStyle name="Normal 35 3 2" xfId="20727" xr:uid="{93C2BD37-716D-47FE-8B28-B3EBA05D4E8D}"/>
    <cellStyle name="Normal 35 3 2 2" xfId="40824" xr:uid="{CAEDCA71-88EF-4F4E-A02A-2FC4E08B2860}"/>
    <cellStyle name="Normal 35 3 3" xfId="31959" xr:uid="{E6BA66F7-5C29-4D64-9DE4-7EBFB2B966BA}"/>
    <cellStyle name="Normal 35 4" xfId="11540" xr:uid="{F2EADD92-9539-4592-BAB8-B7C0AEB1F20F}"/>
    <cellStyle name="Normal 35 4 2" xfId="20728" xr:uid="{8652E47E-E8AF-41EF-894A-3FBE3C69DF4A}"/>
    <cellStyle name="Normal 35 4 2 2" xfId="40825" xr:uid="{7E9FF05C-F731-4AEE-BD5A-D03DB137D580}"/>
    <cellStyle name="Normal 35 4 3" xfId="31960" xr:uid="{87587014-C306-4E0A-A0F3-5AE71AFDFE5D}"/>
    <cellStyle name="Normal 35 5" xfId="11541" xr:uid="{EF264E22-7032-4DA1-AAE1-443CC167C784}"/>
    <cellStyle name="Normal 35 5 2" xfId="20729" xr:uid="{FE9A20B1-6E50-4B7C-A2CF-E70C8864B996}"/>
    <cellStyle name="Normal 35 5 2 2" xfId="40826" xr:uid="{E5A14998-C428-4BF7-8452-3E0BB89D59AC}"/>
    <cellStyle name="Normal 35 5 3" xfId="31961" xr:uid="{1DA8C7B9-3313-453A-815F-06D4295CA635}"/>
    <cellStyle name="Normal 35 6" xfId="20722" xr:uid="{3FF23E2E-F38F-4720-B366-56D123CF95EC}"/>
    <cellStyle name="Normal 35 6 2" xfId="40819" xr:uid="{4A19AE39-9AA3-4D56-B950-D8A1DEECBFAF}"/>
    <cellStyle name="Normal 35 7" xfId="31954" xr:uid="{6F6FA60B-18D0-41DE-A9F9-E7CBA9FEFC19}"/>
    <cellStyle name="Normal 36" xfId="11542" xr:uid="{F45D15CE-6461-49E1-A548-27B03F132A8F}"/>
    <cellStyle name="Normal 36 2" xfId="20730" xr:uid="{00370C74-CBC0-42E7-9C86-B9C7187D9312}"/>
    <cellStyle name="Normal 36 2 2" xfId="40827" xr:uid="{E628F9B3-8E8D-4D41-AA51-AD63F561AB7E}"/>
    <cellStyle name="Normal 36 3" xfId="31962" xr:uid="{C323103E-FBED-4094-91C5-228430EDE7DF}"/>
    <cellStyle name="Normal 37" xfId="11543" xr:uid="{1B1763C3-14C3-4472-9958-0FECD03ED137}"/>
    <cellStyle name="Normal 38" xfId="2412" xr:uid="{A5877E74-4042-4597-8836-2172AE76CB5D}"/>
    <cellStyle name="Normal 38 2" xfId="11544" xr:uid="{04896788-0821-4617-BE4D-9BB73803F72A}"/>
    <cellStyle name="Normal 38 3" xfId="13227" xr:uid="{D263DA3B-D834-4E9B-BDC6-08F1F8B0030C}"/>
    <cellStyle name="Normal 38 3 2" xfId="33324" xr:uid="{80A8F1C5-8EE3-4802-9297-72903AC6359B}"/>
    <cellStyle name="Normal 38 4" xfId="24459" xr:uid="{D1B48962-8C13-405D-8567-BD59DCA75780}"/>
    <cellStyle name="Normal 39" xfId="11545" xr:uid="{5A7B77E6-7F09-40B2-8B24-90159A170527}"/>
    <cellStyle name="Normal 4" xfId="19" xr:uid="{00000000-0005-0000-0000-000079000000}"/>
    <cellStyle name="Normal 4 10" xfId="11547" xr:uid="{5387311B-E372-4554-940A-49088A798FC9}"/>
    <cellStyle name="Normal 4 11" xfId="11548" xr:uid="{FF268406-4650-4CE8-B148-957A05DFC44F}"/>
    <cellStyle name="Normal 4 12" xfId="11549" xr:uid="{25AA881F-C28A-48D5-8E3B-23D335ECA249}"/>
    <cellStyle name="Normal 4 13" xfId="11550" xr:uid="{B8AADC56-1907-4126-8384-16E03D9ACB34}"/>
    <cellStyle name="Normal 4 14" xfId="11546" xr:uid="{20848D83-CE97-4A66-A45E-FECEC976F499}"/>
    <cellStyle name="Normal 4 15" xfId="22090" xr:uid="{EEBEBD40-4BBF-4033-968A-46F44E9EF2D1}"/>
    <cellStyle name="Normal 4 15 2" xfId="42166" xr:uid="{33A65361-C0F2-4493-955F-1EBFEC6524CA}"/>
    <cellStyle name="Normal 4 16" xfId="22251" xr:uid="{D7DB5A94-FCFB-4405-9A7C-31F8FA57B4FB}"/>
    <cellStyle name="Normal 4 16 2" xfId="42290" xr:uid="{6F511266-4783-4421-8D4B-EB50E0BC7FA3}"/>
    <cellStyle name="Normal 4 17" xfId="24188" xr:uid="{49A9AF77-BECC-4FD0-9A17-A2196D74322B}"/>
    <cellStyle name="Normal 4 17 2" xfId="43965" xr:uid="{388C0630-0B80-471E-B41A-8851335921C8}"/>
    <cellStyle name="Normal 4 18" xfId="24335" xr:uid="{E71362CC-FD5B-41F4-AF79-F5C8DE7B1416}"/>
    <cellStyle name="Normal 4 18 2" xfId="44054" xr:uid="{49177816-EA52-4ADB-98B1-C785DE161894}"/>
    <cellStyle name="Normal 4 2" xfId="125" xr:uid="{00000000-0005-0000-0000-00007A000000}"/>
    <cellStyle name="Normal 4 2 10" xfId="11552" xr:uid="{D91F5F4F-082F-43C2-8290-E2A4AC0AB704}"/>
    <cellStyle name="Normal 4 2 10 2" xfId="20732" xr:uid="{CA26ACE4-0CB5-44ED-AF2B-DC3FB9B48D02}"/>
    <cellStyle name="Normal 4 2 10 2 2" xfId="40829" xr:uid="{45D10FD7-5E2F-49C8-9CC3-9542ED78655F}"/>
    <cellStyle name="Normal 4 2 10 3" xfId="31964" xr:uid="{C77E8FA2-EA67-4658-A8DA-252324CE6095}"/>
    <cellStyle name="Normal 4 2 11" xfId="11553" xr:uid="{8779112A-4F13-4F3C-86FD-0FCD1D5B7767}"/>
    <cellStyle name="Normal 4 2 11 2" xfId="20733" xr:uid="{835F8241-81B9-4E92-B07E-37D73D5A7268}"/>
    <cellStyle name="Normal 4 2 11 2 2" xfId="40830" xr:uid="{D2F49915-A354-4BF8-AFE0-F424831D6B29}"/>
    <cellStyle name="Normal 4 2 11 3" xfId="31965" xr:uid="{D29AFD4A-481A-4DA0-85ED-4305B24266F3}"/>
    <cellStyle name="Normal 4 2 12" xfId="11551" xr:uid="{85E5AFBF-BDAF-4978-9210-11F083B4EBD2}"/>
    <cellStyle name="Normal 4 2 12 2" xfId="20731" xr:uid="{92910776-6B4D-49F7-AB25-80001C5F3408}"/>
    <cellStyle name="Normal 4 2 12 2 2" xfId="40828" xr:uid="{43829F41-13A7-4B23-B7C8-28DD4EE23E54}"/>
    <cellStyle name="Normal 4 2 12 3" xfId="31963" xr:uid="{96FAEC79-5B2A-4391-91F3-BFFEDCB78731}"/>
    <cellStyle name="Normal 4 2 13" xfId="22403" xr:uid="{229D13D7-32E6-450D-86D4-F010243CE1F6}"/>
    <cellStyle name="Normal 4 2 14" xfId="24270" xr:uid="{7740D7A0-DC2C-43C7-B63C-FEBA8844912F}"/>
    <cellStyle name="Normal 4 2 14 2" xfId="44022" xr:uid="{A51809BB-A0B7-4228-B669-9C61F56243EB}"/>
    <cellStyle name="Normal 4 2 2" xfId="413" xr:uid="{32D2E725-DB02-48E9-852B-241D7B43121B}"/>
    <cellStyle name="Normal 4 2 2 2" xfId="11555" xr:uid="{5B931B45-022A-43A2-8DD6-C3D12A6E965A}"/>
    <cellStyle name="Normal 4 2 2 2 2" xfId="11556" xr:uid="{535333BC-F3BA-4B73-A276-D8B194E75554}"/>
    <cellStyle name="Normal 4 2 2 2 2 2" xfId="20736" xr:uid="{750B07C8-007E-49BE-8CE3-4293B3FED4F2}"/>
    <cellStyle name="Normal 4 2 2 2 2 2 2" xfId="40833" xr:uid="{2BA1FEDE-2401-4B46-A156-99A0C70135AA}"/>
    <cellStyle name="Normal 4 2 2 2 2 3" xfId="31968" xr:uid="{FE4E577E-DB10-44F1-A966-B52F54B41F2F}"/>
    <cellStyle name="Normal 4 2 2 2 3" xfId="11557" xr:uid="{7FB8E326-68E2-485C-80F9-CD75E51FD863}"/>
    <cellStyle name="Normal 4 2 2 2 3 2" xfId="20737" xr:uid="{7DF0C5D5-77B3-4015-A97F-4D664C207FD9}"/>
    <cellStyle name="Normal 4 2 2 2 3 2 2" xfId="40834" xr:uid="{6FBDDBF7-27FD-411D-A9B5-8255A7DF1C83}"/>
    <cellStyle name="Normal 4 2 2 2 3 3" xfId="31969" xr:uid="{FE16943F-D110-4590-8094-6D1DBB44A93E}"/>
    <cellStyle name="Normal 4 2 2 2 4" xfId="11558" xr:uid="{C369566B-FCDD-42BE-A86E-C069D4EACE41}"/>
    <cellStyle name="Normal 4 2 2 2 4 2" xfId="20738" xr:uid="{EDBF5FE7-87B1-4F25-A5E9-0971E6D97DAD}"/>
    <cellStyle name="Normal 4 2 2 2 4 2 2" xfId="40835" xr:uid="{E9A9B86D-16B4-4A0C-A6EF-07CA3D229DAE}"/>
    <cellStyle name="Normal 4 2 2 2 4 3" xfId="31970" xr:uid="{D961008C-E509-40D3-BEBE-26B5F9E46267}"/>
    <cellStyle name="Normal 4 2 2 2 5" xfId="20735" xr:uid="{946A6746-C2BF-4074-9683-FDE054FD81E7}"/>
    <cellStyle name="Normal 4 2 2 2 5 2" xfId="40832" xr:uid="{F777A214-28A9-4E54-9979-804EB594E8B7}"/>
    <cellStyle name="Normal 4 2 2 2 6" xfId="23074" xr:uid="{3611AF09-BCFE-4111-AC17-BF7A895E47D6}"/>
    <cellStyle name="Normal 4 2 2 2 7" xfId="24299" xr:uid="{12520352-6D50-48C3-B444-B1FA9422192A}"/>
    <cellStyle name="Normal 4 2 2 2 7 2" xfId="44030" xr:uid="{6C123A53-6B7B-4030-A48D-64DC9500855E}"/>
    <cellStyle name="Normal 4 2 2 2 8" xfId="31967" xr:uid="{3CAF6337-22F7-4AF9-BEBB-3837038BF071}"/>
    <cellStyle name="Normal 4 2 2 3" xfId="11559" xr:uid="{1CA83AD2-8DEE-4388-A514-9E7A9D782FF7}"/>
    <cellStyle name="Normal 4 2 2 3 2" xfId="20739" xr:uid="{BFBA9B70-9B8E-4D4B-8EB6-59373EE4EC17}"/>
    <cellStyle name="Normal 4 2 2 3 2 2" xfId="40836" xr:uid="{87A47C65-7A22-44F0-963E-73B74475E25E}"/>
    <cellStyle name="Normal 4 2 2 3 3" xfId="23622" xr:uid="{0EF89227-32E3-4B60-82FB-05248DEC4E82}"/>
    <cellStyle name="Normal 4 2 2 3 4" xfId="31971" xr:uid="{B928D472-DC4F-4916-84C8-F1782B362062}"/>
    <cellStyle name="Normal 4 2 2 4" xfId="11560" xr:uid="{29D733D0-9E47-4DC3-9B6C-C6175600887F}"/>
    <cellStyle name="Normal 4 2 2 4 2" xfId="20740" xr:uid="{78EF982E-F41C-4315-8BCD-C874C8AB832F}"/>
    <cellStyle name="Normal 4 2 2 4 2 2" xfId="40837" xr:uid="{513753B5-E626-4DD4-A175-AEADE72D3301}"/>
    <cellStyle name="Normal 4 2 2 4 3" xfId="31972" xr:uid="{D27D9262-8C3B-48B3-B014-D4EEB7A89A6B}"/>
    <cellStyle name="Normal 4 2 2 5" xfId="11561" xr:uid="{E7F2AFB0-38FD-4072-A369-1C820FD46B55}"/>
    <cellStyle name="Normal 4 2 2 5 2" xfId="20741" xr:uid="{31F47351-8477-46F6-AF11-857B37B7D630}"/>
    <cellStyle name="Normal 4 2 2 5 2 2" xfId="40838" xr:uid="{BEF30F45-73A3-4242-9CBA-8ABF246703BF}"/>
    <cellStyle name="Normal 4 2 2 5 3" xfId="31973" xr:uid="{1615F6AD-CE32-48F3-987F-7A23C2D6DA2F}"/>
    <cellStyle name="Normal 4 2 2 6" xfId="20734" xr:uid="{302CDE86-EB09-46CB-A049-435CB73CBDF1}"/>
    <cellStyle name="Normal 4 2 2 6 2" xfId="40831" xr:uid="{C493A943-DB12-45DF-9913-CE0C7A16C457}"/>
    <cellStyle name="Normal 4 2 2 7" xfId="23353" xr:uid="{743B23C2-0AEC-4AFD-8E72-ED28EA658192}"/>
    <cellStyle name="Normal 4 2 2 7 2" xfId="43292" xr:uid="{2734DF06-31EB-45E3-AB03-EC04A25CCF0C}"/>
    <cellStyle name="Normal 4 2 2 8" xfId="11554" xr:uid="{849FBFDC-4495-4EC2-BB3C-5CAE7508B7A5}"/>
    <cellStyle name="Normal 4 2 2 9" xfId="31966" xr:uid="{78D8E4A5-9C5B-49D0-BB3B-41FC8461A2B3}"/>
    <cellStyle name="Normal 4 2 3" xfId="412" xr:uid="{72D86B04-A2F3-4482-81A4-4FEAB273DB23}"/>
    <cellStyle name="Normal 4 2 3 2" xfId="23901" xr:uid="{76AE8862-D230-416A-8590-D68FD2E83686}"/>
    <cellStyle name="Normal 4 2 3 2 2" xfId="43833" xr:uid="{3366CF16-D6F9-4A85-8C3D-6C4474B5EDC9}"/>
    <cellStyle name="Normal 4 2 3 3" xfId="11562" xr:uid="{62911AA8-3E0E-4B95-B432-8F1076FFFFFE}"/>
    <cellStyle name="Normal 4 2 4" xfId="2130" xr:uid="{95FFEE62-7139-42F3-B3BB-194D69BEAB25}"/>
    <cellStyle name="Normal 4 2 4 2" xfId="11563" xr:uid="{C3CD2335-75B4-469B-AE21-C4415AD20A22}"/>
    <cellStyle name="Normal 4 2 5" xfId="11564" xr:uid="{636B993D-4C39-41AE-AD0F-9CD994564823}"/>
    <cellStyle name="Normal 4 2 6" xfId="11565" xr:uid="{121B252B-71F1-43E5-892D-051124807912}"/>
    <cellStyle name="Normal 4 2 7" xfId="11566" xr:uid="{553F4AEF-1842-4767-ACCE-F2EAF789B01E}"/>
    <cellStyle name="Normal 4 2 8" xfId="11567" xr:uid="{434BE8B4-7827-4708-B94F-6B45302D041C}"/>
    <cellStyle name="Normal 4 2 8 2" xfId="11568" xr:uid="{C74B5D0D-32DD-4648-BE75-3AC53BC0A784}"/>
    <cellStyle name="Normal 4 2 8 2 2" xfId="20743" xr:uid="{2CB0ADA4-26EB-4046-B4CE-E766E323FCF4}"/>
    <cellStyle name="Normal 4 2 8 2 2 2" xfId="40840" xr:uid="{D0FD29D5-484B-4217-9811-99119292C3AA}"/>
    <cellStyle name="Normal 4 2 8 2 3" xfId="31975" xr:uid="{790298A2-E69F-4617-8278-7BF8A7D2F7E0}"/>
    <cellStyle name="Normal 4 2 8 3" xfId="11569" xr:uid="{13343CEE-A7A3-481A-8325-7466E4F2857C}"/>
    <cellStyle name="Normal 4 2 8 3 2" xfId="20744" xr:uid="{5C1C2132-1F31-41E1-AFC9-EBDAE6CB7EF0}"/>
    <cellStyle name="Normal 4 2 8 3 2 2" xfId="40841" xr:uid="{7B4EA033-C0B4-4BF0-86CA-EF739E8AEFB2}"/>
    <cellStyle name="Normal 4 2 8 3 3" xfId="31976" xr:uid="{B8D38335-4D91-4485-BB91-48507F408966}"/>
    <cellStyle name="Normal 4 2 8 4" xfId="11570" xr:uid="{373D8033-624A-4ADE-82A9-714EEF2AEA7B}"/>
    <cellStyle name="Normal 4 2 8 4 2" xfId="20745" xr:uid="{42F465A1-2B13-4845-B6B4-9FCCB26E256F}"/>
    <cellStyle name="Normal 4 2 8 4 2 2" xfId="40842" xr:uid="{9A37E541-84E3-4728-90F5-A30F10CF68CA}"/>
    <cellStyle name="Normal 4 2 8 4 3" xfId="31977" xr:uid="{606815C5-E39C-424C-8056-18DF33CB97FC}"/>
    <cellStyle name="Normal 4 2 8 5" xfId="20742" xr:uid="{0D4540D2-847F-4FF7-83ED-D8BA31A71694}"/>
    <cellStyle name="Normal 4 2 8 5 2" xfId="40839" xr:uid="{CFFDF1EE-AD25-464B-9731-62EA5EACF42F}"/>
    <cellStyle name="Normal 4 2 8 6" xfId="31974" xr:uid="{13031106-C390-4D2D-8206-9CD3241DB0E2}"/>
    <cellStyle name="Normal 4 2 9" xfId="11571" xr:uid="{30315F6E-1A8E-4BFA-B3E8-D28BA5B7FF1F}"/>
    <cellStyle name="Normal 4 2 9 2" xfId="20746" xr:uid="{F58D895E-D403-410C-8FE6-130132EF0F23}"/>
    <cellStyle name="Normal 4 2 9 2 2" xfId="40843" xr:uid="{C35632BB-9960-4CA7-8142-7892A09DB4DF}"/>
    <cellStyle name="Normal 4 2 9 3" xfId="31978" xr:uid="{28D8CE79-80E8-438D-B032-B70767173B68}"/>
    <cellStyle name="Normal 4 3" xfId="493" xr:uid="{E36BB100-8AFA-489C-94CE-0724202EAC7A}"/>
    <cellStyle name="Normal 4 3 2" xfId="11573" xr:uid="{FA6CD6EE-9766-430A-829A-FE8D4541F1DA}"/>
    <cellStyle name="Normal 4 3 2 2" xfId="11574" xr:uid="{D7FF9588-6F48-4404-BFC1-6348A206B71D}"/>
    <cellStyle name="Normal 4 3 2 2 2" xfId="20749" xr:uid="{AE6C9010-2A2E-4E13-99F3-1F8CDBC41434}"/>
    <cellStyle name="Normal 4 3 2 2 2 2" xfId="40846" xr:uid="{08C1EF4D-A77A-4A5E-9CA7-E1608E40B79C}"/>
    <cellStyle name="Normal 4 3 2 2 3" xfId="31981" xr:uid="{6668FAC6-CC18-4463-9C4E-74E27455C6CB}"/>
    <cellStyle name="Normal 4 3 2 3" xfId="11575" xr:uid="{2E15E899-0F86-4F56-B76B-74F837017C2D}"/>
    <cellStyle name="Normal 4 3 2 3 2" xfId="20750" xr:uid="{4D152788-AF91-4BCA-991D-A816D921F99A}"/>
    <cellStyle name="Normal 4 3 2 3 2 2" xfId="40847" xr:uid="{C88E109A-5A7A-4801-BA21-C331C7E10F92}"/>
    <cellStyle name="Normal 4 3 2 3 3" xfId="31982" xr:uid="{C648A20C-3112-48C4-8FC2-309CB86D5C95}"/>
    <cellStyle name="Normal 4 3 2 4" xfId="11576" xr:uid="{A5D3942B-6F12-45B8-BFFB-08AC6FE564DC}"/>
    <cellStyle name="Normal 4 3 2 4 2" xfId="20751" xr:uid="{F09A690D-17C3-4108-AE24-B6FAC976A8CB}"/>
    <cellStyle name="Normal 4 3 2 4 2 2" xfId="40848" xr:uid="{86E18A97-5A72-433D-8CE8-C954DBDA342A}"/>
    <cellStyle name="Normal 4 3 2 4 3" xfId="31983" xr:uid="{C4789F4E-8E17-4072-88C1-CDD370714A77}"/>
    <cellStyle name="Normal 4 3 2 5" xfId="20748" xr:uid="{0A921959-6D17-47B2-A4EE-59AD2910E706}"/>
    <cellStyle name="Normal 4 3 2 5 2" xfId="40845" xr:uid="{85EF4324-E034-469A-A74D-86C13F065899}"/>
    <cellStyle name="Normal 4 3 2 6" xfId="31980" xr:uid="{9AAC444C-3E89-46B9-B500-17D1D9A35A40}"/>
    <cellStyle name="Normal 4 3 3" xfId="11577" xr:uid="{D5F7217E-C994-4874-9AE0-EC8F429E76EA}"/>
    <cellStyle name="Normal 4 3 3 2" xfId="20752" xr:uid="{57361957-52A9-432A-A22F-C42700AFF6F4}"/>
    <cellStyle name="Normal 4 3 3 2 2" xfId="40849" xr:uid="{C3A27426-DD93-4413-8DFF-2BB46A2622AB}"/>
    <cellStyle name="Normal 4 3 3 3" xfId="31984" xr:uid="{3A06B206-478D-4137-AC4F-E5795B4D2023}"/>
    <cellStyle name="Normal 4 3 4" xfId="11578" xr:uid="{EA167881-046D-41DD-966E-EECB4ADFCE73}"/>
    <cellStyle name="Normal 4 3 4 2" xfId="20753" xr:uid="{3DB7732A-18C1-4D73-A792-7AA5472B615A}"/>
    <cellStyle name="Normal 4 3 4 2 2" xfId="40850" xr:uid="{89C258C0-AA4D-47C6-85CB-3D49D2CF0A93}"/>
    <cellStyle name="Normal 4 3 4 3" xfId="31985" xr:uid="{95906F9B-493C-481D-879F-DEDDCD9864DA}"/>
    <cellStyle name="Normal 4 3 5" xfId="11579" xr:uid="{BC4C7AED-6BE9-4ACD-A207-AAB3B2B46AEB}"/>
    <cellStyle name="Normal 4 3 5 2" xfId="20754" xr:uid="{952EF028-45B0-4FBA-A4ED-8CD628C49497}"/>
    <cellStyle name="Normal 4 3 5 2 2" xfId="40851" xr:uid="{DF2B45BE-7BDC-49FE-ADF9-1FFEB75DEBA7}"/>
    <cellStyle name="Normal 4 3 5 3" xfId="31986" xr:uid="{1D09D765-1E47-44FC-ABF6-03D2F69FBFF9}"/>
    <cellStyle name="Normal 4 3 6" xfId="20747" xr:uid="{73027A99-130A-4B19-9E20-C8C9CE9B3F31}"/>
    <cellStyle name="Normal 4 3 6 2" xfId="40844" xr:uid="{E9A47C5F-0B50-4F9D-8386-87E6C68931E3}"/>
    <cellStyle name="Normal 4 3 7" xfId="22468" xr:uid="{0B9FA10F-CD38-421F-ADD5-6466E05CEDF5}"/>
    <cellStyle name="Normal 4 3 8" xfId="11572" xr:uid="{39D7F423-D870-4D8C-9CF4-44F5527371F6}"/>
    <cellStyle name="Normal 4 3 9" xfId="31979" xr:uid="{ECD787B2-745F-4FDC-B738-06C526741151}"/>
    <cellStyle name="Normal 4 4" xfId="301" xr:uid="{EABF7BA2-8D87-4DD1-9E4B-B5987EE491EF}"/>
    <cellStyle name="Normal 4 4 2" xfId="11581" xr:uid="{93181270-797C-474E-B274-70D34ABDCE4C}"/>
    <cellStyle name="Normal 4 4 2 2" xfId="11582" xr:uid="{DDAF0C1F-1782-42BD-9197-78D135A2F585}"/>
    <cellStyle name="Normal 4 4 2 2 2" xfId="20757" xr:uid="{D8B11456-D1ED-4F04-A330-B122645003F5}"/>
    <cellStyle name="Normal 4 4 2 2 2 2" xfId="40854" xr:uid="{D378AB10-C824-4BE9-A209-70DEFED048EE}"/>
    <cellStyle name="Normal 4 4 2 2 3" xfId="31989" xr:uid="{1CE9F2D4-0AF7-45CA-BB70-752097673D7F}"/>
    <cellStyle name="Normal 4 4 2 3" xfId="11583" xr:uid="{93145E94-70F0-4F3F-8BD9-9CD82C3E8FE7}"/>
    <cellStyle name="Normal 4 4 2 3 2" xfId="20758" xr:uid="{B76ACB4C-D5AC-4F16-8A79-617D383AC8DF}"/>
    <cellStyle name="Normal 4 4 2 3 2 2" xfId="40855" xr:uid="{0F87BD7D-8A5F-4BA8-B501-4386CBE8097F}"/>
    <cellStyle name="Normal 4 4 2 3 3" xfId="31990" xr:uid="{248C0CC8-AE10-4B68-ADAD-E5AFB4FB7EAE}"/>
    <cellStyle name="Normal 4 4 2 4" xfId="11584" xr:uid="{FC03ACBC-66C5-44E7-8753-49E165FC0EF4}"/>
    <cellStyle name="Normal 4 4 2 4 2" xfId="20759" xr:uid="{A81D4ED7-85AD-45A1-8828-9DC13B186EE9}"/>
    <cellStyle name="Normal 4 4 2 4 2 2" xfId="40856" xr:uid="{B49F8412-6580-47AB-89B3-B580772FE117}"/>
    <cellStyle name="Normal 4 4 2 4 3" xfId="31991" xr:uid="{862B6B71-4A11-45EC-86C5-C8F5549CD59C}"/>
    <cellStyle name="Normal 4 4 2 5" xfId="20756" xr:uid="{2FEE84CE-94C0-4288-8FB5-E2162A2EE686}"/>
    <cellStyle name="Normal 4 4 2 5 2" xfId="40853" xr:uid="{3E6AE3B5-B40E-41C9-8437-36453A87A9D1}"/>
    <cellStyle name="Normal 4 4 2 6" xfId="31988" xr:uid="{A51E8303-4E43-4CBB-A3DA-E9ECD16111B7}"/>
    <cellStyle name="Normal 4 4 3" xfId="11585" xr:uid="{C5D53164-326F-4947-9763-6BCF9B68D008}"/>
    <cellStyle name="Normal 4 4 3 2" xfId="20760" xr:uid="{45A422A2-1B8D-47E0-86D8-8C73BEC5DCC1}"/>
    <cellStyle name="Normal 4 4 3 2 2" xfId="40857" xr:uid="{C7D5A224-4E8B-42AE-99D8-B3988DB056DD}"/>
    <cellStyle name="Normal 4 4 3 3" xfId="31992" xr:uid="{3AB16E94-0DFD-4B70-9ED3-023E61EB2CC3}"/>
    <cellStyle name="Normal 4 4 4" xfId="11586" xr:uid="{B1BD1829-CE1E-4754-B11D-BC873610D1B4}"/>
    <cellStyle name="Normal 4 4 4 2" xfId="20761" xr:uid="{64E2EE8C-9989-407F-B581-C6E5DB8C7E30}"/>
    <cellStyle name="Normal 4 4 4 2 2" xfId="40858" xr:uid="{969A0738-6365-49A1-A7C3-05B2B8AB2C76}"/>
    <cellStyle name="Normal 4 4 4 3" xfId="31993" xr:uid="{BD5EAF48-2D35-4BD6-9E07-CB3E3B62715F}"/>
    <cellStyle name="Normal 4 4 5" xfId="11587" xr:uid="{02419B12-AEAE-4CF0-B0C2-1D01A4C7EE60}"/>
    <cellStyle name="Normal 4 4 5 2" xfId="20762" xr:uid="{5A6EBDA9-52E6-42E3-9AAA-F97C712BDFC1}"/>
    <cellStyle name="Normal 4 4 5 2 2" xfId="40859" xr:uid="{BBA2436E-4A5E-405E-BAE9-4B4C2E7BB766}"/>
    <cellStyle name="Normal 4 4 5 3" xfId="31994" xr:uid="{CD2402DE-594A-4941-89E1-652BB6285F26}"/>
    <cellStyle name="Normal 4 4 6" xfId="20755" xr:uid="{63CAE97F-A5A8-4A8B-B636-99A600DA97DD}"/>
    <cellStyle name="Normal 4 4 6 2" xfId="40852" xr:uid="{522DB58A-DC97-4C61-9869-F53F8E59411A}"/>
    <cellStyle name="Normal 4 4 7" xfId="22531" xr:uid="{F0B2B82E-D61D-4D29-AE9B-4A48182FE26C}"/>
    <cellStyle name="Normal 4 4 8" xfId="11580" xr:uid="{39766C60-D79E-4805-8537-6B571588A07C}"/>
    <cellStyle name="Normal 4 4 9" xfId="31987" xr:uid="{995BCDD4-42EB-4E1D-81B4-D29DFD0B308A}"/>
    <cellStyle name="Normal 4 5" xfId="511" xr:uid="{D497C5F2-CC1C-4CDE-B7CB-AD9A416C9F8A}"/>
    <cellStyle name="Normal 4 5 10" xfId="1913" xr:uid="{1D011536-46FB-454B-8C6E-9F8DE33DA8C7}"/>
    <cellStyle name="Normal 4 5 2" xfId="11589" xr:uid="{229BDAD6-8A6E-4C99-A0E0-998EF990007C}"/>
    <cellStyle name="Normal 4 5 2 2" xfId="11590" xr:uid="{4A796267-E1B3-4AAB-BC28-E3935B75AFD3}"/>
    <cellStyle name="Normal 4 5 2 2 2" xfId="20765" xr:uid="{246AD0AB-E5ED-49A1-A48B-52C7401A80BD}"/>
    <cellStyle name="Normal 4 5 2 2 2 2" xfId="40862" xr:uid="{F3DBA1D6-08B1-4F44-A246-98AE9E1D6454}"/>
    <cellStyle name="Normal 4 5 2 2 3" xfId="31997" xr:uid="{CE9C3E4D-EF5B-45BA-A4EE-99B93627A9D4}"/>
    <cellStyle name="Normal 4 5 2 3" xfId="11591" xr:uid="{CBDC5597-49CB-48C7-A216-B36F88061943}"/>
    <cellStyle name="Normal 4 5 2 3 2" xfId="20766" xr:uid="{AC151F8E-6331-4AB2-838F-6E823F49761C}"/>
    <cellStyle name="Normal 4 5 2 3 2 2" xfId="40863" xr:uid="{D9DC444C-0F8B-4FAF-8CB1-2C1B19C07404}"/>
    <cellStyle name="Normal 4 5 2 3 3" xfId="31998" xr:uid="{3746FF55-467F-467A-B7EF-CE52BBEF7E5D}"/>
    <cellStyle name="Normal 4 5 2 4" xfId="11592" xr:uid="{DFE5B797-F25F-441F-A844-D4DDEC5C486D}"/>
    <cellStyle name="Normal 4 5 2 4 2" xfId="20767" xr:uid="{35AF2BC0-9D52-447E-8B64-6994A1AD4AB5}"/>
    <cellStyle name="Normal 4 5 2 4 2 2" xfId="40864" xr:uid="{99F54AF3-0AD0-424F-9877-8EE397950243}"/>
    <cellStyle name="Normal 4 5 2 4 3" xfId="31999" xr:uid="{B83A96B4-8DE4-424D-929A-F980EC3E47DB}"/>
    <cellStyle name="Normal 4 5 2 5" xfId="20764" xr:uid="{80C44FDD-0EEF-41F8-A416-0B89400BB3BA}"/>
    <cellStyle name="Normal 4 5 2 5 2" xfId="40861" xr:uid="{51334547-65AB-4D68-AC32-C52F8664C710}"/>
    <cellStyle name="Normal 4 5 2 6" xfId="31996" xr:uid="{C8382B4A-1734-42D1-A412-3BAA07457AE9}"/>
    <cellStyle name="Normal 4 5 3" xfId="11593" xr:uid="{8D2236FC-2F5B-4496-B700-F4588377F144}"/>
    <cellStyle name="Normal 4 5 3 2" xfId="20768" xr:uid="{E9E8F97C-B057-43C9-938F-F4A0AD5B0BD7}"/>
    <cellStyle name="Normal 4 5 3 2 2" xfId="40865" xr:uid="{F9A75F7B-0058-4934-B345-60CBD017C7FF}"/>
    <cellStyle name="Normal 4 5 3 3" xfId="32000" xr:uid="{61112754-BF9F-47D5-B4D2-9064B9B0BE73}"/>
    <cellStyle name="Normal 4 5 4" xfId="11594" xr:uid="{BED08F32-630E-447F-9842-F01541639553}"/>
    <cellStyle name="Normal 4 5 4 2" xfId="20769" xr:uid="{D46DFC74-C9E7-4A17-BB4D-187B08B1F859}"/>
    <cellStyle name="Normal 4 5 4 2 2" xfId="40866" xr:uid="{BDCD68CA-D599-4A88-83DC-D30FDE83ADBF}"/>
    <cellStyle name="Normal 4 5 4 3" xfId="32001" xr:uid="{EE9A0F83-5613-407C-8266-1BE914B3BDEF}"/>
    <cellStyle name="Normal 4 5 5" xfId="11595" xr:uid="{FBCB3C97-B382-4E05-BAAF-54D496FD7D76}"/>
    <cellStyle name="Normal 4 5 5 2" xfId="20770" xr:uid="{5EC3D3CB-45DA-44AB-BEF2-9C90C8B6CF3F}"/>
    <cellStyle name="Normal 4 5 5 2 2" xfId="40867" xr:uid="{9AADDD5C-BD48-4E61-B038-8C4E5741484E}"/>
    <cellStyle name="Normal 4 5 5 3" xfId="32002" xr:uid="{73699753-AD1D-41B3-A519-078708195223}"/>
    <cellStyle name="Normal 4 5 6" xfId="20763" xr:uid="{F5215468-C591-4C6B-BD75-A793EDD256DD}"/>
    <cellStyle name="Normal 4 5 6 2" xfId="40860" xr:uid="{6D7627D7-C618-42E8-B0F8-2F14D0B2AAE0}"/>
    <cellStyle name="Normal 4 5 7" xfId="22593" xr:uid="{FFCC1F22-9060-4925-95EE-39F764C60ECF}"/>
    <cellStyle name="Normal 4 5 8" xfId="11588" xr:uid="{9B272304-052A-49D6-8025-39641D5D6219}"/>
    <cellStyle name="Normal 4 5 9" xfId="31995" xr:uid="{C7AA4E5D-0B83-4101-BA01-FF5E489C10D3}"/>
    <cellStyle name="Normal 4 6" xfId="2086" xr:uid="{246EC3B7-DBD4-4E11-A92B-6C9C1880E313}"/>
    <cellStyle name="Normal 4 6 2" xfId="23464" xr:uid="{7A294D4C-D56A-4686-9CB2-BF2472F6393A}"/>
    <cellStyle name="Normal 4 6 2 2" xfId="43401" xr:uid="{B00FF61F-A334-463E-A008-3605FB3F3FD6}"/>
    <cellStyle name="Normal 4 6 3" xfId="24011" xr:uid="{AF607973-E4BC-4C02-8BBB-5D27E1F9A2DC}"/>
    <cellStyle name="Normal 4 6 3 2" xfId="43941" xr:uid="{D1CE7B67-8AA0-4B18-8B7D-958B2161BF24}"/>
    <cellStyle name="Normal 4 6 4" xfId="22794" xr:uid="{663867A2-39CC-4766-AD1F-19C4FC9793BD}"/>
    <cellStyle name="Normal 4 6 4 2" xfId="42820" xr:uid="{FB567A3C-96DF-4943-8B67-63DAAC337AE7}"/>
    <cellStyle name="Normal 4 6 5" xfId="11596" xr:uid="{5B2D9A5C-6FEC-4632-B3D5-9826A17702C8}"/>
    <cellStyle name="Normal 4 7" xfId="11597" xr:uid="{DD92800C-8C55-4AAA-A208-F2788FFED7D6}"/>
    <cellStyle name="Normal 4 7 2" xfId="24174" xr:uid="{658A1693-9715-4B4F-960A-76D01F944F75}"/>
    <cellStyle name="Normal 4 8" xfId="11598" xr:uid="{6AB650B9-0713-4C6A-918D-B60241E40246}"/>
    <cellStyle name="Normal 4 9" xfId="11599" xr:uid="{C5C195DA-D0FD-41B8-B5AD-0CBCDB4D3D4F}"/>
    <cellStyle name="Normal 40" xfId="13177" xr:uid="{4A0ACA34-D52E-4C98-887A-41A0A74D9FF0}"/>
    <cellStyle name="Normal 41" xfId="13179" xr:uid="{0B84104B-729F-4548-B3B5-4BE2B7136779}"/>
    <cellStyle name="Normal 42" xfId="2422" xr:uid="{DA8215EA-B4F2-4910-9AC7-446AC4CA1A51}"/>
    <cellStyle name="Normal 42 2" xfId="24275" xr:uid="{88E7A171-9016-4518-AE0D-5A96060713CF}"/>
    <cellStyle name="Normal 43" xfId="13195" xr:uid="{82BE1C69-F5EA-44D1-B058-DBC24E821BBD}"/>
    <cellStyle name="Normal 43 2" xfId="24306" xr:uid="{014D83FA-A6F7-46F6-9F6B-BCE30B2EE5B0}"/>
    <cellStyle name="Normal 43 2 2" xfId="44034" xr:uid="{115FBC19-E2CA-468B-A15E-89BD11F1F74F}"/>
    <cellStyle name="Normal 44" xfId="22063" xr:uid="{734D3CBF-9A28-4F82-AA86-64EA035C7DEE}"/>
    <cellStyle name="Normal 44 2" xfId="24312" xr:uid="{BB6AAEC7-4C13-4316-BDC7-9BDB259A356F}"/>
    <cellStyle name="Normal 45" xfId="22069" xr:uid="{7258F6ED-6B3D-48B9-A136-B81B6F733924}"/>
    <cellStyle name="Normal 46" xfId="22075" xr:uid="{6B016966-2700-4C04-A338-DB6896CC8B9D}"/>
    <cellStyle name="Normal 47" xfId="22079" xr:uid="{73555F24-564A-49E9-82D4-48194B1DE6CB}"/>
    <cellStyle name="Normal 48" xfId="22169" xr:uid="{E93B9723-2F03-469D-8119-7743B83FF496}"/>
    <cellStyle name="Normal 49" xfId="22172" xr:uid="{FB503806-7E64-43A2-80AA-52B6297B8DB3}"/>
    <cellStyle name="Normal 49 2" xfId="24308" xr:uid="{3A49648F-4B11-440D-B7F2-8EC1B11B6246}"/>
    <cellStyle name="Normal 49 2 2" xfId="44036" xr:uid="{FBAB18A0-634D-4A9F-B73E-8FEC09AD129D}"/>
    <cellStyle name="Normal 5" xfId="20" xr:uid="{00000000-0005-0000-0000-00007B000000}"/>
    <cellStyle name="Normal 5 10" xfId="11601" xr:uid="{CC62FBEF-CB2F-481A-B31A-C109FCA4C7BA}"/>
    <cellStyle name="Normal 5 10 2" xfId="11602" xr:uid="{01DDE613-F17B-4BBF-8344-5FF07E214763}"/>
    <cellStyle name="Normal 5 10 2 2" xfId="11603" xr:uid="{1A1C15A1-AFCF-49C0-BE77-A06F0D32D3DD}"/>
    <cellStyle name="Normal 5 10 2 2 2" xfId="20773" xr:uid="{38F8B3C6-BA47-41A5-ADCE-CC65ED2B13C9}"/>
    <cellStyle name="Normal 5 10 2 2 2 2" xfId="40870" xr:uid="{5BFAB1BB-3C64-4A65-ACEE-612D6C606536}"/>
    <cellStyle name="Normal 5 10 2 2 3" xfId="32005" xr:uid="{19DD68C2-08B0-412B-85D8-BCCE4A247BBA}"/>
    <cellStyle name="Normal 5 10 2 3" xfId="11604" xr:uid="{140AF6B9-76ED-4D79-901C-0CC346413293}"/>
    <cellStyle name="Normal 5 10 2 3 2" xfId="20774" xr:uid="{1DDD1897-9C0D-4C8C-B59A-B4E741B8CD51}"/>
    <cellStyle name="Normal 5 10 2 3 2 2" xfId="40871" xr:uid="{F1E8487D-5525-4814-B2E9-1B8770DB277C}"/>
    <cellStyle name="Normal 5 10 2 3 3" xfId="32006" xr:uid="{67A7CA15-45CF-40AB-A828-F68077AA6430}"/>
    <cellStyle name="Normal 5 10 2 4" xfId="11605" xr:uid="{F415CE83-E3AE-4D85-B195-A0A6EFFE4DB9}"/>
    <cellStyle name="Normal 5 10 2 4 2" xfId="20775" xr:uid="{C26A4792-AF4B-43F8-80AD-4C5FD6DF8218}"/>
    <cellStyle name="Normal 5 10 2 4 2 2" xfId="40872" xr:uid="{9AB82B6F-2DC6-4859-B673-044741F582F0}"/>
    <cellStyle name="Normal 5 10 2 4 3" xfId="32007" xr:uid="{2BCC3CED-46E5-4CF2-8F67-D86AC1F8A6FF}"/>
    <cellStyle name="Normal 5 10 2 5" xfId="20772" xr:uid="{0B63DB28-6CE9-4B05-8CA8-0AFA9B4276F6}"/>
    <cellStyle name="Normal 5 10 2 5 2" xfId="40869" xr:uid="{2405D69B-EB46-4CA4-A1C8-B9E77C52932B}"/>
    <cellStyle name="Normal 5 10 2 6" xfId="32004" xr:uid="{1E1FC29D-4F51-40D1-9A58-48E068F5CB17}"/>
    <cellStyle name="Normal 5 10 3" xfId="11606" xr:uid="{AFA65027-2C47-40DB-B438-E0ABE9C8518E}"/>
    <cellStyle name="Normal 5 10 3 2" xfId="20776" xr:uid="{2EB326C5-F45B-4284-8356-6CDB744075BA}"/>
    <cellStyle name="Normal 5 10 3 2 2" xfId="40873" xr:uid="{E0EFF17E-8FF2-46F3-B5A1-8E7419140B8D}"/>
    <cellStyle name="Normal 5 10 3 3" xfId="32008" xr:uid="{16DE0E4B-B47F-44D5-8F54-DD9E1DDF6E48}"/>
    <cellStyle name="Normal 5 10 4" xfId="11607" xr:uid="{563990CD-A958-4FF6-A432-CFC9DBE5BB08}"/>
    <cellStyle name="Normal 5 10 4 2" xfId="20777" xr:uid="{68488E57-5C38-429B-9108-E1E9BAC1C250}"/>
    <cellStyle name="Normal 5 10 4 2 2" xfId="40874" xr:uid="{924B60CA-B955-4FEB-BF11-E25049323CED}"/>
    <cellStyle name="Normal 5 10 4 3" xfId="32009" xr:uid="{215ECA98-802E-4612-850C-376120500A76}"/>
    <cellStyle name="Normal 5 10 5" xfId="11608" xr:uid="{F2E1B9AE-41F3-49B8-AFA9-847C8A28F93C}"/>
    <cellStyle name="Normal 5 10 5 2" xfId="20778" xr:uid="{D2A97606-B25B-4929-B116-47368A94483B}"/>
    <cellStyle name="Normal 5 10 5 2 2" xfId="40875" xr:uid="{A983705B-FBDE-47AE-8C00-BAC18324613D}"/>
    <cellStyle name="Normal 5 10 5 3" xfId="32010" xr:uid="{FAF19481-C1C4-4144-9C7D-055008EDF399}"/>
    <cellStyle name="Normal 5 10 6" xfId="20771" xr:uid="{562428CB-EB6B-43C0-83C2-3A286E1F5A52}"/>
    <cellStyle name="Normal 5 10 6 2" xfId="40868" xr:uid="{9B968F08-0CE9-48C2-83C6-25BE725796BB}"/>
    <cellStyle name="Normal 5 10 7" xfId="32003" xr:uid="{25CAC86F-D5FC-4169-9F4C-0CD09D95B9DC}"/>
    <cellStyle name="Normal 5 11" xfId="11609" xr:uid="{E4B35841-B076-4FD8-B202-7135F38483BE}"/>
    <cellStyle name="Normal 5 12" xfId="11610" xr:uid="{41987056-ADE7-4860-902A-A6F2A1448F7F}"/>
    <cellStyle name="Normal 5 13" xfId="11611" xr:uid="{B5C71BC5-1670-41FF-BB65-14BBDDC5CD65}"/>
    <cellStyle name="Normal 5 13 2" xfId="20779" xr:uid="{51D61E42-B54C-4B00-9D0E-3E2A0AB35635}"/>
    <cellStyle name="Normal 5 13 2 2" xfId="40876" xr:uid="{EE38B2F2-9D10-44FC-9E8D-87E82F8714DC}"/>
    <cellStyle name="Normal 5 13 3" xfId="32011" xr:uid="{6EC229E9-C144-4174-A0F9-085DED52D3EA}"/>
    <cellStyle name="Normal 5 14" xfId="11612" xr:uid="{CC546521-8C00-473F-81E9-A000D1554B4E}"/>
    <cellStyle name="Normal 5 14 2" xfId="20780" xr:uid="{A9250259-BB83-4C7A-953C-A7D5105F225A}"/>
    <cellStyle name="Normal 5 14 2 2" xfId="40877" xr:uid="{58750403-661C-4CE1-B580-FF3DBFEFD643}"/>
    <cellStyle name="Normal 5 14 3" xfId="32012" xr:uid="{901F9801-0AE3-4C9E-8583-5F9366746454}"/>
    <cellStyle name="Normal 5 15" xfId="11613" xr:uid="{457607CB-E75C-453B-9012-CF664F0D2CED}"/>
    <cellStyle name="Normal 5 15 2" xfId="20781" xr:uid="{A1F3D6DF-E8CC-426E-92C5-12094EB69203}"/>
    <cellStyle name="Normal 5 15 2 2" xfId="40878" xr:uid="{6E53B05D-ACA9-4DD9-A9B8-690BCB8BDBF7}"/>
    <cellStyle name="Normal 5 15 3" xfId="32013" xr:uid="{64F4E1E1-2516-4C5C-A7C5-EAFD764B4929}"/>
    <cellStyle name="Normal 5 16" xfId="11600" xr:uid="{DA1F20A2-454F-48B6-BDED-C9F8A37D3900}"/>
    <cellStyle name="Normal 5 17" xfId="13196" xr:uid="{08B194CE-E383-49E6-9E49-D936433B8A91}"/>
    <cellStyle name="Normal 5 18" xfId="22088" xr:uid="{19A1E1FB-88E8-45D3-B4EB-D1DE88247FDF}"/>
    <cellStyle name="Normal 5 18 2" xfId="42164" xr:uid="{5D042B09-FF14-4A21-BB2C-FA433529ADF5}"/>
    <cellStyle name="Normal 5 19" xfId="22249" xr:uid="{CA9F521D-B6E2-438B-B7B6-8F4AA227A76B}"/>
    <cellStyle name="Normal 5 19 2" xfId="42288" xr:uid="{AE13C05F-09F0-451F-8D0A-B2E9801675EC}"/>
    <cellStyle name="Normal 5 2" xfId="126" xr:uid="{00000000-0005-0000-0000-00007C000000}"/>
    <cellStyle name="Normal 5 2 10" xfId="22791" xr:uid="{4F88CE79-8A04-4634-A132-F213739B753E}"/>
    <cellStyle name="Normal 5 2 10 2" xfId="42819" xr:uid="{695FAA01-8D90-43FC-8E0A-1124A55A0E06}"/>
    <cellStyle name="Normal 5 2 11" xfId="24288" xr:uid="{28D071B1-ED59-4D99-A5CE-BBA903624178}"/>
    <cellStyle name="Normal 5 2 12" xfId="2014" xr:uid="{A3A076FD-B748-4961-B5E4-50DD28A9DA6E}"/>
    <cellStyle name="Normal 5 2 2" xfId="496" xr:uid="{A65ECC2F-0A0C-43EC-A432-DB855B72B594}"/>
    <cellStyle name="Normal 5 2 2 10" xfId="23461" xr:uid="{5A337D70-2FA1-4C6F-8588-8D4192582967}"/>
    <cellStyle name="Normal 5 2 2 10 2" xfId="43400" xr:uid="{216F6B36-E37C-45E9-BF43-5BFA615F1691}"/>
    <cellStyle name="Normal 5 2 2 11" xfId="11615" xr:uid="{33D0FC08-1824-40BD-850A-6E4581F3E0B4}"/>
    <cellStyle name="Normal 5 2 2 12" xfId="32015" xr:uid="{92EE5938-498F-4DE3-B1AE-9C5F2A99E6F7}"/>
    <cellStyle name="Normal 5 2 2 13" xfId="2079" xr:uid="{F801322D-6960-4C78-BC0E-7DC74B425CE2}"/>
    <cellStyle name="Normal 5 2 2 14" xfId="1912" xr:uid="{292FC159-34FF-4F1A-9DE6-F768E29506BF}"/>
    <cellStyle name="Normal 5 2 2 2" xfId="749" xr:uid="{BDAA8384-13B9-456E-8BC3-0FBCA1171EDE}"/>
    <cellStyle name="Normal 5 2 2 2 2" xfId="1233" xr:uid="{E38C934A-C994-427B-A9AB-E942BE91F3D0}"/>
    <cellStyle name="Normal 5 2 2 2 2 10" xfId="11617" xr:uid="{061333DC-9665-471E-A796-62FB7185733E}"/>
    <cellStyle name="Normal 5 2 2 2 2 2" xfId="11618" xr:uid="{22CC36EE-229A-43D7-BBE9-812D57ACD512}"/>
    <cellStyle name="Normal 5 2 2 2 2 2 2" xfId="11619" xr:uid="{1A6BF3E0-415C-4A1A-A00A-FDACE543422E}"/>
    <cellStyle name="Normal 5 2 2 2 2 2 2 2" xfId="11620" xr:uid="{B5D14A5C-DA2A-48A4-8218-ED1D18A7A7E9}"/>
    <cellStyle name="Normal 5 2 2 2 2 2 2 2 2" xfId="20786" xr:uid="{99647886-28BC-4C65-95D0-0BE0EE1194CC}"/>
    <cellStyle name="Normal 5 2 2 2 2 2 2 2 2 2" xfId="40883" xr:uid="{6A7A7789-71C1-46EC-B6D1-151AB1A838F0}"/>
    <cellStyle name="Normal 5 2 2 2 2 2 2 2 3" xfId="32018" xr:uid="{7105BF31-D192-4346-8831-AFDD56ED5909}"/>
    <cellStyle name="Normal 5 2 2 2 2 2 2 3" xfId="11621" xr:uid="{B24191F8-6995-4407-9781-330A28D1C542}"/>
    <cellStyle name="Normal 5 2 2 2 2 2 2 3 2" xfId="20787" xr:uid="{EE98C832-D451-428F-AC5D-8055394EE9A5}"/>
    <cellStyle name="Normal 5 2 2 2 2 2 2 3 2 2" xfId="40884" xr:uid="{4E8A13ED-77AA-4B6B-A16C-2C1E3F398ED3}"/>
    <cellStyle name="Normal 5 2 2 2 2 2 2 3 3" xfId="32019" xr:uid="{B47D34B9-87D5-4ED8-B10C-8FB9202FCA31}"/>
    <cellStyle name="Normal 5 2 2 2 2 2 2 4" xfId="11622" xr:uid="{94239F62-F83A-4E40-B9D3-77FBE935F4AA}"/>
    <cellStyle name="Normal 5 2 2 2 2 2 2 4 2" xfId="20788" xr:uid="{7E01D778-5071-411A-A25C-FF931645AEDF}"/>
    <cellStyle name="Normal 5 2 2 2 2 2 2 4 2 2" xfId="40885" xr:uid="{3686A943-45AA-4068-B5EE-035835E35078}"/>
    <cellStyle name="Normal 5 2 2 2 2 2 2 4 3" xfId="32020" xr:uid="{9173927A-C896-416E-8B6A-E4D9F3C7D214}"/>
    <cellStyle name="Normal 5 2 2 2 2 2 2 5" xfId="20785" xr:uid="{1E1A1512-F5DF-4E39-9954-8DC1A8ECADF3}"/>
    <cellStyle name="Normal 5 2 2 2 2 2 2 5 2" xfId="40882" xr:uid="{1E40BB39-F983-4AD8-A8EB-117BBBDFB600}"/>
    <cellStyle name="Normal 5 2 2 2 2 2 2 6" xfId="32017" xr:uid="{7EBAC9D2-A30D-4EC4-87E6-7ABFDC36134B}"/>
    <cellStyle name="Normal 5 2 2 2 2 2 3" xfId="11623" xr:uid="{8D642E79-5FBD-4AB0-94DD-C7B8F226CF6C}"/>
    <cellStyle name="Normal 5 2 2 2 2 2 3 2" xfId="11624" xr:uid="{8804B947-A488-4FDC-971D-429CD3EF969A}"/>
    <cellStyle name="Normal 5 2 2 2 2 2 3 2 2" xfId="20790" xr:uid="{D0928C9F-AF40-47D5-AF7D-760A6DF47B3E}"/>
    <cellStyle name="Normal 5 2 2 2 2 2 3 2 2 2" xfId="40887" xr:uid="{AA82A94D-310E-4C5E-82E4-200529174F6C}"/>
    <cellStyle name="Normal 5 2 2 2 2 2 3 2 3" xfId="32022" xr:uid="{AEC4926C-7465-4B94-8D85-61E3B3AEDC6D}"/>
    <cellStyle name="Normal 5 2 2 2 2 2 3 3" xfId="11625" xr:uid="{CC8D8D10-A77F-466D-A259-1B1A1785C7B3}"/>
    <cellStyle name="Normal 5 2 2 2 2 2 3 3 2" xfId="20791" xr:uid="{000386E9-3821-485E-BFFB-0DF0F8913433}"/>
    <cellStyle name="Normal 5 2 2 2 2 2 3 3 2 2" xfId="40888" xr:uid="{F32BC3C1-A916-4C20-B59E-849AF4000FAD}"/>
    <cellStyle name="Normal 5 2 2 2 2 2 3 3 3" xfId="32023" xr:uid="{5F20D609-A3B7-441E-8ED5-985F1FF3849A}"/>
    <cellStyle name="Normal 5 2 2 2 2 2 3 4" xfId="11626" xr:uid="{612B3705-FF1C-4AD7-B5AB-3800E0494269}"/>
    <cellStyle name="Normal 5 2 2 2 2 2 3 4 2" xfId="20792" xr:uid="{90C1349B-32EB-40C9-9552-2235405EDB7F}"/>
    <cellStyle name="Normal 5 2 2 2 2 2 3 4 2 2" xfId="40889" xr:uid="{1D4BFD04-A3EE-4156-8679-956DF64DB80A}"/>
    <cellStyle name="Normal 5 2 2 2 2 2 3 4 3" xfId="32024" xr:uid="{142633CF-EDC4-4CB5-BE93-839246DA7586}"/>
    <cellStyle name="Normal 5 2 2 2 2 2 3 5" xfId="20789" xr:uid="{71A0F7C8-D9EF-4B8E-9E68-33CA1B412474}"/>
    <cellStyle name="Normal 5 2 2 2 2 2 3 5 2" xfId="40886" xr:uid="{503889BE-F8C3-427A-BDF7-FFBA0E8637EC}"/>
    <cellStyle name="Normal 5 2 2 2 2 2 3 6" xfId="32021" xr:uid="{16647C7E-18B2-40CA-84EF-3B783180CFEE}"/>
    <cellStyle name="Normal 5 2 2 2 2 2 4" xfId="11627" xr:uid="{8075D0BC-8712-4EEB-9E42-940C138A8959}"/>
    <cellStyle name="Normal 5 2 2 2 2 2 4 2" xfId="11628" xr:uid="{032F251D-3443-4722-9652-F8B58A40E346}"/>
    <cellStyle name="Normal 5 2 2 2 2 2 4 2 2" xfId="20794" xr:uid="{658E7229-F40E-4573-A393-A53FB0C91229}"/>
    <cellStyle name="Normal 5 2 2 2 2 2 4 2 2 2" xfId="40891" xr:uid="{B1A4F020-EF73-42D1-B448-0677FE47BD95}"/>
    <cellStyle name="Normal 5 2 2 2 2 2 4 2 3" xfId="32026" xr:uid="{C6B28B8B-F9F1-46C1-8C62-66763F34A673}"/>
    <cellStyle name="Normal 5 2 2 2 2 2 4 3" xfId="11629" xr:uid="{ECEFD5CC-B0F1-4062-8AC9-A524E0868856}"/>
    <cellStyle name="Normal 5 2 2 2 2 2 4 3 2" xfId="20795" xr:uid="{189E462C-07AE-4C3F-9EBD-C69BE79CAAF5}"/>
    <cellStyle name="Normal 5 2 2 2 2 2 4 3 2 2" xfId="40892" xr:uid="{66382671-E3D4-434F-A9AE-3FF68EA0F73B}"/>
    <cellStyle name="Normal 5 2 2 2 2 2 4 3 3" xfId="32027" xr:uid="{5975FD69-F5CF-407A-9DA8-00FC528797E9}"/>
    <cellStyle name="Normal 5 2 2 2 2 2 4 4" xfId="11630" xr:uid="{F8B2CA85-0B42-4E9F-82F7-978FC7C32A17}"/>
    <cellStyle name="Normal 5 2 2 2 2 2 4 4 2" xfId="20796" xr:uid="{BD559301-75F4-4D14-8517-A5C8390337A5}"/>
    <cellStyle name="Normal 5 2 2 2 2 2 4 4 2 2" xfId="40893" xr:uid="{565FC9C8-0C79-499A-A136-530E6B686A27}"/>
    <cellStyle name="Normal 5 2 2 2 2 2 4 4 3" xfId="32028" xr:uid="{EAED1310-2DCE-4323-9920-753CB5807A75}"/>
    <cellStyle name="Normal 5 2 2 2 2 2 4 5" xfId="20793" xr:uid="{1F528C50-220F-48BF-A5F5-AEE001D561A0}"/>
    <cellStyle name="Normal 5 2 2 2 2 2 4 5 2" xfId="40890" xr:uid="{28FC47F5-97A7-41E4-BEEE-36F6C8121D23}"/>
    <cellStyle name="Normal 5 2 2 2 2 2 4 6" xfId="32025" xr:uid="{49F75CCA-AC67-4AA0-8278-68A7AB01EEE5}"/>
    <cellStyle name="Normal 5 2 2 2 2 3" xfId="11631" xr:uid="{0379B607-A576-4CE0-9C15-A85EDAA97A3D}"/>
    <cellStyle name="Normal 5 2 2 2 2 4" xfId="11632" xr:uid="{A70995B9-7A80-4D6D-B1EA-46E001C998A9}"/>
    <cellStyle name="Normal 5 2 2 2 2 5" xfId="11633" xr:uid="{4A2225FD-4883-43A9-93D3-7D2CBAA60FF9}"/>
    <cellStyle name="Normal 5 2 2 2 2 5 2" xfId="20797" xr:uid="{D6D3F244-5D54-47F8-8DB7-853EB94BB69C}"/>
    <cellStyle name="Normal 5 2 2 2 2 5 2 2" xfId="40894" xr:uid="{66B3FF52-F70E-43CD-80A3-770D449B06D3}"/>
    <cellStyle name="Normal 5 2 2 2 2 5 3" xfId="32029" xr:uid="{64B4972E-B6E9-4A0E-A3A8-4D07A24634E9}"/>
    <cellStyle name="Normal 5 2 2 2 2 6" xfId="11634" xr:uid="{76AE4B90-9876-407B-8A45-70B175215807}"/>
    <cellStyle name="Normal 5 2 2 2 2 6 2" xfId="20798" xr:uid="{5CFC8634-666C-4F6D-AC33-FB8D2876DE5B}"/>
    <cellStyle name="Normal 5 2 2 2 2 6 2 2" xfId="40895" xr:uid="{95A8732F-E6F2-48D5-A262-50E2E8C5DFD0}"/>
    <cellStyle name="Normal 5 2 2 2 2 6 3" xfId="32030" xr:uid="{E397CF5E-94CC-478A-A1E7-6375AC4C2979}"/>
    <cellStyle name="Normal 5 2 2 2 2 7" xfId="11635" xr:uid="{DD48A486-27D1-401E-A393-A26A95B89453}"/>
    <cellStyle name="Normal 5 2 2 2 2 7 2" xfId="20799" xr:uid="{F5081926-EC67-4BC2-8317-9CB6FA0F805A}"/>
    <cellStyle name="Normal 5 2 2 2 2 7 2 2" xfId="40896" xr:uid="{25C3899C-B3FF-4960-9653-B160DF42323B}"/>
    <cellStyle name="Normal 5 2 2 2 2 7 3" xfId="32031" xr:uid="{7BCBF76E-6DAF-465F-844A-AA3590F8DE41}"/>
    <cellStyle name="Normal 5 2 2 2 2 8" xfId="20784" xr:uid="{9C5A2562-15DE-4782-B811-977A11D8B7E2}"/>
    <cellStyle name="Normal 5 2 2 2 2 8 2" xfId="40881" xr:uid="{72B29012-CC3A-4C0F-A98C-0323DB16263E}"/>
    <cellStyle name="Normal 5 2 2 2 2 9" xfId="32016" xr:uid="{64B06206-80A1-4FC7-9C91-AA051E149771}"/>
    <cellStyle name="Normal 5 2 2 2 3" xfId="1718" xr:uid="{85893F18-CEB6-4831-9D9D-061EF1D620DA}"/>
    <cellStyle name="Normal 5 2 2 2 3 2" xfId="11637" xr:uid="{4B90B1B2-763E-4E27-A86C-00919AD417DC}"/>
    <cellStyle name="Normal 5 2 2 2 3 2 2" xfId="20801" xr:uid="{4AACF669-79BE-471D-8817-3D143E8BB69E}"/>
    <cellStyle name="Normal 5 2 2 2 3 2 2 2" xfId="40898" xr:uid="{58F40C89-6579-4E04-967B-1EFA7950DE32}"/>
    <cellStyle name="Normal 5 2 2 2 3 2 3" xfId="32033" xr:uid="{82E22679-4DC9-4FB2-897C-F15EC677DEFB}"/>
    <cellStyle name="Normal 5 2 2 2 3 3" xfId="11638" xr:uid="{7A2E1BFA-3736-4DFF-BC54-41792D219F50}"/>
    <cellStyle name="Normal 5 2 2 2 3 3 2" xfId="20802" xr:uid="{AFFAD283-AEF5-4E37-89C4-9004DB6820FF}"/>
    <cellStyle name="Normal 5 2 2 2 3 3 2 2" xfId="40899" xr:uid="{3E3E23F5-A490-4FB2-959A-96904685285A}"/>
    <cellStyle name="Normal 5 2 2 2 3 3 3" xfId="32034" xr:uid="{25426CEB-791C-4DA3-A248-985C4A5B66BC}"/>
    <cellStyle name="Normal 5 2 2 2 3 4" xfId="11639" xr:uid="{8C1391F2-794E-445E-9B60-35818CAC7202}"/>
    <cellStyle name="Normal 5 2 2 2 3 4 2" xfId="20803" xr:uid="{87CA51AB-05DE-417A-B7DE-5A3A691A17B0}"/>
    <cellStyle name="Normal 5 2 2 2 3 4 2 2" xfId="40900" xr:uid="{8B792DDA-E06F-4BD0-A8F4-9B5BE5AEDB98}"/>
    <cellStyle name="Normal 5 2 2 2 3 4 3" xfId="32035" xr:uid="{ACA78045-0F12-485D-B901-EA2283FAB95A}"/>
    <cellStyle name="Normal 5 2 2 2 3 5" xfId="20800" xr:uid="{0B10836E-1355-4170-823A-6B6D85E273BF}"/>
    <cellStyle name="Normal 5 2 2 2 3 5 2" xfId="40897" xr:uid="{6DA16BD3-36D3-4B3B-A14E-A1DC83F66C9B}"/>
    <cellStyle name="Normal 5 2 2 2 3 6" xfId="32032" xr:uid="{CE9AC0F9-EE4D-41D0-87B6-B2F65D8D22C1}"/>
    <cellStyle name="Normal 5 2 2 2 3 7" xfId="11636" xr:uid="{BA8B015D-88FA-4F15-82AB-FB31BE40AD29}"/>
    <cellStyle name="Normal 5 2 2 2 4" xfId="11640" xr:uid="{518DCBD7-A09E-402E-9898-1416E83D43C8}"/>
    <cellStyle name="Normal 5 2 2 2 4 2" xfId="11641" xr:uid="{F131CA5F-F2F3-4649-9474-B22E1255D513}"/>
    <cellStyle name="Normal 5 2 2 2 4 2 2" xfId="20805" xr:uid="{0252C0AD-4D48-4C81-9CBA-532D7B7833CE}"/>
    <cellStyle name="Normal 5 2 2 2 4 2 2 2" xfId="40902" xr:uid="{6F151B73-DD9E-4EEB-8ED1-C3EBDE2A12AF}"/>
    <cellStyle name="Normal 5 2 2 2 4 2 3" xfId="32037" xr:uid="{378A5FA0-A225-442D-8C2A-297F741CD405}"/>
    <cellStyle name="Normal 5 2 2 2 4 3" xfId="11642" xr:uid="{5C1DAA52-BC48-4D15-BBE6-10ED21A08691}"/>
    <cellStyle name="Normal 5 2 2 2 4 3 2" xfId="20806" xr:uid="{66C4E91B-F39C-4250-99EC-0DE74F60A01B}"/>
    <cellStyle name="Normal 5 2 2 2 4 3 2 2" xfId="40903" xr:uid="{6B73F585-C680-4377-A87A-27ACF22088BF}"/>
    <cellStyle name="Normal 5 2 2 2 4 3 3" xfId="32038" xr:uid="{E0D1508C-C5D2-4A0E-94C3-2E4A2FC18A4D}"/>
    <cellStyle name="Normal 5 2 2 2 4 4" xfId="11643" xr:uid="{A47C365C-791C-4890-A805-29499B62DAB7}"/>
    <cellStyle name="Normal 5 2 2 2 4 4 2" xfId="20807" xr:uid="{E380F176-0232-4BD2-957B-89A216B8BDA1}"/>
    <cellStyle name="Normal 5 2 2 2 4 4 2 2" xfId="40904" xr:uid="{CDE8152F-BECD-4675-A900-44668C28DA72}"/>
    <cellStyle name="Normal 5 2 2 2 4 4 3" xfId="32039" xr:uid="{02CCF2B8-FDAE-47B5-A2DF-5AF873F28B8D}"/>
    <cellStyle name="Normal 5 2 2 2 4 5" xfId="20804" xr:uid="{CE4A4D98-4C98-405F-BC9B-B0FAB9BED224}"/>
    <cellStyle name="Normal 5 2 2 2 4 5 2" xfId="40901" xr:uid="{9C19FC14-BC8E-47F2-9097-C790B4884C2E}"/>
    <cellStyle name="Normal 5 2 2 2 4 6" xfId="32036" xr:uid="{0DCF9DFB-58CE-431D-A030-AF3362C111D1}"/>
    <cellStyle name="Normal 5 2 2 2 5" xfId="11616" xr:uid="{EC5E776D-4ACE-4AED-91A0-F4F23034596D}"/>
    <cellStyle name="Normal 5 2 2 2 6" xfId="2270" xr:uid="{B09C6991-562D-4B75-A39E-85C5DFC330B2}"/>
    <cellStyle name="Normal 5 2 2 3" xfId="1007" xr:uid="{20DDFEC5-7276-4B94-93F8-8F4056789184}"/>
    <cellStyle name="Normal 5 2 2 3 2" xfId="11645" xr:uid="{65BCF2D8-0700-4CFB-B5F0-236EC4F42492}"/>
    <cellStyle name="Normal 5 2 2 3 2 2" xfId="11646" xr:uid="{AC810B28-2CA8-4F48-82C5-B62CAABEC933}"/>
    <cellStyle name="Normal 5 2 2 3 2 2 2" xfId="20810" xr:uid="{8183625B-624B-4A24-87F3-F51FB9E2EC09}"/>
    <cellStyle name="Normal 5 2 2 3 2 2 2 2" xfId="40907" xr:uid="{4879208D-CE03-45CF-8AA3-976E046C18C4}"/>
    <cellStyle name="Normal 5 2 2 3 2 2 3" xfId="32042" xr:uid="{D4645EE5-36DC-4C0E-8B60-27A999E6C558}"/>
    <cellStyle name="Normal 5 2 2 3 2 3" xfId="11647" xr:uid="{2623FC1C-DA8A-4942-A7F7-26B03E115D79}"/>
    <cellStyle name="Normal 5 2 2 3 2 3 2" xfId="20811" xr:uid="{1768DBD4-AC24-4511-9427-209D264F8E3D}"/>
    <cellStyle name="Normal 5 2 2 3 2 3 2 2" xfId="40908" xr:uid="{D963CCB5-6DF0-47D7-88B0-FE43DCD1C059}"/>
    <cellStyle name="Normal 5 2 2 3 2 3 3" xfId="32043" xr:uid="{CB31D8A4-CE78-4E25-AE1B-FC12D96DC615}"/>
    <cellStyle name="Normal 5 2 2 3 2 4" xfId="11648" xr:uid="{E9255566-BF03-43D7-9CF5-A47778121E46}"/>
    <cellStyle name="Normal 5 2 2 3 2 4 2" xfId="20812" xr:uid="{ADCD3E8E-7EDF-481F-B307-C7D343C00376}"/>
    <cellStyle name="Normal 5 2 2 3 2 4 2 2" xfId="40909" xr:uid="{1FC80DCF-E071-4E63-A348-A5686EA51DEA}"/>
    <cellStyle name="Normal 5 2 2 3 2 4 3" xfId="32044" xr:uid="{0AB498BB-7BE6-44E2-86BB-8393803AAF79}"/>
    <cellStyle name="Normal 5 2 2 3 2 5" xfId="20809" xr:uid="{5EACD90D-53C4-46A0-852B-E6611B954BED}"/>
    <cellStyle name="Normal 5 2 2 3 2 5 2" xfId="40906" xr:uid="{4E8E0CF2-6B7F-40DC-97C8-0D1A6A5AA0A8}"/>
    <cellStyle name="Normal 5 2 2 3 2 6" xfId="32041" xr:uid="{D01514DA-FDD3-4084-AC8F-BDEAF04B1846}"/>
    <cellStyle name="Normal 5 2 2 3 3" xfId="11649" xr:uid="{91ECB603-DFAD-4A34-81E0-842972DE2E9F}"/>
    <cellStyle name="Normal 5 2 2 3 3 2" xfId="20813" xr:uid="{0D6BE6A1-727E-4F31-AFF3-13163987AECC}"/>
    <cellStyle name="Normal 5 2 2 3 3 2 2" xfId="40910" xr:uid="{A5C806E4-3A4D-46E8-80C7-7E4A39FDECE4}"/>
    <cellStyle name="Normal 5 2 2 3 3 3" xfId="32045" xr:uid="{42D09939-FECB-4FCB-9FE3-CBFD46BFCFBE}"/>
    <cellStyle name="Normal 5 2 2 3 4" xfId="11650" xr:uid="{BA7676E7-859E-4627-93B8-D934036028C0}"/>
    <cellStyle name="Normal 5 2 2 3 4 2" xfId="20814" xr:uid="{E38F5A63-1009-4A1A-987C-B3D690789AFE}"/>
    <cellStyle name="Normal 5 2 2 3 4 2 2" xfId="40911" xr:uid="{5C8ACF8F-1FE2-4F2D-95E9-329BC0BDE2DF}"/>
    <cellStyle name="Normal 5 2 2 3 4 3" xfId="32046" xr:uid="{5B577583-ECBC-4E52-BBC9-B64E7DBA7A9C}"/>
    <cellStyle name="Normal 5 2 2 3 5" xfId="11651" xr:uid="{504F5782-A8C8-4478-8F21-691332455623}"/>
    <cellStyle name="Normal 5 2 2 3 5 2" xfId="20815" xr:uid="{586B8BA2-F19C-41D0-AEEA-87287AD73D56}"/>
    <cellStyle name="Normal 5 2 2 3 5 2 2" xfId="40912" xr:uid="{651338BA-510A-4131-A4FC-70CC6710EF68}"/>
    <cellStyle name="Normal 5 2 2 3 5 3" xfId="32047" xr:uid="{D0F601A1-E385-45E6-879B-DD99964D7FCC}"/>
    <cellStyle name="Normal 5 2 2 3 6" xfId="20808" xr:uid="{4C1D70FA-21BF-4C0B-B4E0-28E0D4F3542C}"/>
    <cellStyle name="Normal 5 2 2 3 6 2" xfId="40905" xr:uid="{22D81FA4-FF9A-4B22-A7A2-10C80DD11B98}"/>
    <cellStyle name="Normal 5 2 2 3 7" xfId="32040" xr:uid="{8A57B931-6D2A-4B10-AC48-09B22279B8A6}"/>
    <cellStyle name="Normal 5 2 2 3 8" xfId="11644" xr:uid="{BF3AF5BC-DF06-4475-9C66-021904586018}"/>
    <cellStyle name="Normal 5 2 2 4" xfId="1492" xr:uid="{092BF738-7A1E-4212-A254-47D53577CBF0}"/>
    <cellStyle name="Normal 5 2 2 4 2" xfId="11652" xr:uid="{25CBD568-E4DF-4B0D-B580-6DABFF9B11E0}"/>
    <cellStyle name="Normal 5 2 2 5" xfId="11653" xr:uid="{1FABB4A4-21C7-40CE-B6E9-BC21F2E40FEF}"/>
    <cellStyle name="Normal 5 2 2 6" xfId="11654" xr:uid="{AF4B158D-B988-4157-85B7-B153E8C594D8}"/>
    <cellStyle name="Normal 5 2 2 6 2" xfId="20816" xr:uid="{B57B0663-90A9-46B0-B4B3-FA51AB262775}"/>
    <cellStyle name="Normal 5 2 2 6 2 2" xfId="40913" xr:uid="{ED716A79-EA4F-4EA1-A378-DE53DC917F1A}"/>
    <cellStyle name="Normal 5 2 2 6 3" xfId="32048" xr:uid="{34BCC640-E3D3-4371-A06E-11742DDB3E26}"/>
    <cellStyle name="Normal 5 2 2 7" xfId="11655" xr:uid="{EEE86482-95ED-4959-B924-9D08E301DBD3}"/>
    <cellStyle name="Normal 5 2 2 7 2" xfId="20817" xr:uid="{5E190AEF-BC6F-405E-B38E-CACFD333E8E7}"/>
    <cellStyle name="Normal 5 2 2 7 2 2" xfId="40914" xr:uid="{845A2A78-A173-417C-9765-F6B39D596708}"/>
    <cellStyle name="Normal 5 2 2 7 3" xfId="32049" xr:uid="{B2D25CA7-C61E-445C-8576-336C9247E4B2}"/>
    <cellStyle name="Normal 5 2 2 8" xfId="11656" xr:uid="{DFBCFA5F-31C3-434C-8567-D1E0B494ECDC}"/>
    <cellStyle name="Normal 5 2 2 8 2" xfId="20818" xr:uid="{AE9745E9-0D2A-46AE-BC17-CD3FF08BC099}"/>
    <cellStyle name="Normal 5 2 2 8 2 2" xfId="40915" xr:uid="{11BE3E24-A95F-477C-9A1E-148D8303A717}"/>
    <cellStyle name="Normal 5 2 2 8 3" xfId="32050" xr:uid="{B822B7EC-5C36-4492-9D48-DD0D1746740E}"/>
    <cellStyle name="Normal 5 2 2 9" xfId="20783" xr:uid="{8792316F-8739-453A-814A-7C60C228CE1C}"/>
    <cellStyle name="Normal 5 2 2 9 2" xfId="40880" xr:uid="{2281D7A4-583C-4EDF-A968-A929EC82BEAB}"/>
    <cellStyle name="Normal 5 2 3" xfId="2131" xr:uid="{C344B7AD-361F-4E15-B907-EEDA4A7F35DD}"/>
    <cellStyle name="Normal 5 2 3 2" xfId="11658" xr:uid="{69B970FF-64B4-456E-B79A-C92E3CFB5909}"/>
    <cellStyle name="Normal 5 2 3 3" xfId="11659" xr:uid="{D0D45A06-06AF-434C-A65B-6CD2114B8752}"/>
    <cellStyle name="Normal 5 2 3 4" xfId="24008" xr:uid="{88F19FE6-DF9F-4925-83C7-EFC509D0DBAC}"/>
    <cellStyle name="Normal 5 2 3 4 2" xfId="43940" xr:uid="{F48A1CC5-092E-4474-AA36-F55220B1BFCC}"/>
    <cellStyle name="Normal 5 2 3 5" xfId="11657" xr:uid="{8525F710-AB19-4344-A1FB-D2D867060F49}"/>
    <cellStyle name="Normal 5 2 4" xfId="11660" xr:uid="{147E69CA-8CE4-4554-B3E1-7BBFBDF498A1}"/>
    <cellStyle name="Normal 5 2 4 2" xfId="11661" xr:uid="{0829E121-E051-455F-99B8-DF606A912CF5}"/>
    <cellStyle name="Normal 5 2 4 2 2" xfId="20820" xr:uid="{8EA27BEA-80BE-4E2A-97B9-9B343A235AE3}"/>
    <cellStyle name="Normal 5 2 4 2 2 2" xfId="40917" xr:uid="{54F697E6-5690-43B5-964D-601001467005}"/>
    <cellStyle name="Normal 5 2 4 2 3" xfId="32052" xr:uid="{EAFDF2BD-79A2-45B3-8A2E-7A87B890223D}"/>
    <cellStyle name="Normal 5 2 4 3" xfId="11662" xr:uid="{842FD216-96FE-484B-8941-668B6AC8B3E2}"/>
    <cellStyle name="Normal 5 2 4 3 2" xfId="20821" xr:uid="{BD416B7A-A024-48D7-B131-6BB2A680EF68}"/>
    <cellStyle name="Normal 5 2 4 3 2 2" xfId="40918" xr:uid="{D509BDB6-2518-44B0-A091-7E91613C56F8}"/>
    <cellStyle name="Normal 5 2 4 3 3" xfId="32053" xr:uid="{FBD2EA12-8006-4702-9D03-BB9AA1FFA64F}"/>
    <cellStyle name="Normal 5 2 4 4" xfId="11663" xr:uid="{A6E0D0D4-522F-4683-AAD4-55B848D1BE41}"/>
    <cellStyle name="Normal 5 2 4 4 2" xfId="20822" xr:uid="{73E012CD-D0FF-43FB-89A6-05B13DC3ED38}"/>
    <cellStyle name="Normal 5 2 4 4 2 2" xfId="40919" xr:uid="{DAE55038-EA72-4CB6-8B6F-18D0C9DFE573}"/>
    <cellStyle name="Normal 5 2 4 4 3" xfId="32054" xr:uid="{3EF2ABF4-8AD6-4627-AEA5-CD75E16763E1}"/>
    <cellStyle name="Normal 5 2 4 5" xfId="20819" xr:uid="{E38EB765-0937-4BEC-8C66-F214374A3974}"/>
    <cellStyle name="Normal 5 2 4 5 2" xfId="40916" xr:uid="{B0DD79B1-0E1E-47DF-8303-0824C31716BB}"/>
    <cellStyle name="Normal 5 2 4 6" xfId="32051" xr:uid="{AEA60184-DFB9-4DDD-B941-EC1F1435DBF0}"/>
    <cellStyle name="Normal 5 2 5" xfId="11664" xr:uid="{ECE4518C-A8EE-4D13-A0CF-4992E7CD9846}"/>
    <cellStyle name="Normal 5 2 5 2" xfId="11665" xr:uid="{F2731DEC-492F-4B88-B530-4AAC4F4E67A8}"/>
    <cellStyle name="Normal 5 2 5 2 2" xfId="20824" xr:uid="{3916D4C7-FAE0-4C73-AE4E-2330A4CBF85B}"/>
    <cellStyle name="Normal 5 2 5 2 2 2" xfId="40921" xr:uid="{3AE02348-943F-4936-9748-FC2DE3336BBF}"/>
    <cellStyle name="Normal 5 2 5 2 3" xfId="32056" xr:uid="{CB78D99D-F11D-4CF1-A070-0356CE18BD4C}"/>
    <cellStyle name="Normal 5 2 5 3" xfId="11666" xr:uid="{299E8219-5E8F-47DA-87FE-1DD66C3ABE7C}"/>
    <cellStyle name="Normal 5 2 5 3 2" xfId="20825" xr:uid="{AE668147-0002-4967-BFF9-E95F31B5E297}"/>
    <cellStyle name="Normal 5 2 5 3 2 2" xfId="40922" xr:uid="{C1FC8C11-91E1-43E8-8F9B-841BEBBE4114}"/>
    <cellStyle name="Normal 5 2 5 3 3" xfId="32057" xr:uid="{7D8DD135-EF1A-461A-9B72-4D86C9E712BD}"/>
    <cellStyle name="Normal 5 2 5 4" xfId="11667" xr:uid="{DA3A7D8F-702A-41C6-89E6-8762CDF3A04B}"/>
    <cellStyle name="Normal 5 2 5 4 2" xfId="20826" xr:uid="{CD398078-37AF-4A92-ABC3-120DE1E9FB46}"/>
    <cellStyle name="Normal 5 2 5 4 2 2" xfId="40923" xr:uid="{6CE7BC81-CA53-4CA3-8743-4770C6FCF3D9}"/>
    <cellStyle name="Normal 5 2 5 4 3" xfId="32058" xr:uid="{648AC60C-FBF1-442E-AFEA-D19F6780A9A4}"/>
    <cellStyle name="Normal 5 2 5 5" xfId="20823" xr:uid="{C096E0FC-F5A6-4DB0-8A92-44E4246F9C91}"/>
    <cellStyle name="Normal 5 2 5 5 2" xfId="40920" xr:uid="{48110276-97DF-4981-AF3D-57D5963282F3}"/>
    <cellStyle name="Normal 5 2 5 6" xfId="32055" xr:uid="{05D4D00D-CACC-4357-AB25-796999D88FF8}"/>
    <cellStyle name="Normal 5 2 6" xfId="11668" xr:uid="{ED534583-744C-4748-8401-999EBC62DEB3}"/>
    <cellStyle name="Normal 5 2 6 2" xfId="20827" xr:uid="{3AF9F959-34F5-43C2-89FD-E2E47269A2E1}"/>
    <cellStyle name="Normal 5 2 6 2 2" xfId="40924" xr:uid="{8BAF8A89-21F5-4EA9-A19D-630AEE6686A6}"/>
    <cellStyle name="Normal 5 2 6 3" xfId="32059" xr:uid="{1B1BF290-F3FA-4758-BBF7-33D4016A3EC7}"/>
    <cellStyle name="Normal 5 2 7" xfId="11669" xr:uid="{117C31B2-9716-4B2C-B2CF-1594CF8EB1E0}"/>
    <cellStyle name="Normal 5 2 7 2" xfId="20828" xr:uid="{A31D8491-323F-4BFC-B164-8E21E524DF83}"/>
    <cellStyle name="Normal 5 2 7 2 2" xfId="40925" xr:uid="{C8057E68-9148-42B2-9EAF-AB95B6283A3C}"/>
    <cellStyle name="Normal 5 2 7 3" xfId="32060" xr:uid="{A3366FD7-2E9A-4D45-B6F9-15C69FFBF1FC}"/>
    <cellStyle name="Normal 5 2 8" xfId="11670" xr:uid="{1B226419-B7C4-4FB9-9469-CD5E6A0D96D4}"/>
    <cellStyle name="Normal 5 2 8 2" xfId="20829" xr:uid="{E66EC8FA-AEE1-43DC-AD52-0344615B2F54}"/>
    <cellStyle name="Normal 5 2 8 2 2" xfId="40926" xr:uid="{C57268C0-DD82-4094-A9B3-C09EE779D570}"/>
    <cellStyle name="Normal 5 2 8 3" xfId="32061" xr:uid="{EE6FFF81-D459-4394-B704-91F00A97EC0F}"/>
    <cellStyle name="Normal 5 2 9" xfId="11614" xr:uid="{2E02E221-2D67-4EF1-8D77-5D21D4C1E032}"/>
    <cellStyle name="Normal 5 2 9 2" xfId="20782" xr:uid="{2690CAEC-7261-40F8-8F25-E29E9B4D0EDF}"/>
    <cellStyle name="Normal 5 2 9 2 2" xfId="40879" xr:uid="{5E318C0F-2A0F-4816-B4E4-E965DA2C13F0}"/>
    <cellStyle name="Normal 5 2 9 3" xfId="32014" xr:uid="{42A1D549-2859-4DCF-88B7-F91D4A864F56}"/>
    <cellStyle name="Normal 5 20" xfId="24191" xr:uid="{D0876D94-2215-4717-85E7-C26E0FCE3DEF}"/>
    <cellStyle name="Normal 5 21" xfId="24281" xr:uid="{8BB3D3AF-28D0-4576-8F0C-33FFFE611D29}"/>
    <cellStyle name="Normal 5 22" xfId="24323" xr:uid="{836A090E-3211-4005-96DD-3A15CCC8F257}"/>
    <cellStyle name="Normal 5 22 2" xfId="44050" xr:uid="{F99BE587-78D0-4B2E-B2FB-3E57F32F197C}"/>
    <cellStyle name="Normal 5 3" xfId="515" xr:uid="{68EA0F39-C4D1-4955-9FAC-0C75A1F26692}"/>
    <cellStyle name="Normal 5 3 2" xfId="11672" xr:uid="{2D3A67E5-AA16-47F6-A83F-17020FBB8714}"/>
    <cellStyle name="Normal 5 3 2 2" xfId="11673" xr:uid="{E8EFB948-1F87-4FAC-90C1-907EC7B36921}"/>
    <cellStyle name="Normal 5 3 2 3" xfId="11674" xr:uid="{301D2696-481B-4E89-B3BD-AAFEA5962C00}"/>
    <cellStyle name="Normal 5 3 2 4" xfId="11675" xr:uid="{219D7979-2414-4325-B2C3-657C838776E3}"/>
    <cellStyle name="Normal 5 3 2 5" xfId="11676" xr:uid="{61953527-19CE-4F33-B472-955999A66DEA}"/>
    <cellStyle name="Normal 5 3 2 6" xfId="11677" xr:uid="{B11CAFD7-6BB0-4765-8BD7-E9EE7CB9D7A0}"/>
    <cellStyle name="Normal 5 3 2 7" xfId="11678" xr:uid="{F63E53F6-4D2E-4FB7-8265-C29F77BF09CE}"/>
    <cellStyle name="Normal 5 3 3" xfId="11679" xr:uid="{19003005-6083-4AF5-B4E7-407C443EE77B}"/>
    <cellStyle name="Normal 5 3 3 2" xfId="11680" xr:uid="{BBF97F50-20EE-4942-94EC-2FF3056D1541}"/>
    <cellStyle name="Normal 5 3 3 3" xfId="11681" xr:uid="{1FA964DF-93EC-49AA-BABA-E560805C9C2E}"/>
    <cellStyle name="Normal 5 3 3 4" xfId="11682" xr:uid="{339402F0-2A90-4296-A7DD-50C1A8DDF177}"/>
    <cellStyle name="Normal 5 3 4" xfId="23355" xr:uid="{579471F5-D217-425E-A2E8-317298F536ED}"/>
    <cellStyle name="Normal 5 3 4 2" xfId="43294" xr:uid="{B94479CB-EB99-4FBE-8512-8C78ED6DBB65}"/>
    <cellStyle name="Normal 5 3 5" xfId="11671" xr:uid="{D251B14A-DD4E-4B82-8E8A-8AA6B9029800}"/>
    <cellStyle name="Normal 5 4" xfId="2087" xr:uid="{8E1FDA85-A296-4796-A36C-05F3BF96B2F4}"/>
    <cellStyle name="Normal 5 4 10" xfId="32062" xr:uid="{0453EE45-383B-4B0A-9BE5-A0641CC73B10}"/>
    <cellStyle name="Normal 5 4 2" xfId="11684" xr:uid="{9742F598-591A-48CE-82C2-287FAD460353}"/>
    <cellStyle name="Normal 5 4 2 2" xfId="11685" xr:uid="{45A14575-1DE9-4E0A-ACF6-AF5707510ACE}"/>
    <cellStyle name="Normal 5 4 2 3" xfId="11686" xr:uid="{B358A49B-7C96-4CE0-A649-C086A10711B5}"/>
    <cellStyle name="Normal 5 4 3" xfId="11687" xr:uid="{29E89383-D266-4D14-AB1C-0187D8E73375}"/>
    <cellStyle name="Normal 5 4 3 2" xfId="11688" xr:uid="{49861BEE-7DDF-4938-B2AD-ACCE8CBB5AB6}"/>
    <cellStyle name="Normal 5 4 3 2 2" xfId="20832" xr:uid="{35B80B2D-E8F1-4613-A231-1485CF6C709B}"/>
    <cellStyle name="Normal 5 4 3 2 2 2" xfId="40929" xr:uid="{9200B7F4-8B9B-4723-B398-198AA416F494}"/>
    <cellStyle name="Normal 5 4 3 2 3" xfId="32064" xr:uid="{BAD4EFA7-B4D7-42DC-B4DC-E3B94AE7AE55}"/>
    <cellStyle name="Normal 5 4 3 3" xfId="11689" xr:uid="{73887600-279D-4185-867A-7FB878C76B3D}"/>
    <cellStyle name="Normal 5 4 3 3 2" xfId="20833" xr:uid="{CB404BD7-431D-4D15-8E9D-EB8939B970C4}"/>
    <cellStyle name="Normal 5 4 3 3 2 2" xfId="40930" xr:uid="{14594322-36EC-4C75-8D2F-A54B0C2E2268}"/>
    <cellStyle name="Normal 5 4 3 3 3" xfId="32065" xr:uid="{B4E030A1-4F84-4687-A8FE-0C06B878F67A}"/>
    <cellStyle name="Normal 5 4 3 4" xfId="11690" xr:uid="{CA8179A2-0C79-4154-9147-4C99E0C1F510}"/>
    <cellStyle name="Normal 5 4 3 4 2" xfId="20834" xr:uid="{BE7DA14A-C4AF-4332-980E-6F0B3D7A0A2A}"/>
    <cellStyle name="Normal 5 4 3 4 2 2" xfId="40931" xr:uid="{1FAA4F82-6A04-49B2-995D-9FE836698C9D}"/>
    <cellStyle name="Normal 5 4 3 4 3" xfId="32066" xr:uid="{4518F03F-3D1E-4F10-B1A7-4A9266FE63A5}"/>
    <cellStyle name="Normal 5 4 3 5" xfId="20831" xr:uid="{163DF444-EE9F-49D2-AF47-A2EF18942081}"/>
    <cellStyle name="Normal 5 4 3 5 2" xfId="40928" xr:uid="{03C9BB72-FE41-44CF-95D6-E0FE887A8D36}"/>
    <cellStyle name="Normal 5 4 3 6" xfId="32063" xr:uid="{822CA254-A1F6-4D8C-B196-97277A9A8A67}"/>
    <cellStyle name="Normal 5 4 4" xfId="11691" xr:uid="{933C190C-BE17-41BC-A9AC-C260A5F9130F}"/>
    <cellStyle name="Normal 5 4 4 2" xfId="20835" xr:uid="{1ED052FF-4B3D-40C3-BCF8-AD9347AA7BD1}"/>
    <cellStyle name="Normal 5 4 4 2 2" xfId="40932" xr:uid="{50D1286E-D4BA-4504-B431-99FEDD4371EF}"/>
    <cellStyle name="Normal 5 4 4 3" xfId="32067" xr:uid="{1E89B3C3-7EBF-4E70-9004-C5CDCB56B25A}"/>
    <cellStyle name="Normal 5 4 5" xfId="11692" xr:uid="{D8CD66B4-8185-42CE-90CD-CB8D48E663FD}"/>
    <cellStyle name="Normal 5 4 5 2" xfId="20836" xr:uid="{FB28A5E2-F0B4-4D1F-98A6-53CE216DB247}"/>
    <cellStyle name="Normal 5 4 5 2 2" xfId="40933" xr:uid="{CCDF3A5D-6D41-4EF9-84DB-656419519C3D}"/>
    <cellStyle name="Normal 5 4 5 3" xfId="32068" xr:uid="{074D4196-B00E-4A3B-8210-9B83C5BE8818}"/>
    <cellStyle name="Normal 5 4 6" xfId="11693" xr:uid="{D1253B3C-BC8F-4D30-8C52-ABA1EF73E943}"/>
    <cellStyle name="Normal 5 4 6 2" xfId="20837" xr:uid="{DAD3D4D6-8409-45E4-B80F-0F1776D5CDEB}"/>
    <cellStyle name="Normal 5 4 6 2 2" xfId="40934" xr:uid="{3178B33C-F150-4166-8FD7-8909D34086E8}"/>
    <cellStyle name="Normal 5 4 6 3" xfId="32069" xr:uid="{FFDB8DED-F868-48B7-9598-D8917B1A70D9}"/>
    <cellStyle name="Normal 5 4 7" xfId="20830" xr:uid="{889507D5-A63D-4C68-94B3-3FE445C74DAC}"/>
    <cellStyle name="Normal 5 4 7 2" xfId="40927" xr:uid="{1B93BBB5-A919-44D9-BF9A-60AB2388B15E}"/>
    <cellStyle name="Normal 5 4 8" xfId="23902" xr:uid="{6CB4FD12-3845-4B19-B3A9-B2531B09F2BE}"/>
    <cellStyle name="Normal 5 4 8 2" xfId="43834" xr:uid="{C8671BFF-3790-4F57-A2EE-42F147A57E26}"/>
    <cellStyle name="Normal 5 4 9" xfId="11683" xr:uid="{DE4155BB-0BFA-40F0-B605-4FFAA73F73AC}"/>
    <cellStyle name="Normal 5 5" xfId="11694" xr:uid="{DD6259D7-6295-4E6B-880F-B5D91D7341C0}"/>
    <cellStyle name="Normal 5 6" xfId="11695" xr:uid="{B150E059-C351-4DFB-B4F1-DF68FDBA8090}"/>
    <cellStyle name="Normal 5 6 2" xfId="11696" xr:uid="{D17852F2-3DBC-470B-8305-11CA767E48C4}"/>
    <cellStyle name="Normal 5 6 2 2" xfId="11697" xr:uid="{71E34262-2EFF-4E1D-9AD8-6986B0C28C9A}"/>
    <cellStyle name="Normal 5 6 2 2 2" xfId="20840" xr:uid="{FC5D23C7-38EF-4A6F-9115-0C444A4FDB43}"/>
    <cellStyle name="Normal 5 6 2 2 2 2" xfId="40937" xr:uid="{3D3B1B22-BC2F-4844-9129-5891861726CA}"/>
    <cellStyle name="Normal 5 6 2 2 3" xfId="32072" xr:uid="{07A372B0-3031-4782-AEC6-C79017C01A73}"/>
    <cellStyle name="Normal 5 6 2 3" xfId="11698" xr:uid="{E54206D0-A912-4FB5-9652-FF79BC708B3C}"/>
    <cellStyle name="Normal 5 6 2 3 2" xfId="20841" xr:uid="{A74E2334-A5B3-4BF4-85C5-FA1DDF81F848}"/>
    <cellStyle name="Normal 5 6 2 3 2 2" xfId="40938" xr:uid="{B774002A-46BE-4840-BE5C-4572E62E95B4}"/>
    <cellStyle name="Normal 5 6 2 3 3" xfId="32073" xr:uid="{A0C61EE1-5E78-4DF1-AD73-AF66D98459CE}"/>
    <cellStyle name="Normal 5 6 2 4" xfId="11699" xr:uid="{73F0A7C7-45E8-4AD8-B482-FE70A78E3077}"/>
    <cellStyle name="Normal 5 6 2 4 2" xfId="20842" xr:uid="{A59D48A7-097A-47FB-AD86-5469C265130C}"/>
    <cellStyle name="Normal 5 6 2 4 2 2" xfId="40939" xr:uid="{A455D5AF-36C6-4B2D-BDCB-D6BAEBE8A958}"/>
    <cellStyle name="Normal 5 6 2 4 3" xfId="32074" xr:uid="{E512A893-DF9F-4206-9012-BE1EF4210AC5}"/>
    <cellStyle name="Normal 5 6 2 5" xfId="20839" xr:uid="{F97E6B02-012C-40BC-AB57-8FA290175CFC}"/>
    <cellStyle name="Normal 5 6 2 5 2" xfId="40936" xr:uid="{55C1E05F-B555-4AB2-A4CC-1A3494D0020B}"/>
    <cellStyle name="Normal 5 6 2 6" xfId="32071" xr:uid="{E847252E-00C3-423A-84FA-168136C18656}"/>
    <cellStyle name="Normal 5 6 3" xfId="11700" xr:uid="{026CB3FD-2ABE-4360-97AF-25BBFB45BB4E}"/>
    <cellStyle name="Normal 5 6 3 2" xfId="20843" xr:uid="{9CACE6B9-22FF-4249-A5C4-76DB5E038094}"/>
    <cellStyle name="Normal 5 6 3 2 2" xfId="40940" xr:uid="{65683BEE-7746-4ECE-9FF7-3FB26BD00BF6}"/>
    <cellStyle name="Normal 5 6 3 3" xfId="32075" xr:uid="{0DCBF703-891E-4C7A-ABC2-2DAA7377704A}"/>
    <cellStyle name="Normal 5 6 4" xfId="11701" xr:uid="{A99E3A45-AB65-4A18-8D5B-5032CAD19F78}"/>
    <cellStyle name="Normal 5 6 4 2" xfId="20844" xr:uid="{58A0E8B8-D59A-4242-A03B-1D2B6A1ECFA5}"/>
    <cellStyle name="Normal 5 6 4 2 2" xfId="40941" xr:uid="{6B38B9C1-725B-435C-A8E1-9D1743128B5D}"/>
    <cellStyle name="Normal 5 6 4 3" xfId="32076" xr:uid="{7A846C73-EC7C-4B82-B211-891DAA1631AD}"/>
    <cellStyle name="Normal 5 6 5" xfId="11702" xr:uid="{D8AAAC6D-0676-4883-9671-1E3BB92D0B5E}"/>
    <cellStyle name="Normal 5 6 5 2" xfId="20845" xr:uid="{71DF0471-90ED-4386-A7F1-681726DFE3EC}"/>
    <cellStyle name="Normal 5 6 5 2 2" xfId="40942" xr:uid="{A5864411-B932-42A6-B1ED-7B6A09E5608B}"/>
    <cellStyle name="Normal 5 6 5 3" xfId="32077" xr:uid="{C6747439-A457-4950-9D3C-666F118CA931}"/>
    <cellStyle name="Normal 5 6 6" xfId="20838" xr:uid="{50BA428D-8A37-496C-A561-0EF1F73E1169}"/>
    <cellStyle name="Normal 5 6 6 2" xfId="40935" xr:uid="{13572FA0-3786-490B-ADCD-9B16EE2A3062}"/>
    <cellStyle name="Normal 5 6 7" xfId="32070" xr:uid="{8DC9AA30-5B53-4E13-B70C-B8267F409CFE}"/>
    <cellStyle name="Normal 5 7" xfId="11703" xr:uid="{034A65F6-525C-42FA-AC5A-CEDC5F8B60B4}"/>
    <cellStyle name="Normal 5 7 2" xfId="11704" xr:uid="{D967B45C-EA5B-4C7D-B085-B8DAD730EB4B}"/>
    <cellStyle name="Normal 5 7 2 2" xfId="11705" xr:uid="{2773B083-2F85-4C59-950E-1AF6B87C37F8}"/>
    <cellStyle name="Normal 5 7 2 2 2" xfId="20848" xr:uid="{92169D5F-4FA6-4ABF-A1B5-F97AD45D6FC0}"/>
    <cellStyle name="Normal 5 7 2 2 2 2" xfId="40945" xr:uid="{89E23F9C-AB69-4032-B015-79B63E6DC72D}"/>
    <cellStyle name="Normal 5 7 2 2 3" xfId="32080" xr:uid="{7079E9CF-821A-47CA-9615-CB289D8B5C37}"/>
    <cellStyle name="Normal 5 7 2 3" xfId="11706" xr:uid="{2419E25A-1FC0-4E1B-AF9B-D3DC810EC5E2}"/>
    <cellStyle name="Normal 5 7 2 3 2" xfId="20849" xr:uid="{F1D64AB5-4DA8-4537-8383-03689FCAE749}"/>
    <cellStyle name="Normal 5 7 2 3 2 2" xfId="40946" xr:uid="{F6B7A5FE-31EB-452A-B0FC-E00DBC77A626}"/>
    <cellStyle name="Normal 5 7 2 3 3" xfId="32081" xr:uid="{89A1B415-0B06-4C45-90E9-9E2520871B0B}"/>
    <cellStyle name="Normal 5 7 2 4" xfId="11707" xr:uid="{DF5A24AB-D817-44E7-BC88-9257752F6FBA}"/>
    <cellStyle name="Normal 5 7 2 4 2" xfId="20850" xr:uid="{27F55435-04A1-4DAB-82DD-316FE75DD6B6}"/>
    <cellStyle name="Normal 5 7 2 4 2 2" xfId="40947" xr:uid="{AF4AF333-2970-4A8A-9DB6-0C3CF7E12B31}"/>
    <cellStyle name="Normal 5 7 2 4 3" xfId="32082" xr:uid="{CBFB8658-A6D1-4ADB-A1CD-F455DDAC0D76}"/>
    <cellStyle name="Normal 5 7 2 5" xfId="20847" xr:uid="{A3821094-A0F3-4BDD-A24F-86BAB77067AA}"/>
    <cellStyle name="Normal 5 7 2 5 2" xfId="40944" xr:uid="{DFDF1D61-F56E-4CEE-8230-7D27CA71EB53}"/>
    <cellStyle name="Normal 5 7 2 6" xfId="32079" xr:uid="{DBF9CB7C-4C80-4364-88FF-6012E8C2BFA4}"/>
    <cellStyle name="Normal 5 7 3" xfId="11708" xr:uid="{5E7B709E-33E0-446E-8490-EF87C862AF46}"/>
    <cellStyle name="Normal 5 7 3 2" xfId="20851" xr:uid="{74B25CF6-D4CB-4ABD-8CD5-EEEF8F6D8880}"/>
    <cellStyle name="Normal 5 7 3 2 2" xfId="40948" xr:uid="{3A5ADA85-9FE0-4D6B-819F-BCAC352FDF68}"/>
    <cellStyle name="Normal 5 7 3 3" xfId="32083" xr:uid="{9A7324E3-B870-4451-8DD6-E7282C08048F}"/>
    <cellStyle name="Normal 5 7 4" xfId="11709" xr:uid="{17BE9676-E451-4B6A-BCCB-F690A9D699EC}"/>
    <cellStyle name="Normal 5 7 4 2" xfId="20852" xr:uid="{CC957DD7-F722-412B-B81D-7ACEA9061A77}"/>
    <cellStyle name="Normal 5 7 4 2 2" xfId="40949" xr:uid="{5BA6FEFC-39A8-425A-BBEA-D756B1A2BE02}"/>
    <cellStyle name="Normal 5 7 4 3" xfId="32084" xr:uid="{B70160C7-EE3E-4512-8112-4914155ED0FF}"/>
    <cellStyle name="Normal 5 7 5" xfId="11710" xr:uid="{EB17AD19-D308-4688-B3AF-91F85ADB3D95}"/>
    <cellStyle name="Normal 5 7 5 2" xfId="20853" xr:uid="{D107836B-189C-4E6F-B58D-9492B78179E9}"/>
    <cellStyle name="Normal 5 7 5 2 2" xfId="40950" xr:uid="{60FF2B9E-8269-4532-9187-BBE92BA76FB1}"/>
    <cellStyle name="Normal 5 7 5 3" xfId="32085" xr:uid="{A8C87174-DDCF-4980-8AE0-508D45C7230B}"/>
    <cellStyle name="Normal 5 7 6" xfId="20846" xr:uid="{E947DECF-393C-498D-A950-30234F844E1E}"/>
    <cellStyle name="Normal 5 7 6 2" xfId="40943" xr:uid="{FC1A3C1D-7D83-47AC-9759-817019921C15}"/>
    <cellStyle name="Normal 5 7 7" xfId="32078" xr:uid="{1E25F71A-F035-42A8-912B-CBBEABA30B74}"/>
    <cellStyle name="Normal 5 8" xfId="11711" xr:uid="{CC648722-F7EF-42C2-A3B7-A62D76E05FE1}"/>
    <cellStyle name="Normal 5 8 2" xfId="11712" xr:uid="{0C3776E0-1F5A-4365-BAEB-79C38134D79F}"/>
    <cellStyle name="Normal 5 8 2 2" xfId="11713" xr:uid="{DE165E72-97A9-4CC7-8886-498DDBD79BFB}"/>
    <cellStyle name="Normal 5 8 2 2 2" xfId="20856" xr:uid="{0BF6F700-91F2-454A-8277-8DE5F40AB9ED}"/>
    <cellStyle name="Normal 5 8 2 2 2 2" xfId="40953" xr:uid="{157CD8BD-F661-426A-B15D-1733F38527E7}"/>
    <cellStyle name="Normal 5 8 2 2 3" xfId="32088" xr:uid="{DD3FD3C4-9F8B-4AA7-A6D2-C300B99E9542}"/>
    <cellStyle name="Normal 5 8 2 3" xfId="11714" xr:uid="{91D7DA21-454F-4F1B-8CDF-DF0DBCE54AA5}"/>
    <cellStyle name="Normal 5 8 2 3 2" xfId="20857" xr:uid="{A1B71FDD-657A-4804-9CBF-079D6B9B9E1F}"/>
    <cellStyle name="Normal 5 8 2 3 2 2" xfId="40954" xr:uid="{069B6447-3B77-4F04-A1BC-BB742FDD1B72}"/>
    <cellStyle name="Normal 5 8 2 3 3" xfId="32089" xr:uid="{25847F20-267F-483F-AECE-15227E66483D}"/>
    <cellStyle name="Normal 5 8 2 4" xfId="11715" xr:uid="{8F87F573-365A-4D47-8A6D-F0EC67D8A6D6}"/>
    <cellStyle name="Normal 5 8 2 4 2" xfId="20858" xr:uid="{7F45DAAE-47DE-439D-A4E7-BCCEC90FCF65}"/>
    <cellStyle name="Normal 5 8 2 4 2 2" xfId="40955" xr:uid="{1A4006C3-114C-412D-8C7E-C8CE5800B53F}"/>
    <cellStyle name="Normal 5 8 2 4 3" xfId="32090" xr:uid="{03EF8C25-CA90-4068-A156-12E7DF0EFF94}"/>
    <cellStyle name="Normal 5 8 2 5" xfId="20855" xr:uid="{C75D9B35-CA99-4707-8B4D-5854849634ED}"/>
    <cellStyle name="Normal 5 8 2 5 2" xfId="40952" xr:uid="{FE7B29C9-FEC0-4DB0-8981-926243941342}"/>
    <cellStyle name="Normal 5 8 2 6" xfId="32087" xr:uid="{65D788C7-C373-48EB-A499-878496372983}"/>
    <cellStyle name="Normal 5 8 3" xfId="11716" xr:uid="{E2BB2433-F4DB-4518-87D7-DF59CF92E70F}"/>
    <cellStyle name="Normal 5 8 3 2" xfId="20859" xr:uid="{8301AD2E-9983-4DC4-8EB1-33F34F08DAD7}"/>
    <cellStyle name="Normal 5 8 3 2 2" xfId="40956" xr:uid="{20DA8AE2-D701-4EBA-8317-6C2C8EC3C997}"/>
    <cellStyle name="Normal 5 8 3 3" xfId="32091" xr:uid="{5CBEC881-D876-4AB5-A60A-5C3C9CB504EF}"/>
    <cellStyle name="Normal 5 8 4" xfId="11717" xr:uid="{D18745A7-0E30-4937-A873-50FE7AF74531}"/>
    <cellStyle name="Normal 5 8 4 2" xfId="20860" xr:uid="{8999BCEE-5466-4DB3-92C5-E13BB7A2E0C6}"/>
    <cellStyle name="Normal 5 8 4 2 2" xfId="40957" xr:uid="{CABD36D9-4393-4D1D-B3DC-8210EBCB902F}"/>
    <cellStyle name="Normal 5 8 4 3" xfId="32092" xr:uid="{92DD2847-2C64-41A5-B80D-DFE7E9568704}"/>
    <cellStyle name="Normal 5 8 5" xfId="11718" xr:uid="{210AC67B-B63D-49A5-A1D5-33485E45B603}"/>
    <cellStyle name="Normal 5 8 5 2" xfId="20861" xr:uid="{51A367D1-C685-4049-BB62-639F09D1174F}"/>
    <cellStyle name="Normal 5 8 5 2 2" xfId="40958" xr:uid="{59CA0044-ECD5-4579-A9FB-6EBD293FA983}"/>
    <cellStyle name="Normal 5 8 5 3" xfId="32093" xr:uid="{7D254B49-9027-4CA3-9F81-C60910DFC873}"/>
    <cellStyle name="Normal 5 8 6" xfId="20854" xr:uid="{39384857-46E6-407D-A098-DCF8DE4A0673}"/>
    <cellStyle name="Normal 5 8 6 2" xfId="40951" xr:uid="{39EA6761-ABA3-4C9A-9498-845F7B235783}"/>
    <cellStyle name="Normal 5 8 7" xfId="32086" xr:uid="{56E34669-1413-43D9-A636-82F2270F4DE4}"/>
    <cellStyle name="Normal 5 9" xfId="11719" xr:uid="{7129003C-3B20-42A1-BFA6-E49E6E5E5344}"/>
    <cellStyle name="Normal 5 9 2" xfId="11720" xr:uid="{7EACE9ED-C526-474E-97D4-A788077764BD}"/>
    <cellStyle name="Normal 5 9 2 2" xfId="11721" xr:uid="{1A0DCF0B-F7EC-4B4E-99A4-08F42EB7DFE5}"/>
    <cellStyle name="Normal 5 9 2 2 2" xfId="20864" xr:uid="{E27D3D2A-C24A-46E3-9EAF-E00684DFBF9B}"/>
    <cellStyle name="Normal 5 9 2 2 2 2" xfId="40961" xr:uid="{6EBC91F2-536B-4806-B050-FF5AF1166BEF}"/>
    <cellStyle name="Normal 5 9 2 2 3" xfId="32096" xr:uid="{2DEEDD74-C33A-4563-BDB1-31743329C8D4}"/>
    <cellStyle name="Normal 5 9 2 3" xfId="11722" xr:uid="{5202B95B-71A8-49D2-875F-489E02AE5F77}"/>
    <cellStyle name="Normal 5 9 2 3 2" xfId="20865" xr:uid="{47894FC1-4148-4365-B5C6-57D4EC579811}"/>
    <cellStyle name="Normal 5 9 2 3 2 2" xfId="40962" xr:uid="{3C544A80-E5BA-463D-ADCD-A60BD3C6F55E}"/>
    <cellStyle name="Normal 5 9 2 3 3" xfId="32097" xr:uid="{21892FCE-BC7B-403B-851A-3C8E34D878FD}"/>
    <cellStyle name="Normal 5 9 2 4" xfId="11723" xr:uid="{02CAD590-0F93-4AD4-ACFB-640A9BDB5D0A}"/>
    <cellStyle name="Normal 5 9 2 4 2" xfId="20866" xr:uid="{989A5874-A571-4FA5-8114-8B3CB8C19F4A}"/>
    <cellStyle name="Normal 5 9 2 4 2 2" xfId="40963" xr:uid="{63C46839-F5EF-40D2-9935-5D4107A21495}"/>
    <cellStyle name="Normal 5 9 2 4 3" xfId="32098" xr:uid="{6E4002F1-8027-43BE-90B6-E67CD2D21CBA}"/>
    <cellStyle name="Normal 5 9 2 5" xfId="20863" xr:uid="{8779B29D-3824-430B-8E73-54520A10BE6C}"/>
    <cellStyle name="Normal 5 9 2 5 2" xfId="40960" xr:uid="{0FF11FCD-8197-4826-B377-7BE45BE95132}"/>
    <cellStyle name="Normal 5 9 2 6" xfId="32095" xr:uid="{0CF4CF03-3CEC-487D-A820-775A67E6F88B}"/>
    <cellStyle name="Normal 5 9 3" xfId="11724" xr:uid="{DB6FF4F6-AE5B-4A2B-B2E7-3E176AC136EE}"/>
    <cellStyle name="Normal 5 9 3 2" xfId="20867" xr:uid="{BE1D5E6D-744D-4A85-AE0F-A6B946E35819}"/>
    <cellStyle name="Normal 5 9 3 2 2" xfId="40964" xr:uid="{C4A0BD4C-BD08-4A6B-B3C3-CF13EB43476A}"/>
    <cellStyle name="Normal 5 9 3 3" xfId="32099" xr:uid="{1EC77EEE-C269-4FB6-BA1C-0A90146575BF}"/>
    <cellStyle name="Normal 5 9 4" xfId="11725" xr:uid="{A894A72C-0339-4C1C-9DB8-860D3D298166}"/>
    <cellStyle name="Normal 5 9 4 2" xfId="20868" xr:uid="{E2147126-858B-44AC-A383-B96EA23D8283}"/>
    <cellStyle name="Normal 5 9 4 2 2" xfId="40965" xr:uid="{0F7D45CB-667F-4842-A9C6-FED6A08FA9C7}"/>
    <cellStyle name="Normal 5 9 4 3" xfId="32100" xr:uid="{99AFB57C-EAB1-4CCB-B104-A03D2E260C77}"/>
    <cellStyle name="Normal 5 9 5" xfId="11726" xr:uid="{4F5C6D99-E31F-49EE-83AD-1C2BB5C1BEEC}"/>
    <cellStyle name="Normal 5 9 5 2" xfId="20869" xr:uid="{C76CC5F2-E43B-4C1E-B284-0E70A6BCC290}"/>
    <cellStyle name="Normal 5 9 5 2 2" xfId="40966" xr:uid="{5E74C94A-EC02-42B2-8A55-64F783795A02}"/>
    <cellStyle name="Normal 5 9 5 3" xfId="32101" xr:uid="{669E0034-FF42-46DA-849B-475032248172}"/>
    <cellStyle name="Normal 5 9 6" xfId="20862" xr:uid="{56A5C862-D713-49B2-815D-AA31496C4073}"/>
    <cellStyle name="Normal 5 9 6 2" xfId="40959" xr:uid="{A2DF8CA1-CDF4-4568-8A83-EB7133197D68}"/>
    <cellStyle name="Normal 5 9 7" xfId="32094" xr:uid="{BC272C76-DAD1-42B2-9D46-290DDDAEA1F1}"/>
    <cellStyle name="Normal 50" xfId="22173" xr:uid="{013432EE-53D2-46C7-8D1E-682AC5D28D1D}"/>
    <cellStyle name="Normal 51" xfId="22174" xr:uid="{A95CF381-C2CA-420D-B9A5-1051E34D5D74}"/>
    <cellStyle name="Normal 51 2" xfId="24254" xr:uid="{EB336B58-9F07-4877-8C04-9299B6D5EAD0}"/>
    <cellStyle name="Normal 51 2 2" xfId="24319" xr:uid="{DF091F3C-69D0-4FB4-B2B2-EF33F815F081}"/>
    <cellStyle name="Normal 51 2 2 2" xfId="44046" xr:uid="{421B42DC-7468-4359-B32B-9DACEDCA91EB}"/>
    <cellStyle name="Normal 51 2 3" xfId="44009" xr:uid="{09C4E9EB-EC4A-44AF-B29E-2886863F7FEA}"/>
    <cellStyle name="Normal 52" xfId="22175" xr:uid="{6F5ECC24-679B-45F3-91E9-90FB3DB4CF34}"/>
    <cellStyle name="Normal 53" xfId="22176" xr:uid="{55444DBF-DFAF-4F56-B4ED-4328D2095E6E}"/>
    <cellStyle name="Normal 54" xfId="22177" xr:uid="{44251CF7-65E9-4338-B4FE-CC8E3DE56CA4}"/>
    <cellStyle name="Normal 55" xfId="22178" xr:uid="{84B8F0A3-2984-4EE2-9338-B87C8F4F1C19}"/>
    <cellStyle name="Normal 56" xfId="22198" xr:uid="{CBE8D07A-6D65-46C9-B6FA-1FFB5956645B}"/>
    <cellStyle name="Normal 56 15" xfId="24267" xr:uid="{EB008C31-1F49-450C-B9FB-782E02297B73}"/>
    <cellStyle name="Normal 56 15 2" xfId="44020" xr:uid="{83241721-BE8E-4AE8-89F4-3A697B1C544B}"/>
    <cellStyle name="Normal 57" xfId="22315" xr:uid="{DF18DB66-0868-4218-9B57-5D0C632A143A}"/>
    <cellStyle name="Normal 58" xfId="22337" xr:uid="{8000D0ED-DA17-48AB-95B6-23DB60B3081D}"/>
    <cellStyle name="Normal 59" xfId="24183" xr:uid="{9D998BA9-7E30-47CE-B4A1-5E6126CFBACB}"/>
    <cellStyle name="Normal 6" xfId="25" xr:uid="{00000000-0005-0000-0000-00007D000000}"/>
    <cellStyle name="Normal 6 10" xfId="13192" xr:uid="{5523C0D5-D1BB-4AC8-9FA7-DCA1B7B9AC43}"/>
    <cellStyle name="Normal 6 11" xfId="22067" xr:uid="{7DC067A2-7977-4135-A976-AB75BA203E75}"/>
    <cellStyle name="Normal 6 12" xfId="22092" xr:uid="{57365068-32FE-4FFD-9B71-085E9D893421}"/>
    <cellStyle name="Normal 6 12 2" xfId="42168" xr:uid="{3B64CDC2-76E5-43FF-8497-2AC4F1E8A1BC}"/>
    <cellStyle name="Normal 6 13" xfId="22253" xr:uid="{EBFFCDD1-F9D3-4BE0-9F30-6EF053A0E533}"/>
    <cellStyle name="Normal 6 13 2" xfId="42292" xr:uid="{C0FA89A2-8816-495A-BCFE-F777AE054091}"/>
    <cellStyle name="Normal 6 14" xfId="22793" xr:uid="{2A9120C4-A337-4295-B271-3BB53D58DF70}"/>
    <cellStyle name="Normal 6 15" xfId="24337" xr:uid="{CAD83C1F-39D6-4449-A87F-3CEFC0D81070}"/>
    <cellStyle name="Normal 6 15 2" xfId="44056" xr:uid="{3F9EDA45-9907-48C6-8111-1AD8E9C31318}"/>
    <cellStyle name="Normal 6 2" xfId="127" xr:uid="{00000000-0005-0000-0000-00007E000000}"/>
    <cellStyle name="Normal 6 2 2" xfId="414" xr:uid="{7C77BB49-8327-4379-809C-61BC4FB8B3FF}"/>
    <cellStyle name="Normal 6 2 2 2" xfId="11730" xr:uid="{35CE992A-6ED4-480F-9AAC-993C8660055D}"/>
    <cellStyle name="Normal 6 2 2 2 2" xfId="20872" xr:uid="{EC51FA36-3460-479C-83B1-44BF6C13E2EA}"/>
    <cellStyle name="Normal 6 2 2 2 2 2" xfId="40969" xr:uid="{9C710A80-C886-4602-A9ED-D63297F9EEAA}"/>
    <cellStyle name="Normal 6 2 2 2 3" xfId="32104" xr:uid="{A4D2F599-8DDF-4241-BCC2-B00CBAF308A9}"/>
    <cellStyle name="Normal 6 2 2 3" xfId="11731" xr:uid="{1BEFB21A-575D-406C-AE95-87933D6A14A5}"/>
    <cellStyle name="Normal 6 2 2 3 2" xfId="20873" xr:uid="{4FA0310B-74C1-4452-AB34-01A124A8FF6C}"/>
    <cellStyle name="Normal 6 2 2 3 2 2" xfId="40970" xr:uid="{1A08CEC2-0028-4216-A55C-A0AC0BDEB1D7}"/>
    <cellStyle name="Normal 6 2 2 3 3" xfId="32105" xr:uid="{EA6A316E-D8B9-4CAA-98C7-1AEC442E4D7C}"/>
    <cellStyle name="Normal 6 2 2 4" xfId="11732" xr:uid="{8242D043-EEAC-4CA9-984F-EEA889C3D7DA}"/>
    <cellStyle name="Normal 6 2 2 4 2" xfId="20874" xr:uid="{B41E9D1E-0349-40FF-8857-E938BC8D35B2}"/>
    <cellStyle name="Normal 6 2 2 4 2 2" xfId="40971" xr:uid="{2086354E-A409-4FFF-9510-E7AD3C863479}"/>
    <cellStyle name="Normal 6 2 2 4 3" xfId="32106" xr:uid="{F0B018A0-84C0-4058-B068-30A8AB4F27F1}"/>
    <cellStyle name="Normal 6 2 2 5" xfId="20871" xr:uid="{10AEA329-AADC-44FC-9664-498EDE9890F7}"/>
    <cellStyle name="Normal 6 2 2 5 2" xfId="40968" xr:uid="{7006B56F-07F8-4AB7-9924-17D4B34D1E49}"/>
    <cellStyle name="Normal 6 2 2 6" xfId="11729" xr:uid="{323F717C-EF0B-4E99-883D-EFA9C03B4724}"/>
    <cellStyle name="Normal 6 2 2 7" xfId="32103" xr:uid="{5E76BFA6-559F-461D-A522-E68C0191F696}"/>
    <cellStyle name="Normal 6 2 3" xfId="2132" xr:uid="{214DEED3-A111-4881-88DC-91C436170B45}"/>
    <cellStyle name="Normal 6 2 3 2" xfId="20875" xr:uid="{F4C7F814-EF3F-47C2-AC96-023DDF05FCD1}"/>
    <cellStyle name="Normal 6 2 3 2 2" xfId="40972" xr:uid="{95F5F421-3203-4391-B594-8CF25211EB21}"/>
    <cellStyle name="Normal 6 2 3 3" xfId="11733" xr:uid="{789733DA-2FD8-4721-B956-BD25A6143089}"/>
    <cellStyle name="Normal 6 2 3 4" xfId="32107" xr:uid="{A5476D95-F557-4427-92C1-A68CF51B3A83}"/>
    <cellStyle name="Normal 6 2 4" xfId="11734" xr:uid="{7D5C5BAA-3257-4EE2-AE03-634B503CA53B}"/>
    <cellStyle name="Normal 6 2 4 2" xfId="20876" xr:uid="{9A49DC2A-B1F4-4E69-8D9F-A4B4AE47D91B}"/>
    <cellStyle name="Normal 6 2 4 2 2" xfId="40973" xr:uid="{4520D11E-1FA6-40B4-A6BE-4B5D56C8FC1A}"/>
    <cellStyle name="Normal 6 2 4 3" xfId="32108" xr:uid="{5C9E8DBD-F397-4C23-975A-8B690427EE18}"/>
    <cellStyle name="Normal 6 2 5" xfId="11735" xr:uid="{C4134FB2-A67F-4925-8228-61D289701F8E}"/>
    <cellStyle name="Normal 6 2 5 2" xfId="20877" xr:uid="{3C27B424-F8E5-49D2-AA4F-54AD833F4EEC}"/>
    <cellStyle name="Normal 6 2 5 2 2" xfId="40974" xr:uid="{3376D77B-18F5-434D-B51B-A76B04CF0823}"/>
    <cellStyle name="Normal 6 2 5 3" xfId="32109" xr:uid="{C701FACE-E734-4054-9EA2-29501405A2EE}"/>
    <cellStyle name="Normal 6 2 6" xfId="11728" xr:uid="{9E804343-396B-4216-87B2-E84A038E9712}"/>
    <cellStyle name="Normal 6 2 6 2" xfId="20870" xr:uid="{A8143049-AA86-41C1-B39A-CA12DD48E281}"/>
    <cellStyle name="Normal 6 2 6 2 2" xfId="40967" xr:uid="{67703B51-C7A8-4517-8DE8-8FAB26030CBE}"/>
    <cellStyle name="Normal 6 2 6 3" xfId="32102" xr:uid="{6C19B1BB-E5A2-4355-A487-01AA89214251}"/>
    <cellStyle name="Normal 6 2 7" xfId="23463" xr:uid="{3D7CA9CB-D81E-4257-A0E0-378B84E1C024}"/>
    <cellStyle name="Normal 6 3" xfId="128" xr:uid="{00000000-0005-0000-0000-00007F000000}"/>
    <cellStyle name="Normal 6 3 2" xfId="11737" xr:uid="{B2AC29AA-9778-4906-A6FB-6C56F478B544}"/>
    <cellStyle name="Normal 6 3 2 2" xfId="11738" xr:uid="{3FD818D3-5F9B-42A4-9A92-CC60FCEAFCB9}"/>
    <cellStyle name="Normal 6 3 2 2 2" xfId="20880" xr:uid="{1ED28E66-2E2F-4B2D-8B7E-325BDD3511C5}"/>
    <cellStyle name="Normal 6 3 2 2 2 2" xfId="40977" xr:uid="{B064F464-4251-4426-92BD-9512397E4DAB}"/>
    <cellStyle name="Normal 6 3 2 2 3" xfId="32112" xr:uid="{9D7C2E32-0453-48FB-B8D4-D065E0B922FF}"/>
    <cellStyle name="Normal 6 3 2 3" xfId="11739" xr:uid="{D899C52A-B52C-45A4-B27B-E8910E791057}"/>
    <cellStyle name="Normal 6 3 2 3 2" xfId="20881" xr:uid="{A816E107-5C2C-4626-9E11-0C479CB02662}"/>
    <cellStyle name="Normal 6 3 2 3 2 2" xfId="40978" xr:uid="{DBEFE587-04CC-4244-97CF-E1696926D6D1}"/>
    <cellStyle name="Normal 6 3 2 3 3" xfId="32113" xr:uid="{FA5AA7FB-A80C-4629-A74F-EAA10A97BD58}"/>
    <cellStyle name="Normal 6 3 2 4" xfId="11740" xr:uid="{8C9408E2-BB7C-48DE-895E-1834E2706769}"/>
    <cellStyle name="Normal 6 3 2 4 2" xfId="20882" xr:uid="{4875470E-243D-4762-8A3C-DD5ADB92560C}"/>
    <cellStyle name="Normal 6 3 2 4 2 2" xfId="40979" xr:uid="{AA37D169-56BE-4BCD-856D-E355A8217617}"/>
    <cellStyle name="Normal 6 3 2 4 3" xfId="32114" xr:uid="{E615C420-1801-4221-93CD-B42420415629}"/>
    <cellStyle name="Normal 6 3 2 5" xfId="20879" xr:uid="{C472F8FE-6F2F-4FF2-BE6D-E01FC5BB2B2E}"/>
    <cellStyle name="Normal 6 3 2 5 2" xfId="40976" xr:uid="{296C691E-7648-4C6E-9AC0-72E04E18C3EE}"/>
    <cellStyle name="Normal 6 3 2 6" xfId="32111" xr:uid="{9F5E64BE-5B15-4EF9-A4DF-31ECB39A7B88}"/>
    <cellStyle name="Normal 6 3 3" xfId="11741" xr:uid="{C4C46704-C430-47A2-814C-BD4520C35968}"/>
    <cellStyle name="Normal 6 3 3 2" xfId="20883" xr:uid="{FC471C82-F233-4DB2-AF0A-BDA7C9D2DFB7}"/>
    <cellStyle name="Normal 6 3 3 2 2" xfId="40980" xr:uid="{9DCECED3-F6EA-461F-A41A-ED940418BF4B}"/>
    <cellStyle name="Normal 6 3 3 3" xfId="32115" xr:uid="{A6084BCD-0DC5-4073-A27C-306E20F60705}"/>
    <cellStyle name="Normal 6 3 4" xfId="11742" xr:uid="{276A754C-DB7D-427F-8A37-9F140C1945C4}"/>
    <cellStyle name="Normal 6 3 4 2" xfId="20884" xr:uid="{B401786A-F847-496E-868C-E47A098D8044}"/>
    <cellStyle name="Normal 6 3 4 2 2" xfId="40981" xr:uid="{229547AC-6363-42A7-A7A5-00F96718F921}"/>
    <cellStyle name="Normal 6 3 4 3" xfId="32116" xr:uid="{D4C12928-4CC4-4A57-864E-48E386734AD9}"/>
    <cellStyle name="Normal 6 3 5" xfId="11743" xr:uid="{8177EBA1-75B9-423B-A8A8-0265B9225D1E}"/>
    <cellStyle name="Normal 6 3 5 2" xfId="20885" xr:uid="{3121CADF-8BCB-425E-8158-67F712BE8CB8}"/>
    <cellStyle name="Normal 6 3 5 2 2" xfId="40982" xr:uid="{C2B2113E-6B38-4934-BEF4-EF94BB2E0723}"/>
    <cellStyle name="Normal 6 3 5 3" xfId="32117" xr:uid="{C1BB67FE-84E7-4697-81DA-9A2B78DBDEFD}"/>
    <cellStyle name="Normal 6 3 6" xfId="11736" xr:uid="{9351063E-E6F9-477C-8755-8200121C3BCF}"/>
    <cellStyle name="Normal 6 3 6 2" xfId="20878" xr:uid="{A37D18D1-53C0-404D-AF13-EF2A3AEC083C}"/>
    <cellStyle name="Normal 6 3 6 2 2" xfId="40975" xr:uid="{0F11A431-2958-45C1-A80F-7AF4625A37D8}"/>
    <cellStyle name="Normal 6 3 6 3" xfId="32110" xr:uid="{8BEF6C84-8301-4638-8400-2508EF9F8BC8}"/>
    <cellStyle name="Normal 6 3 7" xfId="24010" xr:uid="{232D75E6-5564-438C-80A4-751B625EB4A7}"/>
    <cellStyle name="Normal 6 4" xfId="516" xr:uid="{6B090825-3501-45F2-A0D4-D2EEFE08B9A1}"/>
    <cellStyle name="Normal 6 4 2" xfId="11744" xr:uid="{0CC3EB00-4CCA-467F-A0FC-DE5FBB27ABC0}"/>
    <cellStyle name="Normal 6 4 3" xfId="2091" xr:uid="{5BAC0EB9-A0EF-4FF6-A5A8-B00E1D61F13D}"/>
    <cellStyle name="Normal 6 5" xfId="11745" xr:uid="{24E88554-B3C9-4891-AE69-FE664FA27258}"/>
    <cellStyle name="Normal 6 6" xfId="11746" xr:uid="{55D2C3E0-03A3-487E-A02F-392238B7C48B}"/>
    <cellStyle name="Normal 6 7" xfId="11747" xr:uid="{59AC4EE1-C213-4770-BCE1-24C25F15D9F9}"/>
    <cellStyle name="Normal 6 8" xfId="11748" xr:uid="{3FF57E37-3DC1-43E1-9D8D-2E202D255800}"/>
    <cellStyle name="Normal 6 9" xfId="11727" xr:uid="{24CA858E-E871-4EB4-A318-0F2ABCD604A0}"/>
    <cellStyle name="Normal 60" xfId="24187" xr:uid="{D2EC159A-E960-4D6F-9817-312B2C5E2468}"/>
    <cellStyle name="Normal 61" xfId="24196" xr:uid="{12F1AF26-6F42-45C4-8193-65014888AA9A}"/>
    <cellStyle name="Normal 62" xfId="24235" xr:uid="{08EE762C-ABBA-4E73-9621-6BF07C16445D}"/>
    <cellStyle name="Normal 63" xfId="24245" xr:uid="{3593A38D-D4F7-4D1D-B282-7D05434187E2}"/>
    <cellStyle name="Normal 64" xfId="24231" xr:uid="{59046BEC-4238-493B-97CB-6364562DF31B}"/>
    <cellStyle name="Normal 65" xfId="24242" xr:uid="{07EB2F34-4941-415D-BC9F-1AA9E0D34450}"/>
    <cellStyle name="Normal 66" xfId="24221" xr:uid="{BC18D5BD-1DAC-4E51-84A9-037E0191E23E}"/>
    <cellStyle name="Normal 67" xfId="24198" xr:uid="{16ACBEE0-C694-47CC-9AA2-06A2FD17CF54}"/>
    <cellStyle name="Normal 68" xfId="24232" xr:uid="{7BE784E0-7E94-4D86-9BE0-7C485F6E246C}"/>
    <cellStyle name="Normal 69" xfId="24247" xr:uid="{86E7ADBB-9613-4500-910E-63E5CED0971E}"/>
    <cellStyle name="Normal 69 2" xfId="24315" xr:uid="{96C6AB08-18B4-4303-82F0-1263385F99D2}"/>
    <cellStyle name="Normal 69 2 2" xfId="44042" xr:uid="{E090C7FF-D647-4020-B8E7-74A478F04656}"/>
    <cellStyle name="Normal 69 3" xfId="44003" xr:uid="{D553DED1-4479-44E1-A146-18135BADC509}"/>
    <cellStyle name="Normal 7" xfId="129" xr:uid="{00000000-0005-0000-0000-000080000000}"/>
    <cellStyle name="Normal 7 10" xfId="22868" xr:uid="{0F9880EC-4B2D-4995-9554-4DCAD57CC892}"/>
    <cellStyle name="Normal 7 11" xfId="24283" xr:uid="{22F5BF2C-E41B-4C4A-86D4-9A4862DA24C0}"/>
    <cellStyle name="Normal 7 12" xfId="24339" xr:uid="{FF673B8E-D7F8-4C90-A70D-6605081C00B7}"/>
    <cellStyle name="Normal 7 12 2" xfId="44058" xr:uid="{DBAF6464-F654-405E-84B1-A8A5695ACDF6}"/>
    <cellStyle name="Normal 7 2" xfId="302" xr:uid="{0DFCCDD6-D306-448D-AD66-F751C0870C6D}"/>
    <cellStyle name="Normal 7 2 2" xfId="11751" xr:uid="{81ADCF50-F9C4-4FE2-BAE8-C0BBDADCD33E}"/>
    <cellStyle name="Normal 7 2 2 2" xfId="11752" xr:uid="{DF51080D-AAF4-46C5-B011-998AB96F47CA}"/>
    <cellStyle name="Normal 7 2 2 2 2" xfId="20889" xr:uid="{B74FC0E2-C186-425D-BE9E-5172C2AD4831}"/>
    <cellStyle name="Normal 7 2 2 2 2 2" xfId="40986" xr:uid="{2E184957-F13A-400D-8045-80758BAF5D6C}"/>
    <cellStyle name="Normal 7 2 2 2 3" xfId="32121" xr:uid="{0161845D-58CA-4D36-82F8-85BC2BC5A1A5}"/>
    <cellStyle name="Normal 7 2 2 3" xfId="11753" xr:uid="{79BA0C8B-E438-4066-802D-C0474C34EA11}"/>
    <cellStyle name="Normal 7 2 2 3 2" xfId="20890" xr:uid="{E598AF27-6DAF-452D-BA26-B87647AF3464}"/>
    <cellStyle name="Normal 7 2 2 3 2 2" xfId="40987" xr:uid="{3957A95A-7C44-447E-8E4D-2BE0DECA8B5B}"/>
    <cellStyle name="Normal 7 2 2 3 3" xfId="32122" xr:uid="{61BC64AB-8A29-450C-A5EB-9DED5D55A0E9}"/>
    <cellStyle name="Normal 7 2 2 4" xfId="11754" xr:uid="{C8572CC0-2118-418B-B1A8-EB14E0F80AFA}"/>
    <cellStyle name="Normal 7 2 2 4 2" xfId="20891" xr:uid="{A797BC52-833C-4D8E-96FC-6C9664D4215F}"/>
    <cellStyle name="Normal 7 2 2 4 2 2" xfId="40988" xr:uid="{CECA814C-368D-405A-AD75-25F894A3A178}"/>
    <cellStyle name="Normal 7 2 2 4 3" xfId="32123" xr:uid="{EBF7BF08-97B0-488A-BD66-373BB4B7AEA9}"/>
    <cellStyle name="Normal 7 2 2 5" xfId="20888" xr:uid="{8ED95154-3AEA-4DC4-BB54-C1EAD3294F32}"/>
    <cellStyle name="Normal 7 2 2 5 2" xfId="40985" xr:uid="{4876B469-853A-41AF-99BF-86C35FD405A6}"/>
    <cellStyle name="Normal 7 2 2 6" xfId="24294" xr:uid="{34639C51-5720-4623-957C-DAE114074F45}"/>
    <cellStyle name="Normal 7 2 2 7" xfId="32120" xr:uid="{8E0E5CED-250F-4029-8B86-C25E0F6F1660}"/>
    <cellStyle name="Normal 7 2 3" xfId="11755" xr:uid="{D7A2D8FA-A326-48BE-A81D-B9ABADCF6B0E}"/>
    <cellStyle name="Normal 7 2 3 2" xfId="20892" xr:uid="{232B2D34-95DA-4A40-9692-30394C1BA0AF}"/>
    <cellStyle name="Normal 7 2 3 2 2" xfId="40989" xr:uid="{8168B182-B692-48E8-9A9B-37E32EC531C1}"/>
    <cellStyle name="Normal 7 2 3 3" xfId="32124" xr:uid="{42B0342B-A37E-4C52-BBB3-7B6C1B099E87}"/>
    <cellStyle name="Normal 7 2 4" xfId="11756" xr:uid="{78D52760-E9A7-4167-BFCA-14A930891BC1}"/>
    <cellStyle name="Normal 7 2 4 2" xfId="20893" xr:uid="{A84D90CC-DA03-4A31-BABA-47E8089A351F}"/>
    <cellStyle name="Normal 7 2 4 2 2" xfId="40990" xr:uid="{B1EF43D6-D930-4182-90FF-DE76CAB56E77}"/>
    <cellStyle name="Normal 7 2 4 3" xfId="32125" xr:uid="{3AD97BA3-5542-4DE8-B8D0-70E2267132D5}"/>
    <cellStyle name="Normal 7 2 5" xfId="11757" xr:uid="{AAEFFBD7-9091-4CAA-87AA-7DF5A9EDFD9F}"/>
    <cellStyle name="Normal 7 2 5 2" xfId="20894" xr:uid="{C510F1B8-F6B4-4FD7-9FB1-FEE40ED24F34}"/>
    <cellStyle name="Normal 7 2 5 2 2" xfId="40991" xr:uid="{F3642C11-BDDE-4E4C-BE08-B875BA3E0139}"/>
    <cellStyle name="Normal 7 2 5 3" xfId="32126" xr:uid="{06C3733D-F6DD-4E81-9A04-AAA091DA698B}"/>
    <cellStyle name="Normal 7 2 6" xfId="20887" xr:uid="{6A0BA53A-58F9-4B2F-90CB-EBCF7509925C}"/>
    <cellStyle name="Normal 7 2 6 2" xfId="40984" xr:uid="{69AA0C6A-D19E-4A03-B58D-57C5AAC45D79}"/>
    <cellStyle name="Normal 7 2 7" xfId="24293" xr:uid="{566503D9-8DFA-4B8A-A1C3-180A2223EF75}"/>
    <cellStyle name="Normal 7 2 7 2" xfId="44028" xr:uid="{2DAB5AAF-71F3-4C2B-96E8-587F6F1457BD}"/>
    <cellStyle name="Normal 7 2 8" xfId="11750" xr:uid="{6CF6EB9B-D4F8-4851-AB4B-70340FAD796C}"/>
    <cellStyle name="Normal 7 2 9" xfId="32119" xr:uid="{A3C5083E-D78A-48E5-BCAA-74BBA087673A}"/>
    <cellStyle name="Normal 7 3" xfId="514" xr:uid="{E544AB71-9668-4FE1-A8AD-279BD2B054F9}"/>
    <cellStyle name="Normal 7 3 2" xfId="11759" xr:uid="{D4D468BF-7BE6-4860-AD3B-E6BB77998DEE}"/>
    <cellStyle name="Normal 7 3 2 2" xfId="11760" xr:uid="{94C57845-7D63-4272-8E12-10A91C9E3231}"/>
    <cellStyle name="Normal 7 3 2 2 2" xfId="20897" xr:uid="{2DD9EB7A-FE69-40B5-B477-43AACF1BBE29}"/>
    <cellStyle name="Normal 7 3 2 2 2 2" xfId="40994" xr:uid="{964A2F74-9FAB-4BE5-89D3-324754038C15}"/>
    <cellStyle name="Normal 7 3 2 2 3" xfId="32129" xr:uid="{E3A29921-BB1A-42B5-8E52-E44F5F22A7AC}"/>
    <cellStyle name="Normal 7 3 2 3" xfId="11761" xr:uid="{410CE699-F4B6-4A10-844D-F59AEAE72604}"/>
    <cellStyle name="Normal 7 3 2 3 2" xfId="20898" xr:uid="{DF3D443D-4A5F-4AFE-9EFB-0F70679A8D63}"/>
    <cellStyle name="Normal 7 3 2 3 2 2" xfId="40995" xr:uid="{F5FB56F6-0597-464C-90BD-80842DAFE6FC}"/>
    <cellStyle name="Normal 7 3 2 3 3" xfId="32130" xr:uid="{AC1DF548-0111-4F58-942F-CECDDFB10BDD}"/>
    <cellStyle name="Normal 7 3 2 4" xfId="11762" xr:uid="{3AF56A6F-F539-4AF9-9A33-35ED517D7FE6}"/>
    <cellStyle name="Normal 7 3 2 4 2" xfId="20899" xr:uid="{D91F1740-7515-4111-BEDB-9CCE55506875}"/>
    <cellStyle name="Normal 7 3 2 4 2 2" xfId="40996" xr:uid="{B2F79298-AA17-403E-AA24-9D0295A1801E}"/>
    <cellStyle name="Normal 7 3 2 4 3" xfId="32131" xr:uid="{0F28DF28-27D3-46EB-B33C-F502052BD275}"/>
    <cellStyle name="Normal 7 3 2 5" xfId="20896" xr:uid="{85E7D84E-C035-4F66-8266-55C055787147}"/>
    <cellStyle name="Normal 7 3 2 5 2" xfId="40993" xr:uid="{B234FD40-54FA-446A-AB56-A8977D066B32}"/>
    <cellStyle name="Normal 7 3 2 6" xfId="32128" xr:uid="{E6C9CF73-8F5D-4FE9-8884-02CDD0FB297B}"/>
    <cellStyle name="Normal 7 3 3" xfId="11763" xr:uid="{5884B386-4A86-497F-B1E4-57BC41CFBEBE}"/>
    <cellStyle name="Normal 7 3 3 2" xfId="20900" xr:uid="{CDB4F5BD-BD0A-40C7-B79B-931FAA552D56}"/>
    <cellStyle name="Normal 7 3 3 2 2" xfId="40997" xr:uid="{DE6B2FE8-0C60-475A-B0C3-F72CC70839F0}"/>
    <cellStyle name="Normal 7 3 3 3" xfId="32132" xr:uid="{CE0AA315-5B42-41BE-9A25-C8D6D8280FAC}"/>
    <cellStyle name="Normal 7 3 4" xfId="11764" xr:uid="{E6F28D19-D459-455B-A057-1F97CC203E30}"/>
    <cellStyle name="Normal 7 3 4 2" xfId="20901" xr:uid="{E1E66279-611F-4775-B89E-4F67083173D5}"/>
    <cellStyle name="Normal 7 3 4 2 2" xfId="40998" xr:uid="{BBD3D173-77B7-4849-986A-4F8225D356E7}"/>
    <cellStyle name="Normal 7 3 4 3" xfId="32133" xr:uid="{80282EFF-1FDA-45C0-8544-AFDDC1B710D1}"/>
    <cellStyle name="Normal 7 3 5" xfId="11765" xr:uid="{FCF30574-77A4-4E50-B3E7-290D3D8081E0}"/>
    <cellStyle name="Normal 7 3 5 2" xfId="20902" xr:uid="{876BEC8B-6C47-4231-BC99-F34F2D68F54E}"/>
    <cellStyle name="Normal 7 3 5 2 2" xfId="40999" xr:uid="{82B9E68A-EB00-4E4D-92E9-4A2B917D585C}"/>
    <cellStyle name="Normal 7 3 5 3" xfId="32134" xr:uid="{F5419312-F4E1-4AA8-9146-4304BE3B6FBA}"/>
    <cellStyle name="Normal 7 3 6" xfId="20895" xr:uid="{2CC01AF2-40FA-46F2-83FF-056B8DE57604}"/>
    <cellStyle name="Normal 7 3 6 2" xfId="40992" xr:uid="{893AA98E-D6D1-4B44-B5F6-6948BF5DE0E1}"/>
    <cellStyle name="Normal 7 3 7" xfId="11758" xr:uid="{A46D8E4D-07A9-45AC-9443-3495015EA867}"/>
    <cellStyle name="Normal 7 3 8" xfId="32127" xr:uid="{C6561B95-191F-4A2C-B87D-1BE0E01D8369}"/>
    <cellStyle name="Normal 7 3 9" xfId="2133" xr:uid="{0346985E-CBD1-4869-ADA7-F4FE58CAD727}"/>
    <cellStyle name="Normal 7 4" xfId="11766" xr:uid="{065B41CB-41DE-4944-9C1A-1149C7248F2A}"/>
    <cellStyle name="Normal 7 4 2" xfId="20903" xr:uid="{31A84EFE-DC86-4E4B-AC46-1311A2B78E7E}"/>
    <cellStyle name="Normal 7 4 2 2" xfId="41000" xr:uid="{16626506-7B71-4307-BC08-43C3A96A4931}"/>
    <cellStyle name="Normal 7 4 3" xfId="32135" xr:uid="{FC92D056-8EBC-4B2F-837D-6C81DEE2392C}"/>
    <cellStyle name="Normal 7 5" xfId="11767" xr:uid="{EADC689D-2DF9-4531-8C17-039AC4C8A097}"/>
    <cellStyle name="Normal 7 5 2" xfId="20904" xr:uid="{446704C6-BF48-4DA2-BCE9-CD30849DBE07}"/>
    <cellStyle name="Normal 7 5 2 2" xfId="41001" xr:uid="{4E872820-B522-4F7A-A44A-681F0FAA16EC}"/>
    <cellStyle name="Normal 7 5 3" xfId="32136" xr:uid="{CFBB2DD6-3BBC-4BD3-96ED-D3FCBF2F6D35}"/>
    <cellStyle name="Normal 7 6" xfId="11768" xr:uid="{5D21C3B4-12FB-48AE-B184-5E9B2B3BBB28}"/>
    <cellStyle name="Normal 7 6 2" xfId="20905" xr:uid="{818E6222-7DF4-4E3A-B4F7-0736FCC981D8}"/>
    <cellStyle name="Normal 7 6 2 2" xfId="41002" xr:uid="{FACBE648-529F-4047-9438-8426D45F1A90}"/>
    <cellStyle name="Normal 7 6 3" xfId="32137" xr:uid="{05B93956-8084-4455-AF85-2FDFFCE86C98}"/>
    <cellStyle name="Normal 7 7" xfId="11749" xr:uid="{DBCFAE7D-8718-4B4B-A3BF-9AFD5BC3AF9B}"/>
    <cellStyle name="Normal 7 7 2" xfId="20886" xr:uid="{013E32E5-733F-48E6-9A95-F1C154B95A01}"/>
    <cellStyle name="Normal 7 7 2 2" xfId="40983" xr:uid="{4337631D-BC33-44AA-9871-3803B288646D}"/>
    <cellStyle name="Normal 7 7 3" xfId="32118" xr:uid="{1E2D36B7-B6AE-49F6-A571-4BBD65648408}"/>
    <cellStyle name="Normal 7 8" xfId="22094" xr:uid="{93006D91-6323-46F9-B773-C72DA4A5A91C}"/>
    <cellStyle name="Normal 7 8 2" xfId="42170" xr:uid="{2C3DFE20-2191-43F1-B193-9659E17E5B72}"/>
    <cellStyle name="Normal 7 9" xfId="22255" xr:uid="{29B5AB0B-CB0F-41B4-8FD0-76DAD51828CF}"/>
    <cellStyle name="Normal 7 9 2" xfId="42294" xr:uid="{22BC790C-5783-43B5-812C-36757F1548A4}"/>
    <cellStyle name="Normal 70" xfId="24249" xr:uid="{00881577-3233-463D-B2DD-DC042CC1C606}"/>
    <cellStyle name="Normal 71" xfId="24252" xr:uid="{0EDE1B94-8227-4215-A5A9-8837EF64C7C7}"/>
    <cellStyle name="Normal 71 2" xfId="24317" xr:uid="{444C765E-04F9-4807-B846-4551E16D92D5}"/>
    <cellStyle name="Normal 71 2 2" xfId="44044" xr:uid="{E90D4CBC-B17D-4C3D-ADD0-94A6FEB7F4E3}"/>
    <cellStyle name="Normal 71 3" xfId="44007" xr:uid="{7DF17098-CCC3-4D4B-ACD1-4CAC32FBB838}"/>
    <cellStyle name="Normal 72" xfId="24261" xr:uid="{10908F15-E119-4786-A808-1C3F666886A0}"/>
    <cellStyle name="Normal 72 2" xfId="44015" xr:uid="{277FBA6F-C9D9-4552-BB73-82B28C321F87}"/>
    <cellStyle name="Normal 73" xfId="24250" xr:uid="{80ED6644-B2F8-46AE-9D0C-520F9C91C0F1}"/>
    <cellStyle name="Normal 73 2" xfId="44005" xr:uid="{D328C84E-448E-4EC2-9FB7-793DEFE57386}"/>
    <cellStyle name="Normal 74" xfId="24321" xr:uid="{5144C2E9-B04A-48F7-A52A-D283477918D1}"/>
    <cellStyle name="Normal 74 2" xfId="44048" xr:uid="{5833F988-3874-4938-BA6B-EB448D6E2EB8}"/>
    <cellStyle name="Normal 75" xfId="24403" xr:uid="{39D3CC07-EDB8-4C8A-A9BF-E2513FF73CD3}"/>
    <cellStyle name="Normal 75 2" xfId="44112" xr:uid="{6BB3CBD8-5127-429A-A574-AB7FCC5930F7}"/>
    <cellStyle name="Normal 76" xfId="24405" xr:uid="{DB9DA35F-E79C-420B-ADC9-44EBDB200205}"/>
    <cellStyle name="Normal 76 2" xfId="44114" xr:uid="{AC3FE9B9-90FE-4707-89C9-E79BDA8C2860}"/>
    <cellStyle name="Normal 77" xfId="24407" xr:uid="{20AB9A29-844A-4D5B-9981-54245689ED55}"/>
    <cellStyle name="Normal 77 2" xfId="44116" xr:uid="{7CE41068-3AD0-479B-AFA3-42070DBA1C6E}"/>
    <cellStyle name="Normal 78" xfId="24409" xr:uid="{8857BD9F-9CE4-4082-87AB-83E1076783C0}"/>
    <cellStyle name="Normal 78 2" xfId="44118" xr:uid="{8D11F4E5-B0E6-45DB-94CC-1F52DCF7C078}"/>
    <cellStyle name="Normal 79" xfId="24411" xr:uid="{43A74FFC-7B4D-41B7-8D5D-AEFD28F54D5C}"/>
    <cellStyle name="Normal 79 2" xfId="44120" xr:uid="{D5AE14C3-BC26-46BF-BD43-AAF501B5BA35}"/>
    <cellStyle name="Normal 8" xfId="26" xr:uid="{00000000-0005-0000-0000-000081000000}"/>
    <cellStyle name="Normal 8 10" xfId="11770" xr:uid="{9D97099D-FE09-47A7-BCB2-4E591FAC1A52}"/>
    <cellStyle name="Normal 8 10 2" xfId="20907" xr:uid="{95140859-C2FD-4702-9CC9-45088458AD1E}"/>
    <cellStyle name="Normal 8 10 2 2" xfId="41004" xr:uid="{2E9B6F76-7789-4AE7-8881-2AF4214B4992}"/>
    <cellStyle name="Normal 8 10 3" xfId="32139" xr:uid="{1FE7BB38-2D50-424B-AABA-CFBFDB6F50A2}"/>
    <cellStyle name="Normal 8 11" xfId="11769" xr:uid="{8245AE19-73C0-4289-AA99-6D3E0B335D6F}"/>
    <cellStyle name="Normal 8 11 2" xfId="20906" xr:uid="{8FF57F59-B515-4F28-8C44-45B2E8129EE0}"/>
    <cellStyle name="Normal 8 11 2 2" xfId="41003" xr:uid="{C9367157-EDB8-4976-BA39-1EE4D7FD14B1}"/>
    <cellStyle name="Normal 8 11 3" xfId="32138" xr:uid="{F36A5FC8-4436-40B0-9E49-F3D5435D4DB2}"/>
    <cellStyle name="Normal 8 12" xfId="13199" xr:uid="{EA7DF4BE-F508-4A62-B239-38D0D0472E6C}"/>
    <cellStyle name="Normal 8 12 2" xfId="33296" xr:uid="{A4E5CB72-6C7E-472D-8B69-3E4E2872B352}"/>
    <cellStyle name="Normal 8 13" xfId="22096" xr:uid="{A37F9C71-5AF3-4815-A2E5-3C81A60A18DE}"/>
    <cellStyle name="Normal 8 13 2" xfId="42172" xr:uid="{80385577-8C03-40B6-A5AE-B296BA253EC2}"/>
    <cellStyle name="Normal 8 14" xfId="22257" xr:uid="{1B29AF48-C6B5-43C1-86B9-16FD13206BCF}"/>
    <cellStyle name="Normal 8 14 2" xfId="42296" xr:uid="{19A269F0-95A6-437E-AF16-23C704DC9864}"/>
    <cellStyle name="Normal 8 15" xfId="22869" xr:uid="{69EFD8E5-B263-4594-BB6B-1E4D4B304CED}"/>
    <cellStyle name="Normal 8 16" xfId="24204" xr:uid="{196F58F9-1598-4552-9417-3F8F0E6ACE92}"/>
    <cellStyle name="Normal 8 16 2" xfId="43972" xr:uid="{B543F4A0-451F-4EB1-B3B9-C0C98D5D4831}"/>
    <cellStyle name="Normal 8 17" xfId="24284" xr:uid="{896EADC1-A56B-4E1A-8403-5BB37F78D2A7}"/>
    <cellStyle name="Normal 8 18" xfId="24341" xr:uid="{A4447E70-71C4-409C-B759-CA906B0D0A49}"/>
    <cellStyle name="Normal 8 18 2" xfId="44060" xr:uid="{047353BA-7ED5-4A85-8EDA-1C2135E3F050}"/>
    <cellStyle name="Normal 8 19" xfId="2302" xr:uid="{DABE112D-A602-4364-90AB-E2657B0D42D3}"/>
    <cellStyle name="Normal 8 2" xfId="200" xr:uid="{AAD10FC9-5E9A-4AC9-9F6C-5E412E7B7588}"/>
    <cellStyle name="Normal 8 2 2" xfId="415" xr:uid="{D90C3CB3-26CC-41E8-860F-9959EBE56159}"/>
    <cellStyle name="Normal 8 2 2 10" xfId="11772" xr:uid="{9341DCFD-8E47-4B79-BA33-664DAD2113A3}"/>
    <cellStyle name="Normal 8 2 2 2" xfId="11773" xr:uid="{4B67D823-D10F-442A-83DA-CB3238C97251}"/>
    <cellStyle name="Normal 8 2 2 2 2" xfId="11774" xr:uid="{305E24CC-5CDA-49FF-B79D-24330CA422E5}"/>
    <cellStyle name="Normal 8 2 2 2 2 2" xfId="11775" xr:uid="{79FE8AED-D699-4BF2-B841-6AB62099BA73}"/>
    <cellStyle name="Normal 8 2 2 2 2 2 2" xfId="20910" xr:uid="{EA9B9DB0-3E12-4C5B-9F6C-912D210DB9CE}"/>
    <cellStyle name="Normal 8 2 2 2 2 2 2 2" xfId="41007" xr:uid="{75ECD9A0-006A-44DA-AA03-9F2BDE520CE4}"/>
    <cellStyle name="Normal 8 2 2 2 2 2 3" xfId="32142" xr:uid="{D7DD7439-6B3C-4103-9BD0-CBDD70BE1AB3}"/>
    <cellStyle name="Normal 8 2 2 2 2 3" xfId="11776" xr:uid="{0CD9E71C-C449-45C2-899F-E4A2C90EA1F7}"/>
    <cellStyle name="Normal 8 2 2 2 2 3 2" xfId="20911" xr:uid="{B93A7AB0-E26C-4227-92D7-1D951513E1E5}"/>
    <cellStyle name="Normal 8 2 2 2 2 3 2 2" xfId="41008" xr:uid="{D64933E6-B466-432B-BCAA-77141E8F1729}"/>
    <cellStyle name="Normal 8 2 2 2 2 3 3" xfId="32143" xr:uid="{359FDEF3-608E-479F-8850-20B27C6A519C}"/>
    <cellStyle name="Normal 8 2 2 2 2 4" xfId="11777" xr:uid="{AC167DB5-C714-442B-A731-0FE84164025F}"/>
    <cellStyle name="Normal 8 2 2 2 2 4 2" xfId="20912" xr:uid="{86D00329-821C-418E-97AB-600240B096F9}"/>
    <cellStyle name="Normal 8 2 2 2 2 4 2 2" xfId="41009" xr:uid="{CFC00DAA-3DF2-4CAF-81EE-151DD77DC40C}"/>
    <cellStyle name="Normal 8 2 2 2 2 4 3" xfId="32144" xr:uid="{BE464E0F-AEBB-416B-A1CA-5A4A6FAF1A45}"/>
    <cellStyle name="Normal 8 2 2 2 2 5" xfId="20909" xr:uid="{1027ACA1-AB25-4192-882A-7DA92A310DD6}"/>
    <cellStyle name="Normal 8 2 2 2 2 5 2" xfId="41006" xr:uid="{7530BD15-3D50-4EFF-BACB-C28741636184}"/>
    <cellStyle name="Normal 8 2 2 2 2 6" xfId="32141" xr:uid="{AC34F7BB-3EDF-465D-9B92-9E708367B11C}"/>
    <cellStyle name="Normal 8 2 2 2 3" xfId="11778" xr:uid="{E4F58600-3A09-480D-9B1A-2382CA7F15B8}"/>
    <cellStyle name="Normal 8 2 2 2 3 2" xfId="11779" xr:uid="{FDB11C1E-FA03-4E67-B764-C3DCEA5B45EB}"/>
    <cellStyle name="Normal 8 2 2 2 3 2 2" xfId="20914" xr:uid="{7DC41F22-B714-4F0B-9DB5-DF8F920D3170}"/>
    <cellStyle name="Normal 8 2 2 2 3 2 2 2" xfId="41011" xr:uid="{EACE5C72-CDF7-4952-B147-10D657420BBB}"/>
    <cellStyle name="Normal 8 2 2 2 3 2 3" xfId="32146" xr:uid="{7ECD0F6E-3FA4-41D8-AFB7-5E07E9D5206E}"/>
    <cellStyle name="Normal 8 2 2 2 3 3" xfId="11780" xr:uid="{8FFC4258-2877-47C2-ACCB-A13BD6DB0675}"/>
    <cellStyle name="Normal 8 2 2 2 3 3 2" xfId="20915" xr:uid="{4C198037-F68B-45D4-899D-CD56928E1591}"/>
    <cellStyle name="Normal 8 2 2 2 3 3 2 2" xfId="41012" xr:uid="{3A66CDD3-B124-495D-BE03-96EBBDCC8E67}"/>
    <cellStyle name="Normal 8 2 2 2 3 3 3" xfId="32147" xr:uid="{3B108795-6E9C-412F-AE57-B9B8D94FB024}"/>
    <cellStyle name="Normal 8 2 2 2 3 4" xfId="11781" xr:uid="{1AB2BCD9-CDF9-4778-B2EB-9240AD3CD1DC}"/>
    <cellStyle name="Normal 8 2 2 2 3 4 2" xfId="20916" xr:uid="{9C9EDF74-0D39-4800-AD10-DE4E73898E77}"/>
    <cellStyle name="Normal 8 2 2 2 3 4 2 2" xfId="41013" xr:uid="{A1645427-C049-4BC8-B318-66BCEE34FBF2}"/>
    <cellStyle name="Normal 8 2 2 2 3 4 3" xfId="32148" xr:uid="{3EC31DC0-C8CF-4B71-BBA8-259FD02D2C36}"/>
    <cellStyle name="Normal 8 2 2 2 3 5" xfId="20913" xr:uid="{2D289412-5F5A-48D6-AEA7-F97B628068B1}"/>
    <cellStyle name="Normal 8 2 2 2 3 5 2" xfId="41010" xr:uid="{4625EBEC-B64E-41E1-8B10-1F944322D188}"/>
    <cellStyle name="Normal 8 2 2 2 3 6" xfId="32145" xr:uid="{6E704AB8-9543-466D-84ED-2E72768C381C}"/>
    <cellStyle name="Normal 8 2 2 2 4" xfId="11782" xr:uid="{1E80835F-A178-40C6-A716-FED474313756}"/>
    <cellStyle name="Normal 8 2 2 2 4 2" xfId="11783" xr:uid="{6C71D457-9769-4738-B67B-28971927AF65}"/>
    <cellStyle name="Normal 8 2 2 2 4 2 2" xfId="20918" xr:uid="{ED3A615A-971B-43C0-BDCF-FE9F0CDB9DC3}"/>
    <cellStyle name="Normal 8 2 2 2 4 2 2 2" xfId="41015" xr:uid="{3FF1A081-87B1-4157-8A87-34860471FD6A}"/>
    <cellStyle name="Normal 8 2 2 2 4 2 3" xfId="32150" xr:uid="{E0B4BEBC-0B46-47A0-8B80-9C5FA9A11C19}"/>
    <cellStyle name="Normal 8 2 2 2 4 3" xfId="11784" xr:uid="{DD92497E-2C37-4F36-A757-E8BB38B49924}"/>
    <cellStyle name="Normal 8 2 2 2 4 3 2" xfId="20919" xr:uid="{203A5A74-4BF4-40B1-AB4C-E25038AE7A5E}"/>
    <cellStyle name="Normal 8 2 2 2 4 3 2 2" xfId="41016" xr:uid="{DF19B620-9947-4142-B7C8-8A20AD8F2C83}"/>
    <cellStyle name="Normal 8 2 2 2 4 3 3" xfId="32151" xr:uid="{C842EB7A-2F1B-4389-B1A9-5A9308ECDDFE}"/>
    <cellStyle name="Normal 8 2 2 2 4 4" xfId="11785" xr:uid="{10AE94F6-6D3C-4CB1-B9AF-E0C9D5F71B56}"/>
    <cellStyle name="Normal 8 2 2 2 4 4 2" xfId="20920" xr:uid="{0879BA85-4B36-4B84-84ED-CA4DD7552E26}"/>
    <cellStyle name="Normal 8 2 2 2 4 4 2 2" xfId="41017" xr:uid="{DD5A8D07-9E19-459A-AF33-C79E63547C2F}"/>
    <cellStyle name="Normal 8 2 2 2 4 4 3" xfId="32152" xr:uid="{6A131CC0-A905-481B-BCB2-8E8F3CAC2A5F}"/>
    <cellStyle name="Normal 8 2 2 2 4 5" xfId="20917" xr:uid="{7DFD7327-C0F0-41E8-B8C2-61A4A2B3262C}"/>
    <cellStyle name="Normal 8 2 2 2 4 5 2" xfId="41014" xr:uid="{EDA906F5-26B9-45B3-90BE-283F9AD2FDAE}"/>
    <cellStyle name="Normal 8 2 2 2 4 6" xfId="32149" xr:uid="{ED529261-BC90-4F00-B223-9AB74A4F1D90}"/>
    <cellStyle name="Normal 8 2 2 3" xfId="11786" xr:uid="{FADF50C2-5C9E-4563-866B-794340BC9B91}"/>
    <cellStyle name="Normal 8 2 2 4" xfId="11787" xr:uid="{4510FCBC-729B-49FA-9364-0505080035BF}"/>
    <cellStyle name="Normal 8 2 2 5" xfId="11788" xr:uid="{6072F84B-A239-417F-BDF8-F68F1A1AEA82}"/>
    <cellStyle name="Normal 8 2 2 5 2" xfId="20921" xr:uid="{D6026529-29C6-42EF-B720-C5D3F6A7E8DA}"/>
    <cellStyle name="Normal 8 2 2 5 2 2" xfId="41018" xr:uid="{BA714AF2-9605-4D9F-A1FB-6EFC6803F22F}"/>
    <cellStyle name="Normal 8 2 2 5 3" xfId="32153" xr:uid="{29C36477-C4DA-4F93-AC8F-08E126A2C0EF}"/>
    <cellStyle name="Normal 8 2 2 6" xfId="11789" xr:uid="{FBB1CA46-249F-4CAC-9B5B-2582AA652216}"/>
    <cellStyle name="Normal 8 2 2 6 2" xfId="20922" xr:uid="{C38AB601-9347-4A92-9B38-47F9BB0AF5E3}"/>
    <cellStyle name="Normal 8 2 2 6 2 2" xfId="41019" xr:uid="{D696A663-1562-429B-88C8-5572E9609418}"/>
    <cellStyle name="Normal 8 2 2 6 3" xfId="32154" xr:uid="{4F747979-8685-4F29-94B8-D2345D4014F2}"/>
    <cellStyle name="Normal 8 2 2 7" xfId="11790" xr:uid="{757824F2-B2F8-4F6A-B129-F0D5D15A53CB}"/>
    <cellStyle name="Normal 8 2 2 7 2" xfId="20923" xr:uid="{E40DD6B3-F894-4654-9574-B9718E93A6BC}"/>
    <cellStyle name="Normal 8 2 2 7 2 2" xfId="41020" xr:uid="{7BA4BBE2-45E9-4747-9C0D-5C7E952B5A45}"/>
    <cellStyle name="Normal 8 2 2 7 3" xfId="32155" xr:uid="{4BE5596C-E5D2-4BE5-90F2-28D31C152963}"/>
    <cellStyle name="Normal 8 2 2 8" xfId="20908" xr:uid="{2852B6DC-A72F-4FE6-913B-683013C72AEE}"/>
    <cellStyle name="Normal 8 2 2 8 2" xfId="41005" xr:uid="{25A476E9-7905-4B00-94B0-326A45275779}"/>
    <cellStyle name="Normal 8 2 2 9" xfId="32140" xr:uid="{D311D672-A7BC-4E29-B2E3-44D80A7AB855}"/>
    <cellStyle name="Normal 8 2 3" xfId="591" xr:uid="{155748E0-309E-44F2-AD5F-BA5CAD7192F7}"/>
    <cellStyle name="Normal 8 2 3 2" xfId="1075" xr:uid="{93A34361-23F2-40EC-8CB8-D5BCEB925D43}"/>
    <cellStyle name="Normal 8 2 3 2 2" xfId="20925" xr:uid="{52EAC8C3-D582-4806-B64D-FD8484CB41C9}"/>
    <cellStyle name="Normal 8 2 3 2 2 2" xfId="41022" xr:uid="{9C10EBD4-BDE4-47F9-8685-703ACBA1801C}"/>
    <cellStyle name="Normal 8 2 3 2 3" xfId="32157" xr:uid="{E5FF84C7-C404-4276-898B-B9B106E8A0BD}"/>
    <cellStyle name="Normal 8 2 3 2 4" xfId="11792" xr:uid="{3F7151A3-9702-48F6-872B-E88D156D93EE}"/>
    <cellStyle name="Normal 8 2 3 3" xfId="1560" xr:uid="{E8244C32-E148-4AA9-B168-988F18A0F6C0}"/>
    <cellStyle name="Normal 8 2 3 3 2" xfId="20926" xr:uid="{3804DC8D-9F5A-4440-90F9-A77DFE18622A}"/>
    <cellStyle name="Normal 8 2 3 3 2 2" xfId="41023" xr:uid="{A70898AF-A6A0-4A61-9FA8-90751BB261BF}"/>
    <cellStyle name="Normal 8 2 3 3 3" xfId="32158" xr:uid="{314638AA-9EE1-4060-A299-A25A065F4B25}"/>
    <cellStyle name="Normal 8 2 3 3 4" xfId="11793" xr:uid="{51EEAC8B-A9D1-4635-A76B-69D6261340CA}"/>
    <cellStyle name="Normal 8 2 3 4" xfId="11794" xr:uid="{C00BBC18-146C-45D4-9153-E626D49D44C2}"/>
    <cellStyle name="Normal 8 2 3 4 2" xfId="20927" xr:uid="{9AF9266C-1DB5-4268-91FD-2990F22EF2FA}"/>
    <cellStyle name="Normal 8 2 3 4 2 2" xfId="41024" xr:uid="{4B5D5501-1E25-4CF1-B857-EF69A42D133F}"/>
    <cellStyle name="Normal 8 2 3 4 3" xfId="32159" xr:uid="{EB0426FE-84A9-45FA-BB2F-7BC4C55B3B36}"/>
    <cellStyle name="Normal 8 2 3 5" xfId="20924" xr:uid="{8E415EE3-7EFA-4C32-8959-7F8127D33C5A}"/>
    <cellStyle name="Normal 8 2 3 5 2" xfId="41021" xr:uid="{290BA63A-75F1-4056-BD15-873E2ACE4082}"/>
    <cellStyle name="Normal 8 2 3 6" xfId="32156" xr:uid="{39B58EC7-83B9-4495-BBE2-050213ED1420}"/>
    <cellStyle name="Normal 8 2 3 7" xfId="11791" xr:uid="{805ECC5D-59AD-4D48-951B-53F18A189B61}"/>
    <cellStyle name="Normal 8 2 4" xfId="849" xr:uid="{295E66AE-C815-48A9-955E-70C31BABA2A5}"/>
    <cellStyle name="Normal 8 2 4 2" xfId="11796" xr:uid="{E9485F97-92C1-46BA-822E-672FA9EADEE2}"/>
    <cellStyle name="Normal 8 2 4 2 2" xfId="20929" xr:uid="{DF6922AF-2E90-4B35-83FB-112ED7D90141}"/>
    <cellStyle name="Normal 8 2 4 2 2 2" xfId="41026" xr:uid="{68CACDF9-2F10-4F17-857E-238D5DC7170A}"/>
    <cellStyle name="Normal 8 2 4 2 3" xfId="32161" xr:uid="{18C06E2D-E922-4B00-9A59-127AB89EE127}"/>
    <cellStyle name="Normal 8 2 4 3" xfId="11797" xr:uid="{B7E3D3DC-FA66-418B-A6DB-AB0C6C2D50AB}"/>
    <cellStyle name="Normal 8 2 4 3 2" xfId="20930" xr:uid="{FBCAD88C-FE8E-449D-B72D-1ADA601428B6}"/>
    <cellStyle name="Normal 8 2 4 3 2 2" xfId="41027" xr:uid="{E75150E2-80B4-4ED5-9263-BAF64B096A14}"/>
    <cellStyle name="Normal 8 2 4 3 3" xfId="32162" xr:uid="{BF4E6761-47C9-40B4-9C24-A18D0C0B70EE}"/>
    <cellStyle name="Normal 8 2 4 4" xfId="11798" xr:uid="{90523A7C-C840-493C-B8BF-E8FD7E5DF12A}"/>
    <cellStyle name="Normal 8 2 4 4 2" xfId="20931" xr:uid="{4FA150EE-5E1B-4633-B872-76D0027A9585}"/>
    <cellStyle name="Normal 8 2 4 4 2 2" xfId="41028" xr:uid="{BDB84E04-04C3-4213-8E60-9243B34E6D2F}"/>
    <cellStyle name="Normal 8 2 4 4 3" xfId="32163" xr:uid="{CC2C56DB-C800-436D-92B4-EEFA649078D5}"/>
    <cellStyle name="Normal 8 2 4 5" xfId="20928" xr:uid="{F6FF660F-232F-4E51-92F4-1ED7452D5984}"/>
    <cellStyle name="Normal 8 2 4 5 2" xfId="41025" xr:uid="{9C1EE250-36E8-4DEF-9CF9-2D51E32A07FB}"/>
    <cellStyle name="Normal 8 2 4 6" xfId="32160" xr:uid="{A36645F3-94A0-4029-AA30-C5A4301CEA1B}"/>
    <cellStyle name="Normal 8 2 4 7" xfId="11795" xr:uid="{1DA74B28-37AC-429D-9413-6D9FAACCFF02}"/>
    <cellStyle name="Normal 8 2 5" xfId="1334" xr:uid="{5A4022BE-33FD-471C-8CFF-E1E8D3CB74B9}"/>
    <cellStyle name="Normal 8 2 5 2" xfId="11771" xr:uid="{C9F25EEE-F010-455F-9517-69780AB1BC03}"/>
    <cellStyle name="Normal 8 20" xfId="24431" xr:uid="{0728315D-28EC-4F84-87DA-E9FB04FA0B68}"/>
    <cellStyle name="Normal 8 21" xfId="1754" xr:uid="{534FE601-6B66-4CAD-A1D6-95F385DF5549}"/>
    <cellStyle name="Normal 8 3" xfId="260" xr:uid="{E8A9EF3D-139C-4F95-BBDF-9F580628AD49}"/>
    <cellStyle name="Normal 8 3 2" xfId="517" xr:uid="{E328C039-607E-48EF-9405-6E76C02421FE}"/>
    <cellStyle name="Normal 8 3 2 2" xfId="11799" xr:uid="{9C61F9AC-6A2D-4D9E-BF33-E8B4C007F256}"/>
    <cellStyle name="Normal 8 3 3" xfId="651" xr:uid="{98DA7201-D72D-4D00-880B-488529A6E2D9}"/>
    <cellStyle name="Normal 8 3 3 2" xfId="1135" xr:uid="{37CDBDBC-3C25-4D62-99BF-64EF9B6947CD}"/>
    <cellStyle name="Normal 8 3 3 3" xfId="1620" xr:uid="{1C81FDB5-6913-47DE-880B-C1193BDF100B}"/>
    <cellStyle name="Normal 8 3 3 4" xfId="2176" xr:uid="{F9D002A9-1CF0-4708-A843-C1F55CBB082F}"/>
    <cellStyle name="Normal 8 3 4" xfId="909" xr:uid="{AFBFC4ED-367A-409C-831C-E4C5CB3EEB1D}"/>
    <cellStyle name="Normal 8 3 5" xfId="1394" xr:uid="{B42ADE9A-B38F-4DAF-B665-FBCE61698874}"/>
    <cellStyle name="Normal 8 3 6" xfId="1818" xr:uid="{9CD27D08-A3E7-4A8A-A547-A24AE5658E76}"/>
    <cellStyle name="Normal 8 4" xfId="527" xr:uid="{0E429164-361A-47AC-BA0B-EE5BD90CFEF3}"/>
    <cellStyle name="Normal 8 4 10" xfId="2144" xr:uid="{76F8C479-C0A1-4F0A-9C0A-86D282F54C83}"/>
    <cellStyle name="Normal 8 4 11" xfId="1786" xr:uid="{00F5D1E3-6B21-4633-B19C-926BFB0CED48}"/>
    <cellStyle name="Normal 8 4 2" xfId="753" xr:uid="{6321F85A-45E9-4544-8F09-B26B6ED73DDC}"/>
    <cellStyle name="Normal 8 4 2 2" xfId="1237" xr:uid="{DDF33195-F8DA-431C-8826-8B87D5173900}"/>
    <cellStyle name="Normal 8 4 2 2 2" xfId="11802" xr:uid="{6FBEF85D-806F-4737-9515-BEDE759DC9C5}"/>
    <cellStyle name="Normal 8 4 2 3" xfId="1722" xr:uid="{F222C500-9C54-4C29-8CC1-21B73F11504C}"/>
    <cellStyle name="Normal 8 4 2 3 2" xfId="11803" xr:uid="{F9F7EB27-0DC3-41B6-A0FA-E7C1E0F5D698}"/>
    <cellStyle name="Normal 8 4 2 4" xfId="11801" xr:uid="{CFA40A2A-A697-40B0-BBC1-EF55C82D5C77}"/>
    <cellStyle name="Normal 8 4 3" xfId="1011" xr:uid="{3CC21DC7-D73A-4B4A-8C64-1CDCDD58518F}"/>
    <cellStyle name="Normal 8 4 3 2" xfId="11805" xr:uid="{1F17E4B8-A328-41C5-950A-4F5609F1A497}"/>
    <cellStyle name="Normal 8 4 3 2 2" xfId="20934" xr:uid="{1E58CA4D-6ABD-4367-8E76-10DA8E71ED78}"/>
    <cellStyle name="Normal 8 4 3 2 2 2" xfId="41031" xr:uid="{9F17A7CF-B4BD-44EF-9734-8318415A846C}"/>
    <cellStyle name="Normal 8 4 3 2 3" xfId="32166" xr:uid="{C30CBD7E-6D19-48A4-9C79-80B42A861184}"/>
    <cellStyle name="Normal 8 4 3 3" xfId="11806" xr:uid="{D321F257-7800-4A86-BAE1-4903C0280C0B}"/>
    <cellStyle name="Normal 8 4 3 3 2" xfId="20935" xr:uid="{12023614-0567-4D63-8F42-366A34F6D96C}"/>
    <cellStyle name="Normal 8 4 3 3 2 2" xfId="41032" xr:uid="{AEE9B6AC-1D8B-43D9-BF31-810F9406E57C}"/>
    <cellStyle name="Normal 8 4 3 3 3" xfId="32167" xr:uid="{FCB8E19E-A3EA-4C3D-8B47-957F17306204}"/>
    <cellStyle name="Normal 8 4 3 4" xfId="11807" xr:uid="{14846534-1399-4F54-9081-A22B51ADE758}"/>
    <cellStyle name="Normal 8 4 3 4 2" xfId="20936" xr:uid="{66EFC03C-F839-466D-8FAB-7F887C423630}"/>
    <cellStyle name="Normal 8 4 3 4 2 2" xfId="41033" xr:uid="{7C4B8BEC-C6A9-4430-9C97-8D5EBFBC0319}"/>
    <cellStyle name="Normal 8 4 3 4 3" xfId="32168" xr:uid="{6EBA352C-03C2-4D4C-BC77-DC9FDAC5CA17}"/>
    <cellStyle name="Normal 8 4 3 5" xfId="20933" xr:uid="{EBF0C4E4-0084-40A4-BF08-B51B1DCCEF4F}"/>
    <cellStyle name="Normal 8 4 3 5 2" xfId="41030" xr:uid="{B4FBB46C-CD4D-4A2D-ABD1-089518E60DE8}"/>
    <cellStyle name="Normal 8 4 3 6" xfId="32165" xr:uid="{20EAE24D-F366-4C2C-87E0-E1F495440A32}"/>
    <cellStyle name="Normal 8 4 3 7" xfId="11804" xr:uid="{7BF0C876-7654-4B93-8B27-8A1C8F6FE701}"/>
    <cellStyle name="Normal 8 4 4" xfId="1496" xr:uid="{706DAE0E-4CAC-4152-ADCF-402DA52AC4C0}"/>
    <cellStyle name="Normal 8 4 4 2" xfId="20937" xr:uid="{1C5A018E-56F5-46FD-9F1F-AA8A134CA6B4}"/>
    <cellStyle name="Normal 8 4 4 2 2" xfId="41034" xr:uid="{21A40EC5-2F15-4CCD-8A73-609CE6B5274C}"/>
    <cellStyle name="Normal 8 4 4 3" xfId="32169" xr:uid="{0025802D-E63E-48A3-83C6-23EEFF5ADA0A}"/>
    <cellStyle name="Normal 8 4 4 4" xfId="11808" xr:uid="{1C69B412-5681-4078-91A4-1FB8CAD315DD}"/>
    <cellStyle name="Normal 8 4 5" xfId="11809" xr:uid="{8F571246-89B0-4761-8260-BF51D196BA42}"/>
    <cellStyle name="Normal 8 4 5 2" xfId="20938" xr:uid="{595418E6-A1BA-444F-8B5E-9688C744D4EF}"/>
    <cellStyle name="Normal 8 4 5 2 2" xfId="41035" xr:uid="{CA4B3019-9F2B-4354-BB14-66292226F2A2}"/>
    <cellStyle name="Normal 8 4 5 3" xfId="32170" xr:uid="{F89D8630-0CAB-493B-94A2-1BC4CF62BE7F}"/>
    <cellStyle name="Normal 8 4 6" xfId="11810" xr:uid="{B644374F-C528-488D-8670-AEB69A5A35DA}"/>
    <cellStyle name="Normal 8 4 6 2" xfId="20939" xr:uid="{10627EA6-F82B-4BCD-A553-95060B78EA66}"/>
    <cellStyle name="Normal 8 4 6 2 2" xfId="41036" xr:uid="{0D6D9DF9-8CF1-4B80-9494-36D597993171}"/>
    <cellStyle name="Normal 8 4 6 3" xfId="32171" xr:uid="{5C67F66F-B2E9-40E3-ABDB-11AFAF321706}"/>
    <cellStyle name="Normal 8 4 7" xfId="20932" xr:uid="{67F5CAA0-FAB5-4425-A115-DECA0033F1ED}"/>
    <cellStyle name="Normal 8 4 7 2" xfId="41029" xr:uid="{0F520AC5-960C-48F8-B07E-086D9D253ED5}"/>
    <cellStyle name="Normal 8 4 8" xfId="11800" xr:uid="{60703B6F-FFE3-44B6-96AB-6CD611DBDB45}"/>
    <cellStyle name="Normal 8 4 9" xfId="32164" xr:uid="{C9CEECEA-AA4C-44A9-A6F3-EE31FEBDCE74}"/>
    <cellStyle name="Normal 8 5" xfId="264" xr:uid="{62635689-B854-46C1-8FB3-D25BC9589023}"/>
    <cellStyle name="Normal 8 5 2" xfId="655" xr:uid="{02F96EC8-5D1B-495F-B696-E5D5821739FE}"/>
    <cellStyle name="Normal 8 5 2 2" xfId="1139" xr:uid="{8294B255-1DA6-415C-B55E-80631473392F}"/>
    <cellStyle name="Normal 8 5 2 3" xfId="1624" xr:uid="{17BCA362-87CC-4AC7-9F20-D752F4773FA0}"/>
    <cellStyle name="Normal 8 5 2 4" xfId="11811" xr:uid="{5FB5BA33-24CB-4A8B-9142-1D7E21E47A62}"/>
    <cellStyle name="Normal 8 5 3" xfId="913" xr:uid="{1CD02BB0-8B77-44C4-B93E-11EE6B084E0B}"/>
    <cellStyle name="Normal 8 5 4" xfId="1398" xr:uid="{3B5F4E19-2532-4801-854C-E781070ADC5D}"/>
    <cellStyle name="Normal 8 5 5" xfId="2092" xr:uid="{D12F0AA9-9B35-4475-BD52-D385037CD1E1}"/>
    <cellStyle name="Normal 8 6" xfId="196" xr:uid="{66AEB2EE-1AD5-4430-B416-5217026ABE9E}"/>
    <cellStyle name="Normal 8 6 2" xfId="845" xr:uid="{003F268C-7304-4E90-8B77-82289CF58E92}"/>
    <cellStyle name="Normal 8 6 3" xfId="1330" xr:uid="{9FB789A6-0F0C-4E27-A488-F2CE4AC629FF}"/>
    <cellStyle name="Normal 8 6 4" xfId="11812" xr:uid="{74F89E8B-BE10-48E5-A749-C34D49365788}"/>
    <cellStyle name="Normal 8 7" xfId="587" xr:uid="{3061F386-BDF4-4CB6-9D05-1B6A21E9E0D8}"/>
    <cellStyle name="Normal 8 7 2" xfId="1071" xr:uid="{D7E23BDF-4594-47C9-9DF7-E710488E0113}"/>
    <cellStyle name="Normal 8 7 3" xfId="1556" xr:uid="{D851BE93-BC88-4C36-B3FA-0240B6F69FCF}"/>
    <cellStyle name="Normal 8 7 4" xfId="11813" xr:uid="{1BB08FF3-8971-4C36-9BDC-BA2A00FA2AA5}"/>
    <cellStyle name="Normal 8 8" xfId="785" xr:uid="{E684254F-40C1-4E13-8ADB-5A2FD9B7EA75}"/>
    <cellStyle name="Normal 8 8 2" xfId="20940" xr:uid="{E4806865-D006-4EA6-B7F4-63AAA6387B13}"/>
    <cellStyle name="Normal 8 8 2 2" xfId="41037" xr:uid="{34A3CAE1-463F-4C62-95BA-388C1F4D2DD1}"/>
    <cellStyle name="Normal 8 8 3" xfId="32172" xr:uid="{34889EF8-A995-4E27-918D-A1689C927458}"/>
    <cellStyle name="Normal 8 8 4" xfId="11814" xr:uid="{F6785DAA-866F-4324-A624-47197C7CD764}"/>
    <cellStyle name="Normal 8 9" xfId="1270" xr:uid="{38EA9F77-5CE3-43FE-A546-79D7B8148521}"/>
    <cellStyle name="Normal 8 9 2" xfId="20941" xr:uid="{CE3B26B6-F101-41EF-B5CF-E1B65F548ABC}"/>
    <cellStyle name="Normal 8 9 2 2" xfId="41038" xr:uid="{D66F6870-E355-4C85-8B89-0106DCCB4347}"/>
    <cellStyle name="Normal 8 9 3" xfId="32173" xr:uid="{CE0B1CA8-BB1C-4008-AA15-189903F78253}"/>
    <cellStyle name="Normal 8 9 4" xfId="11815" xr:uid="{0684902D-0C12-4839-A214-506FC84655E7}"/>
    <cellStyle name="Normal 80" xfId="24413" xr:uid="{8A1E589C-6B8F-4097-957D-EE2A6C9ABA48}"/>
    <cellStyle name="Normal 80 2" xfId="44122" xr:uid="{A6ED7E7E-C22A-476F-B59E-E0E720B8F787}"/>
    <cellStyle name="Normal 800" xfId="13194" xr:uid="{083B4185-3622-4D15-A045-06E8644D0C64}"/>
    <cellStyle name="Normal 800 2" xfId="22062" xr:uid="{EF768A07-9E2B-4779-B9FA-812B7D9EF504}"/>
    <cellStyle name="Normal 800 2 2" xfId="42159" xr:uid="{C423313A-924D-4F82-977E-66D6710BA4CE}"/>
    <cellStyle name="Normal 800 3" xfId="22064" xr:uid="{A0C93F8A-0BC8-4F60-B757-B443AF4937F9}"/>
    <cellStyle name="Normal 800 3 2" xfId="24257" xr:uid="{F9141B93-FE67-42E3-99D2-F0A03181D2D4}"/>
    <cellStyle name="Normal 800 3 2 2" xfId="44011" xr:uid="{145110B9-E0C9-4520-823B-33127B61D3F7}"/>
    <cellStyle name="Normal 800 3 3" xfId="24309" xr:uid="{AEDB14DD-751F-416E-BDEC-467395BE178B}"/>
    <cellStyle name="Normal 800 3 3 2" xfId="44037" xr:uid="{62690C4D-63B8-4276-8CAC-5C252ADC0A42}"/>
    <cellStyle name="Normal 800 3 4" xfId="42160" xr:uid="{841A0C2C-1FF6-4F8E-9290-D64409EDAC90}"/>
    <cellStyle name="Normal 800 4" xfId="22065" xr:uid="{170179F2-A156-4B5F-AE90-53C40A4C77E2}"/>
    <cellStyle name="Normal 800 4 2" xfId="24259" xr:uid="{891033EE-7682-45C8-A2C0-517F94464DF8}"/>
    <cellStyle name="Normal 800 4 2 2" xfId="44013" xr:uid="{CEDA7DD8-F71F-4ECA-8386-FC5C1C0A57DC}"/>
    <cellStyle name="Normal 800 4 3" xfId="42161" xr:uid="{0E0FA717-3F5D-4EF6-97F4-C77A585DA1E0}"/>
    <cellStyle name="Normal 800 5" xfId="24179" xr:uid="{E96F1233-E465-4E6D-B725-6DD01B029DFF}"/>
    <cellStyle name="Normal 800 5 2" xfId="43964" xr:uid="{000645E3-6174-4A73-9113-A25D9D6DA3EA}"/>
    <cellStyle name="Normal 800 6" xfId="24194" xr:uid="{EC5F93FD-6A68-44C5-BC28-FEF5E56D415B}"/>
    <cellStyle name="Normal 800 6 2" xfId="43969" xr:uid="{AAC19517-B2A0-495D-A333-23CA11058E0D}"/>
    <cellStyle name="Normal 800 7" xfId="33294" xr:uid="{D0F9A858-058C-44B8-A9A1-1AB01BC70436}"/>
    <cellStyle name="Normal 81" xfId="2299" xr:uid="{4F1B7332-DF12-46EE-9842-DB9719D46FA2}"/>
    <cellStyle name="Normal 82" xfId="2329" xr:uid="{A2DE6C0A-EA2B-4590-AE5E-B54CE23810AE}"/>
    <cellStyle name="Normal 83" xfId="24424" xr:uid="{65451FDB-3A6E-4E65-B922-688FD579F353}"/>
    <cellStyle name="Normal 84" xfId="24420" xr:uid="{4B42B712-42D0-4546-9868-A8F232E8CCD4}"/>
    <cellStyle name="Normal 85" xfId="24422" xr:uid="{80ACD1B7-340D-439C-B9F8-86D57D075AF5}"/>
    <cellStyle name="Normal 86" xfId="24421" xr:uid="{08AC7C2F-5642-4E0E-80F5-1F0D0F74596A}"/>
    <cellStyle name="Normal 87" xfId="24427" xr:uid="{E68340A5-0258-423E-B562-6A02F570C425}"/>
    <cellStyle name="Normal 9" xfId="6" xr:uid="{00000000-0005-0000-0000-000082000000}"/>
    <cellStyle name="Normal 9 10" xfId="24200" xr:uid="{29FD50F2-2ABC-4542-BA0C-716E4C282187}"/>
    <cellStyle name="Normal 9 11" xfId="24297" xr:uid="{8E2C4F25-5764-49DB-B47F-96173D99865F}"/>
    <cellStyle name="Normal 9 12" xfId="24343" xr:uid="{E613402C-26A7-4921-93E0-992BA771316E}"/>
    <cellStyle name="Normal 9 12 2" xfId="44062" xr:uid="{2522192A-8F72-4430-8088-B8066F55A35B}"/>
    <cellStyle name="Normal 9 13" xfId="2331" xr:uid="{47D2A976-D076-4716-86DB-A9E2E93CD5E5}"/>
    <cellStyle name="Normal 9 14" xfId="2000" xr:uid="{E569B68C-3668-40CF-98B4-1785BD3BE06F}"/>
    <cellStyle name="Normal 9 2" xfId="416" xr:uid="{490E6786-D09D-4DDA-B385-E4FBE9CC6C83}"/>
    <cellStyle name="Normal 9 2 10" xfId="2065" xr:uid="{E2491D3A-7315-4FB9-9B57-ACA23A5CF861}"/>
    <cellStyle name="Normal 9 2 11" xfId="1898" xr:uid="{A6A14AF4-277E-4837-815B-76AF2251D441}"/>
    <cellStyle name="Normal 9 2 2" xfId="735" xr:uid="{9289CB73-A728-41A3-8C33-8334732B1ABD}"/>
    <cellStyle name="Normal 9 2 2 2" xfId="1219" xr:uid="{D26B85F8-F9C8-4AB5-BDB2-9D5BD05F618F}"/>
    <cellStyle name="Normal 9 2 2 2 2" xfId="20945" xr:uid="{DDEB8A6D-3063-429C-8E44-C7492A367A7A}"/>
    <cellStyle name="Normal 9 2 2 2 2 2" xfId="41042" xr:uid="{DD40045B-3E3F-4156-8948-7CA22D00E790}"/>
    <cellStyle name="Normal 9 2 2 2 3" xfId="32177" xr:uid="{8A34D40E-4544-4140-9135-E9FC7660E486}"/>
    <cellStyle name="Normal 9 2 2 2 4" xfId="11819" xr:uid="{4F0F9EF5-D751-4CE3-B77E-99ECEEB006D0}"/>
    <cellStyle name="Normal 9 2 2 3" xfId="1704" xr:uid="{1ED4CCA6-23A0-4EE6-83A9-716B991F17E6}"/>
    <cellStyle name="Normal 9 2 2 3 2" xfId="20946" xr:uid="{86259AB5-EE38-4E7E-8498-DDE091AF75AB}"/>
    <cellStyle name="Normal 9 2 2 3 2 2" xfId="41043" xr:uid="{F99843CC-502E-45A1-B6BE-9A55F8199BF1}"/>
    <cellStyle name="Normal 9 2 2 3 3" xfId="32178" xr:uid="{7A703064-DE1D-427D-BFD4-43EABC168E9E}"/>
    <cellStyle name="Normal 9 2 2 3 4" xfId="11820" xr:uid="{572406BD-2372-4BCB-9785-C279F59ACCCD}"/>
    <cellStyle name="Normal 9 2 2 4" xfId="11821" xr:uid="{D47A94FC-18B6-4CBC-AB8F-F636AB4F280F}"/>
    <cellStyle name="Normal 9 2 2 4 2" xfId="20947" xr:uid="{4A17205D-8BF3-439C-BBC6-898E2AF896EC}"/>
    <cellStyle name="Normal 9 2 2 4 2 2" xfId="41044" xr:uid="{846720EC-0EF2-42CA-B392-CEAFCD0BC620}"/>
    <cellStyle name="Normal 9 2 2 4 3" xfId="32179" xr:uid="{CDD04053-06F8-48D8-980F-C6C9F07C29EB}"/>
    <cellStyle name="Normal 9 2 2 5" xfId="20944" xr:uid="{85D8BAE5-7348-419E-A560-E0A8CD7A0D4E}"/>
    <cellStyle name="Normal 9 2 2 5 2" xfId="41041" xr:uid="{84074A8F-2184-4615-B92C-2C383414B397}"/>
    <cellStyle name="Normal 9 2 2 6" xfId="11818" xr:uid="{21998A06-A74B-4E40-9042-2B12C9C7A794}"/>
    <cellStyle name="Normal 9 2 2 7" xfId="32176" xr:uid="{6B2B3071-83D7-46F1-A917-56E254DEB0D4}"/>
    <cellStyle name="Normal 9 2 2 8" xfId="2256" xr:uid="{891AEC55-91E1-4BBB-8D2C-EDA011069D35}"/>
    <cellStyle name="Normal 9 2 3" xfId="993" xr:uid="{C76EFFE0-149C-4FCC-A32F-37F22043A3C2}"/>
    <cellStyle name="Normal 9 2 3 2" xfId="20948" xr:uid="{E610B845-52C1-496E-B9ED-4E3E2625709C}"/>
    <cellStyle name="Normal 9 2 3 2 2" xfId="41045" xr:uid="{133E8235-5266-406B-AA15-6F61394EAF45}"/>
    <cellStyle name="Normal 9 2 3 3" xfId="32180" xr:uid="{6B419217-5FF6-4CB0-9BD6-6BFCC3ED3F65}"/>
    <cellStyle name="Normal 9 2 3 4" xfId="11822" xr:uid="{6A31D8AD-6E80-495B-A814-5D21444F3FBE}"/>
    <cellStyle name="Normal 9 2 4" xfId="1478" xr:uid="{D6BB4A74-3951-48A6-BFAE-F8E360241B42}"/>
    <cellStyle name="Normal 9 2 4 2" xfId="20949" xr:uid="{F78040AB-71B9-4AB4-9D5D-07EC5D94322F}"/>
    <cellStyle name="Normal 9 2 4 2 2" xfId="41046" xr:uid="{ED887FDD-114D-412C-94B7-2521340298AA}"/>
    <cellStyle name="Normal 9 2 4 3" xfId="32181" xr:uid="{99C28D4C-4C81-4A36-8DC0-E36E3616D239}"/>
    <cellStyle name="Normal 9 2 4 4" xfId="11823" xr:uid="{4317CEC5-64E1-40A8-A39F-4B9BAA08FF2A}"/>
    <cellStyle name="Normal 9 2 5" xfId="11824" xr:uid="{AA41EA4A-8AA7-4034-B8D4-FC4927F72A03}"/>
    <cellStyle name="Normal 9 2 5 2" xfId="20950" xr:uid="{C946B1E6-C89B-4A20-BD2C-59D891B2CF33}"/>
    <cellStyle name="Normal 9 2 5 2 2" xfId="41047" xr:uid="{0AECEC6D-F732-4497-9A61-64CD00785DEE}"/>
    <cellStyle name="Normal 9 2 5 3" xfId="32182" xr:uid="{B85C641F-2F40-4A20-8485-71C0AAA4D1D3}"/>
    <cellStyle name="Normal 9 2 6" xfId="20943" xr:uid="{0FDE5F8C-B913-4CF3-8FB6-6C76CA7C33A4}"/>
    <cellStyle name="Normal 9 2 6 2" xfId="41040" xr:uid="{F1D9C842-D90B-4FB0-9DD9-BBD2C0EFB928}"/>
    <cellStyle name="Normal 9 2 7" xfId="23533" xr:uid="{1ABF4D2F-0C13-4141-BC91-F0BBFC5E172D}"/>
    <cellStyle name="Normal 9 2 7 2" xfId="43469" xr:uid="{C6F4E5C1-30B1-4620-B063-D94267EB7EBC}"/>
    <cellStyle name="Normal 9 2 8" xfId="11817" xr:uid="{682FB020-C85B-4BC4-80B0-7E1FB7052076}"/>
    <cellStyle name="Normal 9 2 9" xfId="32175" xr:uid="{DBE481AD-ED9F-418C-94DA-011FE0814B5F}"/>
    <cellStyle name="Normal 9 3" xfId="518" xr:uid="{9663A2F9-14DF-4B57-9E1F-22F54900889C}"/>
    <cellStyle name="Normal 9 3 10" xfId="2083" xr:uid="{64EDC420-3586-479A-8826-BD11CEB65F7D}"/>
    <cellStyle name="Normal 9 3 2" xfId="11826" xr:uid="{D065A8A0-F730-4C69-A05E-D3C36CCFBD9C}"/>
    <cellStyle name="Normal 9 3 2 2" xfId="11827" xr:uid="{BA90FBB8-F987-41E6-8785-C2DD41237599}"/>
    <cellStyle name="Normal 9 3 2 2 2" xfId="20953" xr:uid="{9D789F43-1B92-4609-A476-15FF1EF8E96F}"/>
    <cellStyle name="Normal 9 3 2 2 2 2" xfId="41050" xr:uid="{03A89D80-291C-44C1-B429-581BD4BFE927}"/>
    <cellStyle name="Normal 9 3 2 2 3" xfId="32185" xr:uid="{4FD29379-95E8-4ACD-94C3-B841281664F5}"/>
    <cellStyle name="Normal 9 3 2 3" xfId="11828" xr:uid="{789EE861-FDE9-4F8C-A148-3C72B6E8F704}"/>
    <cellStyle name="Normal 9 3 2 3 2" xfId="20954" xr:uid="{DA7AAC86-C576-4F1D-BD39-DE5707B62649}"/>
    <cellStyle name="Normal 9 3 2 3 2 2" xfId="41051" xr:uid="{B8809296-E12D-46C9-A7D1-CB5AB9771AB5}"/>
    <cellStyle name="Normal 9 3 2 3 3" xfId="32186" xr:uid="{639C1A0B-17A4-459B-85C3-61834DA9C7BC}"/>
    <cellStyle name="Normal 9 3 2 4" xfId="11829" xr:uid="{8D280F94-299F-4ED5-8329-4F71458CD954}"/>
    <cellStyle name="Normal 9 3 2 4 2" xfId="20955" xr:uid="{931879A6-AC0A-40F0-9410-48A12AF0061C}"/>
    <cellStyle name="Normal 9 3 2 4 2 2" xfId="41052" xr:uid="{B1F45A2E-C67F-48BB-81ED-6C21EB1D5E2E}"/>
    <cellStyle name="Normal 9 3 2 4 3" xfId="32187" xr:uid="{2A4433C6-9B67-4971-A505-C768BB60153B}"/>
    <cellStyle name="Normal 9 3 2 5" xfId="20952" xr:uid="{6E358F65-831F-4059-9CBC-EE10287F5E23}"/>
    <cellStyle name="Normal 9 3 2 5 2" xfId="41049" xr:uid="{19F8F543-F788-4940-B9BB-A8B77070E36A}"/>
    <cellStyle name="Normal 9 3 2 6" xfId="32184" xr:uid="{E467EAEB-6448-428F-90F9-A8FFD078F152}"/>
    <cellStyle name="Normal 9 3 3" xfId="11830" xr:uid="{3A3328EC-4C5A-454F-9067-82F739C471E4}"/>
    <cellStyle name="Normal 9 3 3 2" xfId="20956" xr:uid="{FC6F45EE-D270-440E-8B33-089592C2D59D}"/>
    <cellStyle name="Normal 9 3 3 2 2" xfId="41053" xr:uid="{41072DC3-B68B-4C68-9A85-BC2C0F8E4DD6}"/>
    <cellStyle name="Normal 9 3 3 3" xfId="32188" xr:uid="{6F840A9F-E064-4B0B-ACC3-B344FBA0E7C6}"/>
    <cellStyle name="Normal 9 3 4" xfId="11831" xr:uid="{A9FD62A2-46BA-45C1-A0E7-4EE4E0559CA3}"/>
    <cellStyle name="Normal 9 3 4 2" xfId="20957" xr:uid="{E4D1AC3E-17C6-46A6-A769-4CD6757FD5C9}"/>
    <cellStyle name="Normal 9 3 4 2 2" xfId="41054" xr:uid="{1A1FC1CE-1385-45DB-926F-439C50FA6A15}"/>
    <cellStyle name="Normal 9 3 4 3" xfId="32189" xr:uid="{F9572DD7-E380-4F75-92AF-9A365C38C755}"/>
    <cellStyle name="Normal 9 3 5" xfId="11832" xr:uid="{0CEB506F-9326-45DF-BFB3-C50A8D8B31F8}"/>
    <cellStyle name="Normal 9 3 5 2" xfId="20958" xr:uid="{97721158-002D-43C2-8F89-1114FD908C98}"/>
    <cellStyle name="Normal 9 3 5 2 2" xfId="41055" xr:uid="{32DB9E38-6256-49E8-8248-616976826912}"/>
    <cellStyle name="Normal 9 3 5 3" xfId="32190" xr:uid="{746A5A07-5C27-43ED-ACC3-30C05F049C98}"/>
    <cellStyle name="Normal 9 3 6" xfId="20951" xr:uid="{7293DECF-AB69-4B04-B324-64C71CF6DB70}"/>
    <cellStyle name="Normal 9 3 6 2" xfId="41048" xr:uid="{A9BB974D-2B47-481E-B03C-98826D409F80}"/>
    <cellStyle name="Normal 9 3 7" xfId="24013" xr:uid="{BDC5FF4A-9384-4F6A-95FA-047781F07900}"/>
    <cellStyle name="Normal 9 3 7 2" xfId="43943" xr:uid="{067C53B8-3990-49C2-B369-E94C2E0BDFFB}"/>
    <cellStyle name="Normal 9 3 8" xfId="11825" xr:uid="{7680A41A-630E-4953-8393-225DE033BB01}"/>
    <cellStyle name="Normal 9 3 9" xfId="32183" xr:uid="{80F72BC3-E951-48F5-AFCA-6C8357712E7E}"/>
    <cellStyle name="Normal 9 4" xfId="11833" xr:uid="{7934844C-B712-464F-99FA-A4DC29782689}"/>
    <cellStyle name="Normal 9 4 2" xfId="20959" xr:uid="{2A7D3D3F-9D37-4DBE-A56C-B8BCF0D34B20}"/>
    <cellStyle name="Normal 9 4 2 2" xfId="41056" xr:uid="{637066BB-0327-4CFB-BE9B-07D3407DACA6}"/>
    <cellStyle name="Normal 9 4 3" xfId="32191" xr:uid="{243AE490-C01A-42F3-9CDD-ADB8DBEE05F7}"/>
    <cellStyle name="Normal 9 5" xfId="11834" xr:uid="{877E8219-D9B5-4281-A75A-DEEC956B65C8}"/>
    <cellStyle name="Normal 9 5 2" xfId="20960" xr:uid="{42A574A0-5D5F-4D44-AB2E-172B1E28795D}"/>
    <cellStyle name="Normal 9 5 2 2" xfId="41057" xr:uid="{AF719680-1F79-4DEE-99E6-8ABE5AD8D0E0}"/>
    <cellStyle name="Normal 9 5 3" xfId="32192" xr:uid="{2EED881A-901B-48B0-A5E3-192F1FCEECC5}"/>
    <cellStyle name="Normal 9 6" xfId="11835" xr:uid="{7CB25E95-6803-4D90-82EC-85EE147F357F}"/>
    <cellStyle name="Normal 9 6 2" xfId="20961" xr:uid="{810779DA-93C8-4DD7-904F-7E466610A885}"/>
    <cellStyle name="Normal 9 6 2 2" xfId="41058" xr:uid="{B4CB889E-B66D-4875-AB30-9705068D9C4B}"/>
    <cellStyle name="Normal 9 6 3" xfId="32193" xr:uid="{80F56AE2-DC6D-40FC-9B55-387CA6698F86}"/>
    <cellStyle name="Normal 9 7" xfId="11816" xr:uid="{094C743A-7CA9-4773-851C-F7B2319EEB0F}"/>
    <cellStyle name="Normal 9 7 2" xfId="20942" xr:uid="{9E93D336-5163-4B05-AD5F-8863658F84F6}"/>
    <cellStyle name="Normal 9 7 2 2" xfId="41039" xr:uid="{A719B4BA-3A9D-4D69-ACDA-3C0E0D4C585D}"/>
    <cellStyle name="Normal 9 7 3" xfId="32174" xr:uid="{BA26BD8E-36B7-42AA-A4B5-B8E837B3C506}"/>
    <cellStyle name="Normal 9 8" xfId="22098" xr:uid="{0FA34456-BD4E-4A6A-A565-61AAECB2667A}"/>
    <cellStyle name="Normal 9 8 2" xfId="42174" xr:uid="{E17873A1-05D9-4323-8E91-88F3FD70BFD5}"/>
    <cellStyle name="Normal 9 9" xfId="22259" xr:uid="{DB821D8A-E91E-4AF9-B001-6F4CC677FF94}"/>
    <cellStyle name="Normal 9 9 2" xfId="42298" xr:uid="{A0BE6A1A-F2D4-4DB3-8CAF-DA87C7AC55DA}"/>
    <cellStyle name="Normal_B&amp;P" xfId="2" xr:uid="{00000000-0005-0000-0000-000083000000}"/>
    <cellStyle name="Note 10" xfId="11836" xr:uid="{228D9D8B-BC86-4B6A-8344-88CE9B1EC048}"/>
    <cellStyle name="Note 10 10" xfId="32194" xr:uid="{2DCAA54A-2BBA-49A3-B47F-14E81613404A}"/>
    <cellStyle name="Note 10 2" xfId="11837" xr:uid="{6A0158C4-18C0-4BEB-83C0-8C5CDF70180E}"/>
    <cellStyle name="Note 10 2 2" xfId="11838" xr:uid="{DA55D11C-4823-4059-99A8-9042489C95DD}"/>
    <cellStyle name="Note 10 2 2 2" xfId="11839" xr:uid="{E8513FA8-2008-4A8C-827E-8E62C6DEC8FE}"/>
    <cellStyle name="Note 10 2 2 2 2" xfId="20965" xr:uid="{02428110-C284-47A9-AA01-ED67F6FF2428}"/>
    <cellStyle name="Note 10 2 2 2 2 2" xfId="41062" xr:uid="{0D887848-C828-46C7-B1DB-612F2E878A83}"/>
    <cellStyle name="Note 10 2 2 2 3" xfId="32197" xr:uid="{7D0F4121-E2CC-4D2C-A41B-659076DE7B8D}"/>
    <cellStyle name="Note 10 2 2 3" xfId="11840" xr:uid="{5B9CA015-EDCA-4F80-B206-22DBCFA9EBD7}"/>
    <cellStyle name="Note 10 2 2 3 2" xfId="20966" xr:uid="{67D09D9D-08E8-44DB-948D-9D6A770CA876}"/>
    <cellStyle name="Note 10 2 2 3 2 2" xfId="41063" xr:uid="{79D120C6-D555-44CB-AC8C-B041B51251C1}"/>
    <cellStyle name="Note 10 2 2 3 3" xfId="32198" xr:uid="{D419D886-80E6-46B7-9969-6FE63B00EA15}"/>
    <cellStyle name="Note 10 2 2 4" xfId="11841" xr:uid="{96495FFD-369E-42D1-957E-DFC2D73EF612}"/>
    <cellStyle name="Note 10 2 2 4 2" xfId="20967" xr:uid="{2687E6BF-C9B9-45E7-A8D3-2A3C3A5ADD99}"/>
    <cellStyle name="Note 10 2 2 4 2 2" xfId="41064" xr:uid="{1A5FE52D-2785-4436-A79C-CDE306C42DD8}"/>
    <cellStyle name="Note 10 2 2 4 3" xfId="32199" xr:uid="{83188E61-E41D-46A9-AEAE-AE62C5D9139E}"/>
    <cellStyle name="Note 10 2 2 5" xfId="20964" xr:uid="{52447B94-38E8-4329-9FAC-505EF968C4F7}"/>
    <cellStyle name="Note 10 2 2 5 2" xfId="41061" xr:uid="{175F9579-3275-4234-AA7F-5C1B75992A9F}"/>
    <cellStyle name="Note 10 2 2 6" xfId="32196" xr:uid="{F4BA089B-A6A4-4D9C-AC80-763EC83AD52F}"/>
    <cellStyle name="Note 10 2 3" xfId="11842" xr:uid="{14036E2C-820B-4395-BA0D-8C44A7464330}"/>
    <cellStyle name="Note 10 2 3 2" xfId="20968" xr:uid="{5A82CD57-AD32-4129-853B-A1C49FA2C190}"/>
    <cellStyle name="Note 10 2 3 2 2" xfId="41065" xr:uid="{2EC389EA-B28D-43D8-918E-3F4E39A1D6F2}"/>
    <cellStyle name="Note 10 2 3 3" xfId="32200" xr:uid="{A059E3B8-77CA-4074-B278-7722479A7ECF}"/>
    <cellStyle name="Note 10 2 4" xfId="11843" xr:uid="{409B4D98-3F0D-4AE7-909D-356240B58888}"/>
    <cellStyle name="Note 10 2 4 2" xfId="20969" xr:uid="{85524E2E-84CB-4FB0-B83B-75C0E8BD9366}"/>
    <cellStyle name="Note 10 2 4 2 2" xfId="41066" xr:uid="{BDED4423-2587-4C70-9C2B-AB328B3F96A6}"/>
    <cellStyle name="Note 10 2 4 3" xfId="32201" xr:uid="{92567598-5BC4-44B1-8C7C-C3F9D487A708}"/>
    <cellStyle name="Note 10 2 5" xfId="11844" xr:uid="{C055798B-33B0-4C63-8884-B2BA62C30577}"/>
    <cellStyle name="Note 10 2 5 2" xfId="20970" xr:uid="{4082F7DA-CCDF-46CA-88FB-C8E07B34035E}"/>
    <cellStyle name="Note 10 2 5 2 2" xfId="41067" xr:uid="{75818158-61FF-40A6-8AB7-FCCD8333B2CC}"/>
    <cellStyle name="Note 10 2 5 3" xfId="32202" xr:uid="{2A0EFD18-86C2-44FA-80A5-E3B837D25AFB}"/>
    <cellStyle name="Note 10 2 6" xfId="20963" xr:uid="{0E7F716A-88D0-409D-9F22-F203AEF2FA70}"/>
    <cellStyle name="Note 10 2 6 2" xfId="41060" xr:uid="{6FB6311F-00FD-49E3-9BD6-06E6FE250911}"/>
    <cellStyle name="Note 10 2 7" xfId="23155" xr:uid="{8DB2679E-0715-4779-BB67-E804E45BE92F}"/>
    <cellStyle name="Note 10 2 7 2" xfId="43096" xr:uid="{A92F93F1-CD86-433D-9EBC-7AB8A013438B}"/>
    <cellStyle name="Note 10 2 8" xfId="32195" xr:uid="{2C564FC5-C85B-4641-98DB-C86CF5697972}"/>
    <cellStyle name="Note 10 3" xfId="11845" xr:uid="{9B09B921-18B7-4CEA-AD60-7A8B5B7BD365}"/>
    <cellStyle name="Note 10 3 2" xfId="11846" xr:uid="{7B7FFE35-9DBA-4053-BF4B-99DA13129EDF}"/>
    <cellStyle name="Note 10 3 2 2" xfId="20972" xr:uid="{E1E48823-A57C-4B93-AAA4-5B6EDCC4FB11}"/>
    <cellStyle name="Note 10 3 2 2 2" xfId="41069" xr:uid="{F5949887-88C6-4481-86B2-3B73D527A5A0}"/>
    <cellStyle name="Note 10 3 2 3" xfId="32204" xr:uid="{6CF31FCB-F154-41B7-91B7-3AE645D51783}"/>
    <cellStyle name="Note 10 3 3" xfId="11847" xr:uid="{8FCD115F-4B24-41E5-AA72-3C9A2916B39B}"/>
    <cellStyle name="Note 10 3 3 2" xfId="20973" xr:uid="{24CDA2C4-9413-45F1-93BE-F01B02938B5A}"/>
    <cellStyle name="Note 10 3 3 2 2" xfId="41070" xr:uid="{19B060C1-26C1-4BAD-B0F5-29B695D70165}"/>
    <cellStyle name="Note 10 3 3 3" xfId="32205" xr:uid="{387FC002-9DC0-4D75-A2FD-996FA5EDF5C6}"/>
    <cellStyle name="Note 10 3 4" xfId="11848" xr:uid="{618D0B73-65E1-4FDB-B085-CB8CD3977F70}"/>
    <cellStyle name="Note 10 3 4 2" xfId="20974" xr:uid="{DD6B3770-4BF2-45EF-B47B-EC795663E7E1}"/>
    <cellStyle name="Note 10 3 4 2 2" xfId="41071" xr:uid="{2F603309-E68B-4CF4-B6A3-689E1A9207E1}"/>
    <cellStyle name="Note 10 3 4 3" xfId="32206" xr:uid="{4B7987B7-6156-46D7-8DB1-99C37B39FB55}"/>
    <cellStyle name="Note 10 3 5" xfId="20971" xr:uid="{75F4ABAC-512B-469E-BFCB-79AA416ACD09}"/>
    <cellStyle name="Note 10 3 5 2" xfId="41068" xr:uid="{BE3948A5-B252-44A1-94E8-0646EF032703}"/>
    <cellStyle name="Note 10 3 6" xfId="23703" xr:uid="{703FEAC6-4501-4132-935F-9BA37EBD3970}"/>
    <cellStyle name="Note 10 3 6 2" xfId="43637" xr:uid="{C13D4660-F526-473D-9D81-68AB5E37237B}"/>
    <cellStyle name="Note 10 3 7" xfId="32203" xr:uid="{BFF345EC-D030-45EA-A9E8-AA7D0A20957B}"/>
    <cellStyle name="Note 10 4" xfId="11849" xr:uid="{864C2CB1-14DB-4F60-8B14-97837834A6CE}"/>
    <cellStyle name="Note 10 4 2" xfId="11850" xr:uid="{A9C2B22B-69F2-4CAC-8D3B-A979D13CC048}"/>
    <cellStyle name="Note 10 4 2 2" xfId="20976" xr:uid="{BD1F15EA-6EEC-4566-85FF-1B286A7E9277}"/>
    <cellStyle name="Note 10 4 2 2 2" xfId="41073" xr:uid="{CC211E7D-32CC-4AFE-A0F7-A9621FD39BEA}"/>
    <cellStyle name="Note 10 4 2 3" xfId="32208" xr:uid="{C4A10238-990C-4FD9-B142-CC41AC4925A7}"/>
    <cellStyle name="Note 10 4 3" xfId="11851" xr:uid="{6D6C1EA3-9725-4D8F-B243-44CA08072CC4}"/>
    <cellStyle name="Note 10 4 3 2" xfId="20977" xr:uid="{6D07A497-78CE-43FC-83D0-B93003B5159F}"/>
    <cellStyle name="Note 10 4 3 2 2" xfId="41074" xr:uid="{8AD76039-5C8A-42C6-885F-47EB5A8AF034}"/>
    <cellStyle name="Note 10 4 3 3" xfId="32209" xr:uid="{753B9114-E577-4745-86A3-6ABF011F22DB}"/>
    <cellStyle name="Note 10 4 4" xfId="11852" xr:uid="{7FC822D5-7920-49C9-8298-45841AF4CCEC}"/>
    <cellStyle name="Note 10 4 4 2" xfId="20978" xr:uid="{885F9709-8CD4-4861-B5CA-DF0BAD5B6F0F}"/>
    <cellStyle name="Note 10 4 4 2 2" xfId="41075" xr:uid="{9326BA0D-0E2B-4435-8DF6-13F5B1ADE054}"/>
    <cellStyle name="Note 10 4 4 3" xfId="32210" xr:uid="{F225BA3A-A368-40EE-AA7E-580200283FA6}"/>
    <cellStyle name="Note 10 4 5" xfId="20975" xr:uid="{B5ED3BB5-0F64-4F8F-A8B4-C4BD0D052FCD}"/>
    <cellStyle name="Note 10 4 5 2" xfId="41072" xr:uid="{9398BFD9-AB4B-437E-8D9E-57B905F48853}"/>
    <cellStyle name="Note 10 4 6" xfId="32207" xr:uid="{2BFE652A-FD70-4855-95DC-130EFFF42761}"/>
    <cellStyle name="Note 10 5" xfId="11853" xr:uid="{4F32C910-F4EF-4D09-8D19-8841E8EF1A9C}"/>
    <cellStyle name="Note 10 5 2" xfId="20979" xr:uid="{A2A0AF34-DF47-4F33-BD80-AAF986DB2C5E}"/>
    <cellStyle name="Note 10 5 2 2" xfId="41076" xr:uid="{A9A58B31-484E-4816-B66E-6585405573FD}"/>
    <cellStyle name="Note 10 5 3" xfId="32211" xr:uid="{CC607C84-4662-421B-89A4-2FEC2E60E80B}"/>
    <cellStyle name="Note 10 6" xfId="11854" xr:uid="{77FCCBBE-4A1B-4D1D-9941-36F6AB4C48F4}"/>
    <cellStyle name="Note 10 6 2" xfId="20980" xr:uid="{0E7CCC3E-9A27-4CB2-987A-49F6CB2F4B14}"/>
    <cellStyle name="Note 10 6 2 2" xfId="41077" xr:uid="{7CF375DD-CC45-4DD4-B8F5-B4C0003F3EAD}"/>
    <cellStyle name="Note 10 6 3" xfId="32212" xr:uid="{2E5864B1-5FCC-4C85-A85A-FCB064810B3A}"/>
    <cellStyle name="Note 10 7" xfId="11855" xr:uid="{B5EB39EA-18C1-4159-A19A-09BC2108634F}"/>
    <cellStyle name="Note 10 7 2" xfId="20981" xr:uid="{C8FF808B-94BD-438C-9F61-6743DCC8CC13}"/>
    <cellStyle name="Note 10 7 2 2" xfId="41078" xr:uid="{B0E21B59-9B12-49C3-91D3-CD6E932267FF}"/>
    <cellStyle name="Note 10 7 3" xfId="32213" xr:uid="{13395290-E063-40E3-B020-D6909407B34E}"/>
    <cellStyle name="Note 10 8" xfId="20962" xr:uid="{C093A22C-6AAA-4854-9848-6F2A74167C7B}"/>
    <cellStyle name="Note 10 8 2" xfId="41059" xr:uid="{74BD1BC5-F6C1-4D7C-B175-F3E3BF454BD5}"/>
    <cellStyle name="Note 10 9" xfId="22485" xr:uid="{EC6CDC42-44D8-4551-9572-B42787237F1C}"/>
    <cellStyle name="Note 10 9 2" xfId="42517" xr:uid="{B3834DB5-3F16-4E47-86C2-B25626E6E619}"/>
    <cellStyle name="Note 11" xfId="11856" xr:uid="{7B3DB9AB-A205-401A-A4E4-42538C18BF1D}"/>
    <cellStyle name="Note 11 10" xfId="32214" xr:uid="{6F307F09-4BB0-4B4B-9F82-3149F9637F11}"/>
    <cellStyle name="Note 11 2" xfId="11857" xr:uid="{F8EC9739-6538-4698-8CC4-B03187B27837}"/>
    <cellStyle name="Note 11 2 2" xfId="11858" xr:uid="{C8ADA7BC-6B62-43DB-A8E2-FAA077222F02}"/>
    <cellStyle name="Note 11 2 2 2" xfId="11859" xr:uid="{6B8E2586-C0D2-4B3B-90D1-C9D592C46ECC}"/>
    <cellStyle name="Note 11 2 2 2 2" xfId="20985" xr:uid="{93D3873E-493F-4531-A9BE-9FED8B790B9D}"/>
    <cellStyle name="Note 11 2 2 2 2 2" xfId="41082" xr:uid="{77FFC9B4-F9C6-4BDF-8CD7-390198299184}"/>
    <cellStyle name="Note 11 2 2 2 3" xfId="32217" xr:uid="{8308EA47-0E9B-4047-AB84-4A6F2997B3DB}"/>
    <cellStyle name="Note 11 2 2 3" xfId="11860" xr:uid="{DA13D436-6335-493F-B774-55C438014475}"/>
    <cellStyle name="Note 11 2 2 3 2" xfId="20986" xr:uid="{3FF818FE-FEF1-470F-A053-4CD5F1329B41}"/>
    <cellStyle name="Note 11 2 2 3 2 2" xfId="41083" xr:uid="{77F22ED4-878E-483B-8A83-9DBAE5C10FFA}"/>
    <cellStyle name="Note 11 2 2 3 3" xfId="32218" xr:uid="{9892AEE7-053C-40D8-B7AE-A89C5893E02D}"/>
    <cellStyle name="Note 11 2 2 4" xfId="11861" xr:uid="{1BE08209-09FE-42DB-90E3-744C20DB338D}"/>
    <cellStyle name="Note 11 2 2 4 2" xfId="20987" xr:uid="{185A1C9F-FFE9-4745-9499-FBC714EB9C94}"/>
    <cellStyle name="Note 11 2 2 4 2 2" xfId="41084" xr:uid="{654F71C7-FFE3-4B3A-8A95-399E246E2C92}"/>
    <cellStyle name="Note 11 2 2 4 3" xfId="32219" xr:uid="{2AEAE6C7-4345-4242-8536-F0E048C627CF}"/>
    <cellStyle name="Note 11 2 2 5" xfId="20984" xr:uid="{2B5ED266-F018-42A8-9ED3-27B052F7D710}"/>
    <cellStyle name="Note 11 2 2 5 2" xfId="41081" xr:uid="{B39BFC08-06EC-48E4-9510-794EF68F2F3E}"/>
    <cellStyle name="Note 11 2 2 6" xfId="32216" xr:uid="{B71EA6A3-A395-4B81-BF48-B9AB384C1895}"/>
    <cellStyle name="Note 11 2 3" xfId="11862" xr:uid="{5133AE6B-0A2D-4A2D-897D-BE1665B95995}"/>
    <cellStyle name="Note 11 2 3 2" xfId="20988" xr:uid="{FA4CD611-67E1-4AD7-BE66-FEFB530BB503}"/>
    <cellStyle name="Note 11 2 3 2 2" xfId="41085" xr:uid="{0B32B41B-3A66-4E35-B7A7-1B9605B77F35}"/>
    <cellStyle name="Note 11 2 3 3" xfId="32220" xr:uid="{B4912E50-DCF3-421E-969B-17292B640401}"/>
    <cellStyle name="Note 11 2 4" xfId="11863" xr:uid="{DAD81695-3CE6-4203-BECB-EF514B17829F}"/>
    <cellStyle name="Note 11 2 4 2" xfId="20989" xr:uid="{E749E453-B9EB-45B5-84E5-F212DC4ACE3D}"/>
    <cellStyle name="Note 11 2 4 2 2" xfId="41086" xr:uid="{5D6F1B4C-D960-444E-A009-448AC456B925}"/>
    <cellStyle name="Note 11 2 4 3" xfId="32221" xr:uid="{D3FB2E4A-A597-49FD-9283-A325E81EA319}"/>
    <cellStyle name="Note 11 2 5" xfId="11864" xr:uid="{F97B7CF5-DF20-4662-8633-E79A8E5406F3}"/>
    <cellStyle name="Note 11 2 5 2" xfId="20990" xr:uid="{421CF547-78D6-467C-B54A-C1A2AE372E8A}"/>
    <cellStyle name="Note 11 2 5 2 2" xfId="41087" xr:uid="{D4A2E632-7DE8-445A-93FB-0DBF59153F68}"/>
    <cellStyle name="Note 11 2 5 3" xfId="32222" xr:uid="{873C3DB1-367A-401C-8B32-EE0233FFB2B5}"/>
    <cellStyle name="Note 11 2 6" xfId="20983" xr:uid="{F9F610C9-C71B-4E7D-A140-5439CC633CF1}"/>
    <cellStyle name="Note 11 2 6 2" xfId="41080" xr:uid="{A01DAF77-27DC-48E9-BD15-3EB94C46877F}"/>
    <cellStyle name="Note 11 2 7" xfId="23217" xr:uid="{A7036BD6-D789-4B90-9220-B4C8C3644A48}"/>
    <cellStyle name="Note 11 2 7 2" xfId="43158" xr:uid="{83B581F2-50DA-4DD2-B157-887B1BF5EE0C}"/>
    <cellStyle name="Note 11 2 8" xfId="32215" xr:uid="{4BBEE7B5-8ED6-40B4-ADA7-80CD3683EE48}"/>
    <cellStyle name="Note 11 3" xfId="11865" xr:uid="{92CFCA2C-10D8-427F-958A-95F9F7087375}"/>
    <cellStyle name="Note 11 3 2" xfId="11866" xr:uid="{9C4DB987-7A5F-4CB7-B6A8-657F7627DE1D}"/>
    <cellStyle name="Note 11 3 2 2" xfId="20992" xr:uid="{9D12EF28-B23E-434C-AE12-D9E031DFD8F2}"/>
    <cellStyle name="Note 11 3 2 2 2" xfId="41089" xr:uid="{E56BEAC7-1BB4-4EE2-8773-37E6DB4AFE6C}"/>
    <cellStyle name="Note 11 3 2 3" xfId="32224" xr:uid="{0CF9D851-F4D0-4951-9208-43AC605112A4}"/>
    <cellStyle name="Note 11 3 3" xfId="11867" xr:uid="{35A47420-2BB0-49BA-B399-0DF4847987FC}"/>
    <cellStyle name="Note 11 3 3 2" xfId="20993" xr:uid="{287F9E09-F6E1-4E0A-8D04-D678BB8112A9}"/>
    <cellStyle name="Note 11 3 3 2 2" xfId="41090" xr:uid="{35074467-6652-4F4A-9B16-1CD0C9370A0C}"/>
    <cellStyle name="Note 11 3 3 3" xfId="32225" xr:uid="{5FF8BC47-F1BF-409B-BDCC-D1C1BCD7E623}"/>
    <cellStyle name="Note 11 3 4" xfId="11868" xr:uid="{2E0AE0F1-A0D7-40FB-A0BC-076B9CDF2EDB}"/>
    <cellStyle name="Note 11 3 4 2" xfId="20994" xr:uid="{C17CA1FB-4817-49C5-83C2-AB1D7175C535}"/>
    <cellStyle name="Note 11 3 4 2 2" xfId="41091" xr:uid="{25E57385-2A5B-404B-867C-7AE947FE79DF}"/>
    <cellStyle name="Note 11 3 4 3" xfId="32226" xr:uid="{4D141E83-A9C8-41B6-BB56-26126D4CC022}"/>
    <cellStyle name="Note 11 3 5" xfId="20991" xr:uid="{52BD9322-F7DB-43F8-8288-46CF688BEC09}"/>
    <cellStyle name="Note 11 3 5 2" xfId="41088" xr:uid="{91175CEB-2AAE-4491-9B8A-3E5BDE638583}"/>
    <cellStyle name="Note 11 3 6" xfId="23765" xr:uid="{33F6229B-4866-49BB-9CD4-0F4CFFB8C6C0}"/>
    <cellStyle name="Note 11 3 6 2" xfId="43699" xr:uid="{9295462B-0AA8-4332-8FA8-82BE784F9755}"/>
    <cellStyle name="Note 11 3 7" xfId="32223" xr:uid="{09CD7A7E-98B7-4178-87A6-81A7BA5B9ABE}"/>
    <cellStyle name="Note 11 4" xfId="11869" xr:uid="{ED49104D-97D5-4867-A831-794F8EA34C7C}"/>
    <cellStyle name="Note 11 4 2" xfId="11870" xr:uid="{D4E3F0F9-EE6F-44E3-8A1F-1D0BA58AFBCE}"/>
    <cellStyle name="Note 11 4 2 2" xfId="20996" xr:uid="{1926D7A1-93EE-4FCA-BFEB-FF7BB93FA862}"/>
    <cellStyle name="Note 11 4 2 2 2" xfId="41093" xr:uid="{48B56F6D-0D10-4429-B8BC-0B6A3CFC1A99}"/>
    <cellStyle name="Note 11 4 2 3" xfId="32228" xr:uid="{36F4DCBC-253F-4D9E-B8B9-A93A9F815FFB}"/>
    <cellStyle name="Note 11 4 3" xfId="11871" xr:uid="{38B47B53-4AFA-4108-A55D-B3F8BBEC7B5B}"/>
    <cellStyle name="Note 11 4 3 2" xfId="20997" xr:uid="{AEEC1CCF-A1F1-4266-AED8-C92E70631F91}"/>
    <cellStyle name="Note 11 4 3 2 2" xfId="41094" xr:uid="{66825BE0-F706-426A-A19A-9487ED9EBE6B}"/>
    <cellStyle name="Note 11 4 3 3" xfId="32229" xr:uid="{AD784979-625C-44DD-9AF6-13BA21B3031B}"/>
    <cellStyle name="Note 11 4 4" xfId="11872" xr:uid="{D92332CE-25F4-4B68-AA1B-D5F5203E4DC6}"/>
    <cellStyle name="Note 11 4 4 2" xfId="20998" xr:uid="{8532F51D-2007-4A75-A8AF-AEB94ED97F3E}"/>
    <cellStyle name="Note 11 4 4 2 2" xfId="41095" xr:uid="{BE7DB2F0-EAD6-4D92-BE65-5C4A7C135EBD}"/>
    <cellStyle name="Note 11 4 4 3" xfId="32230" xr:uid="{C66DDAA9-6B66-434B-803F-DC9DB2F5419A}"/>
    <cellStyle name="Note 11 4 5" xfId="20995" xr:uid="{F8AE70D5-F9AE-47CF-804F-CC4E7845D4FF}"/>
    <cellStyle name="Note 11 4 5 2" xfId="41092" xr:uid="{23040532-9A26-4C6C-B6BC-BF2655151EBC}"/>
    <cellStyle name="Note 11 4 6" xfId="32227" xr:uid="{FA734ED2-0483-49D1-9E3A-483F48250C02}"/>
    <cellStyle name="Note 11 5" xfId="11873" xr:uid="{5937DCC8-F66F-48C5-8005-9C548AFEDEE8}"/>
    <cellStyle name="Note 11 5 2" xfId="20999" xr:uid="{155338B3-0071-4B20-A3CD-F4AC5C5714E6}"/>
    <cellStyle name="Note 11 5 2 2" xfId="41096" xr:uid="{6A934B89-AB77-4831-AF00-60C904B9F67A}"/>
    <cellStyle name="Note 11 5 3" xfId="32231" xr:uid="{67998E86-A346-4935-8234-EBFFBEBEC0C4}"/>
    <cellStyle name="Note 11 6" xfId="11874" xr:uid="{390972E8-028D-41E7-8E48-70EB885071E7}"/>
    <cellStyle name="Note 11 6 2" xfId="21000" xr:uid="{503511CA-C4BB-4A19-9C9C-D3F277ADEF30}"/>
    <cellStyle name="Note 11 6 2 2" xfId="41097" xr:uid="{65747B12-9C95-47F0-9064-287CBDFACB3F}"/>
    <cellStyle name="Note 11 6 3" xfId="32232" xr:uid="{1D6CDE77-776A-4F5E-8DE6-CA32DB787E28}"/>
    <cellStyle name="Note 11 7" xfId="11875" xr:uid="{C868E3C1-2A75-4F28-B5FD-2A7FC655515C}"/>
    <cellStyle name="Note 11 7 2" xfId="21001" xr:uid="{8CFFEBD4-241F-497B-A103-972F04DC1BE0}"/>
    <cellStyle name="Note 11 7 2 2" xfId="41098" xr:uid="{BDEFD7FE-F72A-4E3B-A60C-FA150903D424}"/>
    <cellStyle name="Note 11 7 3" xfId="32233" xr:uid="{530AE662-9759-4486-AC33-AA278D9AE7A1}"/>
    <cellStyle name="Note 11 8" xfId="20982" xr:uid="{86094945-8BE4-41E8-9BC0-A6948FEE88CC}"/>
    <cellStyle name="Note 11 8 2" xfId="41079" xr:uid="{6A75B8BB-36B9-4A81-8C7F-9106F89B1F38}"/>
    <cellStyle name="Note 11 9" xfId="22548" xr:uid="{F9B6708D-CC48-490D-83EF-023B8EB47F6C}"/>
    <cellStyle name="Note 11 9 2" xfId="42579" xr:uid="{33C98E42-BF47-466D-9FE2-7459199BE653}"/>
    <cellStyle name="Note 12" xfId="11876" xr:uid="{B52719D7-E0A7-4FF4-B754-C0D316E52143}"/>
    <cellStyle name="Note 12 10" xfId="32234" xr:uid="{301A692F-D894-4084-AE97-B5AC956DFA30}"/>
    <cellStyle name="Note 12 2" xfId="11877" xr:uid="{3F44207F-15E9-43E2-A6F0-6A5D65FCA4C7}"/>
    <cellStyle name="Note 12 2 2" xfId="11878" xr:uid="{1F4DC6FE-643B-4102-8026-1695E7C25130}"/>
    <cellStyle name="Note 12 2 2 2" xfId="11879" xr:uid="{3C797800-EC58-4956-91AF-A2901D2FE766}"/>
    <cellStyle name="Note 12 2 2 2 2" xfId="21005" xr:uid="{FB2ADAAA-6FF1-46BA-82B7-600E95B3ED1D}"/>
    <cellStyle name="Note 12 2 2 2 2 2" xfId="41102" xr:uid="{FB021E4E-6AC4-4DCB-9D46-2E1D8A011231}"/>
    <cellStyle name="Note 12 2 2 2 3" xfId="32237" xr:uid="{3DC8C5E7-183A-478F-B67A-C40E43B6812E}"/>
    <cellStyle name="Note 12 2 2 3" xfId="11880" xr:uid="{26199AE7-93CF-4E72-A411-F47FB1B89F4C}"/>
    <cellStyle name="Note 12 2 2 3 2" xfId="21006" xr:uid="{AEC8969E-35EB-4A33-906E-336F4098DE1A}"/>
    <cellStyle name="Note 12 2 2 3 2 2" xfId="41103" xr:uid="{E1B80D5F-2869-41FB-B4F3-31E42D29E02B}"/>
    <cellStyle name="Note 12 2 2 3 3" xfId="32238" xr:uid="{F7AC0C19-BD60-4259-9457-81C9DD02A0B4}"/>
    <cellStyle name="Note 12 2 2 4" xfId="11881" xr:uid="{5C453B6A-8B87-4641-BE15-07B2309A4661}"/>
    <cellStyle name="Note 12 2 2 4 2" xfId="21007" xr:uid="{9C1A316D-5E22-4859-90E1-6C33B16B8722}"/>
    <cellStyle name="Note 12 2 2 4 2 2" xfId="41104" xr:uid="{460263E8-CE77-48AB-BB7E-65BAFB332AC5}"/>
    <cellStyle name="Note 12 2 2 4 3" xfId="32239" xr:uid="{4323F2EC-B7D2-460F-AAA1-4C64F8B1B991}"/>
    <cellStyle name="Note 12 2 2 5" xfId="21004" xr:uid="{25E709AF-1E6A-4CE2-BD7C-74E6BFD9E0DB}"/>
    <cellStyle name="Note 12 2 2 5 2" xfId="41101" xr:uid="{B0E2577E-9A47-466E-B385-7EF4929B21E2}"/>
    <cellStyle name="Note 12 2 2 6" xfId="32236" xr:uid="{DEAC14BC-1AEA-4FF8-8A89-B320160BCF86}"/>
    <cellStyle name="Note 12 2 3" xfId="11882" xr:uid="{A44918F8-DA01-4C88-AFE5-D31E46A31D40}"/>
    <cellStyle name="Note 12 2 3 2" xfId="21008" xr:uid="{0E36C974-7844-4706-9E1B-927AFCA9484C}"/>
    <cellStyle name="Note 12 2 3 2 2" xfId="41105" xr:uid="{831A8856-EF9C-4DD6-9786-6D159CABA5E2}"/>
    <cellStyle name="Note 12 2 3 3" xfId="32240" xr:uid="{80BD6A39-00DC-48ED-9B2F-F1D8D6090153}"/>
    <cellStyle name="Note 12 2 4" xfId="11883" xr:uid="{8030B4AF-6677-4FC3-8082-C2475490C2E9}"/>
    <cellStyle name="Note 12 2 4 2" xfId="21009" xr:uid="{27B5D2C2-F82D-474F-AB7E-AA8D81F16AEB}"/>
    <cellStyle name="Note 12 2 4 2 2" xfId="41106" xr:uid="{F7B94057-62EA-4EA0-BDE3-BA66B9BF1F14}"/>
    <cellStyle name="Note 12 2 4 3" xfId="32241" xr:uid="{62862C4B-C73C-48DD-A35A-90E818CEC0DD}"/>
    <cellStyle name="Note 12 2 5" xfId="11884" xr:uid="{33321CF6-9EE2-43B7-BBB6-2A763ED64258}"/>
    <cellStyle name="Note 12 2 5 2" xfId="21010" xr:uid="{F29F8B74-84D9-4C45-A05B-1E3923AD80CA}"/>
    <cellStyle name="Note 12 2 5 2 2" xfId="41107" xr:uid="{A93D651F-E1B6-400A-B3E0-36085FD388C0}"/>
    <cellStyle name="Note 12 2 5 3" xfId="32242" xr:uid="{23CCEF09-C791-40F6-90B8-DDF0F697B239}"/>
    <cellStyle name="Note 12 2 6" xfId="21003" xr:uid="{C0426179-7EC4-43E3-A08D-4394B10230AF}"/>
    <cellStyle name="Note 12 2 6 2" xfId="41100" xr:uid="{BFAAB384-DCE1-4EF8-86CC-AAF9172E14EA}"/>
    <cellStyle name="Note 12 2 7" xfId="23312" xr:uid="{3F8A2ADC-F105-416E-B456-7A63DA70DFDB}"/>
    <cellStyle name="Note 12 2 7 2" xfId="43253" xr:uid="{90BEF783-8B33-41F6-9482-7E00D1D9781A}"/>
    <cellStyle name="Note 12 2 8" xfId="32235" xr:uid="{CB00D40B-5AF6-4D73-B749-57FF35629364}"/>
    <cellStyle name="Note 12 3" xfId="11885" xr:uid="{E57D3EE2-B55B-4371-93FF-4256A3BB30D7}"/>
    <cellStyle name="Note 12 3 2" xfId="11886" xr:uid="{44C605FF-8F00-4A7A-B08F-2A279426602A}"/>
    <cellStyle name="Note 12 3 2 2" xfId="21012" xr:uid="{A5B7CA8E-EAC9-442F-BB0A-4EE9CDE17FBE}"/>
    <cellStyle name="Note 12 3 2 2 2" xfId="41109" xr:uid="{F4046D85-ECC1-45D4-A57B-B36C5D172322}"/>
    <cellStyle name="Note 12 3 2 3" xfId="32244" xr:uid="{38F85049-9DDF-4F13-A774-CFDA18BEA054}"/>
    <cellStyle name="Note 12 3 3" xfId="11887" xr:uid="{4428C720-ADB9-4DF1-B1A6-953307B49476}"/>
    <cellStyle name="Note 12 3 3 2" xfId="21013" xr:uid="{B5278264-26BA-409E-8AD7-8D6E26E25186}"/>
    <cellStyle name="Note 12 3 3 2 2" xfId="41110" xr:uid="{555C58E2-2DCD-4115-A665-39D4161151C8}"/>
    <cellStyle name="Note 12 3 3 3" xfId="32245" xr:uid="{8A1A51A0-1CD8-42C8-9618-BF9724CA7E61}"/>
    <cellStyle name="Note 12 3 4" xfId="11888" xr:uid="{2611E623-7B15-4CD1-A482-97D06732AF41}"/>
    <cellStyle name="Note 12 3 4 2" xfId="21014" xr:uid="{2A1AB5B6-49B1-4554-8182-B767FC7F76DB}"/>
    <cellStyle name="Note 12 3 4 2 2" xfId="41111" xr:uid="{81476523-8428-4A93-8944-8C2808C99675}"/>
    <cellStyle name="Note 12 3 4 3" xfId="32246" xr:uid="{311881AA-2171-4041-9AB7-052C80BA1DE6}"/>
    <cellStyle name="Note 12 3 5" xfId="21011" xr:uid="{55797D5F-11DC-4715-85DA-1BE7B8AF6D3C}"/>
    <cellStyle name="Note 12 3 5 2" xfId="41108" xr:uid="{10718F91-5460-425F-BDF9-FC8C6084C05D}"/>
    <cellStyle name="Note 12 3 6" xfId="23860" xr:uid="{7C867CF8-CE2B-4E11-AE34-CE3FCAE82385}"/>
    <cellStyle name="Note 12 3 6 2" xfId="43794" xr:uid="{71543FBD-FFF8-4498-80AD-BC4774C26A0D}"/>
    <cellStyle name="Note 12 3 7" xfId="32243" xr:uid="{73437783-7FA4-4527-BB77-947550F9941E}"/>
    <cellStyle name="Note 12 4" xfId="11889" xr:uid="{AF31DD27-F38F-48F4-A37A-8CB19321A11A}"/>
    <cellStyle name="Note 12 4 2" xfId="11890" xr:uid="{B33C838A-E406-4483-A8FD-A3F09D8CF140}"/>
    <cellStyle name="Note 12 4 2 2" xfId="21016" xr:uid="{7A07E899-E620-476D-AD02-7BF21C8F6624}"/>
    <cellStyle name="Note 12 4 2 2 2" xfId="41113" xr:uid="{ECB20AE5-2DE5-470C-AF16-C6DE82FC60DF}"/>
    <cellStyle name="Note 12 4 2 3" xfId="32248" xr:uid="{4ED0447C-3C75-41A2-929A-98B00AA75BEE}"/>
    <cellStyle name="Note 12 4 3" xfId="11891" xr:uid="{AA8EB7A2-F0FC-40A1-808D-9C7F3F080822}"/>
    <cellStyle name="Note 12 4 3 2" xfId="21017" xr:uid="{325E0B11-F34E-4CED-A2D6-ED7E0F0F9E9E}"/>
    <cellStyle name="Note 12 4 3 2 2" xfId="41114" xr:uid="{CCA85E59-C2D5-41C2-8D72-7D45BC2E82DA}"/>
    <cellStyle name="Note 12 4 3 3" xfId="32249" xr:uid="{11E069A1-707E-4923-80A8-807377C7D96F}"/>
    <cellStyle name="Note 12 4 4" xfId="11892" xr:uid="{9EB8211E-2C51-4EF1-BC5B-2EEE015D076F}"/>
    <cellStyle name="Note 12 4 4 2" xfId="21018" xr:uid="{EB770DA0-F486-48C0-B3F7-0692DB7D555D}"/>
    <cellStyle name="Note 12 4 4 2 2" xfId="41115" xr:uid="{FB8039DE-6726-4404-9D60-8618395545E8}"/>
    <cellStyle name="Note 12 4 4 3" xfId="32250" xr:uid="{87268575-FA5E-4152-98CB-18C636DBF973}"/>
    <cellStyle name="Note 12 4 5" xfId="21015" xr:uid="{5FE024A4-46A9-4747-82F1-C56F3E80C29D}"/>
    <cellStyle name="Note 12 4 5 2" xfId="41112" xr:uid="{9202C69F-DAAA-4894-B0EC-73181902C054}"/>
    <cellStyle name="Note 12 4 6" xfId="32247" xr:uid="{F10B750E-6771-4837-9EA4-40A65DD97377}"/>
    <cellStyle name="Note 12 5" xfId="11893" xr:uid="{903C1D19-DB42-4510-AACA-41524396C306}"/>
    <cellStyle name="Note 12 5 2" xfId="21019" xr:uid="{318C5E25-B460-42BB-94A8-016CDB22345A}"/>
    <cellStyle name="Note 12 5 2 2" xfId="41116" xr:uid="{D007E5EC-D724-4FFB-87A1-4E828DBD025D}"/>
    <cellStyle name="Note 12 5 3" xfId="32251" xr:uid="{83947985-FB74-4D86-AE70-67BD65556C1A}"/>
    <cellStyle name="Note 12 6" xfId="11894" xr:uid="{0E852D09-7DB8-4653-BAF4-3EA2EE345574}"/>
    <cellStyle name="Note 12 6 2" xfId="21020" xr:uid="{3F3E61AB-6329-4323-8A7E-AC2D60CC29AB}"/>
    <cellStyle name="Note 12 6 2 2" xfId="41117" xr:uid="{6AC01F10-DF95-4238-938F-A4FEB7AF8E35}"/>
    <cellStyle name="Note 12 6 3" xfId="32252" xr:uid="{BFFF0BE7-7B19-4918-8ADB-A7C1D551C805}"/>
    <cellStyle name="Note 12 7" xfId="11895" xr:uid="{6EFCF7DC-91BE-4541-A884-4503CDF5FF14}"/>
    <cellStyle name="Note 12 7 2" xfId="21021" xr:uid="{FC8DBF3E-8DCA-4E1C-B725-3BB2743331AD}"/>
    <cellStyle name="Note 12 7 2 2" xfId="41118" xr:uid="{0870B99D-E11C-4B32-B71C-D4147C1D5EA5}"/>
    <cellStyle name="Note 12 7 3" xfId="32253" xr:uid="{D7C20D19-A7FC-4488-951B-68A3E96A909E}"/>
    <cellStyle name="Note 12 8" xfId="21002" xr:uid="{2F575DD2-50F0-4929-BC5F-8B2800A9F189}"/>
    <cellStyle name="Note 12 8 2" xfId="41099" xr:uid="{2764B688-A18A-4BB3-8CE8-542A0F2F5764}"/>
    <cellStyle name="Note 12 9" xfId="22644" xr:uid="{C7B57897-5A4B-4B9F-BF5D-573225D01665}"/>
    <cellStyle name="Note 12 9 2" xfId="42674" xr:uid="{4A8D9F63-9F01-4C5B-8220-9ACE626EC1A1}"/>
    <cellStyle name="Note 13" xfId="11896" xr:uid="{E9C67058-EBF4-45D9-A0F2-97AADF06BA56}"/>
    <cellStyle name="Note 13 10" xfId="32254" xr:uid="{F13DF89B-6CD3-4F48-A023-8AE21B9CFDDC}"/>
    <cellStyle name="Note 13 2" xfId="11897" xr:uid="{A8C99D84-A4E5-435D-B0E4-508F84E43DBE}"/>
    <cellStyle name="Note 13 2 2" xfId="11898" xr:uid="{2AA0E90E-6BDF-42EF-8E44-DA050CA7F832}"/>
    <cellStyle name="Note 13 2 2 2" xfId="11899" xr:uid="{B1B5114A-F71C-46AA-9F4C-FD110B14DF03}"/>
    <cellStyle name="Note 13 2 2 2 2" xfId="21025" xr:uid="{A55F610D-7C8C-4C54-BD1F-57E92DDFD175}"/>
    <cellStyle name="Note 13 2 2 2 2 2" xfId="41122" xr:uid="{B9B8B019-5431-40A9-867B-14D15DA54E85}"/>
    <cellStyle name="Note 13 2 2 2 3" xfId="32257" xr:uid="{3A493E4B-91DE-4BA0-9C79-0361C68B5DFD}"/>
    <cellStyle name="Note 13 2 2 3" xfId="11900" xr:uid="{C0A877D4-B2CF-4704-8426-F0DE42BB4347}"/>
    <cellStyle name="Note 13 2 2 3 2" xfId="21026" xr:uid="{70A23740-EB54-44CF-ABA1-10EA64532732}"/>
    <cellStyle name="Note 13 2 2 3 2 2" xfId="41123" xr:uid="{3307D020-45AD-4A32-A866-035BB3278983}"/>
    <cellStyle name="Note 13 2 2 3 3" xfId="32258" xr:uid="{C2683AB4-9906-46E3-9AB4-2E26A2B2AE05}"/>
    <cellStyle name="Note 13 2 2 4" xfId="11901" xr:uid="{B7031964-9B81-427D-843B-FAF2885511AC}"/>
    <cellStyle name="Note 13 2 2 4 2" xfId="21027" xr:uid="{ED1022C7-8CC1-412C-801E-0E0424AC99E7}"/>
    <cellStyle name="Note 13 2 2 4 2 2" xfId="41124" xr:uid="{DAC2B38F-EEC1-4A94-B855-1341BACF6606}"/>
    <cellStyle name="Note 13 2 2 4 3" xfId="32259" xr:uid="{D3C395AE-3866-4773-A0DD-DDAB56584B76}"/>
    <cellStyle name="Note 13 2 2 5" xfId="21024" xr:uid="{8F2A83EA-DDAD-430B-965E-2D8BE4900274}"/>
    <cellStyle name="Note 13 2 2 5 2" xfId="41121" xr:uid="{069C856F-9DE9-4350-A4BB-4D51D374E656}"/>
    <cellStyle name="Note 13 2 2 6" xfId="32256" xr:uid="{6EF2ABB5-49AC-4D64-9A34-BB27AE16A6AE}"/>
    <cellStyle name="Note 13 2 3" xfId="11902" xr:uid="{926E587C-7A0E-41CF-AE85-B3A084F26F9C}"/>
    <cellStyle name="Note 13 2 3 2" xfId="21028" xr:uid="{28111A11-4B03-4113-AF95-D652248664D5}"/>
    <cellStyle name="Note 13 2 3 2 2" xfId="41125" xr:uid="{F7C087BD-80D4-4E11-9062-93E4494EFC4F}"/>
    <cellStyle name="Note 13 2 3 3" xfId="32260" xr:uid="{1804299A-4689-4D2A-B402-84DFBA9ED1A0}"/>
    <cellStyle name="Note 13 2 4" xfId="11903" xr:uid="{51D04771-0D40-42C4-B0E5-C5E4D82B6CE7}"/>
    <cellStyle name="Note 13 2 4 2" xfId="21029" xr:uid="{42D4F826-80B2-4BC6-846B-7A5F0A181262}"/>
    <cellStyle name="Note 13 2 4 2 2" xfId="41126" xr:uid="{4200F7F0-C3D9-4C2C-9CB7-1523C5FEE963}"/>
    <cellStyle name="Note 13 2 4 3" xfId="32261" xr:uid="{12348D8C-A7B9-4481-97F5-DD5160E4644F}"/>
    <cellStyle name="Note 13 2 5" xfId="11904" xr:uid="{BA32D4C7-F562-4731-BB66-F36534D0EEE0}"/>
    <cellStyle name="Note 13 2 5 2" xfId="21030" xr:uid="{274F0B4E-91B8-4D4D-9678-169C64B7FF3A}"/>
    <cellStyle name="Note 13 2 5 2 2" xfId="41127" xr:uid="{1FCE7C37-13D0-4BEA-A279-A71AB7E5414B}"/>
    <cellStyle name="Note 13 2 5 3" xfId="32262" xr:uid="{F89A7F0A-EB2A-43B9-8581-FE9CE29F60E0}"/>
    <cellStyle name="Note 13 2 6" xfId="21023" xr:uid="{CC10FE48-805F-4215-831E-11FA85A56957}"/>
    <cellStyle name="Note 13 2 6 2" xfId="41120" xr:uid="{C6E7590A-765C-400C-BD5D-DD959AF88871}"/>
    <cellStyle name="Note 13 2 7" xfId="23329" xr:uid="{E68F5B8A-14F8-4DC1-8E61-F8873D1E2832}"/>
    <cellStyle name="Note 13 2 7 2" xfId="43270" xr:uid="{CF1C4F45-6154-452E-AC7C-D11E8B4C418A}"/>
    <cellStyle name="Note 13 2 8" xfId="32255" xr:uid="{3408385B-4CD0-41B5-8F2E-3BBBE00B000D}"/>
    <cellStyle name="Note 13 3" xfId="11905" xr:uid="{DA79BEEA-8537-4AAE-BAE5-A6359234D42D}"/>
    <cellStyle name="Note 13 3 2" xfId="11906" xr:uid="{28D793E3-28F8-4602-9BDB-11B50174795A}"/>
    <cellStyle name="Note 13 3 2 2" xfId="21032" xr:uid="{B17964B8-D994-4055-A073-A8867BC08E27}"/>
    <cellStyle name="Note 13 3 2 2 2" xfId="41129" xr:uid="{07D6C41C-76A5-4335-9231-CA3C9DB4B782}"/>
    <cellStyle name="Note 13 3 2 3" xfId="32264" xr:uid="{A27381CE-B1B6-4BFD-8684-A06DBD1F333F}"/>
    <cellStyle name="Note 13 3 3" xfId="11907" xr:uid="{EE0362F1-0B9E-49D6-AADD-095E73AA03C0}"/>
    <cellStyle name="Note 13 3 3 2" xfId="21033" xr:uid="{5FF797F3-1A71-49F6-8C8F-781843B756A0}"/>
    <cellStyle name="Note 13 3 3 2 2" xfId="41130" xr:uid="{4E2B4C57-3E19-438B-8967-7ACC42199A0E}"/>
    <cellStyle name="Note 13 3 3 3" xfId="32265" xr:uid="{641229DD-DFD7-4F12-8EB9-9B9E769BC5CF}"/>
    <cellStyle name="Note 13 3 4" xfId="11908" xr:uid="{51A02905-4385-4E93-A9B3-FFB7D6DF4EA3}"/>
    <cellStyle name="Note 13 3 4 2" xfId="21034" xr:uid="{D52B9856-F6B5-4615-A876-4B0CD46AF93E}"/>
    <cellStyle name="Note 13 3 4 2 2" xfId="41131" xr:uid="{FF38BBC2-8BC9-4D8D-8D0F-00DD8A1909B1}"/>
    <cellStyle name="Note 13 3 4 3" xfId="32266" xr:uid="{64F7F244-60B9-4967-B6D8-0C2AC9460BF1}"/>
    <cellStyle name="Note 13 3 5" xfId="21031" xr:uid="{70DF6CF8-B7ED-4514-B6A9-AFE043817821}"/>
    <cellStyle name="Note 13 3 5 2" xfId="41128" xr:uid="{9E2846A6-83E5-4488-865E-C285FF52FEDA}"/>
    <cellStyle name="Note 13 3 6" xfId="23877" xr:uid="{0DA2CA84-0A10-4690-BBDA-6A5E3B6B61C8}"/>
    <cellStyle name="Note 13 3 6 2" xfId="43811" xr:uid="{1B8797FA-466E-4762-A3B0-3B982B48EF88}"/>
    <cellStyle name="Note 13 3 7" xfId="32263" xr:uid="{62950024-A240-468E-B455-ABC728625DBC}"/>
    <cellStyle name="Note 13 4" xfId="11909" xr:uid="{E6BC4D4E-2C02-4846-9529-83770E4098A4}"/>
    <cellStyle name="Note 13 4 2" xfId="11910" xr:uid="{87B247A4-AECF-4500-96E6-541280A94008}"/>
    <cellStyle name="Note 13 4 2 2" xfId="21036" xr:uid="{934820B4-DE63-497C-BFF8-AE91384E0687}"/>
    <cellStyle name="Note 13 4 2 2 2" xfId="41133" xr:uid="{F92B47AE-E3BC-48A1-AD72-872F7AE334A0}"/>
    <cellStyle name="Note 13 4 2 3" xfId="32268" xr:uid="{18D7D7F8-1D12-462C-BD25-B9859F65AEB5}"/>
    <cellStyle name="Note 13 4 3" xfId="11911" xr:uid="{22FAAB07-1D34-43D0-B461-80A71621DEB9}"/>
    <cellStyle name="Note 13 4 3 2" xfId="21037" xr:uid="{5783E597-9E50-40D1-858B-E5CE8C9B1460}"/>
    <cellStyle name="Note 13 4 3 2 2" xfId="41134" xr:uid="{38405085-8308-44D8-9EA6-20E10E722F5C}"/>
    <cellStyle name="Note 13 4 3 3" xfId="32269" xr:uid="{11045125-5D7D-49C6-A7CC-1D5DC140AF96}"/>
    <cellStyle name="Note 13 4 4" xfId="11912" xr:uid="{C0C015B8-E649-4C11-B9FF-BA677E6EFDD5}"/>
    <cellStyle name="Note 13 4 4 2" xfId="21038" xr:uid="{C5EC15D2-089E-4EB4-BC77-319D81A0F6EE}"/>
    <cellStyle name="Note 13 4 4 2 2" xfId="41135" xr:uid="{1F4322AD-06BF-4570-96E9-85E54226FE4B}"/>
    <cellStyle name="Note 13 4 4 3" xfId="32270" xr:uid="{0C1A24DA-C896-4D54-85FC-64B4D348EA6E}"/>
    <cellStyle name="Note 13 4 5" xfId="21035" xr:uid="{7101B9B4-59ED-4EAC-A280-5035371ACAE1}"/>
    <cellStyle name="Note 13 4 5 2" xfId="41132" xr:uid="{900D42B9-3D90-407E-BC65-A5E13E416804}"/>
    <cellStyle name="Note 13 4 6" xfId="32267" xr:uid="{7A768ED9-A616-441E-9DC9-20AFAD7307C5}"/>
    <cellStyle name="Note 13 5" xfId="11913" xr:uid="{290CDA6E-B1F1-4156-9762-5710BF58124E}"/>
    <cellStyle name="Note 13 5 2" xfId="21039" xr:uid="{9A2E29CC-7B53-4C91-9B80-910E763C6775}"/>
    <cellStyle name="Note 13 5 2 2" xfId="41136" xr:uid="{09B37B9F-718F-437D-8F3D-8D3C941D9E52}"/>
    <cellStyle name="Note 13 5 3" xfId="32271" xr:uid="{FBA64C70-CBC1-42EC-926B-5AE890AB942A}"/>
    <cellStyle name="Note 13 6" xfId="11914" xr:uid="{EC01102E-321D-4EC4-8AD1-99BCCB9D13A7}"/>
    <cellStyle name="Note 13 6 2" xfId="21040" xr:uid="{AFD53750-734E-4160-9602-0072D8622ED2}"/>
    <cellStyle name="Note 13 6 2 2" xfId="41137" xr:uid="{9F10F17B-54F4-4349-81A4-000CA3F32E96}"/>
    <cellStyle name="Note 13 6 3" xfId="32272" xr:uid="{63D5FB36-E91B-47A5-9BF2-424F92184C1F}"/>
    <cellStyle name="Note 13 7" xfId="11915" xr:uid="{3676D66E-CB43-4140-B741-1089DB88278E}"/>
    <cellStyle name="Note 13 7 2" xfId="21041" xr:uid="{4CA27452-8501-49D5-8357-E060277FDBA9}"/>
    <cellStyle name="Note 13 7 2 2" xfId="41138" xr:uid="{E96A767D-2E1C-4369-94B4-C8DF4D18DFB0}"/>
    <cellStyle name="Note 13 7 3" xfId="32273" xr:uid="{69A73975-7534-4F6F-B974-58B85A683324}"/>
    <cellStyle name="Note 13 8" xfId="21022" xr:uid="{A06FDD6A-11A6-43B5-87E5-705731D70ECF}"/>
    <cellStyle name="Note 13 8 2" xfId="41119" xr:uid="{8365B495-1CDE-4E4D-BB72-AB1808B1EB6C}"/>
    <cellStyle name="Note 13 9" xfId="22661" xr:uid="{5B1E51AB-0918-46CF-B28E-37A50E03CEF4}"/>
    <cellStyle name="Note 13 9 2" xfId="42691" xr:uid="{C900FFED-6F6B-42FA-8B15-DF4C5E4DB72C}"/>
    <cellStyle name="Note 14" xfId="11916" xr:uid="{BF3305E5-0E7C-433F-A4B9-538FD5D095F7}"/>
    <cellStyle name="Note 14 10" xfId="32274" xr:uid="{E589352E-5274-4A63-A454-6F928EFB2396}"/>
    <cellStyle name="Note 14 2" xfId="11917" xr:uid="{884F0027-B6B4-4F9F-A22D-15F2FA55ED16}"/>
    <cellStyle name="Note 14 2 2" xfId="11918" xr:uid="{094191F5-1609-4947-B1A4-93317B9C1BF3}"/>
    <cellStyle name="Note 14 2 2 2" xfId="11919" xr:uid="{92B94A40-9B16-4615-BE55-BDBB51241F35}"/>
    <cellStyle name="Note 14 2 2 2 2" xfId="21045" xr:uid="{DFFFCE2A-16E0-4682-A44D-1F5E3FF7332F}"/>
    <cellStyle name="Note 14 2 2 2 2 2" xfId="41142" xr:uid="{E15C581E-25A4-4CF3-A607-762E21DAD7AB}"/>
    <cellStyle name="Note 14 2 2 2 3" xfId="32277" xr:uid="{86483063-371E-4BC1-B397-FC8665BE9D28}"/>
    <cellStyle name="Note 14 2 2 3" xfId="11920" xr:uid="{8679D109-3D30-486D-AA5F-19D6D3206052}"/>
    <cellStyle name="Note 14 2 2 3 2" xfId="21046" xr:uid="{5DE877FD-7AD5-4CAF-8366-B5128EAAE7C4}"/>
    <cellStyle name="Note 14 2 2 3 2 2" xfId="41143" xr:uid="{4019917A-7253-481B-8D6E-453E31D78C21}"/>
    <cellStyle name="Note 14 2 2 3 3" xfId="32278" xr:uid="{ECFB6492-9087-48E6-98F3-2A57D1ACE68E}"/>
    <cellStyle name="Note 14 2 2 4" xfId="11921" xr:uid="{27E92CB6-483C-4B49-BFBD-7DE957201BAC}"/>
    <cellStyle name="Note 14 2 2 4 2" xfId="21047" xr:uid="{DE17FC01-E21C-458A-A970-991A0B1DC23F}"/>
    <cellStyle name="Note 14 2 2 4 2 2" xfId="41144" xr:uid="{9DC61AA9-C28C-41EE-9DC1-7FB907261BBA}"/>
    <cellStyle name="Note 14 2 2 4 3" xfId="32279" xr:uid="{C20748D7-9A05-424F-974C-C84EC632716F}"/>
    <cellStyle name="Note 14 2 2 5" xfId="21044" xr:uid="{4DAEBA8C-2EC5-4C3B-967F-A81E8D0CB526}"/>
    <cellStyle name="Note 14 2 2 5 2" xfId="41141" xr:uid="{95523BAC-9034-4FDD-A458-7013824CC730}"/>
    <cellStyle name="Note 14 2 2 6" xfId="32276" xr:uid="{8810B971-EC1F-4B07-9ED3-86C072C0801C}"/>
    <cellStyle name="Note 14 2 3" xfId="11922" xr:uid="{3EB8B15F-C759-4714-B03E-686AD39ABA64}"/>
    <cellStyle name="Note 14 2 3 2" xfId="21048" xr:uid="{FCB86005-76C6-460E-A1CE-1E1DD5A9C4EC}"/>
    <cellStyle name="Note 14 2 3 2 2" xfId="41145" xr:uid="{97066678-7632-4EED-962F-DD7B7967DFB7}"/>
    <cellStyle name="Note 14 2 3 3" xfId="32280" xr:uid="{E72A0300-1C5F-4239-B2BC-536EB64B3AE0}"/>
    <cellStyle name="Note 14 2 4" xfId="11923" xr:uid="{07113A32-BA76-4D8A-AE7A-BECDB2ADD33F}"/>
    <cellStyle name="Note 14 2 4 2" xfId="21049" xr:uid="{76D2BF32-3628-4CF0-8D8A-847BC270E490}"/>
    <cellStyle name="Note 14 2 4 2 2" xfId="41146" xr:uid="{5D0117AA-D31F-4A8A-928E-45AA7A4C63BF}"/>
    <cellStyle name="Note 14 2 4 3" xfId="32281" xr:uid="{F9809832-D19F-4527-869C-38A499DFFA04}"/>
    <cellStyle name="Note 14 2 5" xfId="11924" xr:uid="{563CDE2F-CC9C-4B8C-9AD5-C27E11DBAC07}"/>
    <cellStyle name="Note 14 2 5 2" xfId="21050" xr:uid="{DC201EAE-F96B-440C-BB56-3EE9D5F7E1B1}"/>
    <cellStyle name="Note 14 2 5 2 2" xfId="41147" xr:uid="{DD55CE4F-D3BB-451B-8ADB-5AF1A0115D6E}"/>
    <cellStyle name="Note 14 2 5 3" xfId="32282" xr:uid="{280CC9F8-9BB8-4492-A8F5-66EA2A212888}"/>
    <cellStyle name="Note 14 2 6" xfId="21043" xr:uid="{E246934E-C368-4DFB-848B-61C4CDB79648}"/>
    <cellStyle name="Note 14 2 6 2" xfId="41140" xr:uid="{62E6083B-E9C8-497B-BF83-555809DAE5D9}"/>
    <cellStyle name="Note 14 2 7" xfId="23340" xr:uid="{B31EA835-A715-42BF-BD02-1097432FC5D4}"/>
    <cellStyle name="Note 14 2 7 2" xfId="43281" xr:uid="{694645D8-0F82-4A54-89B1-EAA1D03AFA93}"/>
    <cellStyle name="Note 14 2 8" xfId="32275" xr:uid="{859AE985-23B1-44E2-86DB-04075E2D7E1F}"/>
    <cellStyle name="Note 14 3" xfId="11925" xr:uid="{D30CB4DE-E528-435A-A1A5-B8A63F3CAF6B}"/>
    <cellStyle name="Note 14 3 2" xfId="11926" xr:uid="{5570FC96-76A7-4AB1-84E1-344DEB06A9DC}"/>
    <cellStyle name="Note 14 3 2 2" xfId="21052" xr:uid="{D9DB2491-530E-4AB3-82AD-C83D1C3AB0A8}"/>
    <cellStyle name="Note 14 3 2 2 2" xfId="41149" xr:uid="{CD818AF2-DF44-42D0-9943-4289915F2DDC}"/>
    <cellStyle name="Note 14 3 2 3" xfId="32284" xr:uid="{D8DFFA67-0545-4ACC-8EE8-BB95020CBD66}"/>
    <cellStyle name="Note 14 3 3" xfId="11927" xr:uid="{93A9A2D8-59E9-416C-814D-A97AFB564DA6}"/>
    <cellStyle name="Note 14 3 3 2" xfId="21053" xr:uid="{068170A5-2717-45E7-8D6E-D92A0E0FFF7A}"/>
    <cellStyle name="Note 14 3 3 2 2" xfId="41150" xr:uid="{CA3E29BA-D509-4BF1-AB34-08B8DC5A32D4}"/>
    <cellStyle name="Note 14 3 3 3" xfId="32285" xr:uid="{F8124070-9E36-48D0-A598-AFE28C1EBD1D}"/>
    <cellStyle name="Note 14 3 4" xfId="11928" xr:uid="{3BBF4054-9141-4B8F-A57F-7F23DD4B18D0}"/>
    <cellStyle name="Note 14 3 4 2" xfId="21054" xr:uid="{23634DFF-3C7E-4778-BC2A-7C2CE0418F81}"/>
    <cellStyle name="Note 14 3 4 2 2" xfId="41151" xr:uid="{E493C7B8-DF63-473B-9A7B-32BD37385789}"/>
    <cellStyle name="Note 14 3 4 3" xfId="32286" xr:uid="{8C344E5B-6FC5-4A3C-AD7C-F89BF8EBCC5D}"/>
    <cellStyle name="Note 14 3 5" xfId="21051" xr:uid="{88B6F86D-2E39-4B9F-8F92-E6A5EEC94770}"/>
    <cellStyle name="Note 14 3 5 2" xfId="41148" xr:uid="{38B65F0B-7D6D-40E5-89B6-E47B74F17744}"/>
    <cellStyle name="Note 14 3 6" xfId="23888" xr:uid="{ACA6AD43-C902-4E5C-A985-C40326D49651}"/>
    <cellStyle name="Note 14 3 6 2" xfId="43822" xr:uid="{27B2A470-838F-42D6-8C41-1F268F4AC0A0}"/>
    <cellStyle name="Note 14 3 7" xfId="32283" xr:uid="{341D7333-1949-4EAE-A0DA-DD5FE2D95495}"/>
    <cellStyle name="Note 14 4" xfId="11929" xr:uid="{818E4AFF-3ACC-4512-93C6-332B62544F13}"/>
    <cellStyle name="Note 14 4 2" xfId="11930" xr:uid="{65F441A9-2995-4609-91B1-649761D77702}"/>
    <cellStyle name="Note 14 4 2 2" xfId="21056" xr:uid="{BEE21894-CF21-418A-80C3-7AC118A2A051}"/>
    <cellStyle name="Note 14 4 2 2 2" xfId="41153" xr:uid="{DA592C40-1388-4B8D-8562-CA9F82989CEE}"/>
    <cellStyle name="Note 14 4 2 3" xfId="32288" xr:uid="{71BEC120-D41D-4298-A005-F3B960E15499}"/>
    <cellStyle name="Note 14 4 3" xfId="11931" xr:uid="{612EE478-067F-427D-887C-A0CA9CB511C2}"/>
    <cellStyle name="Note 14 4 3 2" xfId="21057" xr:uid="{695357AF-F97A-4AA7-AA24-0D2AD48063C5}"/>
    <cellStyle name="Note 14 4 3 2 2" xfId="41154" xr:uid="{828B8D6F-9E02-4073-8F17-E891398903F2}"/>
    <cellStyle name="Note 14 4 3 3" xfId="32289" xr:uid="{5BA607F7-6F58-42EE-B3A8-DBA3520D1E2C}"/>
    <cellStyle name="Note 14 4 4" xfId="11932" xr:uid="{4F91BBB9-436E-4CD9-8B42-2874BE906A0B}"/>
    <cellStyle name="Note 14 4 4 2" xfId="21058" xr:uid="{B4EA80E6-0BDC-4B90-8269-C45797EEE8F8}"/>
    <cellStyle name="Note 14 4 4 2 2" xfId="41155" xr:uid="{6498D335-A56F-4A16-AB41-A376CCFA14DF}"/>
    <cellStyle name="Note 14 4 4 3" xfId="32290" xr:uid="{196ABA60-6759-4FDB-8DFB-14630E18110D}"/>
    <cellStyle name="Note 14 4 5" xfId="21055" xr:uid="{65835CEF-E2F6-4F38-BA93-334CCBA92DFD}"/>
    <cellStyle name="Note 14 4 5 2" xfId="41152" xr:uid="{3F0EBCD2-3597-4A86-BE6A-9340C702E465}"/>
    <cellStyle name="Note 14 4 6" xfId="32287" xr:uid="{4B8A2A4F-EDFA-406B-8B21-B6413BE67026}"/>
    <cellStyle name="Note 14 5" xfId="11933" xr:uid="{BBC8F4B8-7B25-4BE7-A4B1-2AD0EB77F5AC}"/>
    <cellStyle name="Note 14 5 2" xfId="21059" xr:uid="{73D33060-0EED-4DE6-86D3-2622A2C07B50}"/>
    <cellStyle name="Note 14 5 2 2" xfId="41156" xr:uid="{FF4E8CEC-8CBA-4AFE-A016-C5BEA35E030A}"/>
    <cellStyle name="Note 14 5 3" xfId="32291" xr:uid="{17FC8B9A-9D95-4847-B14C-95D3BA9F9EBD}"/>
    <cellStyle name="Note 14 6" xfId="11934" xr:uid="{2EA7A2F9-1B2A-49F1-AF9E-6E77496C25F3}"/>
    <cellStyle name="Note 14 6 2" xfId="21060" xr:uid="{729100E5-54E0-4FD5-AB3C-74CBB7A3BD9C}"/>
    <cellStyle name="Note 14 6 2 2" xfId="41157" xr:uid="{21E444D0-0D69-4D99-8DE4-81A3B7459D7E}"/>
    <cellStyle name="Note 14 6 3" xfId="32292" xr:uid="{09ABBB4D-E205-4B6F-9A3F-13B233E55691}"/>
    <cellStyle name="Note 14 7" xfId="11935" xr:uid="{066E1628-FB82-4903-B5F9-014540F1059A}"/>
    <cellStyle name="Note 14 7 2" xfId="21061" xr:uid="{84FCCC2E-8845-4774-86CB-BF2A2BD7BDDA}"/>
    <cellStyle name="Note 14 7 2 2" xfId="41158" xr:uid="{86F32DCE-0A28-4C48-8C1F-A1AA36FD1E64}"/>
    <cellStyle name="Note 14 7 3" xfId="32293" xr:uid="{C95EEB15-9A00-456D-845A-B4A791E705F8}"/>
    <cellStyle name="Note 14 8" xfId="21042" xr:uid="{945B0BAE-5459-4F42-81E2-44B35C0DEE01}"/>
    <cellStyle name="Note 14 8 2" xfId="41139" xr:uid="{D90974B5-1A24-4B7C-86A6-6A336F3D5220}"/>
    <cellStyle name="Note 14 9" xfId="22672" xr:uid="{7AE60D7E-F75B-4BB8-A2DC-F1BDD5B74231}"/>
    <cellStyle name="Note 14 9 2" xfId="42702" xr:uid="{D2E1757B-D346-4542-80C0-C01B2E4D0C91}"/>
    <cellStyle name="Note 15" xfId="11936" xr:uid="{562ADC4B-2CD3-4E1E-9F01-025C9DB86D00}"/>
    <cellStyle name="Note 15 10" xfId="32294" xr:uid="{AA8CDCD1-0640-4F1A-B1A2-AAED8BA7A66D}"/>
    <cellStyle name="Note 15 2" xfId="11937" xr:uid="{C302F779-C9A7-4241-A4CE-EC7A4FA3DEED}"/>
    <cellStyle name="Note 15 2 2" xfId="11938" xr:uid="{D6F77D4C-A8D8-47E5-9AF0-3CFDE60DCF8D}"/>
    <cellStyle name="Note 15 2 2 2" xfId="11939" xr:uid="{F02A56DB-D46F-41E4-A9FE-EA258F57151E}"/>
    <cellStyle name="Note 15 2 2 2 2" xfId="21065" xr:uid="{B0D51B2F-453A-456A-B7FF-D9B3D32A9E0D}"/>
    <cellStyle name="Note 15 2 2 2 2 2" xfId="41162" xr:uid="{1319BBAD-E77A-4308-895A-96746D78A842}"/>
    <cellStyle name="Note 15 2 2 2 3" xfId="32297" xr:uid="{44D484DF-4A26-479D-9723-A15ADFAC4475}"/>
    <cellStyle name="Note 15 2 2 3" xfId="11940" xr:uid="{9EAAB069-4D6C-4CDF-A03E-1409935E202F}"/>
    <cellStyle name="Note 15 2 2 3 2" xfId="21066" xr:uid="{7913AEF4-949E-451D-A37E-97C31F4B87D6}"/>
    <cellStyle name="Note 15 2 2 3 2 2" xfId="41163" xr:uid="{E213596D-C77C-4884-818C-2A77E6491F6B}"/>
    <cellStyle name="Note 15 2 2 3 3" xfId="32298" xr:uid="{C40827F1-C736-4783-BF84-AA68BC8ACE5B}"/>
    <cellStyle name="Note 15 2 2 4" xfId="11941" xr:uid="{270E1EE3-ED9D-4168-95F8-526E3CF3DDB0}"/>
    <cellStyle name="Note 15 2 2 4 2" xfId="21067" xr:uid="{17B67096-DEDA-4546-8AED-F5E3002B9B1A}"/>
    <cellStyle name="Note 15 2 2 4 2 2" xfId="41164" xr:uid="{17F6A422-52F5-4759-8FF8-8F147BB21E0B}"/>
    <cellStyle name="Note 15 2 2 4 3" xfId="32299" xr:uid="{705D79AB-88F9-42A4-B7D5-F271AA49FB86}"/>
    <cellStyle name="Note 15 2 2 5" xfId="21064" xr:uid="{E802E689-116F-4565-842B-1989B1AB1009}"/>
    <cellStyle name="Note 15 2 2 5 2" xfId="41161" xr:uid="{42A60DD2-465A-4925-8E03-DD763A70A750}"/>
    <cellStyle name="Note 15 2 2 6" xfId="32296" xr:uid="{DBA43986-60C2-4486-9193-C24E290F3B54}"/>
    <cellStyle name="Note 15 2 3" xfId="11942" xr:uid="{24CF5830-D355-4491-B95B-A4B2758866B0}"/>
    <cellStyle name="Note 15 2 3 2" xfId="21068" xr:uid="{3F582578-B8F4-436C-89DF-564E591C8A38}"/>
    <cellStyle name="Note 15 2 3 2 2" xfId="41165" xr:uid="{1A45C354-DC79-41E8-AB82-6307019D4B09}"/>
    <cellStyle name="Note 15 2 3 3" xfId="32300" xr:uid="{651CD752-5285-43E0-8ACC-0AAA25927AED}"/>
    <cellStyle name="Note 15 2 4" xfId="11943" xr:uid="{823E07E1-4297-44E5-9512-E4A5415D6AA6}"/>
    <cellStyle name="Note 15 2 4 2" xfId="21069" xr:uid="{1AD5B320-3F61-4EB4-BEE1-7138FB7188A7}"/>
    <cellStyle name="Note 15 2 4 2 2" xfId="41166" xr:uid="{2073E6FA-087D-4941-ADC5-78DBE3C41D4A}"/>
    <cellStyle name="Note 15 2 4 3" xfId="32301" xr:uid="{43D82191-F1F7-4FE6-9B8A-28FE560EC60C}"/>
    <cellStyle name="Note 15 2 5" xfId="11944" xr:uid="{FE1C903B-90D1-4FF0-B402-50BB8719BDAF}"/>
    <cellStyle name="Note 15 2 5 2" xfId="21070" xr:uid="{8AB14FED-4FF5-4B9E-966E-CAC014D1AAEB}"/>
    <cellStyle name="Note 15 2 5 2 2" xfId="41167" xr:uid="{CEC4DE88-4C55-465C-8FDC-7AAD2C5F0715}"/>
    <cellStyle name="Note 15 2 5 3" xfId="32302" xr:uid="{9BBC0C22-3A92-49C6-9CEE-759A0EF4C9AA}"/>
    <cellStyle name="Note 15 2 6" xfId="21063" xr:uid="{78AA1754-9733-45A0-84D0-5E432CCE4A3A}"/>
    <cellStyle name="Note 15 2 6 2" xfId="41160" xr:uid="{DA985D4A-42DE-46A3-9765-41B5F579B61B}"/>
    <cellStyle name="Note 15 2 7" xfId="23357" xr:uid="{81AF66AA-2CC6-489D-8341-8BB622298D1E}"/>
    <cellStyle name="Note 15 2 7 2" xfId="43296" xr:uid="{8074F711-0F0B-4A33-A1B7-D8A215CE1F5E}"/>
    <cellStyle name="Note 15 2 8" xfId="32295" xr:uid="{5B31D752-DCBC-4D34-B5F4-3F22E8E69CB3}"/>
    <cellStyle name="Note 15 3" xfId="11945" xr:uid="{A623F100-FD82-4D4F-A9CB-D3B59F905849}"/>
    <cellStyle name="Note 15 3 2" xfId="11946" xr:uid="{A126C022-757E-4EBE-BF48-19B72E35F764}"/>
    <cellStyle name="Note 15 3 2 2" xfId="21072" xr:uid="{E0B3933B-C825-498F-B34F-90145ECB5933}"/>
    <cellStyle name="Note 15 3 2 2 2" xfId="41169" xr:uid="{0158BC41-9ECC-4258-BFE2-C333936D0B9B}"/>
    <cellStyle name="Note 15 3 2 3" xfId="32304" xr:uid="{67C3ACCA-5599-429E-9FB1-0F7D6342707D}"/>
    <cellStyle name="Note 15 3 3" xfId="11947" xr:uid="{57380007-97E8-4AD4-9752-9B92F51C09B2}"/>
    <cellStyle name="Note 15 3 3 2" xfId="21073" xr:uid="{A3D7FA0A-A557-488A-BC37-60AA3A259A5D}"/>
    <cellStyle name="Note 15 3 3 2 2" xfId="41170" xr:uid="{36592E54-713B-48FE-A8A6-3904E1482B5D}"/>
    <cellStyle name="Note 15 3 3 3" xfId="32305" xr:uid="{CD36A60C-C436-44FC-A048-F2325FEE0AB0}"/>
    <cellStyle name="Note 15 3 4" xfId="11948" xr:uid="{225D6640-2613-4224-9DA6-FFA51599D5A2}"/>
    <cellStyle name="Note 15 3 4 2" xfId="21074" xr:uid="{37EA2A0B-0E43-4788-94FE-4A3E176BD629}"/>
    <cellStyle name="Note 15 3 4 2 2" xfId="41171" xr:uid="{2EEDA921-E92C-4D1A-A353-DD3BEE2A4630}"/>
    <cellStyle name="Note 15 3 4 3" xfId="32306" xr:uid="{762B9044-249B-4977-9A82-28BFF69B7A4A}"/>
    <cellStyle name="Note 15 3 5" xfId="21071" xr:uid="{797441EC-FE41-49E6-A8A1-62347BB6111B}"/>
    <cellStyle name="Note 15 3 5 2" xfId="41168" xr:uid="{D0152C42-5B58-4BE7-A404-DF72B45F1163}"/>
    <cellStyle name="Note 15 3 6" xfId="23904" xr:uid="{66BFACF1-623C-49F8-B06D-F90924014393}"/>
    <cellStyle name="Note 15 3 6 2" xfId="43836" xr:uid="{99FBBC70-2B9A-4E98-86CD-C14A24792383}"/>
    <cellStyle name="Note 15 3 7" xfId="32303" xr:uid="{8CAC7F05-2097-492B-B863-BFED29268E72}"/>
    <cellStyle name="Note 15 4" xfId="11949" xr:uid="{31FE4502-1E83-4AEF-AA9A-1E8FBFE77AD8}"/>
    <cellStyle name="Note 15 4 2" xfId="11950" xr:uid="{918D3E1A-2F55-4008-B162-78BFE973554D}"/>
    <cellStyle name="Note 15 4 2 2" xfId="21076" xr:uid="{8D424EF2-36A9-4557-A281-63EF81E17C8F}"/>
    <cellStyle name="Note 15 4 2 2 2" xfId="41173" xr:uid="{FE0CCA41-5BEF-4987-A533-03D3FAA4FF93}"/>
    <cellStyle name="Note 15 4 2 3" xfId="32308" xr:uid="{DA8DC6C0-8EFD-4067-9213-08FA0A69B9B4}"/>
    <cellStyle name="Note 15 4 3" xfId="11951" xr:uid="{30BDB6BA-7BBB-4F3E-AD2B-7FF118CA03B0}"/>
    <cellStyle name="Note 15 4 3 2" xfId="21077" xr:uid="{8CE35F17-4320-46F3-AEB8-A6E0011B2C59}"/>
    <cellStyle name="Note 15 4 3 2 2" xfId="41174" xr:uid="{17BF3465-2DE6-4A30-BD45-8DDB0138E34E}"/>
    <cellStyle name="Note 15 4 3 3" xfId="32309" xr:uid="{23DFB3D5-EAAD-49D1-BF88-82F1D9E3A02B}"/>
    <cellStyle name="Note 15 4 4" xfId="11952" xr:uid="{CC296C9C-E7E3-4569-A6A4-DA3E30A5EC50}"/>
    <cellStyle name="Note 15 4 4 2" xfId="21078" xr:uid="{55670663-266B-4435-8032-29836A8CD791}"/>
    <cellStyle name="Note 15 4 4 2 2" xfId="41175" xr:uid="{68F90641-5459-4ECF-A7B7-83F5EC9B0FC4}"/>
    <cellStyle name="Note 15 4 4 3" xfId="32310" xr:uid="{82E74F7F-8960-49C7-8DCB-EE1AD6C86D71}"/>
    <cellStyle name="Note 15 4 5" xfId="21075" xr:uid="{78978556-BC91-462A-8ADE-7FFF47980AD1}"/>
    <cellStyle name="Note 15 4 5 2" xfId="41172" xr:uid="{FF0322B1-CDB5-4629-B5A6-4926278C8997}"/>
    <cellStyle name="Note 15 4 6" xfId="32307" xr:uid="{8DBDCABE-BD17-4A6D-AC6D-4B8A447809E9}"/>
    <cellStyle name="Note 15 5" xfId="11953" xr:uid="{18EE118E-7B5C-4961-B7B8-3190F1A52A3C}"/>
    <cellStyle name="Note 15 5 2" xfId="21079" xr:uid="{6DECC00F-2356-42D7-AC67-807E254C83B8}"/>
    <cellStyle name="Note 15 5 2 2" xfId="41176" xr:uid="{7B530C28-86F9-415F-A481-6026F29D1B73}"/>
    <cellStyle name="Note 15 5 3" xfId="32311" xr:uid="{C436B961-B839-4DC1-9B49-D27BBE58C34A}"/>
    <cellStyle name="Note 15 6" xfId="11954" xr:uid="{791C0895-6BB1-41E6-8B82-3398307617F1}"/>
    <cellStyle name="Note 15 6 2" xfId="21080" xr:uid="{9C39B818-A821-404B-AFEE-7F76C1775524}"/>
    <cellStyle name="Note 15 6 2 2" xfId="41177" xr:uid="{D1E27202-5666-4740-9344-7DD41E57311E}"/>
    <cellStyle name="Note 15 6 3" xfId="32312" xr:uid="{5B833C2E-59C6-44EB-A3C3-A2FD29EBCFCF}"/>
    <cellStyle name="Note 15 7" xfId="11955" xr:uid="{0E356B98-9031-445F-B186-BCFDA4B1EBD3}"/>
    <cellStyle name="Note 15 7 2" xfId="21081" xr:uid="{218C6094-9C92-4E26-B402-98157CDEC1DF}"/>
    <cellStyle name="Note 15 7 2 2" xfId="41178" xr:uid="{DE67A849-1781-4C65-BA6A-B2D0847D269C}"/>
    <cellStyle name="Note 15 7 3" xfId="32313" xr:uid="{129B703F-5873-46FC-996A-37BC78B92B5A}"/>
    <cellStyle name="Note 15 8" xfId="21062" xr:uid="{8FB8FE28-4DD9-4AB8-8056-CC33DFBC2DDF}"/>
    <cellStyle name="Note 15 8 2" xfId="41159" xr:uid="{A7108EDC-70D6-45CF-A46A-AB2DA8B569FB}"/>
    <cellStyle name="Note 15 9" xfId="22687" xr:uid="{4123FCC3-117D-405C-9F87-BFAA4ACA631E}"/>
    <cellStyle name="Note 15 9 2" xfId="42715" xr:uid="{6DE7DB85-6242-4B4A-A504-58C56DC7CC63}"/>
    <cellStyle name="Note 16" xfId="11956" xr:uid="{C9E749D2-7484-484A-B875-865EFA6A97BE}"/>
    <cellStyle name="Note 16 10" xfId="32314" xr:uid="{C4FD67A5-6271-41BE-8E4E-1B18E6D059FC}"/>
    <cellStyle name="Note 16 2" xfId="11957" xr:uid="{9D4C2C37-C1A2-4A98-9D99-6EBED54E30CD}"/>
    <cellStyle name="Note 16 2 2" xfId="11958" xr:uid="{A5FF4145-C060-4C32-9DDC-C299DA0E4798}"/>
    <cellStyle name="Note 16 2 2 2" xfId="11959" xr:uid="{75A863AF-3261-4B07-9021-1B92505F0399}"/>
    <cellStyle name="Note 16 2 2 2 2" xfId="21085" xr:uid="{93EF5CF4-303B-4DFE-B431-F7D7FB4B36E3}"/>
    <cellStyle name="Note 16 2 2 2 2 2" xfId="41182" xr:uid="{E1AAF477-2F0A-4F7E-B7C7-4E0D4558CE96}"/>
    <cellStyle name="Note 16 2 2 2 3" xfId="32317" xr:uid="{A81579EE-7791-4125-BB7B-29AFCFA1CE8B}"/>
    <cellStyle name="Note 16 2 2 3" xfId="11960" xr:uid="{C3195381-F24D-4F1D-B7B5-421F48D27FBE}"/>
    <cellStyle name="Note 16 2 2 3 2" xfId="21086" xr:uid="{4F10368A-FCC6-4BCF-802B-D2ED868F6036}"/>
    <cellStyle name="Note 16 2 2 3 2 2" xfId="41183" xr:uid="{0EC2F68C-BA8E-4799-AAB7-D6EC5B429E80}"/>
    <cellStyle name="Note 16 2 2 3 3" xfId="32318" xr:uid="{B2FE4AC1-4060-4217-8003-91D5DEC39688}"/>
    <cellStyle name="Note 16 2 2 4" xfId="11961" xr:uid="{4B680915-DDAB-4E9B-8E26-65B5AFC048FF}"/>
    <cellStyle name="Note 16 2 2 4 2" xfId="21087" xr:uid="{13ABAA1D-705B-46E7-B5CE-A4DA896896A8}"/>
    <cellStyle name="Note 16 2 2 4 2 2" xfId="41184" xr:uid="{B3DC4A12-8BC2-4AE1-8AF0-890823606B41}"/>
    <cellStyle name="Note 16 2 2 4 3" xfId="32319" xr:uid="{3F03C39E-D0BB-4A1F-9B98-21EC7D6F51CD}"/>
    <cellStyle name="Note 16 2 2 5" xfId="21084" xr:uid="{BAA4E6ED-DD9F-4A1E-826A-1F0C64BB9D28}"/>
    <cellStyle name="Note 16 2 2 5 2" xfId="41181" xr:uid="{62D7E5BA-A14D-4919-B11D-C55BC9FE7E4D}"/>
    <cellStyle name="Note 16 2 2 6" xfId="32316" xr:uid="{15DB551A-6B69-43DD-8C62-AE273C60FCEC}"/>
    <cellStyle name="Note 16 2 3" xfId="11962" xr:uid="{5A51EFBE-3F8B-4316-A108-6C2731EE4BF6}"/>
    <cellStyle name="Note 16 2 3 2" xfId="21088" xr:uid="{E0C701D5-FBD7-4BA8-B6CF-23128DC5F159}"/>
    <cellStyle name="Note 16 2 3 2 2" xfId="41185" xr:uid="{5880B17B-E557-43AD-B4FA-BE5F0DDA1E53}"/>
    <cellStyle name="Note 16 2 3 3" xfId="32320" xr:uid="{1EB886A3-36F8-45E4-BFAC-3E15A2D72F5A}"/>
    <cellStyle name="Note 16 2 4" xfId="11963" xr:uid="{25FF063E-C011-4937-B9DB-D5A8E02D2DE6}"/>
    <cellStyle name="Note 16 2 4 2" xfId="21089" xr:uid="{03A8A5F0-C5E2-4838-93F9-1EDBBEA69225}"/>
    <cellStyle name="Note 16 2 4 2 2" xfId="41186" xr:uid="{2595F89E-1CD8-47EE-AFC3-016880FA6199}"/>
    <cellStyle name="Note 16 2 4 3" xfId="32321" xr:uid="{D87E2BC5-A4D1-4F92-B36C-EB10878E4D06}"/>
    <cellStyle name="Note 16 2 5" xfId="11964" xr:uid="{6756A23D-7589-45A8-9D51-28BABBC79011}"/>
    <cellStyle name="Note 16 2 5 2" xfId="21090" xr:uid="{6664B534-2C83-4FA5-986F-7099DA726E50}"/>
    <cellStyle name="Note 16 2 5 2 2" xfId="41187" xr:uid="{65E46468-0364-40E0-B83D-520A46F69BBE}"/>
    <cellStyle name="Note 16 2 5 3" xfId="32322" xr:uid="{0AABB92A-430F-4ECA-B27A-36FE53BA11A0}"/>
    <cellStyle name="Note 16 2 6" xfId="21083" xr:uid="{6FD62247-589D-42F1-8C62-F5E7630FC397}"/>
    <cellStyle name="Note 16 2 6 2" xfId="41180" xr:uid="{EEB20E07-C770-45E2-90DD-86752EA2CBCF}"/>
    <cellStyle name="Note 16 2 7" xfId="23374" xr:uid="{897AE7FC-6FF4-4262-BCCE-9F3C240B3208}"/>
    <cellStyle name="Note 16 2 7 2" xfId="43313" xr:uid="{BC22D6DB-50F8-427E-9193-F0B0781935BC}"/>
    <cellStyle name="Note 16 2 8" xfId="32315" xr:uid="{69ADFCB0-A4E4-45A9-A0CE-24BF8B3156A2}"/>
    <cellStyle name="Note 16 3" xfId="11965" xr:uid="{1224C857-5BE7-4E49-B5F2-49EE1C2E5A5A}"/>
    <cellStyle name="Note 16 3 2" xfId="11966" xr:uid="{791A7CB2-DA06-43A7-8664-218A5F11BA62}"/>
    <cellStyle name="Note 16 3 2 2" xfId="21092" xr:uid="{C5E99668-3247-4AD5-B395-2AB3F74CBB91}"/>
    <cellStyle name="Note 16 3 2 2 2" xfId="41189" xr:uid="{CAC443A5-AE23-4BD9-BBEC-B299C1270E9D}"/>
    <cellStyle name="Note 16 3 2 3" xfId="32324" xr:uid="{62E8478A-FD85-44C9-913F-F75FF66E848D}"/>
    <cellStyle name="Note 16 3 3" xfId="11967" xr:uid="{89618282-AD6D-4E8E-99C5-19908550D40F}"/>
    <cellStyle name="Note 16 3 3 2" xfId="21093" xr:uid="{29E341CF-C986-4624-9544-759AF90B6F83}"/>
    <cellStyle name="Note 16 3 3 2 2" xfId="41190" xr:uid="{4C8ABFA3-4422-40CC-B8DE-2FFC60F731F0}"/>
    <cellStyle name="Note 16 3 3 3" xfId="32325" xr:uid="{5FCE1827-9361-4FA8-B7EE-CCC2E70A6254}"/>
    <cellStyle name="Note 16 3 4" xfId="11968" xr:uid="{F52757CB-209D-43B7-9990-7EE31A00FC1B}"/>
    <cellStyle name="Note 16 3 4 2" xfId="21094" xr:uid="{69CA3D39-730A-4932-8BC8-014F09CF4EA3}"/>
    <cellStyle name="Note 16 3 4 2 2" xfId="41191" xr:uid="{0C6DE35C-FCF6-4393-8885-BC98846082A2}"/>
    <cellStyle name="Note 16 3 4 3" xfId="32326" xr:uid="{DB575A6E-4292-4494-90BC-992FA4564B22}"/>
    <cellStyle name="Note 16 3 5" xfId="21091" xr:uid="{09FF7F7A-7FAE-42D1-ADC3-2B23B7642469}"/>
    <cellStyle name="Note 16 3 5 2" xfId="41188" xr:uid="{1DE14EBB-ABA1-4945-983E-B613D1D674CD}"/>
    <cellStyle name="Note 16 3 6" xfId="23921" xr:uid="{FE3632AB-D32C-4931-A35B-A8FBF17F41C3}"/>
    <cellStyle name="Note 16 3 6 2" xfId="43853" xr:uid="{32DA17CC-2441-4AC4-89AF-EFDA7C1C2368}"/>
    <cellStyle name="Note 16 3 7" xfId="32323" xr:uid="{AEA2A900-4522-4BFA-8CEB-14928B18573F}"/>
    <cellStyle name="Note 16 4" xfId="11969" xr:uid="{B13FC690-CFA5-494A-B786-598624700FA6}"/>
    <cellStyle name="Note 16 4 2" xfId="11970" xr:uid="{63137BB5-539D-4239-A758-3B83A3707CFD}"/>
    <cellStyle name="Note 16 4 2 2" xfId="21096" xr:uid="{432E2816-461F-4C44-ADF3-80F83C0193F4}"/>
    <cellStyle name="Note 16 4 2 2 2" xfId="41193" xr:uid="{5964DB99-01EB-4455-A07A-8247AB24DA74}"/>
    <cellStyle name="Note 16 4 2 3" xfId="32328" xr:uid="{4E9A7A4B-4949-4565-A15B-32D0F807CF3D}"/>
    <cellStyle name="Note 16 4 3" xfId="11971" xr:uid="{A556321C-11C3-46FA-A188-F132E8FF7D51}"/>
    <cellStyle name="Note 16 4 3 2" xfId="21097" xr:uid="{71851BC9-71CD-4829-8BEF-21D4208EB3D6}"/>
    <cellStyle name="Note 16 4 3 2 2" xfId="41194" xr:uid="{954A16E0-AB53-4020-949B-6CB10FB579FF}"/>
    <cellStyle name="Note 16 4 3 3" xfId="32329" xr:uid="{8690AA0A-D694-4434-9CDF-1FC7109AB6EE}"/>
    <cellStyle name="Note 16 4 4" xfId="11972" xr:uid="{41061B93-38C4-494C-9318-79E38247A434}"/>
    <cellStyle name="Note 16 4 4 2" xfId="21098" xr:uid="{DA6F68D5-742F-4B53-A726-CFD28223EFA3}"/>
    <cellStyle name="Note 16 4 4 2 2" xfId="41195" xr:uid="{CC9A6C4B-F4F1-4B1C-84B8-CFA909288E5B}"/>
    <cellStyle name="Note 16 4 4 3" xfId="32330" xr:uid="{ECECF6A0-E15B-43BB-A271-2F312F1A3EDB}"/>
    <cellStyle name="Note 16 4 5" xfId="21095" xr:uid="{B3C80172-0CA6-45C0-A9BF-0EA7B0909A42}"/>
    <cellStyle name="Note 16 4 5 2" xfId="41192" xr:uid="{0BF1641C-8457-49B4-8DE2-A6EC42D2F072}"/>
    <cellStyle name="Note 16 4 6" xfId="32327" xr:uid="{D3072B63-A2B2-444F-8EC6-F6D447081FA8}"/>
    <cellStyle name="Note 16 5" xfId="11973" xr:uid="{78A36253-0C62-4E0A-8CB0-7232E31D5938}"/>
    <cellStyle name="Note 16 5 2" xfId="21099" xr:uid="{73E4BD9F-E387-4644-9BAE-4C087D01407D}"/>
    <cellStyle name="Note 16 5 2 2" xfId="41196" xr:uid="{097328E3-7AD0-468F-BB9D-1E36D747FAFE}"/>
    <cellStyle name="Note 16 5 3" xfId="32331" xr:uid="{D1565932-E46C-41D9-98C8-4DABA641E48D}"/>
    <cellStyle name="Note 16 6" xfId="11974" xr:uid="{D7DFE108-28E9-4DD4-AB0A-9EF082DB5927}"/>
    <cellStyle name="Note 16 6 2" xfId="21100" xr:uid="{68C06A5F-9EA7-43C7-8CF4-485479A7A2D6}"/>
    <cellStyle name="Note 16 6 2 2" xfId="41197" xr:uid="{0B0E0999-5A9D-4473-ABE3-1E29BE7A9D36}"/>
    <cellStyle name="Note 16 6 3" xfId="32332" xr:uid="{0D6A112E-F7DC-45FF-A442-4A0A2228CF7C}"/>
    <cellStyle name="Note 16 7" xfId="11975" xr:uid="{6231F7E3-6C80-4A61-B019-175F9223FFA1}"/>
    <cellStyle name="Note 16 7 2" xfId="21101" xr:uid="{C397D1A0-39B1-4597-993E-27F9231F87C5}"/>
    <cellStyle name="Note 16 7 2 2" xfId="41198" xr:uid="{8236D544-C4B6-4403-B327-AFF2CF67BE60}"/>
    <cellStyle name="Note 16 7 3" xfId="32333" xr:uid="{2F7F4916-9345-451A-A124-6CE1A9E43E69}"/>
    <cellStyle name="Note 16 8" xfId="21082" xr:uid="{358598B8-8C41-47C7-BAAC-D1B13D5AABB3}"/>
    <cellStyle name="Note 16 8 2" xfId="41179" xr:uid="{C357C000-CF0A-4260-B785-0EC74A1638BB}"/>
    <cellStyle name="Note 16 9" xfId="22704" xr:uid="{9B5A3BA8-6047-432C-B134-1E7CE8BCD053}"/>
    <cellStyle name="Note 16 9 2" xfId="42732" xr:uid="{6BB195A0-77A3-431A-A339-2418A8DF26BC}"/>
    <cellStyle name="Note 17" xfId="11976" xr:uid="{1A995A83-CDC1-4C8B-AD94-780495266026}"/>
    <cellStyle name="Note 17 10" xfId="32334" xr:uid="{65D9FA32-0085-4FC5-B74B-0DB3CB32059F}"/>
    <cellStyle name="Note 17 2" xfId="11977" xr:uid="{D0338F75-8F52-4272-B00C-7743E60C79C6}"/>
    <cellStyle name="Note 17 2 2" xfId="11978" xr:uid="{719EBE10-2497-4C09-89C2-45AE6DB12629}"/>
    <cellStyle name="Note 17 2 2 2" xfId="11979" xr:uid="{370539D3-7E70-46F6-87E3-0E3F34BDD222}"/>
    <cellStyle name="Note 17 2 2 2 2" xfId="21105" xr:uid="{F3A51D54-0957-47B2-8775-727F1F70BD5E}"/>
    <cellStyle name="Note 17 2 2 2 2 2" xfId="41202" xr:uid="{39B1050B-B6E0-4CFC-81BD-E66EBE5F511B}"/>
    <cellStyle name="Note 17 2 2 2 3" xfId="32337" xr:uid="{8B8C451A-189D-49FC-BD7D-AC41F44FCB9F}"/>
    <cellStyle name="Note 17 2 2 3" xfId="11980" xr:uid="{A2420695-067B-471B-A308-4E685B5507DD}"/>
    <cellStyle name="Note 17 2 2 3 2" xfId="21106" xr:uid="{341C941D-43A2-4AE8-803C-23CB11F1100E}"/>
    <cellStyle name="Note 17 2 2 3 2 2" xfId="41203" xr:uid="{3ED8E285-66A3-4BC6-A2B5-4D7B45433AAD}"/>
    <cellStyle name="Note 17 2 2 3 3" xfId="32338" xr:uid="{01E3922A-30C1-4BD2-A85F-4B67F342DE1C}"/>
    <cellStyle name="Note 17 2 2 4" xfId="11981" xr:uid="{91922A4E-1BC2-42F7-809D-2660DAEAF77A}"/>
    <cellStyle name="Note 17 2 2 4 2" xfId="21107" xr:uid="{347115AD-3E51-4285-BB3B-AC97F6D203D4}"/>
    <cellStyle name="Note 17 2 2 4 2 2" xfId="41204" xr:uid="{F3752FEC-6022-4AED-B629-3EBF58164E27}"/>
    <cellStyle name="Note 17 2 2 4 3" xfId="32339" xr:uid="{40D5D569-A2EB-4F09-833A-842FDCEBCC03}"/>
    <cellStyle name="Note 17 2 2 5" xfId="21104" xr:uid="{F14895C4-9417-4741-BEB9-BE544FC7B5E8}"/>
    <cellStyle name="Note 17 2 2 5 2" xfId="41201" xr:uid="{F71B28D0-E6C1-4FDE-B2DF-146F303E27B7}"/>
    <cellStyle name="Note 17 2 2 6" xfId="32336" xr:uid="{C6B1BE43-BDAB-4004-B479-5885D6BA54BF}"/>
    <cellStyle name="Note 17 2 3" xfId="11982" xr:uid="{4622C1AC-A19D-49C7-B3DC-6B65AA1D1448}"/>
    <cellStyle name="Note 17 2 3 2" xfId="21108" xr:uid="{9D65CBB0-6F01-4C53-938A-64DA0811E40D}"/>
    <cellStyle name="Note 17 2 3 2 2" xfId="41205" xr:uid="{3435C3A5-53DD-48CA-8603-A116DC7470D2}"/>
    <cellStyle name="Note 17 2 3 3" xfId="32340" xr:uid="{32E27033-E2B8-4930-BC5C-1998775F1C03}"/>
    <cellStyle name="Note 17 2 4" xfId="11983" xr:uid="{9B8F2162-1077-4DFE-9205-66E52FBF9D1B}"/>
    <cellStyle name="Note 17 2 4 2" xfId="21109" xr:uid="{610E383E-DBCD-48E8-9932-D3B78B17DE2E}"/>
    <cellStyle name="Note 17 2 4 2 2" xfId="41206" xr:uid="{EAA862D7-7819-4869-B52C-BACF41DCECC5}"/>
    <cellStyle name="Note 17 2 4 3" xfId="32341" xr:uid="{894C4A83-6264-4A3E-861F-A8BE385D9689}"/>
    <cellStyle name="Note 17 2 5" xfId="11984" xr:uid="{93CA0817-CEFE-4F9A-AFED-52A902AF7854}"/>
    <cellStyle name="Note 17 2 5 2" xfId="21110" xr:uid="{2481264C-008A-4EC1-96AD-45FDC35BB0BF}"/>
    <cellStyle name="Note 17 2 5 2 2" xfId="41207" xr:uid="{577D98FF-0E1F-4334-847E-AB585697396A}"/>
    <cellStyle name="Note 17 2 5 3" xfId="32342" xr:uid="{2EC8E3E0-2026-4761-9A6F-22DD4772A4C6}"/>
    <cellStyle name="Note 17 2 6" xfId="21103" xr:uid="{87C2F192-F032-4F2A-8D8E-63D66B25F6A2}"/>
    <cellStyle name="Note 17 2 6 2" xfId="41200" xr:uid="{76143ED8-1525-484D-B28B-C968A129364C}"/>
    <cellStyle name="Note 17 2 7" xfId="23385" xr:uid="{34ADA20F-48E5-4A78-BE66-9548F6092AFC}"/>
    <cellStyle name="Note 17 2 7 2" xfId="43324" xr:uid="{50CDA94D-55A4-4D93-AE5C-E9867EBA00AE}"/>
    <cellStyle name="Note 17 2 8" xfId="32335" xr:uid="{6426AF22-33EB-4B03-9D29-B6A29B016E95}"/>
    <cellStyle name="Note 17 3" xfId="11985" xr:uid="{F0B3F6DA-91A8-4A1B-8AC6-DB15D9CD5745}"/>
    <cellStyle name="Note 17 3 2" xfId="11986" xr:uid="{D88C0056-37B0-4A80-856D-408B84C59AFB}"/>
    <cellStyle name="Note 17 3 2 2" xfId="21112" xr:uid="{359604CB-9084-490A-996F-68E48134BC83}"/>
    <cellStyle name="Note 17 3 2 2 2" xfId="41209" xr:uid="{8E7C4F77-4976-43D6-953D-14A6E3B40E99}"/>
    <cellStyle name="Note 17 3 2 3" xfId="32344" xr:uid="{25444E93-B200-4EBB-87FD-F8FCD8C3FCDD}"/>
    <cellStyle name="Note 17 3 3" xfId="11987" xr:uid="{778A88F0-05B9-4406-AEFC-21D1BC8D7000}"/>
    <cellStyle name="Note 17 3 3 2" xfId="21113" xr:uid="{11422DA3-8EE6-4903-A0A6-66C4E115B50A}"/>
    <cellStyle name="Note 17 3 3 2 2" xfId="41210" xr:uid="{67BD7E2F-A803-4694-AD0B-225868714989}"/>
    <cellStyle name="Note 17 3 3 3" xfId="32345" xr:uid="{40778FC9-2104-4E3C-A24A-025330AF9AD1}"/>
    <cellStyle name="Note 17 3 4" xfId="11988" xr:uid="{08810C57-A896-4342-ACCF-B4BB339A4D5B}"/>
    <cellStyle name="Note 17 3 4 2" xfId="21114" xr:uid="{0C8E24FB-8C09-4BC2-81D0-177D7C930D49}"/>
    <cellStyle name="Note 17 3 4 2 2" xfId="41211" xr:uid="{15FF4706-2262-43DB-96B2-53971B38A8B2}"/>
    <cellStyle name="Note 17 3 4 3" xfId="32346" xr:uid="{36F4AEDC-922B-4D2F-9007-D286D1A6DEEC}"/>
    <cellStyle name="Note 17 3 5" xfId="21111" xr:uid="{299880C9-9790-41C7-901B-0CCB9B2A1701}"/>
    <cellStyle name="Note 17 3 5 2" xfId="41208" xr:uid="{3DF72E2D-2E51-4CE1-A768-15E1D3FEAEAC}"/>
    <cellStyle name="Note 17 3 6" xfId="23932" xr:uid="{20073D07-CB77-4CEB-91EC-498B56DA42C2}"/>
    <cellStyle name="Note 17 3 6 2" xfId="43864" xr:uid="{187483B1-0B05-44EB-A41D-B986A766BFFD}"/>
    <cellStyle name="Note 17 3 7" xfId="32343" xr:uid="{C1251530-5307-41CD-AF90-DF4E6AFE4E5D}"/>
    <cellStyle name="Note 17 4" xfId="11989" xr:uid="{E8FBD455-652F-4A43-96F9-57250083A2BD}"/>
    <cellStyle name="Note 17 4 2" xfId="11990" xr:uid="{AB541443-21B8-459B-936A-880B18922940}"/>
    <cellStyle name="Note 17 4 2 2" xfId="21116" xr:uid="{A4F96468-7561-4DA9-B0AB-D19236DD0540}"/>
    <cellStyle name="Note 17 4 2 2 2" xfId="41213" xr:uid="{BBB97682-752B-41AF-A781-9DEFA26C160C}"/>
    <cellStyle name="Note 17 4 2 3" xfId="32348" xr:uid="{5C991C23-A669-43B3-8FD8-D085DE100163}"/>
    <cellStyle name="Note 17 4 3" xfId="11991" xr:uid="{D37B4B24-0A57-4AA0-8DD2-AAF0ED62A099}"/>
    <cellStyle name="Note 17 4 3 2" xfId="21117" xr:uid="{3D9D0700-3390-4DE0-8F1D-7BB310CAB490}"/>
    <cellStyle name="Note 17 4 3 2 2" xfId="41214" xr:uid="{1220DF78-24A5-4289-B7A7-D0FEAAC470DC}"/>
    <cellStyle name="Note 17 4 3 3" xfId="32349" xr:uid="{4838E004-2068-4375-8133-6C2EEA6F4273}"/>
    <cellStyle name="Note 17 4 4" xfId="11992" xr:uid="{553BEA8C-FB90-4FFD-A59F-569BEA3AC848}"/>
    <cellStyle name="Note 17 4 4 2" xfId="21118" xr:uid="{F6D8AF43-5FB0-441F-B57F-23D092DB7363}"/>
    <cellStyle name="Note 17 4 4 2 2" xfId="41215" xr:uid="{8CF3B8A2-BC5B-4DC1-B872-1D31943A4727}"/>
    <cellStyle name="Note 17 4 4 3" xfId="32350" xr:uid="{591C5D50-5287-481C-A53A-4953120789D2}"/>
    <cellStyle name="Note 17 4 5" xfId="21115" xr:uid="{52E719DA-B404-4764-B659-E7952522471C}"/>
    <cellStyle name="Note 17 4 5 2" xfId="41212" xr:uid="{47525B52-119B-4BD6-9CFC-B1E6680A4BF2}"/>
    <cellStyle name="Note 17 4 6" xfId="32347" xr:uid="{E52B15CD-8F7A-41A3-9670-93A44437C7E7}"/>
    <cellStyle name="Note 17 5" xfId="11993" xr:uid="{CF2E057E-7FBD-4C21-B2F3-173B3FAB73F0}"/>
    <cellStyle name="Note 17 5 2" xfId="21119" xr:uid="{90C8AF9B-39A6-4108-9547-423562EA0A00}"/>
    <cellStyle name="Note 17 5 2 2" xfId="41216" xr:uid="{04041159-7130-4C2A-9D7F-925259ADAE9C}"/>
    <cellStyle name="Note 17 5 3" xfId="32351" xr:uid="{B766FE52-E128-4FC7-B3DA-3F2E5B03C6FA}"/>
    <cellStyle name="Note 17 6" xfId="11994" xr:uid="{B6C8065B-D321-4961-99C1-4C1AD2806D5D}"/>
    <cellStyle name="Note 17 6 2" xfId="21120" xr:uid="{B2155C3A-DAE8-47D2-8C37-F99097314966}"/>
    <cellStyle name="Note 17 6 2 2" xfId="41217" xr:uid="{152FC4F4-A592-4EAD-A3B9-C0A8470AB675}"/>
    <cellStyle name="Note 17 6 3" xfId="32352" xr:uid="{E21B71D0-11AF-4846-8261-136E99F2DCA8}"/>
    <cellStyle name="Note 17 7" xfId="11995" xr:uid="{B2B34B0D-F08A-47EA-84F9-1B4441344F77}"/>
    <cellStyle name="Note 17 7 2" xfId="21121" xr:uid="{EF2BBC59-9C8C-4D7B-82D1-53B5F736D976}"/>
    <cellStyle name="Note 17 7 2 2" xfId="41218" xr:uid="{EA40CE32-A64A-42E8-BB91-EAF446BF6EE7}"/>
    <cellStyle name="Note 17 7 3" xfId="32353" xr:uid="{54A41EB8-D550-45FF-AAA7-378FF5EE9D5D}"/>
    <cellStyle name="Note 17 8" xfId="21102" xr:uid="{8CBEA278-596E-42F2-8DA7-780A50473675}"/>
    <cellStyle name="Note 17 8 2" xfId="41199" xr:uid="{B23B4A55-24FF-4E15-B9B0-C42D239A7119}"/>
    <cellStyle name="Note 17 9" xfId="22715" xr:uid="{18D4A3FF-B2E4-40CE-AEFA-A6B57570C11C}"/>
    <cellStyle name="Note 17 9 2" xfId="42743" xr:uid="{144C5F06-C0FF-4070-9FFE-6E4EFFA55DCE}"/>
    <cellStyle name="Note 18" xfId="11996" xr:uid="{92AD6EF7-9191-47DA-8012-B158624496B5}"/>
    <cellStyle name="Note 18 2" xfId="11997" xr:uid="{3CA351DB-6615-4F1E-9EAC-FE936A3B7B81}"/>
    <cellStyle name="Note 18 2 2" xfId="11998" xr:uid="{6DC25E01-C207-42A6-A3F1-5DA7E553FFAF}"/>
    <cellStyle name="Note 18 2 2 2" xfId="11999" xr:uid="{995DABF9-DA7E-444D-84A1-6E345FDCC6F9}"/>
    <cellStyle name="Note 18 2 2 2 2" xfId="21125" xr:uid="{060802CC-C619-4190-83EF-950024FAC380}"/>
    <cellStyle name="Note 18 2 2 2 2 2" xfId="41222" xr:uid="{F666F239-62A1-46BF-AE3A-CEC53519356B}"/>
    <cellStyle name="Note 18 2 2 2 3" xfId="32357" xr:uid="{76C27129-AB6B-4036-B165-E396566E514A}"/>
    <cellStyle name="Note 18 2 2 3" xfId="12000" xr:uid="{A1142FC8-BD0D-4B11-BFEB-7A8352F8DA2D}"/>
    <cellStyle name="Note 18 2 2 3 2" xfId="21126" xr:uid="{3D27E7C1-6DD7-4BFF-A3C4-41393353A9A4}"/>
    <cellStyle name="Note 18 2 2 3 2 2" xfId="41223" xr:uid="{9825D740-D1E3-4169-A83F-10E4D01673FA}"/>
    <cellStyle name="Note 18 2 2 3 3" xfId="32358" xr:uid="{D09390B3-FA6A-4DA9-B4CE-41D6F6FE85E9}"/>
    <cellStyle name="Note 18 2 2 4" xfId="12001" xr:uid="{AAB58F99-A7DE-469E-BBE0-4F09FB97F88F}"/>
    <cellStyle name="Note 18 2 2 4 2" xfId="21127" xr:uid="{C52E0D10-F705-4D32-BB8F-C246C5D043FF}"/>
    <cellStyle name="Note 18 2 2 4 2 2" xfId="41224" xr:uid="{0ED78266-F547-4A17-AD1A-374C35B33399}"/>
    <cellStyle name="Note 18 2 2 4 3" xfId="32359" xr:uid="{E87E433E-B5CC-4DDC-B313-1A528798ED83}"/>
    <cellStyle name="Note 18 2 2 5" xfId="21124" xr:uid="{D02D6445-555C-431A-AA12-81818E449F72}"/>
    <cellStyle name="Note 18 2 2 5 2" xfId="41221" xr:uid="{D7A59B95-8980-4B42-A605-C1957EA4BF69}"/>
    <cellStyle name="Note 18 2 2 6" xfId="32356" xr:uid="{41DB5176-EA2A-4B06-9F81-A5C5D389D772}"/>
    <cellStyle name="Note 18 2 3" xfId="12002" xr:uid="{36F981B8-3E97-46ED-8697-6CACDB791CB4}"/>
    <cellStyle name="Note 18 2 3 2" xfId="21128" xr:uid="{C0563875-AF1B-4B68-AC79-604DE625D19C}"/>
    <cellStyle name="Note 18 2 3 2 2" xfId="41225" xr:uid="{7D400565-1E13-4721-B074-5D0AC39BDD0B}"/>
    <cellStyle name="Note 18 2 3 3" xfId="32360" xr:uid="{B4F9014B-5E53-4A50-9D51-58B1F83933C5}"/>
    <cellStyle name="Note 18 2 4" xfId="12003" xr:uid="{4ED57822-2535-4052-876E-CD7A530EA990}"/>
    <cellStyle name="Note 18 2 4 2" xfId="21129" xr:uid="{36D7CB13-2A08-46EB-ABB3-35FD67548D6E}"/>
    <cellStyle name="Note 18 2 4 2 2" xfId="41226" xr:uid="{A5223D93-413B-4F56-AE41-2B15D91BB14D}"/>
    <cellStyle name="Note 18 2 4 3" xfId="32361" xr:uid="{25880A24-4BCB-4CB9-BB70-B52B7D2F6D95}"/>
    <cellStyle name="Note 18 2 5" xfId="12004" xr:uid="{C01E6D4C-B632-440B-9A56-C98580E10D78}"/>
    <cellStyle name="Note 18 2 5 2" xfId="21130" xr:uid="{831C2F95-8C0D-4C7B-AECC-A2E438FC6994}"/>
    <cellStyle name="Note 18 2 5 2 2" xfId="41227" xr:uid="{DA55E4CF-44A4-4C6E-A0BC-7F1EC67B26AA}"/>
    <cellStyle name="Note 18 2 5 3" xfId="32362" xr:uid="{8455466C-1A02-4CA3-A00F-BB2B0A1598F6}"/>
    <cellStyle name="Note 18 2 6" xfId="21123" xr:uid="{D720BF4C-FC41-4F5F-8E9C-C46DF0554B9F}"/>
    <cellStyle name="Note 18 2 6 2" xfId="41220" xr:uid="{32931A25-C26B-461B-9B18-1D8720C866F8}"/>
    <cellStyle name="Note 18 2 7" xfId="23398" xr:uid="{4DDBB7DE-EEAE-4E21-BDA3-B7AAF38B3E86}"/>
    <cellStyle name="Note 18 2 7 2" xfId="43337" xr:uid="{FC2F78C1-C425-42A9-8635-01EF4F22BF34}"/>
    <cellStyle name="Note 18 2 8" xfId="32355" xr:uid="{395710D8-09E3-4881-85BA-9183C48E3158}"/>
    <cellStyle name="Note 18 3" xfId="12005" xr:uid="{E3A362CF-F53C-4CB2-B9FC-46229338AD6E}"/>
    <cellStyle name="Note 18 3 2" xfId="12006" xr:uid="{ED1D190B-7BCD-4820-85B5-2B163D10B8C7}"/>
    <cellStyle name="Note 18 3 2 2" xfId="21132" xr:uid="{42FB81DE-1702-4D27-A592-E82A802C8EEF}"/>
    <cellStyle name="Note 18 3 2 2 2" xfId="41229" xr:uid="{AEDF231C-4F6E-4978-806D-09E46E989955}"/>
    <cellStyle name="Note 18 3 2 3" xfId="32364" xr:uid="{0A9C56AD-2652-4490-A31A-B18724329BF5}"/>
    <cellStyle name="Note 18 3 3" xfId="12007" xr:uid="{AA5B19AC-C80B-4FFD-B495-5A19ED13C31A}"/>
    <cellStyle name="Note 18 3 3 2" xfId="21133" xr:uid="{E346A7DB-F905-4817-B5DC-928527D903B6}"/>
    <cellStyle name="Note 18 3 3 2 2" xfId="41230" xr:uid="{930DA4BF-69F2-43CE-A21A-7CC45ECF8237}"/>
    <cellStyle name="Note 18 3 3 3" xfId="32365" xr:uid="{BBB01CC4-AE12-487F-B76F-1E344DFBC21E}"/>
    <cellStyle name="Note 18 3 4" xfId="12008" xr:uid="{159B14AF-EB31-4D39-BAAF-4AE8383E19EC}"/>
    <cellStyle name="Note 18 3 4 2" xfId="21134" xr:uid="{5D80B55A-8E67-4167-870B-EBBC9A8F3766}"/>
    <cellStyle name="Note 18 3 4 2 2" xfId="41231" xr:uid="{63F8F6DC-ED05-4D81-B06D-CFF03F8EB6DD}"/>
    <cellStyle name="Note 18 3 4 3" xfId="32366" xr:uid="{D6467D55-1DD0-4CAE-8522-7C4A5AE06662}"/>
    <cellStyle name="Note 18 3 5" xfId="21131" xr:uid="{26849C77-8136-46E4-B3AA-ADB0A6DDF2F6}"/>
    <cellStyle name="Note 18 3 5 2" xfId="41228" xr:uid="{DA7922EA-5A9C-4373-B820-B4D5781D8781}"/>
    <cellStyle name="Note 18 3 6" xfId="23945" xr:uid="{856F9424-0528-484C-B216-78A1BBC25138}"/>
    <cellStyle name="Note 18 3 6 2" xfId="43877" xr:uid="{34AB5E0C-8A8A-48BE-945A-ECDE5324EC47}"/>
    <cellStyle name="Note 18 3 7" xfId="32363" xr:uid="{1F655F7C-F2C4-4800-8D9A-4956B6A617EF}"/>
    <cellStyle name="Note 18 4" xfId="12009" xr:uid="{9F8A7417-87AF-4A9F-A93D-9CC414BF3494}"/>
    <cellStyle name="Note 18 4 2" xfId="21135" xr:uid="{8A6ABF56-3963-420E-B836-C13F5D022E43}"/>
    <cellStyle name="Note 18 4 2 2" xfId="41232" xr:uid="{1AC596A4-8C20-43C3-9756-5C66092FF1FA}"/>
    <cellStyle name="Note 18 4 3" xfId="32367" xr:uid="{13693893-71C7-4B7D-B909-191E83E0ED87}"/>
    <cellStyle name="Note 18 5" xfId="12010" xr:uid="{2C649E8A-53BD-4BD6-A923-83E204558B3C}"/>
    <cellStyle name="Note 18 5 2" xfId="21136" xr:uid="{C25C9C17-CDCD-4AC4-A788-7B8F55E2BE6F}"/>
    <cellStyle name="Note 18 5 2 2" xfId="41233" xr:uid="{32866C4C-F73F-4453-B694-A57FC9E1EAF5}"/>
    <cellStyle name="Note 18 5 3" xfId="32368" xr:uid="{883DE39E-5392-45F7-8E4B-9DE0869646ED}"/>
    <cellStyle name="Note 18 6" xfId="12011" xr:uid="{03175C81-802A-4EF6-943B-FFE96220ADAC}"/>
    <cellStyle name="Note 18 6 2" xfId="21137" xr:uid="{F5F05ABD-659B-45B8-8FBC-954753CD451F}"/>
    <cellStyle name="Note 18 6 2 2" xfId="41234" xr:uid="{4FE12596-5486-4CA0-B811-690AD05E494F}"/>
    <cellStyle name="Note 18 6 3" xfId="32369" xr:uid="{B94688F0-EA6B-4E6A-B42C-68BD0563D591}"/>
    <cellStyle name="Note 18 7" xfId="21122" xr:uid="{9FD42359-14A8-4F69-BAF2-69F6111BC8C7}"/>
    <cellStyle name="Note 18 7 2" xfId="41219" xr:uid="{059EDDE3-DC67-4AAA-8B03-C93508EC7968}"/>
    <cellStyle name="Note 18 8" xfId="22728" xr:uid="{577B462A-9BA1-4B18-813E-965375D57F2C}"/>
    <cellStyle name="Note 18 8 2" xfId="42756" xr:uid="{0EE3CDE7-61AB-492A-99B3-76490549E2B2}"/>
    <cellStyle name="Note 18 9" xfId="32354" xr:uid="{4119D3D9-AAC3-4B28-8734-01D3CF0F8193}"/>
    <cellStyle name="Note 19" xfId="12012" xr:uid="{7B4626CC-8B62-4B29-A9B6-F069C9E394CB}"/>
    <cellStyle name="Note 19 2" xfId="12013" xr:uid="{688C3C31-8BE3-4065-B99C-05B86C99379A}"/>
    <cellStyle name="Note 19 2 2" xfId="12014" xr:uid="{38A479BD-8AEE-4B45-B207-F4D60832D0CA}"/>
    <cellStyle name="Note 19 2 2 2" xfId="12015" xr:uid="{34FCF2C9-E610-4AB2-85E3-2FDB962BE791}"/>
    <cellStyle name="Note 19 2 2 2 2" xfId="21141" xr:uid="{9B4CC50C-15E2-48D0-806F-DDEB63E8F7B3}"/>
    <cellStyle name="Note 19 2 2 2 2 2" xfId="41238" xr:uid="{16B88C45-A40E-42C7-B081-02BFDF347D30}"/>
    <cellStyle name="Note 19 2 2 2 3" xfId="32373" xr:uid="{58EB4333-DBD0-4C03-A044-3E2DCAC8B19F}"/>
    <cellStyle name="Note 19 2 2 3" xfId="12016" xr:uid="{D35210D9-565C-42D9-A8AB-4AE7F3C241D3}"/>
    <cellStyle name="Note 19 2 2 3 2" xfId="21142" xr:uid="{74A3BC63-F5E9-448B-83A2-8362377616BF}"/>
    <cellStyle name="Note 19 2 2 3 2 2" xfId="41239" xr:uid="{5A3BFE36-3ACA-473B-80B4-42184804401B}"/>
    <cellStyle name="Note 19 2 2 3 3" xfId="32374" xr:uid="{52037A61-EADD-4515-9A8B-1A36C1EB4A3F}"/>
    <cellStyle name="Note 19 2 2 4" xfId="12017" xr:uid="{281F0A3E-5358-49EB-9E53-54D8AD53FB8F}"/>
    <cellStyle name="Note 19 2 2 4 2" xfId="21143" xr:uid="{9BAE365E-6FF9-48B2-9144-EA82AA25119F}"/>
    <cellStyle name="Note 19 2 2 4 2 2" xfId="41240" xr:uid="{B84BE559-6A2C-4BA4-BA05-34A3E25B2579}"/>
    <cellStyle name="Note 19 2 2 4 3" xfId="32375" xr:uid="{EA32B570-D80C-40FD-A28A-AB3E4607AC0A}"/>
    <cellStyle name="Note 19 2 2 5" xfId="21140" xr:uid="{A492E449-2CA9-4B7A-BF32-86C7AD168EDF}"/>
    <cellStyle name="Note 19 2 2 5 2" xfId="41237" xr:uid="{DF455EDB-89B6-419F-9CCC-C6C4D39EC6CF}"/>
    <cellStyle name="Note 19 2 2 6" xfId="32372" xr:uid="{DED7BCA2-04EF-4DE2-B3BF-3EA3F1A08DF5}"/>
    <cellStyle name="Note 19 2 3" xfId="12018" xr:uid="{BA4BD819-3F33-4441-91AC-639932CFEF4A}"/>
    <cellStyle name="Note 19 2 3 2" xfId="21144" xr:uid="{724286A4-D234-4419-90EF-3D46B687FBFE}"/>
    <cellStyle name="Note 19 2 3 2 2" xfId="41241" xr:uid="{28202FC6-4C0F-42A5-8D2D-6EDD063A67D5}"/>
    <cellStyle name="Note 19 2 3 3" xfId="32376" xr:uid="{57380832-55FF-453B-9159-6F7C8F2C84EF}"/>
    <cellStyle name="Note 19 2 4" xfId="12019" xr:uid="{58FCE941-955F-4BB1-AC45-1F953FC597AE}"/>
    <cellStyle name="Note 19 2 4 2" xfId="21145" xr:uid="{828D9F3A-DCE6-4A04-B106-84150DFC4E49}"/>
    <cellStyle name="Note 19 2 4 2 2" xfId="41242" xr:uid="{39A14F79-91EE-48E1-B00A-3CADF1D4FEFE}"/>
    <cellStyle name="Note 19 2 4 3" xfId="32377" xr:uid="{982B2E03-C625-4375-936F-2F743F12DC44}"/>
    <cellStyle name="Note 19 2 5" xfId="12020" xr:uid="{0A5F15F6-2F03-4BC1-BA65-9F8AAA9E1F86}"/>
    <cellStyle name="Note 19 2 5 2" xfId="21146" xr:uid="{231C3E0A-03F5-4373-ABB5-6D5A618F83ED}"/>
    <cellStyle name="Note 19 2 5 2 2" xfId="41243" xr:uid="{DE78CC06-0FD8-48C1-80BD-1D226D09C35F}"/>
    <cellStyle name="Note 19 2 5 3" xfId="32378" xr:uid="{956EF011-8E79-4F6F-8D1E-FD78C69EB68B}"/>
    <cellStyle name="Note 19 2 6" xfId="21139" xr:uid="{1A66D85F-DEB5-479F-81C1-38DB7C93ECD4}"/>
    <cellStyle name="Note 19 2 6 2" xfId="41236" xr:uid="{4B854FA7-F85D-4683-BE0A-64503F109AB8}"/>
    <cellStyle name="Note 19 2 7" xfId="23397" xr:uid="{9CF9258E-DE2D-4CE0-B509-A9D9C68EB6CE}"/>
    <cellStyle name="Note 19 2 7 2" xfId="43336" xr:uid="{37780AEC-958B-45D4-A2E5-49F0BAEE108C}"/>
    <cellStyle name="Note 19 2 8" xfId="32371" xr:uid="{8ECE6B70-8B38-4AC5-8701-7C3EA589D055}"/>
    <cellStyle name="Note 19 3" xfId="12021" xr:uid="{3030D84F-DE7B-489A-A3EE-5212176E8DF1}"/>
    <cellStyle name="Note 19 3 2" xfId="12022" xr:uid="{21815999-2416-4A14-B018-3051C00EEAF8}"/>
    <cellStyle name="Note 19 3 2 2" xfId="21148" xr:uid="{753B0FB6-CF27-4249-9205-8D0F35DABBF4}"/>
    <cellStyle name="Note 19 3 2 2 2" xfId="41245" xr:uid="{985361FA-BA88-4DB1-9E9A-8E233772CBD9}"/>
    <cellStyle name="Note 19 3 2 3" xfId="32380" xr:uid="{84071193-EAC6-4A1A-9922-729D214BCBF0}"/>
    <cellStyle name="Note 19 3 3" xfId="12023" xr:uid="{452BDF42-469A-44EB-9BE2-7EBDA7E553D3}"/>
    <cellStyle name="Note 19 3 3 2" xfId="21149" xr:uid="{8CCBF69A-F129-4176-8528-F87BB22B2689}"/>
    <cellStyle name="Note 19 3 3 2 2" xfId="41246" xr:uid="{B209E931-23C1-4140-9CAD-D7B7B4CBEBAA}"/>
    <cellStyle name="Note 19 3 3 3" xfId="32381" xr:uid="{DB407B0F-232C-4D9A-832E-88789E45AABB}"/>
    <cellStyle name="Note 19 3 4" xfId="12024" xr:uid="{DF62D2DA-EF23-4CC5-A558-0BC67FCAD91D}"/>
    <cellStyle name="Note 19 3 4 2" xfId="21150" xr:uid="{1DD2EDCE-28F2-44C6-9204-1E1095DFC684}"/>
    <cellStyle name="Note 19 3 4 2 2" xfId="41247" xr:uid="{7EF13DC0-DA3A-44B8-82D2-6461D63029C3}"/>
    <cellStyle name="Note 19 3 4 3" xfId="32382" xr:uid="{7A82DE72-DC77-43BB-B2E1-0719D50DD5AD}"/>
    <cellStyle name="Note 19 3 5" xfId="21147" xr:uid="{ED1883DE-1729-40D3-A4C9-A8533212BC1C}"/>
    <cellStyle name="Note 19 3 5 2" xfId="41244" xr:uid="{FE606937-2A46-4B00-BEE2-84F9E9F1D195}"/>
    <cellStyle name="Note 19 3 6" xfId="23944" xr:uid="{640C8967-454D-40E9-B5FF-5819B3B1A56F}"/>
    <cellStyle name="Note 19 3 6 2" xfId="43876" xr:uid="{EC1A56DF-E3A3-482D-A506-5C032D2D8120}"/>
    <cellStyle name="Note 19 3 7" xfId="32379" xr:uid="{9E186D5A-E3CA-4154-B38D-04FC7328DC4F}"/>
    <cellStyle name="Note 19 4" xfId="12025" xr:uid="{25D2CDF8-D903-4DA8-8759-E4C1E4292697}"/>
    <cellStyle name="Note 19 4 2" xfId="21151" xr:uid="{A1793B66-4162-4167-969C-C25B02426C96}"/>
    <cellStyle name="Note 19 4 2 2" xfId="41248" xr:uid="{EB0A2FCD-7D4C-4C18-B1A6-C4AA7A1146A1}"/>
    <cellStyle name="Note 19 4 3" xfId="32383" xr:uid="{676AB628-C29A-47FF-8E69-FB12401B9540}"/>
    <cellStyle name="Note 19 5" xfId="12026" xr:uid="{27E6D0F9-EDDB-4D90-ADF2-516B05413EE1}"/>
    <cellStyle name="Note 19 5 2" xfId="21152" xr:uid="{48B5FFA1-7590-4A6D-A888-19906EA5B96B}"/>
    <cellStyle name="Note 19 5 2 2" xfId="41249" xr:uid="{3BC54E50-EEEC-44E8-A7B1-5E13370D0C7A}"/>
    <cellStyle name="Note 19 5 3" xfId="32384" xr:uid="{235208FD-0359-4104-86DE-18F4412C9337}"/>
    <cellStyle name="Note 19 6" xfId="12027" xr:uid="{9FEAD952-2D15-4439-B4A8-0560E2E407C4}"/>
    <cellStyle name="Note 19 6 2" xfId="21153" xr:uid="{9473F694-0EA7-4B1A-B075-E90F59A397AF}"/>
    <cellStyle name="Note 19 6 2 2" xfId="41250" xr:uid="{4DEFA36D-8C7A-4E27-AAF1-27C1267E2D2D}"/>
    <cellStyle name="Note 19 6 3" xfId="32385" xr:uid="{372C7A29-8986-469B-8978-B49B6DE6B08B}"/>
    <cellStyle name="Note 19 7" xfId="21138" xr:uid="{43EA9842-D546-40E8-81D3-0C751B33756D}"/>
    <cellStyle name="Note 19 7 2" xfId="41235" xr:uid="{9C585EFD-DA2D-4E46-BDA2-82C4E07617B7}"/>
    <cellStyle name="Note 19 8" xfId="22727" xr:uid="{D8B89676-0D4B-4EE0-A2BF-CF3E4A9AAD3C}"/>
    <cellStyle name="Note 19 8 2" xfId="42755" xr:uid="{D37C64CC-1D39-42AF-BA79-2C63F387169F}"/>
    <cellStyle name="Note 19 9" xfId="32370" xr:uid="{378FA527-2011-4C1B-BBCF-94A629B8BC66}"/>
    <cellStyle name="Note 2" xfId="130" xr:uid="{00000000-0005-0000-0000-000084000000}"/>
    <cellStyle name="Note 2 10" xfId="1294" xr:uid="{69DE2ED5-417B-44FC-8232-DC3D7800661B}"/>
    <cellStyle name="Note 2 10 2" xfId="42233" xr:uid="{47A54E20-B542-479B-AF9A-0F898AB6DCAA}"/>
    <cellStyle name="Note 2 10 3" xfId="22189" xr:uid="{DBF2671F-9BF6-4C44-8C13-53F139357EBC}"/>
    <cellStyle name="Note 2 11" xfId="24233" xr:uid="{2FB76172-0E70-41E0-A11D-C3A5EE4E4661}"/>
    <cellStyle name="Note 2 11 2" xfId="43996" xr:uid="{C42C6C12-CC72-4E04-B2FE-9F0128E17CA1}"/>
    <cellStyle name="Note 2 12" xfId="2326" xr:uid="{B657B85E-E8AE-416B-9CE5-39FB634A0241}"/>
    <cellStyle name="Note 2 13" xfId="24455" xr:uid="{D3C58565-8595-423D-BCD5-819B09E02116}"/>
    <cellStyle name="Note 2 14" xfId="2001" xr:uid="{9E6A17AB-4444-4D54-8D62-9BFA5FB61581}"/>
    <cellStyle name="Note 2 15" xfId="1778" xr:uid="{A56539D6-1797-4804-B33E-018955FF4A59}"/>
    <cellStyle name="Note 2 2" xfId="224" xr:uid="{A44AB82A-8F14-4E7A-9229-10021085279A}"/>
    <cellStyle name="Note 2 2 10" xfId="2385" xr:uid="{237E0EA3-E022-4705-BADD-5D4F42593335}"/>
    <cellStyle name="Note 2 2 11" xfId="2002" xr:uid="{B6EE5C06-8B77-4459-B646-A16155492222}"/>
    <cellStyle name="Note 2 2 12" xfId="1900" xr:uid="{16225C17-FF6E-4C84-9D33-8A9C9808181A}"/>
    <cellStyle name="Note 2 2 2" xfId="418" xr:uid="{127A1640-F889-45BA-8C56-03B9CB02BBE4}"/>
    <cellStyle name="Note 2 2 2 10" xfId="2067" xr:uid="{B72DE9AC-21EC-44F8-9440-0562C04DE889}"/>
    <cellStyle name="Note 2 2 2 2" xfId="737" xr:uid="{62318A52-0A8D-4B98-8BF5-C67FB1143016}"/>
    <cellStyle name="Note 2 2 2 2 2" xfId="1221" xr:uid="{F7D9CA7F-298B-4FBD-ABC6-C6D2FB0935B5}"/>
    <cellStyle name="Note 2 2 2 2 2 2" xfId="21157" xr:uid="{A584FA04-ACC3-406D-B2D3-6732BCD38A8F}"/>
    <cellStyle name="Note 2 2 2 2 2 2 2" xfId="41254" xr:uid="{CC24D05C-DC7C-4E44-BCAA-49E38F9C87A2}"/>
    <cellStyle name="Note 2 2 2 2 2 3" xfId="32389" xr:uid="{4C6141AE-8EF4-4D0D-8AF6-DDCD683D329C}"/>
    <cellStyle name="Note 2 2 2 2 2 4" xfId="12031" xr:uid="{58936C60-94E0-482E-A460-56B142D8033A}"/>
    <cellStyle name="Note 2 2 2 2 3" xfId="1706" xr:uid="{39E21D56-3BBA-41B2-BDBF-F0C692AFE45D}"/>
    <cellStyle name="Note 2 2 2 2 3 2" xfId="21158" xr:uid="{86C34114-33B1-4A76-8AD5-F232FF912D50}"/>
    <cellStyle name="Note 2 2 2 2 3 2 2" xfId="41255" xr:uid="{AD11FEA8-6F81-4B57-9886-F629B85C2C50}"/>
    <cellStyle name="Note 2 2 2 2 3 3" xfId="32390" xr:uid="{DEF80B82-461E-469F-8F02-70C839DD060C}"/>
    <cellStyle name="Note 2 2 2 2 3 4" xfId="12032" xr:uid="{C2360CB1-74A5-4FD1-8EFA-CAAE1090298C}"/>
    <cellStyle name="Note 2 2 2 2 4" xfId="12033" xr:uid="{4F559FB0-63A3-48D4-A29B-4185B90D57AF}"/>
    <cellStyle name="Note 2 2 2 2 4 2" xfId="21159" xr:uid="{1E0A2FE3-5F08-46F8-98A7-5E5F413C0901}"/>
    <cellStyle name="Note 2 2 2 2 4 2 2" xfId="41256" xr:uid="{BA5047D4-2B3F-4BBF-80FC-AB717388B56E}"/>
    <cellStyle name="Note 2 2 2 2 4 3" xfId="32391" xr:uid="{240BEBB8-C0F0-482D-BBF8-2C20CC9836D6}"/>
    <cellStyle name="Note 2 2 2 2 5" xfId="21156" xr:uid="{A0E84FD9-4B50-45C0-8D70-91158636C09C}"/>
    <cellStyle name="Note 2 2 2 2 5 2" xfId="41253" xr:uid="{301B563E-0E22-44EF-BB63-45C4A6F0D773}"/>
    <cellStyle name="Note 2 2 2 2 6" xfId="32388" xr:uid="{526A1960-D30A-420F-9AE7-998945A26924}"/>
    <cellStyle name="Note 2 2 2 2 7" xfId="12030" xr:uid="{2C357D9B-48B2-4AEE-A956-025BB2A4DE5E}"/>
    <cellStyle name="Note 2 2 2 3" xfId="995" xr:uid="{450AEA9F-B771-407E-AF44-582575D14F7D}"/>
    <cellStyle name="Note 2 2 2 3 2" xfId="21160" xr:uid="{06DB9A79-0B45-4E9C-88E4-92EA86233EB7}"/>
    <cellStyle name="Note 2 2 2 3 2 2" xfId="41257" xr:uid="{8C19F867-1C8F-4798-A1F9-77FEC5135966}"/>
    <cellStyle name="Note 2 2 2 3 3" xfId="32392" xr:uid="{1FF025C5-1D78-4046-8398-22C31A621CE3}"/>
    <cellStyle name="Note 2 2 2 3 4" xfId="12034" xr:uid="{BD8880DC-E922-46F8-BBB5-2C87AAB07EC4}"/>
    <cellStyle name="Note 2 2 2 4" xfId="1480" xr:uid="{633D42EB-D6A0-46B9-964A-6AA1332113EE}"/>
    <cellStyle name="Note 2 2 2 4 2" xfId="21161" xr:uid="{B237DEC4-3CBD-4F3C-B5B2-2B878E69BD90}"/>
    <cellStyle name="Note 2 2 2 4 2 2" xfId="41258" xr:uid="{4A423986-6EA7-4CDD-A6D0-D029C3ABE84C}"/>
    <cellStyle name="Note 2 2 2 4 3" xfId="32393" xr:uid="{A4F7D2D2-3863-4743-A119-64206872F98D}"/>
    <cellStyle name="Note 2 2 2 4 4" xfId="12035" xr:uid="{753D31F5-F215-4799-88CC-4E6F3A228742}"/>
    <cellStyle name="Note 2 2 2 5" xfId="12036" xr:uid="{3B469B35-0438-4346-832D-8396042E7099}"/>
    <cellStyle name="Note 2 2 2 5 2" xfId="21162" xr:uid="{85D927AC-FC65-4C24-8E80-64EBACF6017B}"/>
    <cellStyle name="Note 2 2 2 5 2 2" xfId="41259" xr:uid="{3919B3A7-DA61-4510-8A96-4AD139546481}"/>
    <cellStyle name="Note 2 2 2 5 3" xfId="32394" xr:uid="{BC1E0681-0637-4B56-91D1-F0A20ACCA30D}"/>
    <cellStyle name="Note 2 2 2 6" xfId="21155" xr:uid="{07CC9075-DA90-42C9-BD3E-ED079CC7E796}"/>
    <cellStyle name="Note 2 2 2 6 2" xfId="41252" xr:uid="{ED48FF71-0977-4B94-8D32-78E43D665416}"/>
    <cellStyle name="Note 2 2 2 7" xfId="22981" xr:uid="{53D87C0A-4E2F-4522-AB5C-2300901AAC70}"/>
    <cellStyle name="Note 2 2 2 7 2" xfId="42924" xr:uid="{EBF821BD-727B-4EA6-B9A3-91C28064BFAC}"/>
    <cellStyle name="Note 2 2 2 8" xfId="12029" xr:uid="{2B0C009D-02C8-47F2-ACD1-C13B8DABE2A0}"/>
    <cellStyle name="Note 2 2 2 9" xfId="32387" xr:uid="{31BC637C-CD4D-4358-AAB7-F2F03C5AE2C4}"/>
    <cellStyle name="Note 2 2 3" xfId="615" xr:uid="{8661F560-042B-4522-891E-115E330F1519}"/>
    <cellStyle name="Note 2 2 3 2" xfId="1099" xr:uid="{BC56D7A0-E236-4C5D-9112-5EB03A42B1F8}"/>
    <cellStyle name="Note 2 2 3 2 2" xfId="21164" xr:uid="{37615863-4480-4684-8C12-13166B86C7A9}"/>
    <cellStyle name="Note 2 2 3 2 2 2" xfId="41261" xr:uid="{BD7FBFB1-3AD9-47C6-8891-47208C0E9F01}"/>
    <cellStyle name="Note 2 2 3 2 3" xfId="32396" xr:uid="{C43CAB3B-7DBB-4414-98CE-F84D910E895C}"/>
    <cellStyle name="Note 2 2 3 2 4" xfId="12038" xr:uid="{389D4853-611F-4F5F-B0CD-E26CF7D511F7}"/>
    <cellStyle name="Note 2 2 3 3" xfId="1584" xr:uid="{C61B1ED8-6102-4C41-A398-320F9B1C21CE}"/>
    <cellStyle name="Note 2 2 3 3 2" xfId="21165" xr:uid="{14ED0E49-8F36-4617-A1AF-A64A1489951C}"/>
    <cellStyle name="Note 2 2 3 3 2 2" xfId="41262" xr:uid="{307C0E52-8C55-406B-A9F1-3297A6DFF9FA}"/>
    <cellStyle name="Note 2 2 3 3 3" xfId="32397" xr:uid="{444EDB0B-DB59-42BE-9633-DFE1B152DEF2}"/>
    <cellStyle name="Note 2 2 3 3 4" xfId="12039" xr:uid="{74513FE8-84C1-48E1-9309-DC9201E6B6BC}"/>
    <cellStyle name="Note 2 2 3 4" xfId="12040" xr:uid="{C5C21C78-9B0F-4DF9-A770-7C50D888E35C}"/>
    <cellStyle name="Note 2 2 3 4 2" xfId="21166" xr:uid="{3338AA0B-DA16-4FA1-B5F0-D52399E09E78}"/>
    <cellStyle name="Note 2 2 3 4 2 2" xfId="41263" xr:uid="{CD465E77-3BC1-4F4D-B214-ECBE757CAD8A}"/>
    <cellStyle name="Note 2 2 3 4 3" xfId="32398" xr:uid="{375192E1-54EF-41AD-9452-1D9A2D047921}"/>
    <cellStyle name="Note 2 2 3 5" xfId="21163" xr:uid="{526355F7-07D7-40D6-A2F8-60B6297D7380}"/>
    <cellStyle name="Note 2 2 3 5 2" xfId="41260" xr:uid="{D83EDD78-D4E2-4E00-9EA4-DFD421B1155F}"/>
    <cellStyle name="Note 2 2 3 6" xfId="23554" xr:uid="{68771433-0D36-4DFB-81DF-1827179F4959}"/>
    <cellStyle name="Note 2 2 3 6 2" xfId="43490" xr:uid="{82FC61D4-4A51-41E9-B04D-A06B4E9233F2}"/>
    <cellStyle name="Note 2 2 3 7" xfId="12037" xr:uid="{DFA71610-1010-4C0D-8D0A-D89F392C30BA}"/>
    <cellStyle name="Note 2 2 3 8" xfId="32395" xr:uid="{D5CB181D-F1EC-4059-98F7-714382317A85}"/>
    <cellStyle name="Note 2 2 3 9" xfId="2258" xr:uid="{E2236803-4662-48DA-A344-B0AE1E2CFE0F}"/>
    <cellStyle name="Note 2 2 4" xfId="873" xr:uid="{9F81D364-BCEE-40BC-B893-CBF947B20E18}"/>
    <cellStyle name="Note 2 2 4 2" xfId="12042" xr:uid="{D75B8534-1607-41FB-9228-5EADD46A80BD}"/>
    <cellStyle name="Note 2 2 4 2 2" xfId="21168" xr:uid="{A696D28F-E315-4DAB-A2D8-96CD38B9833F}"/>
    <cellStyle name="Note 2 2 4 2 2 2" xfId="41265" xr:uid="{1DBF839A-854C-48A3-98AF-724482279B28}"/>
    <cellStyle name="Note 2 2 4 2 3" xfId="32400" xr:uid="{90D0BF30-D500-4AD0-A8E5-09F9297D98D4}"/>
    <cellStyle name="Note 2 2 4 3" xfId="12043" xr:uid="{EC500179-31AE-400C-BD7B-2109983058DA}"/>
    <cellStyle name="Note 2 2 4 3 2" xfId="21169" xr:uid="{11CDCFB7-2F38-4092-900A-D879FC8A0DD6}"/>
    <cellStyle name="Note 2 2 4 3 2 2" xfId="41266" xr:uid="{6D255BCA-5D6F-41E6-8E1D-B517DB586D78}"/>
    <cellStyle name="Note 2 2 4 3 3" xfId="32401" xr:uid="{42AF814D-CBF9-49AD-AE46-35783F262CE5}"/>
    <cellStyle name="Note 2 2 4 4" xfId="12044" xr:uid="{A16DB277-277A-485C-BA19-8DDA55B7B6B2}"/>
    <cellStyle name="Note 2 2 4 4 2" xfId="21170" xr:uid="{82D83837-9308-4AAB-8F07-CE93112D3F49}"/>
    <cellStyle name="Note 2 2 4 4 2 2" xfId="41267" xr:uid="{6EC14E87-74E8-4340-B282-8458A3B03716}"/>
    <cellStyle name="Note 2 2 4 4 3" xfId="32402" xr:uid="{A6E40E5F-8C02-4CDA-A206-5DF082533EF4}"/>
    <cellStyle name="Note 2 2 4 5" xfId="21167" xr:uid="{F1E02205-A5E5-4416-A09E-FF20EA18D5CE}"/>
    <cellStyle name="Note 2 2 4 5 2" xfId="41264" xr:uid="{6E83F9D2-52D6-4C79-A20E-BA905508605A}"/>
    <cellStyle name="Note 2 2 4 6" xfId="32399" xr:uid="{A2782C2D-A426-4357-B713-E020AD93F308}"/>
    <cellStyle name="Note 2 2 4 7" xfId="12041" xr:uid="{6ACA71BA-4790-48CE-B8EB-28BC5009FDD6}"/>
    <cellStyle name="Note 2 2 5" xfId="1358" xr:uid="{50388403-6A79-42CD-B178-A897798419F8}"/>
    <cellStyle name="Note 2 2 5 2" xfId="12045" xr:uid="{22194171-3CD4-4785-B17B-8DAEEE7810CE}"/>
    <cellStyle name="Note 2 2 6" xfId="12046" xr:uid="{253D3BB6-48DE-4618-8B60-FDFDC723A694}"/>
    <cellStyle name="Note 2 2 7" xfId="12047" xr:uid="{8BF675C2-6E1E-409B-AA85-0E115AB38566}"/>
    <cellStyle name="Note 2 2 8" xfId="12028" xr:uid="{D75539F8-3588-48A1-BDE2-7F6D81A4A132}"/>
    <cellStyle name="Note 2 2 8 2" xfId="21154" xr:uid="{77D0D0F7-98B1-4039-A403-D34731150299}"/>
    <cellStyle name="Note 2 2 8 2 2" xfId="41251" xr:uid="{400C0FDC-B4B6-4FB4-B05E-BC289A8F039C}"/>
    <cellStyle name="Note 2 2 8 3" xfId="32386" xr:uid="{B54DA1A9-0A03-4DCB-B451-55A898FB991E}"/>
    <cellStyle name="Note 2 2 9" xfId="22204" xr:uid="{A6EDBB24-CBDC-46DE-A987-05B8529072A6}"/>
    <cellStyle name="Note 2 2 9 2" xfId="42246" xr:uid="{78A157A3-52EA-414F-988A-E56C042B7300}"/>
    <cellStyle name="Note 2 3" xfId="261" xr:uid="{F9B926AA-D571-4E60-801C-7CA7D76DA3AA}"/>
    <cellStyle name="Note 2 3 10" xfId="12048" xr:uid="{A005EC19-6608-40EB-9A4A-535AFE369D85}"/>
    <cellStyle name="Note 2 3 11" xfId="32403" xr:uid="{689D88A4-D67E-4389-B443-292B0A55DCE0}"/>
    <cellStyle name="Note 2 3 12" xfId="2003" xr:uid="{6C7B6689-2E43-4F79-A966-ACC99CFA2915}"/>
    <cellStyle name="Note 2 3 13" xfId="1901" xr:uid="{1C9EA078-C741-4C95-B596-BF3872F91033}"/>
    <cellStyle name="Note 2 3 2" xfId="419" xr:uid="{B9AEA718-4D49-4B9C-A4A7-B1298E31175E}"/>
    <cellStyle name="Note 2 3 2 2" xfId="738" xr:uid="{6061BED4-6784-4490-8890-5ED9370FF274}"/>
    <cellStyle name="Note 2 3 2 2 2" xfId="1222" xr:uid="{58DB073A-60AF-4869-9884-07AAF071190A}"/>
    <cellStyle name="Note 2 3 2 2 2 2" xfId="41270" xr:uid="{159E6C59-D038-4D8E-8D3D-3BE3BB675B51}"/>
    <cellStyle name="Note 2 3 2 2 2 3" xfId="21173" xr:uid="{94E7C634-0878-453C-9BE5-711F02FB3400}"/>
    <cellStyle name="Note 2 3 2 2 3" xfId="1707" xr:uid="{624FC23E-46B3-4D05-8EE3-B65E6DAA01EA}"/>
    <cellStyle name="Note 2 3 2 2 3 2" xfId="32405" xr:uid="{7C1558E5-9375-4F3D-AE47-7F231A830E13}"/>
    <cellStyle name="Note 2 3 2 2 4" xfId="12050" xr:uid="{6C999A5D-4861-4309-9C39-DB714ECA0133}"/>
    <cellStyle name="Note 2 3 2 3" xfId="996" xr:uid="{7751E9A4-1CEF-4A85-8FD0-1A2C24487884}"/>
    <cellStyle name="Note 2 3 2 3 2" xfId="21174" xr:uid="{C4B97832-3EE3-4BA8-A70C-4D167E4CF42E}"/>
    <cellStyle name="Note 2 3 2 3 2 2" xfId="41271" xr:uid="{0409EFF7-1522-4357-8009-CFFE64F85E34}"/>
    <cellStyle name="Note 2 3 2 3 3" xfId="32406" xr:uid="{ECDC43EB-DF2E-4BAE-BD6E-D29BEC3765AD}"/>
    <cellStyle name="Note 2 3 2 3 4" xfId="12051" xr:uid="{438B9650-4C36-461D-9CD5-0E1B48B6DC4E}"/>
    <cellStyle name="Note 2 3 2 4" xfId="1481" xr:uid="{A35CB892-5F26-4D24-ABF9-3712098A5DB2}"/>
    <cellStyle name="Note 2 3 2 4 2" xfId="21175" xr:uid="{25638E4D-65DD-4D13-9922-072240DB2686}"/>
    <cellStyle name="Note 2 3 2 4 2 2" xfId="41272" xr:uid="{563F464C-D514-47F2-9471-0344C17491A9}"/>
    <cellStyle name="Note 2 3 2 4 3" xfId="32407" xr:uid="{D4DAF567-373F-45A8-874B-B9D645739013}"/>
    <cellStyle name="Note 2 3 2 4 4" xfId="12052" xr:uid="{615ED5BA-445E-4064-826F-339DBF8835CB}"/>
    <cellStyle name="Note 2 3 2 5" xfId="21172" xr:uid="{03BE7B30-63D4-4292-B2A2-75CAB04740A3}"/>
    <cellStyle name="Note 2 3 2 5 2" xfId="41269" xr:uid="{D36548E1-1580-43EF-A4B5-E7806C22D76B}"/>
    <cellStyle name="Note 2 3 2 6" xfId="23015" xr:uid="{7F58D1B1-68E1-4CDE-B0C3-AA60E757EE8F}"/>
    <cellStyle name="Note 2 3 2 6 2" xfId="42958" xr:uid="{3BD2E88D-F24A-4A9C-B710-8DFBAAB60717}"/>
    <cellStyle name="Note 2 3 2 7" xfId="12049" xr:uid="{050FAE5A-4DBF-42A8-AA72-1CFA8AFFCE5D}"/>
    <cellStyle name="Note 2 3 2 8" xfId="32404" xr:uid="{23FC239A-6BAD-4510-8EF5-11584080E27A}"/>
    <cellStyle name="Note 2 3 2 9" xfId="2068" xr:uid="{010142F5-BCB6-4295-8348-6B3F6FD8ED0B}"/>
    <cellStyle name="Note 2 3 3" xfId="652" xr:uid="{2D48E22B-0B59-42B3-8E57-C4BD9438881B}"/>
    <cellStyle name="Note 2 3 3 2" xfId="1136" xr:uid="{48ABD24A-445F-42B7-B9B7-2047609A1B7D}"/>
    <cellStyle name="Note 2 3 3 2 2" xfId="21177" xr:uid="{A25785A2-F967-4B10-96C4-D732D31054CF}"/>
    <cellStyle name="Note 2 3 3 2 2 2" xfId="41274" xr:uid="{6401478A-1FA7-4026-BBDA-D5F060BBCDE7}"/>
    <cellStyle name="Note 2 3 3 2 3" xfId="32409" xr:uid="{66390BEB-5F35-49EF-89D0-C3033BA6C264}"/>
    <cellStyle name="Note 2 3 3 2 4" xfId="12054" xr:uid="{7DB04822-BB7B-4C86-8548-56E653475248}"/>
    <cellStyle name="Note 2 3 3 3" xfId="1621" xr:uid="{C1D72229-8CC2-46FB-9831-4D977743FAFA}"/>
    <cellStyle name="Note 2 3 3 3 2" xfId="21178" xr:uid="{B7441BED-A9A6-460B-B183-1E8D075C7DFF}"/>
    <cellStyle name="Note 2 3 3 3 2 2" xfId="41275" xr:uid="{569FE98A-6B9D-40E6-881E-2A06976BE5DC}"/>
    <cellStyle name="Note 2 3 3 3 3" xfId="32410" xr:uid="{CFB8DAAF-C1EA-4526-AF3F-9067316F3A67}"/>
    <cellStyle name="Note 2 3 3 3 4" xfId="12055" xr:uid="{4E10C133-CDA6-4C75-B0CD-C5A215710714}"/>
    <cellStyle name="Note 2 3 3 4" xfId="12056" xr:uid="{ED77FE6A-57E3-4086-9828-66B44FF38B31}"/>
    <cellStyle name="Note 2 3 3 4 2" xfId="21179" xr:uid="{1769C849-D997-435B-8F59-5349DD036DCD}"/>
    <cellStyle name="Note 2 3 3 4 2 2" xfId="41276" xr:uid="{8A7AFC49-BA40-4E93-B324-83828EFC6787}"/>
    <cellStyle name="Note 2 3 3 4 3" xfId="32411" xr:uid="{FF82E9DA-089B-451D-990A-E8664CFF014C}"/>
    <cellStyle name="Note 2 3 3 5" xfId="21176" xr:uid="{1440E884-A997-45E2-AB68-A98CCBC827C1}"/>
    <cellStyle name="Note 2 3 3 5 2" xfId="41273" xr:uid="{0C3B534D-0E8A-4132-93AC-05BA008596C4}"/>
    <cellStyle name="Note 2 3 3 6" xfId="23563" xr:uid="{D363B885-557A-4A31-A98D-07904D05D832}"/>
    <cellStyle name="Note 2 3 3 6 2" xfId="43499" xr:uid="{13D5D722-F0C8-4904-96CB-0A7E4447EB7A}"/>
    <cellStyle name="Note 2 3 3 7" xfId="12053" xr:uid="{2440ED6F-1B47-408E-8A4A-DF5F13540697}"/>
    <cellStyle name="Note 2 3 3 8" xfId="32408" xr:uid="{619AABB8-2D89-41AA-823E-F56D63895DB4}"/>
    <cellStyle name="Note 2 3 3 9" xfId="2259" xr:uid="{8CD0E332-A422-4BFD-876B-641E16559CBA}"/>
    <cellStyle name="Note 2 3 4" xfId="910" xr:uid="{78A91B5D-E9DF-43A3-A421-DA8B9C750014}"/>
    <cellStyle name="Note 2 3 4 2" xfId="12058" xr:uid="{A5203CD5-C146-41D2-AD0A-15A31C21A50D}"/>
    <cellStyle name="Note 2 3 4 2 2" xfId="21181" xr:uid="{C056BC9B-7966-4F28-B075-1F7C2A29BF8D}"/>
    <cellStyle name="Note 2 3 4 2 2 2" xfId="41278" xr:uid="{734025F9-1FA4-4082-89C6-452961A6327B}"/>
    <cellStyle name="Note 2 3 4 2 3" xfId="32413" xr:uid="{6B3BD01B-0480-4565-9643-767B32D40DFD}"/>
    <cellStyle name="Note 2 3 4 3" xfId="12059" xr:uid="{3CC88489-7731-48E2-9CD9-D4308CB0E7D0}"/>
    <cellStyle name="Note 2 3 4 3 2" xfId="21182" xr:uid="{48D28C18-498B-4226-B84B-E1DFA9E08F2A}"/>
    <cellStyle name="Note 2 3 4 3 2 2" xfId="41279" xr:uid="{5A34248A-CF09-4AD7-A759-37A1F59CE141}"/>
    <cellStyle name="Note 2 3 4 3 3" xfId="32414" xr:uid="{794E50B6-5EE2-47A6-9053-3171560557F9}"/>
    <cellStyle name="Note 2 3 4 4" xfId="12060" xr:uid="{7B13B01C-FD39-4BE6-B71E-DFEE85F12847}"/>
    <cellStyle name="Note 2 3 4 4 2" xfId="21183" xr:uid="{3BD28176-D919-4E77-A8A6-FB1AF61444B8}"/>
    <cellStyle name="Note 2 3 4 4 2 2" xfId="41280" xr:uid="{0F5011CD-6EC7-48C5-9DD8-0A6D777FBD86}"/>
    <cellStyle name="Note 2 3 4 4 3" xfId="32415" xr:uid="{53560D76-23E9-42A9-A084-F280D5281D3D}"/>
    <cellStyle name="Note 2 3 4 5" xfId="21180" xr:uid="{ADC371CE-6B50-4B79-8C7B-5BED0A7E214E}"/>
    <cellStyle name="Note 2 3 4 5 2" xfId="41277" xr:uid="{E4E2BFEB-67ED-4D46-93D7-6C280D844A64}"/>
    <cellStyle name="Note 2 3 4 6" xfId="32412" xr:uid="{D70EF572-8970-4B17-9881-DF6EC7D5CD79}"/>
    <cellStyle name="Note 2 3 4 7" xfId="12057" xr:uid="{5A6E619B-611A-4BCA-A3A7-4DF98774C5C6}"/>
    <cellStyle name="Note 2 3 5" xfId="1395" xr:uid="{015A1871-5C3F-4998-9B73-A73B93CA8C11}"/>
    <cellStyle name="Note 2 3 5 2" xfId="21184" xr:uid="{7F9D25B1-F317-4568-8563-9EF444E6311A}"/>
    <cellStyle name="Note 2 3 5 2 2" xfId="41281" xr:uid="{B3353093-DAAF-4649-8EED-F63A586BB26B}"/>
    <cellStyle name="Note 2 3 5 3" xfId="32416" xr:uid="{A0D1640F-6478-42F1-BB65-0C58D95C937B}"/>
    <cellStyle name="Note 2 3 5 4" xfId="12061" xr:uid="{A6AEBDA0-C2AD-4018-BC7E-9337565BB1A4}"/>
    <cellStyle name="Note 2 3 6" xfId="12062" xr:uid="{8BDD1F07-7F3A-488A-9DFA-A0EBF915751C}"/>
    <cellStyle name="Note 2 3 6 2" xfId="21185" xr:uid="{99FD567E-B620-4A57-8D8E-21B3C853A0D3}"/>
    <cellStyle name="Note 2 3 6 2 2" xfId="41282" xr:uid="{8AAF746E-B6CF-4109-852B-116CAA8FCA26}"/>
    <cellStyle name="Note 2 3 6 3" xfId="32417" xr:uid="{E75E21C2-5957-4695-B01A-83DF3BD416C9}"/>
    <cellStyle name="Note 2 3 7" xfId="12063" xr:uid="{01562022-C703-4DD2-BED0-42D61683498B}"/>
    <cellStyle name="Note 2 3 7 2" xfId="21186" xr:uid="{4F9B6BA1-F87D-4A4C-BD70-3AA2C2A61743}"/>
    <cellStyle name="Note 2 3 7 2 2" xfId="41283" xr:uid="{982E71B1-DE1D-45A8-81EB-846FC753ED24}"/>
    <cellStyle name="Note 2 3 7 3" xfId="32418" xr:uid="{03B93E0B-D605-4E66-AC25-CE5C94D940FB}"/>
    <cellStyle name="Note 2 3 8" xfId="21171" xr:uid="{C069F401-F34B-463D-93D7-B88DD3EFE0C3}"/>
    <cellStyle name="Note 2 3 8 2" xfId="41268" xr:uid="{47B64565-0986-49B6-9863-2042D50C86A8}"/>
    <cellStyle name="Note 2 3 9" xfId="22209" xr:uid="{42B9F2D6-9DD8-47B1-B859-4BFE3F37AFB0}"/>
    <cellStyle name="Note 2 3 9 2" xfId="42250" xr:uid="{273F4BAE-DDBC-4A78-800E-440FBC798742}"/>
    <cellStyle name="Note 2 4" xfId="417" xr:uid="{0BEC6A98-B483-4BD6-A70F-42EE31061399}"/>
    <cellStyle name="Note 2 4 10" xfId="2066" xr:uid="{B0790D93-CF96-40AA-B4E9-43D560D22FF3}"/>
    <cellStyle name="Note 2 4 11" xfId="1899" xr:uid="{6AAC067A-6E02-469E-8598-994BFA5F9CCC}"/>
    <cellStyle name="Note 2 4 2" xfId="736" xr:uid="{DF20BC25-785B-4BA7-BD62-138310EB63C4}"/>
    <cellStyle name="Note 2 4 2 2" xfId="1220" xr:uid="{D07D019F-712C-4AFB-8291-7D10D6CBDE12}"/>
    <cellStyle name="Note 2 4 2 2 2" xfId="21189" xr:uid="{4D7A3F14-2087-464C-97BD-7FD83703396D}"/>
    <cellStyle name="Note 2 4 2 2 2 2" xfId="41286" xr:uid="{E56F0975-71BA-44F7-965E-7F975391A7E4}"/>
    <cellStyle name="Note 2 4 2 2 3" xfId="32421" xr:uid="{29C5E7BA-307D-446C-B044-476E20F8030A}"/>
    <cellStyle name="Note 2 4 2 2 4" xfId="12066" xr:uid="{F1FE1AAE-D8E4-40A9-A7D2-FE1DB0DF3493}"/>
    <cellStyle name="Note 2 4 2 3" xfId="1705" xr:uid="{24FC958C-099C-497D-9EC1-BDFC6348E442}"/>
    <cellStyle name="Note 2 4 2 3 2" xfId="21190" xr:uid="{E5127D6F-187E-4AEF-8C97-8857F936BEFF}"/>
    <cellStyle name="Note 2 4 2 3 2 2" xfId="41287" xr:uid="{7F8F6973-9FD6-49C8-A512-E68D64CB3159}"/>
    <cellStyle name="Note 2 4 2 3 3" xfId="32422" xr:uid="{E08B8209-3184-49FF-A24C-DE628D6E71AA}"/>
    <cellStyle name="Note 2 4 2 3 4" xfId="12067" xr:uid="{651E2C6A-CE69-4444-87D8-D34AFDC89DF2}"/>
    <cellStyle name="Note 2 4 2 4" xfId="12068" xr:uid="{F32C10D0-DF0E-4FA4-893D-B49782B38AD0}"/>
    <cellStyle name="Note 2 4 2 4 2" xfId="21191" xr:uid="{3917A988-0EED-4C6B-BBA3-3A6264842DDB}"/>
    <cellStyle name="Note 2 4 2 4 2 2" xfId="41288" xr:uid="{60690FF2-0129-407D-BCD9-31016FE49F7C}"/>
    <cellStyle name="Note 2 4 2 4 3" xfId="32423" xr:uid="{FA7B4C54-57E8-4CBC-A3E5-695DAD7E09C8}"/>
    <cellStyle name="Note 2 4 2 5" xfId="21188" xr:uid="{8C4E037E-BBEA-4887-ABB6-D13CB1A36880}"/>
    <cellStyle name="Note 2 4 2 5 2" xfId="41285" xr:uid="{F4A9F6D5-1E9D-44B0-8279-3476258D0124}"/>
    <cellStyle name="Note 2 4 2 6" xfId="23076" xr:uid="{E673FA0B-F909-43AA-B981-1D985D209DE2}"/>
    <cellStyle name="Note 2 4 2 6 2" xfId="43017" xr:uid="{8289C457-8FE0-41ED-B345-7D7B2FCBD650}"/>
    <cellStyle name="Note 2 4 2 7" xfId="12065" xr:uid="{F637DF2F-191C-4BC3-B76A-463812396353}"/>
    <cellStyle name="Note 2 4 2 8" xfId="32420" xr:uid="{835DB9E5-C465-4387-B3E5-356BEC44EB0E}"/>
    <cellStyle name="Note 2 4 2 9" xfId="2257" xr:uid="{6847D1BD-3539-4794-BA74-7A1A80821F8A}"/>
    <cellStyle name="Note 2 4 3" xfId="994" xr:uid="{D3D4C00C-91DF-4408-9C68-351EFAE51630}"/>
    <cellStyle name="Note 2 4 3 2" xfId="21192" xr:uid="{5F42578D-A0A8-491C-BC70-0F460F056BE8}"/>
    <cellStyle name="Note 2 4 3 2 2" xfId="41289" xr:uid="{91AF6CEB-7439-4307-9FE5-A190DC375701}"/>
    <cellStyle name="Note 2 4 3 3" xfId="23624" xr:uid="{65A5F9FB-0EFF-41DD-BC45-889D4F2B8343}"/>
    <cellStyle name="Note 2 4 3 3 2" xfId="43558" xr:uid="{E3903FD2-8F39-407F-AD7C-5FEB7D7BD812}"/>
    <cellStyle name="Note 2 4 3 4" xfId="32424" xr:uid="{6EB9A302-E854-4146-B0B5-DCD43117CF7A}"/>
    <cellStyle name="Note 2 4 3 5" xfId="12069" xr:uid="{952A4E78-DBF5-48ED-9A3F-EEDB45F82549}"/>
    <cellStyle name="Note 2 4 4" xfId="1479" xr:uid="{564BE5EB-2186-4324-ADBB-F894E5775786}"/>
    <cellStyle name="Note 2 4 4 2" xfId="21193" xr:uid="{CEA84374-FEE5-48BA-A56C-1037006CAE40}"/>
    <cellStyle name="Note 2 4 4 2 2" xfId="41290" xr:uid="{F97F1DAD-1E21-4FE5-8D04-EDF3FBF2E93F}"/>
    <cellStyle name="Note 2 4 4 3" xfId="32425" xr:uid="{26B4E76A-48E9-490C-B737-5DAB0D7A6C9A}"/>
    <cellStyle name="Note 2 4 4 4" xfId="12070" xr:uid="{34DADACE-B69F-49C8-A5D8-0193813C01FF}"/>
    <cellStyle name="Note 2 4 5" xfId="12071" xr:uid="{76177F0C-3B4A-42B9-9196-522183563969}"/>
    <cellStyle name="Note 2 4 5 2" xfId="21194" xr:uid="{373A8F98-0CDD-49A5-8D15-1E31ED035EC3}"/>
    <cellStyle name="Note 2 4 5 2 2" xfId="41291" xr:uid="{29BD8037-C9FB-422E-926B-1BFFE6E2631B}"/>
    <cellStyle name="Note 2 4 5 3" xfId="32426" xr:uid="{AF26E3CB-DCB2-460B-AB11-B61B1D2040F0}"/>
    <cellStyle name="Note 2 4 6" xfId="21187" xr:uid="{19085793-14C4-4643-8419-E8F9FF10A76B}"/>
    <cellStyle name="Note 2 4 6 2" xfId="41284" xr:uid="{8E8E3169-3B93-4DDA-A7E4-E001588739AE}"/>
    <cellStyle name="Note 2 4 7" xfId="22405" xr:uid="{2A8313A7-F448-4289-B630-60FBD42A75BA}"/>
    <cellStyle name="Note 2 4 7 2" xfId="42438" xr:uid="{8CE82992-E4BE-448C-B5EF-6E5F035DAB7E}"/>
    <cellStyle name="Note 2 4 8" xfId="12064" xr:uid="{D9026CDD-20C6-4237-87B2-74BDF80D09F2}"/>
    <cellStyle name="Note 2 4 9" xfId="32419" xr:uid="{A4F37F26-9D3B-4E19-951E-A140464C9D57}"/>
    <cellStyle name="Note 2 5" xfId="551" xr:uid="{268D51EF-CEE1-4237-8AD3-4DF466C3C989}"/>
    <cellStyle name="Note 2 5 10" xfId="2200" xr:uid="{D1DECBBB-7820-496C-A905-53AE12BD1D22}"/>
    <cellStyle name="Note 2 5 11" xfId="1842" xr:uid="{68DABF30-81BB-4F9A-9029-699B0C9D5307}"/>
    <cellStyle name="Note 2 5 2" xfId="777" xr:uid="{ADFA66EA-632D-42AD-B9E9-36500137D39C}"/>
    <cellStyle name="Note 2 5 2 2" xfId="1261" xr:uid="{7E9EFC71-BF88-4115-B306-1C640329FD2E}"/>
    <cellStyle name="Note 2 5 2 2 2" xfId="21197" xr:uid="{BF5F549B-7692-4F8C-8BC4-0C3154F7B705}"/>
    <cellStyle name="Note 2 5 2 2 2 2" xfId="41294" xr:uid="{5D4860FD-E9F2-47D9-8D76-754FF95BCE06}"/>
    <cellStyle name="Note 2 5 2 2 3" xfId="32429" xr:uid="{7E44E63A-C203-4F13-B99F-B7F38E58E8D1}"/>
    <cellStyle name="Note 2 5 2 2 4" xfId="12074" xr:uid="{97078FE9-52B5-4878-A01A-4896654A5790}"/>
    <cellStyle name="Note 2 5 2 3" xfId="1746" xr:uid="{1E403F6D-77ED-4258-BB3A-AFEC6D229DE3}"/>
    <cellStyle name="Note 2 5 2 3 2" xfId="21198" xr:uid="{3943473E-2A35-4258-BF73-BBEE54D1720B}"/>
    <cellStyle name="Note 2 5 2 3 2 2" xfId="41295" xr:uid="{B4C75C5B-51F7-4315-B9A9-E171E9B6594F}"/>
    <cellStyle name="Note 2 5 2 3 3" xfId="32430" xr:uid="{3FE3CD7A-DD58-4F63-827D-2A543451CAF8}"/>
    <cellStyle name="Note 2 5 2 3 4" xfId="12075" xr:uid="{7ACA40A5-DE63-4EA8-ADA7-57B6C8DBC847}"/>
    <cellStyle name="Note 2 5 2 4" xfId="12076" xr:uid="{88F5ED17-78A1-4371-9417-46AEAC87F6E8}"/>
    <cellStyle name="Note 2 5 2 4 2" xfId="21199" xr:uid="{FAA17305-6AD8-4DE5-896F-71498C1F8B2D}"/>
    <cellStyle name="Note 2 5 2 4 2 2" xfId="41296" xr:uid="{8AF6AEAC-2BBD-44CE-8C76-FF02A8557806}"/>
    <cellStyle name="Note 2 5 2 4 3" xfId="32431" xr:uid="{4B13B917-5B9D-4C73-8915-6AE4A8C0D742}"/>
    <cellStyle name="Note 2 5 2 5" xfId="21196" xr:uid="{D2EB4A10-781B-4337-AC83-D250349BAFAD}"/>
    <cellStyle name="Note 2 5 2 5 2" xfId="41293" xr:uid="{7E049D73-14C4-4620-B911-D30CB2AC6726}"/>
    <cellStyle name="Note 2 5 2 6" xfId="23144" xr:uid="{56E15FE9-AA63-4DA7-BEF0-C1B63AD87235}"/>
    <cellStyle name="Note 2 5 2 6 2" xfId="43085" xr:uid="{22FA20FE-0614-44F5-898C-05F7097BC830}"/>
    <cellStyle name="Note 2 5 2 7" xfId="32428" xr:uid="{98E0609F-8B68-4E58-8CC3-C0D6DBD64AD6}"/>
    <cellStyle name="Note 2 5 2 8" xfId="12073" xr:uid="{184AEB24-C256-4A17-ACD1-F7223C17D366}"/>
    <cellStyle name="Note 2 5 3" xfId="1035" xr:uid="{5029D61C-54B0-400A-B3D1-E3B41192509F}"/>
    <cellStyle name="Note 2 5 3 2" xfId="21200" xr:uid="{7179F61D-3922-4C3F-A249-02BA21C7E440}"/>
    <cellStyle name="Note 2 5 3 2 2" xfId="41297" xr:uid="{F04456B3-4772-4C80-B969-E507F7651A5E}"/>
    <cellStyle name="Note 2 5 3 3" xfId="23692" xr:uid="{15052F57-817D-4100-B26C-E82670E4E36E}"/>
    <cellStyle name="Note 2 5 3 3 2" xfId="43626" xr:uid="{389CC3AB-CC1C-4B0D-8945-5CE986E94066}"/>
    <cellStyle name="Note 2 5 3 4" xfId="32432" xr:uid="{C98F653D-0D1F-4A3F-B218-6D747D748CBB}"/>
    <cellStyle name="Note 2 5 3 5" xfId="12077" xr:uid="{CFFF40E9-06DD-451F-B981-8FC803960D53}"/>
    <cellStyle name="Note 2 5 4" xfId="1520" xr:uid="{917AC42E-7933-4FD0-8D3E-33CCD2CFB935}"/>
    <cellStyle name="Note 2 5 4 2" xfId="21201" xr:uid="{F52BA6EF-1E9B-4972-BDCA-6BF9ED530E5A}"/>
    <cellStyle name="Note 2 5 4 2 2" xfId="41298" xr:uid="{5B777952-E717-4B36-A643-33D77B53AE2A}"/>
    <cellStyle name="Note 2 5 4 3" xfId="32433" xr:uid="{0B4E8597-7313-4E4C-89BC-1D398E37208D}"/>
    <cellStyle name="Note 2 5 4 4" xfId="12078" xr:uid="{FF72C55F-EFE2-4123-8020-A1613AE7F766}"/>
    <cellStyle name="Note 2 5 5" xfId="12079" xr:uid="{38C04546-577E-49DE-8D88-2894D86E85D9}"/>
    <cellStyle name="Note 2 5 5 2" xfId="21202" xr:uid="{D956A079-76CB-4520-A20B-5996DC756756}"/>
    <cellStyle name="Note 2 5 5 2 2" xfId="41299" xr:uid="{9CF1C7FF-3372-480E-AD23-8E7940123BD2}"/>
    <cellStyle name="Note 2 5 5 3" xfId="32434" xr:uid="{8F2B7E5B-EF3B-488A-B147-BC4E08272DCC}"/>
    <cellStyle name="Note 2 5 6" xfId="21195" xr:uid="{436F77B2-59B6-452F-8ED6-CCC6310D3DA7}"/>
    <cellStyle name="Note 2 5 6 2" xfId="41292" xr:uid="{98AF1D11-A7FF-4E6A-A875-82A5B212EE3B}"/>
    <cellStyle name="Note 2 5 7" xfId="22474" xr:uid="{FEA0D632-E2FB-4E5E-9869-5541E9850FAB}"/>
    <cellStyle name="Note 2 5 7 2" xfId="42506" xr:uid="{DDC9D876-908C-4984-BFDF-9F125F6615B6}"/>
    <cellStyle name="Note 2 5 8" xfId="12072" xr:uid="{99420AE5-CB04-49D2-A025-C77AD4A20A7B}"/>
    <cellStyle name="Note 2 5 9" xfId="32427" xr:uid="{85F9708B-5150-47BD-BA0E-F90DB9B1A2DE}"/>
    <cellStyle name="Note 2 6" xfId="288" xr:uid="{AE01A4CF-FDE5-402E-875C-2CB48503FD71}"/>
    <cellStyle name="Note 2 6 10" xfId="1810" xr:uid="{986CDE30-18A7-4EEB-AF3E-C9ECA051382D}"/>
    <cellStyle name="Note 2 6 2" xfId="679" xr:uid="{9B29160F-B1A2-462F-B866-F40C057F54DC}"/>
    <cellStyle name="Note 2 6 2 2" xfId="1163" xr:uid="{EF529DED-1493-4CA3-89D6-759BACD7E13F}"/>
    <cellStyle name="Note 2 6 2 2 2" xfId="41301" xr:uid="{2145BCCA-B44B-4FD4-BD0C-6E04268C3ADA}"/>
    <cellStyle name="Note 2 6 2 2 3" xfId="21204" xr:uid="{8553035B-063E-49AE-88F1-B7357F089EEF}"/>
    <cellStyle name="Note 2 6 2 3" xfId="1648" xr:uid="{A9F5195F-BA24-4166-A99E-7BAD913771AB}"/>
    <cellStyle name="Note 2 6 2 3 2" xfId="43147" xr:uid="{D092C1A8-E434-4650-B5B5-C1A5A3C84261}"/>
    <cellStyle name="Note 2 6 2 3 3" xfId="23206" xr:uid="{BDC9989B-A1DD-415A-BEA4-182C0DC46AFD}"/>
    <cellStyle name="Note 2 6 2 4" xfId="32436" xr:uid="{C2A3FB09-29C4-4E71-BD6B-DD9B809C3A82}"/>
    <cellStyle name="Note 2 6 2 5" xfId="12081" xr:uid="{A7696F72-42D9-492B-9ED4-DD235458870E}"/>
    <cellStyle name="Note 2 6 3" xfId="937" xr:uid="{E1E2883C-5487-4954-BA6A-FF770C8065FD}"/>
    <cellStyle name="Note 2 6 3 2" xfId="21205" xr:uid="{3FC54A53-DE96-46D1-B267-DCB6CB16BCDD}"/>
    <cellStyle name="Note 2 6 3 2 2" xfId="41302" xr:uid="{B385C4DE-68E2-41E5-B934-D455C0CC2AD2}"/>
    <cellStyle name="Note 2 6 3 3" xfId="23754" xr:uid="{94610647-A423-4E2E-AD90-CF791C974888}"/>
    <cellStyle name="Note 2 6 3 3 2" xfId="43688" xr:uid="{0C2789F2-AEE7-4E4B-84D1-A019950B88B4}"/>
    <cellStyle name="Note 2 6 3 4" xfId="32437" xr:uid="{23E4A562-034B-4B82-85CC-E468EE01E0A9}"/>
    <cellStyle name="Note 2 6 3 5" xfId="12082" xr:uid="{6877907C-B68E-492F-BCB8-3394917BE76E}"/>
    <cellStyle name="Note 2 6 4" xfId="1422" xr:uid="{EC1AD3E9-96D2-4EE4-AFA8-CFEB5A844289}"/>
    <cellStyle name="Note 2 6 4 2" xfId="21206" xr:uid="{C0900867-FB3F-4E1B-9E08-456B2C6B0EB1}"/>
    <cellStyle name="Note 2 6 4 2 2" xfId="41303" xr:uid="{764FD16F-FAC1-435B-8498-A066EE7DD06B}"/>
    <cellStyle name="Note 2 6 4 3" xfId="32438" xr:uid="{9200E486-95AE-4545-B519-EE5D9505D272}"/>
    <cellStyle name="Note 2 6 4 4" xfId="12083" xr:uid="{3B8F1823-ECF0-4B23-BC8B-AE139FB477E0}"/>
    <cellStyle name="Note 2 6 5" xfId="21203" xr:uid="{CB69F882-A897-42E9-9AE0-C481C711D78B}"/>
    <cellStyle name="Note 2 6 5 2" xfId="41300" xr:uid="{B45FC3DA-CB9C-439B-8D82-34BC5716B2F7}"/>
    <cellStyle name="Note 2 6 6" xfId="22537" xr:uid="{3222E41F-1ACA-4D6F-8EBF-C63D6FFE039D}"/>
    <cellStyle name="Note 2 6 6 2" xfId="42568" xr:uid="{E3770032-E522-487A-A9F4-95AC9F5A9C30}"/>
    <cellStyle name="Note 2 6 7" xfId="12080" xr:uid="{4EC12427-FF28-4CE6-B533-BAB0BFDE6032}"/>
    <cellStyle name="Note 2 6 8" xfId="32435" xr:uid="{C0AD8F35-4CD7-43C4-963B-95076DAC4565}"/>
    <cellStyle name="Note 2 6 9" xfId="2168" xr:uid="{944CF960-48F6-4755-A4BB-71F2468BE7CD}"/>
    <cellStyle name="Note 2 7" xfId="197" xr:uid="{2F65D784-4409-48E2-9A58-6CEECC93152A}"/>
    <cellStyle name="Note 2 7 2" xfId="846" xr:uid="{625F50B8-0B90-4EED-8CCF-F9ED23AF2F30}"/>
    <cellStyle name="Note 2 7 2 2" xfId="21208" xr:uid="{355A8878-00F5-4709-905F-3A02207C4E32}"/>
    <cellStyle name="Note 2 7 2 2 2" xfId="41305" xr:uid="{5CCBF49A-2DC4-4433-8754-A116CE2FF0A9}"/>
    <cellStyle name="Note 2 7 2 3" xfId="23267" xr:uid="{4695B88A-E439-491B-8CB9-340BB3C5BF45}"/>
    <cellStyle name="Note 2 7 2 3 2" xfId="43208" xr:uid="{5CADB7FB-9B51-4F44-A4EF-BDE90D8A279E}"/>
    <cellStyle name="Note 2 7 2 4" xfId="32440" xr:uid="{3AEA6871-5619-438A-BCD4-5F6A76880252}"/>
    <cellStyle name="Note 2 7 2 5" xfId="12085" xr:uid="{030A602A-09A9-4B4E-B63C-0828475CA6D0}"/>
    <cellStyle name="Note 2 7 3" xfId="1331" xr:uid="{6AE9277E-C146-434A-891D-164B2A0FBE6C}"/>
    <cellStyle name="Note 2 7 3 2" xfId="21209" xr:uid="{5FFBF873-9F8E-448C-B9C9-70FE371FE4CF}"/>
    <cellStyle name="Note 2 7 3 2 2" xfId="41306" xr:uid="{F3A2D567-D235-4E35-A835-73FEA8F23A11}"/>
    <cellStyle name="Note 2 7 3 3" xfId="23815" xr:uid="{090E432E-19FF-48A7-961A-8748FC52479C}"/>
    <cellStyle name="Note 2 7 3 3 2" xfId="43749" xr:uid="{CB87DF7B-E3C9-4BB2-8748-E0EC888E1D10}"/>
    <cellStyle name="Note 2 7 3 4" xfId="32441" xr:uid="{7F4C6B9D-B677-4DF1-8B3C-3F03A8C14F57}"/>
    <cellStyle name="Note 2 7 3 5" xfId="12086" xr:uid="{CD1FE3A9-A746-44D2-AAFF-865CE2E065A6}"/>
    <cellStyle name="Note 2 7 4" xfId="12087" xr:uid="{50D16AE9-A414-4060-8539-A9B4266F833E}"/>
    <cellStyle name="Note 2 7 4 2" xfId="21210" xr:uid="{B683CC9A-1151-41DB-BEC7-29D8B15D1C6A}"/>
    <cellStyle name="Note 2 7 4 2 2" xfId="41307" xr:uid="{BE0F8C00-4C7C-400D-A20A-3E879B7BF87A}"/>
    <cellStyle name="Note 2 7 4 3" xfId="32442" xr:uid="{B7507D3E-F642-4C16-B12E-973ED724B1A2}"/>
    <cellStyle name="Note 2 7 5" xfId="21207" xr:uid="{DD800958-8DE3-4318-A82F-AB50FC1DD850}"/>
    <cellStyle name="Note 2 7 5 2" xfId="41304" xr:uid="{E5329AC2-49A0-45A3-A06D-665EA2DE8CF6}"/>
    <cellStyle name="Note 2 7 6" xfId="22599" xr:uid="{96C77E78-CD55-4FE3-8169-0F1378C78711}"/>
    <cellStyle name="Note 2 7 6 2" xfId="42629" xr:uid="{48D1B573-B635-42DD-B08B-205385570213}"/>
    <cellStyle name="Note 2 7 7" xfId="12084" xr:uid="{E434045C-7B12-4525-9541-1ED7506FE8BE}"/>
    <cellStyle name="Note 2 7 8" xfId="32439" xr:uid="{46A59E2F-0DEF-428F-B706-919393E05ACE}"/>
    <cellStyle name="Note 2 7 9" xfId="2134" xr:uid="{5FBBD9BF-FE25-491A-9C8F-21FCA68B8997}"/>
    <cellStyle name="Note 2 8" xfId="588" xr:uid="{7DE33D9F-EB20-4C3D-8E28-A69CEAD61553}"/>
    <cellStyle name="Note 2 8 2" xfId="1072" xr:uid="{5C915099-2F45-42E2-BFD2-3ED3B8D1AD17}"/>
    <cellStyle name="Note 2 8 2 2" xfId="42876" xr:uid="{66975EDE-DF45-45EA-B3BD-E23B1E5EC31D}"/>
    <cellStyle name="Note 2 8 2 3" xfId="22932" xr:uid="{55694804-E4A7-4E03-A1AD-44A72C5694B0}"/>
    <cellStyle name="Note 2 8 3" xfId="1557" xr:uid="{87A1D0B9-5427-42AD-BB83-C043A979083D}"/>
    <cellStyle name="Note 2 8 4" xfId="2460" xr:uid="{50379783-68D8-47B1-AA6D-FE2EC7E7ED91}"/>
    <cellStyle name="Note 2 9" xfId="809" xr:uid="{40332DEF-8552-4C88-9807-3E42E0C047BB}"/>
    <cellStyle name="Note 2 9 2" xfId="23521" xr:uid="{3C5142C5-673B-4686-9379-D2C90244BA6F}"/>
    <cellStyle name="Note 2 9 2 2" xfId="43457" xr:uid="{4E00CE99-6687-442D-8FBF-50F5CBD09630}"/>
    <cellStyle name="Note 2 9 3" xfId="33320" xr:uid="{C563D517-8BC2-4252-A656-DCD24289463C}"/>
    <cellStyle name="Note 2 9 4" xfId="13223" xr:uid="{E74D5F38-29F9-47A0-BC50-30BEB4836AB9}"/>
    <cellStyle name="Note 20" xfId="12088" xr:uid="{EA5351C4-0D50-4CC9-8E0B-50C45B05C71B}"/>
    <cellStyle name="Note 20 2" xfId="12089" xr:uid="{00955CC2-2AB2-4000-A2C0-222A4091015A}"/>
    <cellStyle name="Note 20 2 2" xfId="12090" xr:uid="{3319C78F-0CA5-40AE-9C18-6FC6D2AB2084}"/>
    <cellStyle name="Note 20 2 2 2" xfId="12091" xr:uid="{6B2BAA4A-624E-4791-B6B7-966878CD9971}"/>
    <cellStyle name="Note 20 2 2 2 2" xfId="21214" xr:uid="{B6BF5CEA-F909-4F12-AC5F-4B226D1603A1}"/>
    <cellStyle name="Note 20 2 2 2 2 2" xfId="41311" xr:uid="{8ECCDFC1-D52F-410A-86CF-E65BD1817E5E}"/>
    <cellStyle name="Note 20 2 2 2 3" xfId="32446" xr:uid="{B408D424-6166-459C-A093-637946B0E611}"/>
    <cellStyle name="Note 20 2 2 3" xfId="12092" xr:uid="{97E4B72A-42B8-4865-866A-6F31CD3D5B34}"/>
    <cellStyle name="Note 20 2 2 3 2" xfId="21215" xr:uid="{E3C107D1-5241-44E1-A262-EF68F53B8EC2}"/>
    <cellStyle name="Note 20 2 2 3 2 2" xfId="41312" xr:uid="{4FF12ACD-89BD-4BE2-809D-05BB4523DA2F}"/>
    <cellStyle name="Note 20 2 2 3 3" xfId="32447" xr:uid="{FEFFD1FC-4708-4D5B-A6C8-A4D6A55B22A4}"/>
    <cellStyle name="Note 20 2 2 4" xfId="12093" xr:uid="{E6BF25F7-E176-4780-A2DA-C02D468E4AFC}"/>
    <cellStyle name="Note 20 2 2 4 2" xfId="21216" xr:uid="{6B1EC04A-80D2-4559-A9CB-E2044D1DE3C9}"/>
    <cellStyle name="Note 20 2 2 4 2 2" xfId="41313" xr:uid="{10753B7E-4BAA-4DAF-930B-950A71E4EE8D}"/>
    <cellStyle name="Note 20 2 2 4 3" xfId="32448" xr:uid="{552BCB78-0AEB-40EE-A6B8-798F7557D7EA}"/>
    <cellStyle name="Note 20 2 2 5" xfId="21213" xr:uid="{7180761A-34B9-40B6-873B-C7E181B2CD39}"/>
    <cellStyle name="Note 20 2 2 5 2" xfId="41310" xr:uid="{37E91A93-2E49-426D-BD85-04E14389E4E2}"/>
    <cellStyle name="Note 20 2 2 6" xfId="32445" xr:uid="{80038309-4A17-46C5-BC78-3EA4587D9F31}"/>
    <cellStyle name="Note 20 2 3" xfId="12094" xr:uid="{DFB083D5-E02A-4250-86D9-8BD87D2517B0}"/>
    <cellStyle name="Note 20 2 3 2" xfId="21217" xr:uid="{49BC4001-CF1A-47E8-8F04-D1E97E7D17B3}"/>
    <cellStyle name="Note 20 2 3 2 2" xfId="41314" xr:uid="{9F9D4DC9-DBFB-409D-889C-C77F8AD52B0B}"/>
    <cellStyle name="Note 20 2 3 3" xfId="32449" xr:uid="{0F914C67-7067-4D4E-AC37-7021509CC30D}"/>
    <cellStyle name="Note 20 2 4" xfId="12095" xr:uid="{0C495510-3C72-4258-B43E-5CD1E58B3BC5}"/>
    <cellStyle name="Note 20 2 4 2" xfId="21218" xr:uid="{7A657561-EFC4-4967-A07E-5257B42F8F0D}"/>
    <cellStyle name="Note 20 2 4 2 2" xfId="41315" xr:uid="{37CEDD13-4B0D-49FC-99D2-EF76FE06693C}"/>
    <cellStyle name="Note 20 2 4 3" xfId="32450" xr:uid="{F002D9EA-ACB7-491C-8C44-8705DBBA4B46}"/>
    <cellStyle name="Note 20 2 5" xfId="12096" xr:uid="{8B2DE4DA-5E35-4DEF-BDB6-0475757374E0}"/>
    <cellStyle name="Note 20 2 5 2" xfId="21219" xr:uid="{B81CDB27-3693-4E63-A339-FA11287A8A90}"/>
    <cellStyle name="Note 20 2 5 2 2" xfId="41316" xr:uid="{7624FE65-140D-43D3-86C6-1BE963CD4A17}"/>
    <cellStyle name="Note 20 2 5 3" xfId="32451" xr:uid="{37C6987E-E6BE-4CB9-A3AF-4C90FB584639}"/>
    <cellStyle name="Note 20 2 6" xfId="21212" xr:uid="{A265B08C-C146-4C7B-80D9-B19C9F9DF66D}"/>
    <cellStyle name="Note 20 2 6 2" xfId="41309" xr:uid="{30D624B3-52DE-488C-8D9F-CECE8CF00331}"/>
    <cellStyle name="Note 20 2 7" xfId="23396" xr:uid="{1382C03C-C65A-4DC1-8FB7-45E78312CE6D}"/>
    <cellStyle name="Note 20 2 7 2" xfId="43335" xr:uid="{06448F79-8437-41BD-956F-07667ED3BB4C}"/>
    <cellStyle name="Note 20 2 8" xfId="32444" xr:uid="{C116F4B9-F0E4-4CC0-A6D6-84BEA9F10721}"/>
    <cellStyle name="Note 20 3" xfId="12097" xr:uid="{0101E7B2-9750-4574-9BB1-2C917E0A85A8}"/>
    <cellStyle name="Note 20 3 2" xfId="12098" xr:uid="{BAF34CFA-CA39-48F7-9BF3-9CE68C4C1E53}"/>
    <cellStyle name="Note 20 3 2 2" xfId="21221" xr:uid="{B722358C-963E-4C27-BFC0-40C2224DFFBA}"/>
    <cellStyle name="Note 20 3 2 2 2" xfId="41318" xr:uid="{7AFAE5BA-FBEC-47B0-B45A-825BA2D1CDF2}"/>
    <cellStyle name="Note 20 3 2 3" xfId="32453" xr:uid="{1F67B428-0C30-4568-BE17-0D808062F1BA}"/>
    <cellStyle name="Note 20 3 3" xfId="12099" xr:uid="{9849690E-7F02-4100-B075-550DEAAB8FA0}"/>
    <cellStyle name="Note 20 3 3 2" xfId="21222" xr:uid="{C8F8C392-B24A-487D-97C9-4D0290FAD2BD}"/>
    <cellStyle name="Note 20 3 3 2 2" xfId="41319" xr:uid="{B9DEC76E-44CF-43C0-887C-CC67AD780025}"/>
    <cellStyle name="Note 20 3 3 3" xfId="32454" xr:uid="{30376BD4-A42F-44DC-ACEF-8290772A711D}"/>
    <cellStyle name="Note 20 3 4" xfId="12100" xr:uid="{82B6E38E-F0A7-481F-9EF6-705833875D0A}"/>
    <cellStyle name="Note 20 3 4 2" xfId="21223" xr:uid="{359EDAB8-F6CC-441A-9C44-16BCF862E5AF}"/>
    <cellStyle name="Note 20 3 4 2 2" xfId="41320" xr:uid="{8B3B73DF-6837-43E7-BFAE-ADF6D5DDA21D}"/>
    <cellStyle name="Note 20 3 4 3" xfId="32455" xr:uid="{CDA8F3A7-9E91-449D-ACDC-005679CAFB8F}"/>
    <cellStyle name="Note 20 3 5" xfId="21220" xr:uid="{894B918E-4512-406D-B649-4A3CB190E828}"/>
    <cellStyle name="Note 20 3 5 2" xfId="41317" xr:uid="{DA9BB694-F900-44CC-A7B6-3C7576E5D22F}"/>
    <cellStyle name="Note 20 3 6" xfId="23943" xr:uid="{6D9A755A-6FFA-45A2-AE30-E3E02F4107E5}"/>
    <cellStyle name="Note 20 3 6 2" xfId="43875" xr:uid="{C58B2BA1-BE7B-401D-99E4-7176F27B7DB6}"/>
    <cellStyle name="Note 20 3 7" xfId="32452" xr:uid="{A13F63B2-B16E-49E4-9295-877FDC2869F7}"/>
    <cellStyle name="Note 20 4" xfId="12101" xr:uid="{E3FCF5EB-EE98-480F-8457-0061C89318D3}"/>
    <cellStyle name="Note 20 4 2" xfId="21224" xr:uid="{F556980D-5612-484D-9BF2-5FDA2A5FCEF0}"/>
    <cellStyle name="Note 20 4 2 2" xfId="41321" xr:uid="{C59294EE-4D55-459F-B707-3D33B7D08FB6}"/>
    <cellStyle name="Note 20 4 3" xfId="32456" xr:uid="{C665585F-F773-49BA-B4C8-11297C405E2B}"/>
    <cellStyle name="Note 20 5" xfId="12102" xr:uid="{680730CE-6B72-4879-A2D0-DE1488F287FE}"/>
    <cellStyle name="Note 20 5 2" xfId="21225" xr:uid="{9D377D82-A250-449D-86C3-651557F99343}"/>
    <cellStyle name="Note 20 5 2 2" xfId="41322" xr:uid="{4B8316CF-19B4-4247-AE92-ABAF04DD5BA2}"/>
    <cellStyle name="Note 20 5 3" xfId="32457" xr:uid="{8E5E18E4-7A98-41A5-B8FA-2F11BA227C52}"/>
    <cellStyle name="Note 20 6" xfId="12103" xr:uid="{5AFB2498-0FC7-4D05-BEBE-2B7703393958}"/>
    <cellStyle name="Note 20 6 2" xfId="21226" xr:uid="{13F325EE-3A6D-4606-BE2A-02C29600381B}"/>
    <cellStyle name="Note 20 6 2 2" xfId="41323" xr:uid="{BA75BD0C-B16D-4936-87AD-9C8F292F092E}"/>
    <cellStyle name="Note 20 6 3" xfId="32458" xr:uid="{87870C4E-16FD-4F16-8197-A77B3C98E80C}"/>
    <cellStyle name="Note 20 7" xfId="21211" xr:uid="{664825C9-36A4-4AC7-9B75-260C4FF10DD3}"/>
    <cellStyle name="Note 20 7 2" xfId="41308" xr:uid="{518C6253-D30A-4158-984C-529FEB5DF2C3}"/>
    <cellStyle name="Note 20 8" xfId="22726" xr:uid="{11BD74CD-45EC-498C-B20E-2F154416A4C8}"/>
    <cellStyle name="Note 20 8 2" xfId="42754" xr:uid="{30BA54A1-2156-44FB-9DC5-A7D35E8794DC}"/>
    <cellStyle name="Note 20 9" xfId="32443" xr:uid="{401B697F-0254-45E5-A694-81102D607988}"/>
    <cellStyle name="Note 21" xfId="12104" xr:uid="{50E48077-13CC-43E7-A353-674C2B110C02}"/>
    <cellStyle name="Note 21 2" xfId="12105" xr:uid="{DA51DE08-9DDA-475B-A07C-6089B47FD340}"/>
    <cellStyle name="Note 21 2 2" xfId="12106" xr:uid="{51F5BC9C-29FB-4638-8631-EF94CC9DBADA}"/>
    <cellStyle name="Note 21 2 2 2" xfId="12107" xr:uid="{362354AF-9F53-477F-8A31-DF85E7EBD3FB}"/>
    <cellStyle name="Note 21 2 2 2 2" xfId="21230" xr:uid="{F42713E0-AF66-4132-9DDE-DAE8DEB3C5F6}"/>
    <cellStyle name="Note 21 2 2 2 2 2" xfId="41327" xr:uid="{C4397093-3FC1-46CF-BA07-4F0FE1B2ADF4}"/>
    <cellStyle name="Note 21 2 2 2 3" xfId="32462" xr:uid="{79EDC134-0AE3-4B7D-87F1-FF309F2A895F}"/>
    <cellStyle name="Note 21 2 2 3" xfId="12108" xr:uid="{91341E77-CF4E-4A5D-858B-DC33EC697BC9}"/>
    <cellStyle name="Note 21 2 2 3 2" xfId="21231" xr:uid="{5EAD7C3F-4641-406F-A37D-0069F03FC393}"/>
    <cellStyle name="Note 21 2 2 3 2 2" xfId="41328" xr:uid="{1FD5AE64-3113-4836-8216-8D823430CF2A}"/>
    <cellStyle name="Note 21 2 2 3 3" xfId="32463" xr:uid="{F9347FD5-EB42-4E30-A8EB-CDF0A571EA80}"/>
    <cellStyle name="Note 21 2 2 4" xfId="12109" xr:uid="{197DB549-7934-44AA-B48D-80DD543102D3}"/>
    <cellStyle name="Note 21 2 2 4 2" xfId="21232" xr:uid="{B8E99612-D26F-49ED-B2EF-80F954D834DA}"/>
    <cellStyle name="Note 21 2 2 4 2 2" xfId="41329" xr:uid="{CD5EA616-6B44-42B9-822A-5B548D0F4997}"/>
    <cellStyle name="Note 21 2 2 4 3" xfId="32464" xr:uid="{B251AB10-6688-4E14-ABA8-98A6E1BF94BF}"/>
    <cellStyle name="Note 21 2 2 5" xfId="21229" xr:uid="{BC3A20B9-C75E-4B7F-98E4-5FBFC7D1EB77}"/>
    <cellStyle name="Note 21 2 2 5 2" xfId="41326" xr:uid="{A43AB806-8D5D-4B4F-A530-3704E4E6FE26}"/>
    <cellStyle name="Note 21 2 2 6" xfId="32461" xr:uid="{0086135F-F317-466F-84ED-8E0886A42FFB}"/>
    <cellStyle name="Note 21 2 3" xfId="12110" xr:uid="{793AF36C-4DB6-483A-B9DD-36B0A15E2D03}"/>
    <cellStyle name="Note 21 2 3 2" xfId="21233" xr:uid="{C746965A-5EBE-4E6E-980D-88C87FD4AC18}"/>
    <cellStyle name="Note 21 2 3 2 2" xfId="41330" xr:uid="{BD812121-02FE-4A3B-896B-51687C8631D8}"/>
    <cellStyle name="Note 21 2 3 3" xfId="32465" xr:uid="{BB7CA209-F85B-4969-B40A-5EDD21F479FF}"/>
    <cellStyle name="Note 21 2 4" xfId="12111" xr:uid="{841F4C1E-A5DE-45C3-9238-A646F3A4E6D1}"/>
    <cellStyle name="Note 21 2 4 2" xfId="21234" xr:uid="{60AC437C-1821-4A51-B106-56550E558E0C}"/>
    <cellStyle name="Note 21 2 4 2 2" xfId="41331" xr:uid="{FFC4834D-7C11-4DD7-80F4-641196E61BB2}"/>
    <cellStyle name="Note 21 2 4 3" xfId="32466" xr:uid="{2ADE592C-A47A-4EC7-ADA0-8D8E9E93B2B6}"/>
    <cellStyle name="Note 21 2 5" xfId="12112" xr:uid="{E6C72052-01D9-49C7-9C0D-5B64C42F4664}"/>
    <cellStyle name="Note 21 2 5 2" xfId="21235" xr:uid="{3AF8779D-EFEB-4DD6-8FCA-BEBC344D92B1}"/>
    <cellStyle name="Note 21 2 5 2 2" xfId="41332" xr:uid="{6EBECBE5-77ED-4281-A2FC-26DC72260CCE}"/>
    <cellStyle name="Note 21 2 5 3" xfId="32467" xr:uid="{53348F97-DDB5-4B8B-9319-379CB94090D4}"/>
    <cellStyle name="Note 21 2 6" xfId="21228" xr:uid="{8961D4CB-1A6E-4941-B362-8BBC814185A9}"/>
    <cellStyle name="Note 21 2 6 2" xfId="41325" xr:uid="{0D0DD41B-58E6-4A20-90F5-AD6DBA8AC3FB}"/>
    <cellStyle name="Note 21 2 7" xfId="23431" xr:uid="{C73ED88F-496C-43E5-B73D-71DD57F340AB}"/>
    <cellStyle name="Note 21 2 7 2" xfId="43370" xr:uid="{8C74B579-D40E-4D10-8828-4CB9CC336238}"/>
    <cellStyle name="Note 21 2 8" xfId="32460" xr:uid="{4ACF8335-3335-4F6F-A92C-2887AD5E210B}"/>
    <cellStyle name="Note 21 3" xfId="12113" xr:uid="{EFEB200B-8356-44F1-833A-A6F7817E319D}"/>
    <cellStyle name="Note 21 3 2" xfId="12114" xr:uid="{039BEC46-B0CB-4AF3-8433-CD8665F7DB50}"/>
    <cellStyle name="Note 21 3 2 2" xfId="21237" xr:uid="{A57D7FB1-5B7E-4259-A6C6-8E7B5433F66E}"/>
    <cellStyle name="Note 21 3 2 2 2" xfId="41334" xr:uid="{6159ECB3-3151-4849-929C-E3820856419B}"/>
    <cellStyle name="Note 21 3 2 3" xfId="32469" xr:uid="{D74F3EE5-1D93-4A3E-824B-EE5255D00AFE}"/>
    <cellStyle name="Note 21 3 3" xfId="12115" xr:uid="{BA0F64C5-E56E-4E3D-AD78-D974D0134E76}"/>
    <cellStyle name="Note 21 3 3 2" xfId="21238" xr:uid="{FF2569E1-F766-40CD-B050-431E34B465A4}"/>
    <cellStyle name="Note 21 3 3 2 2" xfId="41335" xr:uid="{72DB3139-C426-49AA-8070-34576C9057FF}"/>
    <cellStyle name="Note 21 3 3 3" xfId="32470" xr:uid="{01507A82-F5D2-4DE7-B5CF-C975503A3074}"/>
    <cellStyle name="Note 21 3 4" xfId="12116" xr:uid="{07C4EDDA-692F-4C24-BD97-6FE7753B819A}"/>
    <cellStyle name="Note 21 3 4 2" xfId="21239" xr:uid="{A34DAAA9-EB6B-4A37-A013-D9CB7BF1C65F}"/>
    <cellStyle name="Note 21 3 4 2 2" xfId="41336" xr:uid="{0C76328C-3D4A-4EE1-A089-C0A9EBB020E1}"/>
    <cellStyle name="Note 21 3 4 3" xfId="32471" xr:uid="{91804414-7B87-4E7F-9D53-9A744ADE2934}"/>
    <cellStyle name="Note 21 3 5" xfId="21236" xr:uid="{1D5CB4F4-2D0B-4FF3-A7C5-29231F164245}"/>
    <cellStyle name="Note 21 3 5 2" xfId="41333" xr:uid="{734C587F-DA5E-4208-80C2-E19E0622DA1A}"/>
    <cellStyle name="Note 21 3 6" xfId="23978" xr:uid="{954DEF96-DCC1-4682-A495-4BCB0B313C10}"/>
    <cellStyle name="Note 21 3 6 2" xfId="43910" xr:uid="{5ACE4507-F2FD-424C-ADB0-D058916F7057}"/>
    <cellStyle name="Note 21 3 7" xfId="32468" xr:uid="{493D2721-E3E0-4B1C-9C04-63FA4A3B15AE}"/>
    <cellStyle name="Note 21 4" xfId="12117" xr:uid="{20605949-D111-473A-9D55-F6336EAD24BA}"/>
    <cellStyle name="Note 21 4 2" xfId="21240" xr:uid="{FD0CBFB6-6E4A-4477-92DE-A41C8E718BB1}"/>
    <cellStyle name="Note 21 4 2 2" xfId="41337" xr:uid="{0D7FC5A5-9229-447B-AF15-45A438388C4B}"/>
    <cellStyle name="Note 21 4 3" xfId="32472" xr:uid="{4DC1F1B1-A1EF-472A-ACB8-305DCE232A1D}"/>
    <cellStyle name="Note 21 5" xfId="12118" xr:uid="{CC6A9C08-5741-46DA-AD80-F0553D93F7ED}"/>
    <cellStyle name="Note 21 5 2" xfId="21241" xr:uid="{12D2AE35-94E5-434E-9757-7326C82850B0}"/>
    <cellStyle name="Note 21 5 2 2" xfId="41338" xr:uid="{7EDAB4E9-0444-407C-BA3F-F80A73CE94AA}"/>
    <cellStyle name="Note 21 5 3" xfId="32473" xr:uid="{6656ECE0-BB28-487F-BE22-B661E2B46016}"/>
    <cellStyle name="Note 21 6" xfId="12119" xr:uid="{FE7149CF-8BBB-4AB4-8821-A1F421C7182A}"/>
    <cellStyle name="Note 21 6 2" xfId="21242" xr:uid="{F5158F20-14D4-4C4D-87B9-D05E01125E98}"/>
    <cellStyle name="Note 21 6 2 2" xfId="41339" xr:uid="{D785051C-FD61-4999-A0FE-328902502899}"/>
    <cellStyle name="Note 21 6 3" xfId="32474" xr:uid="{926901AB-EABC-4268-9CD0-234208CE79D9}"/>
    <cellStyle name="Note 21 7" xfId="21227" xr:uid="{EED461B8-C28D-4473-B29C-E84D3D187D54}"/>
    <cellStyle name="Note 21 7 2" xfId="41324" xr:uid="{BB1B5C14-6F5B-40CB-8D4C-7A1DA4784522}"/>
    <cellStyle name="Note 21 8" xfId="22761" xr:uid="{8BC897A2-473E-4934-9D05-CD6FF076FCB7}"/>
    <cellStyle name="Note 21 8 2" xfId="42789" xr:uid="{12D91FDA-E65D-4E75-966A-E42E6E869DEE}"/>
    <cellStyle name="Note 21 9" xfId="32459" xr:uid="{4F4BA2A3-0705-4C62-85BB-5501FF06D2BC}"/>
    <cellStyle name="Note 22" xfId="12120" xr:uid="{4D50887C-28B6-4576-BF6D-83CA1D6DBD50}"/>
    <cellStyle name="Note 22 2" xfId="12121" xr:uid="{0C8EDF74-32CF-4AB5-845C-1B0F57AAB380}"/>
    <cellStyle name="Note 22 2 2" xfId="12122" xr:uid="{C790C0C1-86CC-49FE-BD26-F12091E6ECEA}"/>
    <cellStyle name="Note 22 2 2 2" xfId="12123" xr:uid="{62D59E1D-A29C-408A-B64E-71B358067B38}"/>
    <cellStyle name="Note 22 2 2 2 2" xfId="21246" xr:uid="{496E0F55-8EDD-4AAB-9264-3A9EFAF2431B}"/>
    <cellStyle name="Note 22 2 2 2 2 2" xfId="41343" xr:uid="{0597FCB5-CD45-48A9-B9E4-902F9BD2B88D}"/>
    <cellStyle name="Note 22 2 2 2 3" xfId="32478" xr:uid="{BB995F1E-1769-49B9-A432-61F5FE52C5A9}"/>
    <cellStyle name="Note 22 2 2 3" xfId="12124" xr:uid="{E89CCA12-B5C0-4E40-B9AC-184BE6E943FD}"/>
    <cellStyle name="Note 22 2 2 3 2" xfId="21247" xr:uid="{6488C97D-9346-427F-8F40-36F52A5F16BD}"/>
    <cellStyle name="Note 22 2 2 3 2 2" xfId="41344" xr:uid="{4EE372FC-4311-43FE-B39D-74D494C71B58}"/>
    <cellStyle name="Note 22 2 2 3 3" xfId="32479" xr:uid="{1C82FF1C-6015-46E4-AE26-F9D6E860CBF0}"/>
    <cellStyle name="Note 22 2 2 4" xfId="12125" xr:uid="{8C6A997A-043C-4982-A4FD-766439CE07AF}"/>
    <cellStyle name="Note 22 2 2 4 2" xfId="21248" xr:uid="{B22769B5-8B11-42D5-ABBB-8FF9BF3190B7}"/>
    <cellStyle name="Note 22 2 2 4 2 2" xfId="41345" xr:uid="{21BB252D-24CA-4004-99DA-F0E34B33FC32}"/>
    <cellStyle name="Note 22 2 2 4 3" xfId="32480" xr:uid="{2436D2A8-338E-4DFE-803B-B5A02350BF6A}"/>
    <cellStyle name="Note 22 2 2 5" xfId="21245" xr:uid="{9DE086D8-EB2F-4DB5-900B-B6C925EB324E}"/>
    <cellStyle name="Note 22 2 2 5 2" xfId="41342" xr:uid="{BC6137DD-E7F5-457E-9917-A5507BACBC04}"/>
    <cellStyle name="Note 22 2 2 6" xfId="32477" xr:uid="{77040CF9-0BD5-45AF-8956-94DC19582ACA}"/>
    <cellStyle name="Note 22 2 3" xfId="12126" xr:uid="{4DEBAB53-262B-47D8-A982-819F26E83B53}"/>
    <cellStyle name="Note 22 2 3 2" xfId="21249" xr:uid="{BBDE04D5-E943-4588-AF7D-AD79233B4084}"/>
    <cellStyle name="Note 22 2 3 2 2" xfId="41346" xr:uid="{E093649B-BDB1-4C86-A84C-A95AEA46ACF8}"/>
    <cellStyle name="Note 22 2 3 3" xfId="32481" xr:uid="{518CEFAC-BDE9-451B-AA81-A503C8662CB7}"/>
    <cellStyle name="Note 22 2 4" xfId="12127" xr:uid="{97F1783F-7B6B-4D83-AD55-7B0DA6A6C395}"/>
    <cellStyle name="Note 22 2 4 2" xfId="21250" xr:uid="{357C0F13-CF8B-4DDB-B75E-52E2DFA0020A}"/>
    <cellStyle name="Note 22 2 4 2 2" xfId="41347" xr:uid="{5A35411B-71E4-468A-A12A-23B06EF3E768}"/>
    <cellStyle name="Note 22 2 4 3" xfId="32482" xr:uid="{58C4FE1F-A047-4BA8-BA15-CD2121FC29A3}"/>
    <cellStyle name="Note 22 2 5" xfId="12128" xr:uid="{C5795A7E-5BF9-4D72-8B20-E4383A2D0024}"/>
    <cellStyle name="Note 22 2 5 2" xfId="21251" xr:uid="{46C850D0-D6B0-4E4B-8E36-6C59F3F974B3}"/>
    <cellStyle name="Note 22 2 5 2 2" xfId="41348" xr:uid="{7402B30A-683C-4F42-9AFA-482A88AED06C}"/>
    <cellStyle name="Note 22 2 5 3" xfId="32483" xr:uid="{2204CD60-A795-43B3-9D6F-F8A001629245}"/>
    <cellStyle name="Note 22 2 6" xfId="21244" xr:uid="{73E9D782-5D45-4802-99F6-358895E61A9D}"/>
    <cellStyle name="Note 22 2 6 2" xfId="41341" xr:uid="{B5F16AF6-195C-4B08-A45A-0CDBD6ED20C5}"/>
    <cellStyle name="Note 22 2 7" xfId="23448" xr:uid="{801E53B2-7162-4675-AF03-E48A2EC72DC1}"/>
    <cellStyle name="Note 22 2 7 2" xfId="43387" xr:uid="{00D549B2-E26E-4E2D-A1D0-FDC3E4D69B4B}"/>
    <cellStyle name="Note 22 2 8" xfId="32476" xr:uid="{F60C2351-BF52-4927-BCC5-8A6A98C91014}"/>
    <cellStyle name="Note 22 3" xfId="12129" xr:uid="{374FB24E-60B6-49AE-AA7B-D4C710BA6A0C}"/>
    <cellStyle name="Note 22 3 2" xfId="12130" xr:uid="{F5452806-3FC9-44B7-BEEE-A4322F67B432}"/>
    <cellStyle name="Note 22 3 2 2" xfId="21253" xr:uid="{877C678A-5F14-41BE-A989-22098852D128}"/>
    <cellStyle name="Note 22 3 2 2 2" xfId="41350" xr:uid="{BF098DDE-2FD8-42F4-AA0C-EECAB0030BB2}"/>
    <cellStyle name="Note 22 3 2 3" xfId="32485" xr:uid="{088FD50F-A114-4FCB-820F-E576432A0699}"/>
    <cellStyle name="Note 22 3 3" xfId="12131" xr:uid="{42895683-784C-4D51-96A4-A9E016C479FD}"/>
    <cellStyle name="Note 22 3 3 2" xfId="21254" xr:uid="{B39C102E-9FA1-4DA2-9D95-2D8133B448EA}"/>
    <cellStyle name="Note 22 3 3 2 2" xfId="41351" xr:uid="{BFA2C240-FDE9-4681-8A13-03D329E23B87}"/>
    <cellStyle name="Note 22 3 3 3" xfId="32486" xr:uid="{766D34BD-436A-4BAB-9096-66EE5E8EBA1D}"/>
    <cellStyle name="Note 22 3 4" xfId="12132" xr:uid="{F32C8119-2F43-451B-9622-08EE8B513E66}"/>
    <cellStyle name="Note 22 3 4 2" xfId="21255" xr:uid="{B97E1EC4-6EE8-4108-8BAD-D55339A4C68E}"/>
    <cellStyle name="Note 22 3 4 2 2" xfId="41352" xr:uid="{089BF1B5-5C97-4390-9BA8-7F1BCD58C51A}"/>
    <cellStyle name="Note 22 3 4 3" xfId="32487" xr:uid="{9CEC1BF6-8F05-4AE2-B977-5FB3A0CA3EE2}"/>
    <cellStyle name="Note 22 3 5" xfId="21252" xr:uid="{639C3C17-1BE1-4297-B232-C58D9E40243C}"/>
    <cellStyle name="Note 22 3 5 2" xfId="41349" xr:uid="{AD859BE9-612D-49F5-8519-1022175B717A}"/>
    <cellStyle name="Note 22 3 6" xfId="23995" xr:uid="{B8123211-C3F0-47D5-8380-113B2797941B}"/>
    <cellStyle name="Note 22 3 6 2" xfId="43927" xr:uid="{FD745995-B7F5-48F8-8407-CDA18A0C5411}"/>
    <cellStyle name="Note 22 3 7" xfId="32484" xr:uid="{5437FB1E-2A92-4114-A646-1891B4651B19}"/>
    <cellStyle name="Note 22 4" xfId="12133" xr:uid="{BAFC9A96-4291-4918-8272-B4D22DCE71AE}"/>
    <cellStyle name="Note 22 4 2" xfId="21256" xr:uid="{A77F7E77-3562-40F6-B459-C4D5432E3A2E}"/>
    <cellStyle name="Note 22 4 2 2" xfId="41353" xr:uid="{1659026E-D363-4052-95BE-331B37A15438}"/>
    <cellStyle name="Note 22 4 3" xfId="32488" xr:uid="{4E24A085-BC5F-4E9F-BB1D-1A350CA7A362}"/>
    <cellStyle name="Note 22 5" xfId="12134" xr:uid="{BDBE36F6-7D66-4F13-988C-4E1066D979F1}"/>
    <cellStyle name="Note 22 5 2" xfId="21257" xr:uid="{9579DF5F-A2D1-489F-84AC-4895E5AAE02F}"/>
    <cellStyle name="Note 22 5 2 2" xfId="41354" xr:uid="{7D95693F-5547-46F5-82C8-7E727F5F7D04}"/>
    <cellStyle name="Note 22 5 3" xfId="32489" xr:uid="{34421070-DA96-4916-A430-8B92234908BA}"/>
    <cellStyle name="Note 22 6" xfId="12135" xr:uid="{9CE62647-5E24-4477-8696-2778D000C34D}"/>
    <cellStyle name="Note 22 6 2" xfId="21258" xr:uid="{ADFEE1DD-97EE-4CAB-AE77-47983F6F410A}"/>
    <cellStyle name="Note 22 6 2 2" xfId="41355" xr:uid="{91668F20-79A9-487D-9E76-6A435A277DA8}"/>
    <cellStyle name="Note 22 6 3" xfId="32490" xr:uid="{51E26141-8A10-4E1E-9086-E3EE3D635EF4}"/>
    <cellStyle name="Note 22 7" xfId="21243" xr:uid="{C6919223-79B1-43C7-9D66-1311E3E16F73}"/>
    <cellStyle name="Note 22 7 2" xfId="41340" xr:uid="{5FC9DB74-8CB5-456E-A323-236577ABAC93}"/>
    <cellStyle name="Note 22 8" xfId="22778" xr:uid="{819A92BC-CC85-412E-9A42-F991E862B960}"/>
    <cellStyle name="Note 22 8 2" xfId="42806" xr:uid="{3B9224C2-1D93-4B80-A5C2-C99E90977821}"/>
    <cellStyle name="Note 22 9" xfId="32475" xr:uid="{C47AF920-985B-4D66-B359-820908CBDB84}"/>
    <cellStyle name="Note 23" xfId="12136" xr:uid="{9AC3E8F9-2080-4591-9CBF-0C5180401C9D}"/>
    <cellStyle name="Note 23 2" xfId="12137" xr:uid="{C9790E33-E2D5-4791-9F30-E2BE16A7A5D0}"/>
    <cellStyle name="Note 23 2 2" xfId="12138" xr:uid="{97171664-B3FD-4727-B6AD-D2CB94929CF7}"/>
    <cellStyle name="Note 23 2 2 2" xfId="12139" xr:uid="{522B0B9E-ACD7-400C-8E97-FDD9ECCD0832}"/>
    <cellStyle name="Note 23 2 2 2 2" xfId="21262" xr:uid="{63E0D578-B306-46F1-AC92-142F884B64AA}"/>
    <cellStyle name="Note 23 2 2 2 2 2" xfId="41359" xr:uid="{76BF5758-C73F-4649-87C6-7F9698E850B2}"/>
    <cellStyle name="Note 23 2 2 2 3" xfId="32494" xr:uid="{14121F23-AD65-41A9-AEF4-C4AB27AF32FE}"/>
    <cellStyle name="Note 23 2 2 3" xfId="12140" xr:uid="{3352911F-642E-4964-A646-A18F664AA8C5}"/>
    <cellStyle name="Note 23 2 2 3 2" xfId="21263" xr:uid="{27FF90DA-F56D-4D7B-84EA-6A729ECE4B27}"/>
    <cellStyle name="Note 23 2 2 3 2 2" xfId="41360" xr:uid="{D076FDC1-523E-406A-9EF5-7D64A1BC2AD6}"/>
    <cellStyle name="Note 23 2 2 3 3" xfId="32495" xr:uid="{6B8D10AA-53E5-4490-BB17-B886C6463692}"/>
    <cellStyle name="Note 23 2 2 4" xfId="12141" xr:uid="{D865DFAD-BA99-4243-96C8-768F04BAB7EB}"/>
    <cellStyle name="Note 23 2 2 4 2" xfId="21264" xr:uid="{8F0F34BA-E457-439E-B4B1-3EBB283340F6}"/>
    <cellStyle name="Note 23 2 2 4 2 2" xfId="41361" xr:uid="{31410157-2AD0-49B8-A8D0-00856E5BAD6E}"/>
    <cellStyle name="Note 23 2 2 4 3" xfId="32496" xr:uid="{78EF271D-1065-48F8-A5D2-C6E8B480C7E7}"/>
    <cellStyle name="Note 23 2 2 5" xfId="21261" xr:uid="{D40FB2E5-A3E3-4310-9C6D-1B35116D98E2}"/>
    <cellStyle name="Note 23 2 2 5 2" xfId="41358" xr:uid="{06D179C8-0122-461F-B63F-F6A888FA76A6}"/>
    <cellStyle name="Note 23 2 2 6" xfId="32493" xr:uid="{9B1E896B-0994-48F2-A5D2-8B2704E3A4C9}"/>
    <cellStyle name="Note 23 2 3" xfId="12142" xr:uid="{40412EB5-0062-435C-8070-8CE481864805}"/>
    <cellStyle name="Note 23 2 3 2" xfId="21265" xr:uid="{CF8FBF3D-46E9-44D6-873F-2131CCEEB02A}"/>
    <cellStyle name="Note 23 2 3 2 2" xfId="41362" xr:uid="{FCDFF96C-15A1-401D-8A78-75E7E040F5E1}"/>
    <cellStyle name="Note 23 2 3 3" xfId="32497" xr:uid="{66DA00EA-ECA4-4862-847D-5A49E41D9C3E}"/>
    <cellStyle name="Note 23 2 4" xfId="12143" xr:uid="{D0CA2044-1CA2-40B7-B71A-8FF42DF28326}"/>
    <cellStyle name="Note 23 2 4 2" xfId="21266" xr:uid="{50F4B70E-A0D3-41D7-B7A4-276AF860C8B4}"/>
    <cellStyle name="Note 23 2 4 2 2" xfId="41363" xr:uid="{126EC36D-6440-4B68-8F0E-997C843C9568}"/>
    <cellStyle name="Note 23 2 4 3" xfId="32498" xr:uid="{7B3B112C-2BAB-48BD-9094-C4D52E8CA318}"/>
    <cellStyle name="Note 23 2 5" xfId="12144" xr:uid="{CB91817B-4730-4FED-8F53-C1F407CE45F1}"/>
    <cellStyle name="Note 23 2 5 2" xfId="21267" xr:uid="{8A1FE3D8-4F42-42DA-8B23-CAF67FE1D988}"/>
    <cellStyle name="Note 23 2 5 2 2" xfId="41364" xr:uid="{EB342035-FEB3-44CB-93E5-7B492C35466C}"/>
    <cellStyle name="Note 23 2 5 3" xfId="32499" xr:uid="{8DCCA916-2AB8-4E54-855F-56AA12815E8A}"/>
    <cellStyle name="Note 23 2 6" xfId="21260" xr:uid="{14805AFC-9317-43C3-8C61-ABB8E509BD1B}"/>
    <cellStyle name="Note 23 2 6 2" xfId="41357" xr:uid="{191E57EF-AA64-46BB-B15B-0D8F3994CABD}"/>
    <cellStyle name="Note 23 2 7" xfId="32492" xr:uid="{3C708357-B9D7-4B27-8DB6-3CB0AF6D82FE}"/>
    <cellStyle name="Note 23 3" xfId="12145" xr:uid="{39339943-3830-4512-80F9-9208C345699D}"/>
    <cellStyle name="Note 23 3 2" xfId="12146" xr:uid="{EB40F086-C516-4CE3-9FA5-03EA62C8872A}"/>
    <cellStyle name="Note 23 3 2 2" xfId="21269" xr:uid="{42CFFD8D-5DC8-4F63-9959-388DFD8B1B30}"/>
    <cellStyle name="Note 23 3 2 2 2" xfId="41366" xr:uid="{AB192A15-978F-4086-AD47-355C96B40819}"/>
    <cellStyle name="Note 23 3 2 3" xfId="32501" xr:uid="{125B506D-6A8A-492D-82B4-FC699C444A2D}"/>
    <cellStyle name="Note 23 3 3" xfId="12147" xr:uid="{3F9111D4-245A-4060-9836-95455F6E5623}"/>
    <cellStyle name="Note 23 3 3 2" xfId="21270" xr:uid="{7858A968-6844-4BAC-92E6-17FCB23BA11F}"/>
    <cellStyle name="Note 23 3 3 2 2" xfId="41367" xr:uid="{156C9400-9072-4151-8594-BF77FDCD926F}"/>
    <cellStyle name="Note 23 3 3 3" xfId="32502" xr:uid="{63E3FB5F-8130-4ABF-AFAB-E8798DFFF734}"/>
    <cellStyle name="Note 23 3 4" xfId="12148" xr:uid="{E1C90D07-6D52-4BA9-AEA8-1E8F2A361B3C}"/>
    <cellStyle name="Note 23 3 4 2" xfId="21271" xr:uid="{EE207AA7-614B-4DB5-BA3C-49EB1CB88603}"/>
    <cellStyle name="Note 23 3 4 2 2" xfId="41368" xr:uid="{930EC721-DC41-4A56-AD63-5E603C08A83C}"/>
    <cellStyle name="Note 23 3 4 3" xfId="32503" xr:uid="{6F209EEC-0924-471D-A437-170ABA553A59}"/>
    <cellStyle name="Note 23 3 5" xfId="21268" xr:uid="{E68940D2-DCAA-4665-A5D5-CBDE84D0B67F}"/>
    <cellStyle name="Note 23 3 5 2" xfId="41365" xr:uid="{AF942EBE-BF6C-4536-BFD6-0F3415F3AB9C}"/>
    <cellStyle name="Note 23 3 6" xfId="32500" xr:uid="{FF2BACAF-308E-4C4F-91A3-0FB5F853397C}"/>
    <cellStyle name="Note 23 4" xfId="12149" xr:uid="{AA0A0D0D-F664-4440-9426-34EA566E55F3}"/>
    <cellStyle name="Note 23 4 2" xfId="21272" xr:uid="{5ADF2FF8-6DD3-4C21-B478-4A13652C828A}"/>
    <cellStyle name="Note 23 4 2 2" xfId="41369" xr:uid="{B8403FCF-2116-434C-93EF-AF3DD46FF4DA}"/>
    <cellStyle name="Note 23 4 3" xfId="32504" xr:uid="{994B1F0A-67B2-4B4A-B9D4-6ECA1766B5F4}"/>
    <cellStyle name="Note 23 5" xfId="12150" xr:uid="{0C5CE895-9F7E-4418-A33B-9F1FEA3774A4}"/>
    <cellStyle name="Note 23 5 2" xfId="21273" xr:uid="{CD969B44-ADB0-46CB-B83C-62E2B5213A3D}"/>
    <cellStyle name="Note 23 5 2 2" xfId="41370" xr:uid="{7CD90529-8692-4AC8-9D0D-FDA9A1CA658E}"/>
    <cellStyle name="Note 23 5 3" xfId="32505" xr:uid="{C89EB6AD-C5FC-4C86-BA6E-962A9FCA8609}"/>
    <cellStyle name="Note 23 6" xfId="12151" xr:uid="{D99FD47A-02FB-45F0-B161-A3658A31C383}"/>
    <cellStyle name="Note 23 6 2" xfId="21274" xr:uid="{19D985E7-F096-4E14-8F84-23AA560D2527}"/>
    <cellStyle name="Note 23 6 2 2" xfId="41371" xr:uid="{E81664B7-7462-4AB3-82C9-1D911F8A4707}"/>
    <cellStyle name="Note 23 6 3" xfId="32506" xr:uid="{515E8120-14B8-443C-AEB6-04B19840300B}"/>
    <cellStyle name="Note 23 7" xfId="21259" xr:uid="{1AE5324D-420A-40F9-9863-64C179A39650}"/>
    <cellStyle name="Note 23 7 2" xfId="41356" xr:uid="{6E25CE0F-9D26-4C1F-9822-5634D3E9AC49}"/>
    <cellStyle name="Note 23 8" xfId="22870" xr:uid="{8685BF6E-6303-4B89-BFCD-3027C66F50C5}"/>
    <cellStyle name="Note 23 9" xfId="32491" xr:uid="{F2FE425F-AEA2-4588-A6FC-55FBDDBC5140}"/>
    <cellStyle name="Note 24" xfId="12152" xr:uid="{51773F98-B5BC-437B-9C32-2E3DF5D39F8B}"/>
    <cellStyle name="Note 24 2" xfId="12153" xr:uid="{AB7740DE-268D-43C1-B3D5-969F1DE0A9D3}"/>
    <cellStyle name="Note 24 2 2" xfId="12154" xr:uid="{667F01B7-A23C-4D62-94E2-A455AACBDCB2}"/>
    <cellStyle name="Note 24 2 2 2" xfId="12155" xr:uid="{E733E97C-CBAF-4DE4-85D4-5A84834BA17E}"/>
    <cellStyle name="Note 24 2 2 2 2" xfId="21278" xr:uid="{7C42E949-FA3A-4015-9E31-507462DC3930}"/>
    <cellStyle name="Note 24 2 2 2 2 2" xfId="41375" xr:uid="{8B1D8555-53B1-48EB-B3B2-507AEF72F761}"/>
    <cellStyle name="Note 24 2 2 2 3" xfId="32510" xr:uid="{02450702-E00A-4972-A21B-01B661F20600}"/>
    <cellStyle name="Note 24 2 2 3" xfId="12156" xr:uid="{D6B6B2C7-BB93-4DF1-B95F-7CE640257942}"/>
    <cellStyle name="Note 24 2 2 3 2" xfId="21279" xr:uid="{C420EF75-B5D3-4610-8B1E-121FDBB0A733}"/>
    <cellStyle name="Note 24 2 2 3 2 2" xfId="41376" xr:uid="{E154F4D0-5881-472D-AFEA-D1D3B315F463}"/>
    <cellStyle name="Note 24 2 2 3 3" xfId="32511" xr:uid="{997ED328-69CA-4667-ACA2-26C851F1B6ED}"/>
    <cellStyle name="Note 24 2 2 4" xfId="12157" xr:uid="{36E7CAD1-648E-4AB5-B751-0C73A7FB5280}"/>
    <cellStyle name="Note 24 2 2 4 2" xfId="21280" xr:uid="{0BB9B303-D481-461B-A26E-5AEB24C9A0DD}"/>
    <cellStyle name="Note 24 2 2 4 2 2" xfId="41377" xr:uid="{093CBC72-0E89-49A9-829A-296E62D849C9}"/>
    <cellStyle name="Note 24 2 2 4 3" xfId="32512" xr:uid="{57B981FD-642E-4A67-A7CE-AB90E1894352}"/>
    <cellStyle name="Note 24 2 2 5" xfId="21277" xr:uid="{491DF06C-6C25-49B9-A35F-50265B1EBADB}"/>
    <cellStyle name="Note 24 2 2 5 2" xfId="41374" xr:uid="{ABE1BEB5-C249-4A18-BC1C-D63188E61F3A}"/>
    <cellStyle name="Note 24 2 2 6" xfId="32509" xr:uid="{0BD675BA-25A0-42D2-8A0E-7F35912581FC}"/>
    <cellStyle name="Note 24 2 3" xfId="12158" xr:uid="{4B3EEFCC-123E-4FC8-9802-911037A60E68}"/>
    <cellStyle name="Note 24 2 3 2" xfId="21281" xr:uid="{2970B860-69DC-4158-9464-59188912D998}"/>
    <cellStyle name="Note 24 2 3 2 2" xfId="41378" xr:uid="{7233B95D-40C8-4924-B1C2-A7DA975E99DC}"/>
    <cellStyle name="Note 24 2 3 3" xfId="32513" xr:uid="{90A5CA72-93B3-42A7-8369-24536A185B14}"/>
    <cellStyle name="Note 24 2 4" xfId="12159" xr:uid="{EB3C6B09-A36D-4701-A0DC-BD9663589A3E}"/>
    <cellStyle name="Note 24 2 4 2" xfId="21282" xr:uid="{41586AEC-BAC9-4884-8BD2-85F68EFD7983}"/>
    <cellStyle name="Note 24 2 4 2 2" xfId="41379" xr:uid="{54AF151A-44E7-4EB3-93AD-4ACD84735467}"/>
    <cellStyle name="Note 24 2 4 3" xfId="32514" xr:uid="{5A4637EB-B687-475C-B28F-303BDCC21267}"/>
    <cellStyle name="Note 24 2 5" xfId="12160" xr:uid="{C62C5978-C323-4A45-949F-CC88A4425880}"/>
    <cellStyle name="Note 24 2 5 2" xfId="21283" xr:uid="{90DBD357-34E5-47F7-BA8D-142C109F622E}"/>
    <cellStyle name="Note 24 2 5 2 2" xfId="41380" xr:uid="{D05BBA69-F1F0-462C-853A-5593D3DE8A45}"/>
    <cellStyle name="Note 24 2 5 3" xfId="32515" xr:uid="{A3DEEAB0-DF15-4469-A4E6-4705059CC893}"/>
    <cellStyle name="Note 24 2 6" xfId="21276" xr:uid="{5F43E0EA-DA28-4F20-BCBD-847442F0B8C6}"/>
    <cellStyle name="Note 24 2 6 2" xfId="41373" xr:uid="{EF3F9A83-76BD-4741-8C9E-FD759C76ED5E}"/>
    <cellStyle name="Note 24 2 7" xfId="32508" xr:uid="{38834369-E017-4319-B1B3-5377682C004D}"/>
    <cellStyle name="Note 24 3" xfId="12161" xr:uid="{09F28676-7FB9-48EF-B09B-462021559BBB}"/>
    <cellStyle name="Note 24 3 2" xfId="12162" xr:uid="{B6CCDA9A-83D8-4BD4-B7B9-17B6C080C930}"/>
    <cellStyle name="Note 24 3 2 2" xfId="21285" xr:uid="{547D87A1-EBB3-40C8-B9D2-8EF9F182B81B}"/>
    <cellStyle name="Note 24 3 2 2 2" xfId="41382" xr:uid="{1C1A0BC2-9F9B-4759-B72A-1EFC63F8308A}"/>
    <cellStyle name="Note 24 3 2 3" xfId="32517" xr:uid="{BDDF9382-9BEF-4AAE-AD1D-A4236C1124A4}"/>
    <cellStyle name="Note 24 3 3" xfId="12163" xr:uid="{148D571F-4C28-406A-928C-5593B54EC1B0}"/>
    <cellStyle name="Note 24 3 3 2" xfId="21286" xr:uid="{CA3CFF00-0121-4723-AF34-9364A9C4E748}"/>
    <cellStyle name="Note 24 3 3 2 2" xfId="41383" xr:uid="{9F8218CB-35FA-4657-8ACC-73710EE461FF}"/>
    <cellStyle name="Note 24 3 3 3" xfId="32518" xr:uid="{C2A021DB-EBEC-41F0-B599-CD72B83AADD0}"/>
    <cellStyle name="Note 24 3 4" xfId="12164" xr:uid="{7F0103DA-65C6-4915-82B0-952588682CA2}"/>
    <cellStyle name="Note 24 3 4 2" xfId="21287" xr:uid="{0D3B2552-AD2E-472A-9C8B-6BA53CFF9345}"/>
    <cellStyle name="Note 24 3 4 2 2" xfId="41384" xr:uid="{965F9B59-3F2B-4221-89CE-2C15CCEB3466}"/>
    <cellStyle name="Note 24 3 4 3" xfId="32519" xr:uid="{472D2904-0C72-424A-B844-5AD88EC5C1D5}"/>
    <cellStyle name="Note 24 3 5" xfId="21284" xr:uid="{1B42D7AD-012B-42D4-A56D-293152B72BCD}"/>
    <cellStyle name="Note 24 3 5 2" xfId="41381" xr:uid="{1EE6DF89-95C2-4E2E-BCE1-2B4C31C55568}"/>
    <cellStyle name="Note 24 3 6" xfId="32516" xr:uid="{0828FE77-B3A3-4A05-A4A2-CE149343290D}"/>
    <cellStyle name="Note 24 4" xfId="12165" xr:uid="{7C0CD762-7670-4059-8521-F104398AC7D4}"/>
    <cellStyle name="Note 24 4 2" xfId="21288" xr:uid="{449377D0-EE75-4026-BE21-9380D25FBA33}"/>
    <cellStyle name="Note 24 4 2 2" xfId="41385" xr:uid="{1A0B5AF5-09B8-45D2-B77E-350CB0CF5A79}"/>
    <cellStyle name="Note 24 4 3" xfId="32520" xr:uid="{B9DE1A71-2B18-4BC4-8C42-B69413D11B00}"/>
    <cellStyle name="Note 24 5" xfId="12166" xr:uid="{8EBA8196-BF04-43FF-832D-59D05BAB2A8A}"/>
    <cellStyle name="Note 24 5 2" xfId="21289" xr:uid="{9D4921F2-1350-47F6-AE15-F7BB3401BED8}"/>
    <cellStyle name="Note 24 5 2 2" xfId="41386" xr:uid="{1D47A093-7C82-4086-BD10-97410CEECB3D}"/>
    <cellStyle name="Note 24 5 3" xfId="32521" xr:uid="{6B6D68B4-06DD-4A59-B583-6EA4A1001911}"/>
    <cellStyle name="Note 24 6" xfId="12167" xr:uid="{365B2344-B20C-46FE-9E4E-0517274F8336}"/>
    <cellStyle name="Note 24 6 2" xfId="21290" xr:uid="{1B1E9DB1-939C-4591-AECC-44C7494DBBCC}"/>
    <cellStyle name="Note 24 6 2 2" xfId="41387" xr:uid="{E203FA52-6965-4880-8064-6952A249B687}"/>
    <cellStyle name="Note 24 6 3" xfId="32522" xr:uid="{238E0AB2-EB4D-4868-B995-96115BD14E57}"/>
    <cellStyle name="Note 24 7" xfId="21275" xr:uid="{5488CF0B-B51B-4039-944E-73F8B7E5B777}"/>
    <cellStyle name="Note 24 7 2" xfId="41372" xr:uid="{A3717665-EDCB-470C-8EC5-0A83E8F90D36}"/>
    <cellStyle name="Note 24 8" xfId="22871" xr:uid="{B404D7BB-94F9-4BCA-8436-A35DE453B9FC}"/>
    <cellStyle name="Note 24 9" xfId="32507" xr:uid="{A592DFA3-06A8-42F7-BD80-1FA2CAE8A58E}"/>
    <cellStyle name="Note 25" xfId="12168" xr:uid="{3C141BC6-10AC-4735-AB4F-05C383DE5953}"/>
    <cellStyle name="Note 25 2" xfId="12169" xr:uid="{703089D0-EC92-47CC-B5BE-A800D41E5F07}"/>
    <cellStyle name="Note 25 2 2" xfId="12170" xr:uid="{A97A9AA1-A6B4-4E25-9398-CC959359C1FD}"/>
    <cellStyle name="Note 25 2 2 2" xfId="12171" xr:uid="{856C596C-659F-4E09-9D0C-F8FC3E91AC3B}"/>
    <cellStyle name="Note 25 2 2 2 2" xfId="21294" xr:uid="{FFE996A3-06C9-4000-B9F6-AC384405CA8E}"/>
    <cellStyle name="Note 25 2 2 2 2 2" xfId="41391" xr:uid="{4A989E0A-B856-49C2-9519-52E66EF7DA35}"/>
    <cellStyle name="Note 25 2 2 2 3" xfId="32526" xr:uid="{04AC9E0A-B2B1-41C4-8EF1-596E8E0E93FC}"/>
    <cellStyle name="Note 25 2 2 3" xfId="12172" xr:uid="{B5B6871C-91FB-4FF0-B0A2-7114BEE2F62D}"/>
    <cellStyle name="Note 25 2 2 3 2" xfId="21295" xr:uid="{8E888F3D-18C4-47AC-B96C-AA0CD487C2A9}"/>
    <cellStyle name="Note 25 2 2 3 2 2" xfId="41392" xr:uid="{46540A11-ACD7-44DB-A507-6D716CAA08A7}"/>
    <cellStyle name="Note 25 2 2 3 3" xfId="32527" xr:uid="{72FF9B84-4645-4FD5-AD63-7957C8148DFF}"/>
    <cellStyle name="Note 25 2 2 4" xfId="12173" xr:uid="{4D5C7156-31AE-4F17-A365-081A07FA241A}"/>
    <cellStyle name="Note 25 2 2 4 2" xfId="21296" xr:uid="{1FD3350B-7CA7-4296-A852-92390C6D1F37}"/>
    <cellStyle name="Note 25 2 2 4 2 2" xfId="41393" xr:uid="{DB1F75EF-86A7-4B9D-84C5-70885BF4AF2C}"/>
    <cellStyle name="Note 25 2 2 4 3" xfId="32528" xr:uid="{8B97905C-7D11-4E93-B6DB-960DA42D4E10}"/>
    <cellStyle name="Note 25 2 2 5" xfId="21293" xr:uid="{38180B1D-4DC4-4F9F-8270-546853220765}"/>
    <cellStyle name="Note 25 2 2 5 2" xfId="41390" xr:uid="{0D8B4E58-8A86-4F97-B47B-26C2E9C51E7E}"/>
    <cellStyle name="Note 25 2 2 6" xfId="32525" xr:uid="{4B5D76B1-27D4-4BBB-BDF7-8394C2496FBB}"/>
    <cellStyle name="Note 25 2 3" xfId="12174" xr:uid="{02918F41-587F-49F6-B110-DF682D0EF5E5}"/>
    <cellStyle name="Note 25 2 3 2" xfId="21297" xr:uid="{8D44A175-8E68-4B59-A17E-62FC1414FF14}"/>
    <cellStyle name="Note 25 2 3 2 2" xfId="41394" xr:uid="{203B646C-E1F3-4099-B2F2-12392D4028CB}"/>
    <cellStyle name="Note 25 2 3 3" xfId="32529" xr:uid="{5B672E03-0976-4F83-8A3A-DABA3E91B194}"/>
    <cellStyle name="Note 25 2 4" xfId="12175" xr:uid="{FCC19CC3-576C-48FC-85F9-2EE1FDA260A5}"/>
    <cellStyle name="Note 25 2 4 2" xfId="21298" xr:uid="{41BE3438-159F-4A12-817D-A8B0E43392B5}"/>
    <cellStyle name="Note 25 2 4 2 2" xfId="41395" xr:uid="{E7F1ECC6-BC89-4574-955C-540FFCD0A6C3}"/>
    <cellStyle name="Note 25 2 4 3" xfId="32530" xr:uid="{E5E708DD-AD46-482D-B69F-4A9EFD366C2A}"/>
    <cellStyle name="Note 25 2 5" xfId="12176" xr:uid="{45194A56-6D6B-465E-AD96-4C429670E8F4}"/>
    <cellStyle name="Note 25 2 5 2" xfId="21299" xr:uid="{9A57F1C8-3DDE-478A-BD1F-C9360CBB8FA4}"/>
    <cellStyle name="Note 25 2 5 2 2" xfId="41396" xr:uid="{2C2FDAD0-7D6A-442B-B8AE-9B22D2028632}"/>
    <cellStyle name="Note 25 2 5 3" xfId="32531" xr:uid="{28684EE7-A53A-469C-AD55-222BB647FA08}"/>
    <cellStyle name="Note 25 2 6" xfId="21292" xr:uid="{3945752C-F960-4B10-B247-51B60CD80C2E}"/>
    <cellStyle name="Note 25 2 6 2" xfId="41389" xr:uid="{266F8DB7-1785-4BC0-BB4C-6972E8ECF9B5}"/>
    <cellStyle name="Note 25 2 7" xfId="23534" xr:uid="{F24CDB23-2B5F-40C3-BDD2-D088B81C774C}"/>
    <cellStyle name="Note 25 2 7 2" xfId="43470" xr:uid="{7E213FC3-37E4-46E2-9658-11290FCD729C}"/>
    <cellStyle name="Note 25 2 8" xfId="32524" xr:uid="{A897E68F-F402-4434-B230-470327D58DE1}"/>
    <cellStyle name="Note 25 3" xfId="12177" xr:uid="{8A1AFF91-D01D-4E2B-B758-1E9D4B842742}"/>
    <cellStyle name="Note 25 3 2" xfId="12178" xr:uid="{159ADC0C-5846-4348-BF46-97715196DD71}"/>
    <cellStyle name="Note 25 3 2 2" xfId="21301" xr:uid="{44F48F76-DA85-4A8F-9377-03BF956BAB06}"/>
    <cellStyle name="Note 25 3 2 2 2" xfId="41398" xr:uid="{481F6129-A784-45B1-A879-DCD78617ED0D}"/>
    <cellStyle name="Note 25 3 2 3" xfId="32533" xr:uid="{4DCAAD73-14DC-4C73-95E7-2AA1ABE6028E}"/>
    <cellStyle name="Note 25 3 3" xfId="12179" xr:uid="{401F8006-ADFF-408A-AE7F-1497C33EEE0E}"/>
    <cellStyle name="Note 25 3 3 2" xfId="21302" xr:uid="{F51FCAC1-9093-481D-86CC-5925044AF485}"/>
    <cellStyle name="Note 25 3 3 2 2" xfId="41399" xr:uid="{86B4BB44-0734-4AC8-9EBB-1BB290BE4E9F}"/>
    <cellStyle name="Note 25 3 3 3" xfId="32534" xr:uid="{B1AAF0AD-0D7C-4C70-BE31-D2FE8224556B}"/>
    <cellStyle name="Note 25 3 4" xfId="12180" xr:uid="{3BA7C153-9ACB-4C52-91C3-7F77CE2B2ED8}"/>
    <cellStyle name="Note 25 3 4 2" xfId="21303" xr:uid="{5C62897F-8CE7-47DF-8F53-2520E940E706}"/>
    <cellStyle name="Note 25 3 4 2 2" xfId="41400" xr:uid="{FB2EC5C7-7A55-44DC-A187-665B10A3081C}"/>
    <cellStyle name="Note 25 3 4 3" xfId="32535" xr:uid="{622266BC-5B34-458C-A71C-F9AE9D6307CF}"/>
    <cellStyle name="Note 25 3 5" xfId="21300" xr:uid="{9C47077D-8BB6-4393-84F0-ACC33B13DEBD}"/>
    <cellStyle name="Note 25 3 5 2" xfId="41397" xr:uid="{65B20734-0C12-4D49-AD6F-0DD1FECBC5C8}"/>
    <cellStyle name="Note 25 3 6" xfId="24014" xr:uid="{F807D7E7-13FE-4BC0-9B47-8DB752CEC24B}"/>
    <cellStyle name="Note 25 3 6 2" xfId="43944" xr:uid="{F8A876CC-BEE8-4FCD-807D-D770ACEEDD2A}"/>
    <cellStyle name="Note 25 3 7" xfId="32532" xr:uid="{9D266004-393E-449E-A695-64B3601948BA}"/>
    <cellStyle name="Note 25 4" xfId="12181" xr:uid="{0FFD2654-D03A-4ECF-A4C4-D9C35760D40E}"/>
    <cellStyle name="Note 25 4 2" xfId="21304" xr:uid="{5E8481C4-08F8-4C9F-99B4-46322AB58687}"/>
    <cellStyle name="Note 25 4 2 2" xfId="41401" xr:uid="{A432AD2B-C70E-4BEC-B3E2-67EA00A4BB46}"/>
    <cellStyle name="Note 25 4 3" xfId="32536" xr:uid="{4B66E8EC-56E4-4B2A-A74E-CF7637A53132}"/>
    <cellStyle name="Note 25 5" xfId="12182" xr:uid="{CB56877C-D424-4050-9132-E1922334809E}"/>
    <cellStyle name="Note 25 5 2" xfId="21305" xr:uid="{0D9EEF25-E356-4C68-9AA2-808B2BF4593A}"/>
    <cellStyle name="Note 25 5 2 2" xfId="41402" xr:uid="{4A9E1959-8B3E-4131-A8E0-DECDEE24F381}"/>
    <cellStyle name="Note 25 5 3" xfId="32537" xr:uid="{F60F9B10-0563-4581-81C2-600DF9854394}"/>
    <cellStyle name="Note 25 6" xfId="12183" xr:uid="{1E47ED14-4F03-4D45-926B-8147F9ED14B5}"/>
    <cellStyle name="Note 25 6 2" xfId="21306" xr:uid="{E349F079-3D88-43C4-8EE0-C0E27048C4CD}"/>
    <cellStyle name="Note 25 6 2 2" xfId="41403" xr:uid="{5CC95545-FE00-437F-8A04-CF975379A9AC}"/>
    <cellStyle name="Note 25 6 3" xfId="32538" xr:uid="{54CE231E-38BC-4DEE-A2BD-0EB1704B9536}"/>
    <cellStyle name="Note 25 7" xfId="21291" xr:uid="{C9B74748-0B2B-4F65-99C7-BB1D840754CF}"/>
    <cellStyle name="Note 25 7 2" xfId="41388" xr:uid="{7969EB75-4042-44A1-B831-092688655172}"/>
    <cellStyle name="Note 25 8" xfId="22878" xr:uid="{5CDCB39F-67F9-4ACD-92EC-499B649D2476}"/>
    <cellStyle name="Note 25 8 2" xfId="42822" xr:uid="{C74DF777-9D6F-4706-809C-B2538017CB8C}"/>
    <cellStyle name="Note 25 9" xfId="32523" xr:uid="{92DC9F92-0D3B-484D-AA9B-A4FBED9D4856}"/>
    <cellStyle name="Note 26" xfId="12184" xr:uid="{1408930E-F18A-4D2B-9F8C-88CE2A351F57}"/>
    <cellStyle name="Note 26 2" xfId="12185" xr:uid="{531BAE0D-98AB-40CB-A378-FC6845268518}"/>
    <cellStyle name="Note 26 2 2" xfId="12186" xr:uid="{41E0D9DB-7482-438A-B549-F84D9CF1727F}"/>
    <cellStyle name="Note 26 2 2 2" xfId="12187" xr:uid="{B622736D-1391-4735-9967-0C368C7FEDAA}"/>
    <cellStyle name="Note 26 2 2 2 2" xfId="21310" xr:uid="{41BC1625-905C-4286-AB33-24D357A80AF9}"/>
    <cellStyle name="Note 26 2 2 2 2 2" xfId="41407" xr:uid="{FC3164D4-E9B3-4ABF-A3E1-17DC8D561B95}"/>
    <cellStyle name="Note 26 2 2 2 3" xfId="32542" xr:uid="{0992F0B4-E99D-4DC6-A6AE-E15B162C2A68}"/>
    <cellStyle name="Note 26 2 2 3" xfId="12188" xr:uid="{BBB1FE8F-E4CA-4789-A2CA-752DEBCCB48D}"/>
    <cellStyle name="Note 26 2 2 3 2" xfId="21311" xr:uid="{A8466DF4-2ED5-4ABC-A1E6-2D94ABFA7A04}"/>
    <cellStyle name="Note 26 2 2 3 2 2" xfId="41408" xr:uid="{EF813985-F49F-4077-BF8A-A45543EB3C29}"/>
    <cellStyle name="Note 26 2 2 3 3" xfId="32543" xr:uid="{D64CC7FC-07DD-4D1F-BD86-B98883A85AED}"/>
    <cellStyle name="Note 26 2 2 4" xfId="12189" xr:uid="{F6BF3CE2-AB71-4E92-8C14-DBD54053B6C8}"/>
    <cellStyle name="Note 26 2 2 4 2" xfId="21312" xr:uid="{4C7747A6-C5EB-40B2-B980-D14361DE42FE}"/>
    <cellStyle name="Note 26 2 2 4 2 2" xfId="41409" xr:uid="{0090C51E-314B-4D14-A2FE-A5C4BA3B30F6}"/>
    <cellStyle name="Note 26 2 2 4 3" xfId="32544" xr:uid="{8556CAC0-5A5E-49FB-9B61-0499139FF18E}"/>
    <cellStyle name="Note 26 2 2 5" xfId="21309" xr:uid="{E6C1B9B9-E5D5-44E3-8E22-9AD65870FB7D}"/>
    <cellStyle name="Note 26 2 2 5 2" xfId="41406" xr:uid="{F2F8B86F-63EE-4630-86E5-C331D03788AD}"/>
    <cellStyle name="Note 26 2 2 6" xfId="32541" xr:uid="{E101A71F-70E6-4A53-A7FA-96D0CBB8923A}"/>
    <cellStyle name="Note 26 2 3" xfId="12190" xr:uid="{E632D637-92B4-44B8-9DF4-3DD8E8C30F20}"/>
    <cellStyle name="Note 26 2 3 2" xfId="21313" xr:uid="{58353915-99E4-45BB-9753-BEF51C9D394B}"/>
    <cellStyle name="Note 26 2 3 2 2" xfId="41410" xr:uid="{95481D2E-790A-474D-BD97-063CCFB778EA}"/>
    <cellStyle name="Note 26 2 3 3" xfId="32545" xr:uid="{793A3FE2-314B-444D-8B2E-DBBFB5EBAA7C}"/>
    <cellStyle name="Note 26 2 4" xfId="12191" xr:uid="{D00D36F0-DE5F-4EF9-AFA2-B32AFDFA6A8E}"/>
    <cellStyle name="Note 26 2 4 2" xfId="21314" xr:uid="{BC3C0E42-5CB6-48CF-936F-96184CD1D4E9}"/>
    <cellStyle name="Note 26 2 4 2 2" xfId="41411" xr:uid="{3C3426DE-D1F0-45DA-81BB-CE6B51D1073B}"/>
    <cellStyle name="Note 26 2 4 3" xfId="32546" xr:uid="{21DF16AF-52C7-44A1-B8E2-1BCAA14A9D82}"/>
    <cellStyle name="Note 26 2 5" xfId="12192" xr:uid="{490C3CC3-6016-4912-A2CB-5C9948E047AD}"/>
    <cellStyle name="Note 26 2 5 2" xfId="21315" xr:uid="{CF4AF5BA-E36E-43B0-BF25-F77D76F3A2B5}"/>
    <cellStyle name="Note 26 2 5 2 2" xfId="41412" xr:uid="{4049A0CA-AC19-475B-B892-DD6EBEDC4E8E}"/>
    <cellStyle name="Note 26 2 5 3" xfId="32547" xr:uid="{678EEC3E-4594-4D3C-9DC3-3DB87935E07C}"/>
    <cellStyle name="Note 26 2 6" xfId="21308" xr:uid="{A697E4E0-8555-4DD9-97F2-AEB09A8F96FE}"/>
    <cellStyle name="Note 26 2 6 2" xfId="41405" xr:uid="{C52BF5EF-23F3-4420-8939-DA83DE109E10}"/>
    <cellStyle name="Note 26 2 7" xfId="32540" xr:uid="{4AC1C707-06AF-440A-8EED-D633FDFA3896}"/>
    <cellStyle name="Note 26 3" xfId="12193" xr:uid="{AFFFC33E-B22A-4475-9160-5B709DEDE2D5}"/>
    <cellStyle name="Note 26 3 2" xfId="12194" xr:uid="{289455BB-AD1B-4747-B250-D7671320A374}"/>
    <cellStyle name="Note 26 3 2 2" xfId="21317" xr:uid="{D216CF86-A6E8-476F-B17A-066BC507473A}"/>
    <cellStyle name="Note 26 3 2 2 2" xfId="41414" xr:uid="{3624F1F1-A2B3-45A8-9866-83BD8934904C}"/>
    <cellStyle name="Note 26 3 2 3" xfId="32549" xr:uid="{D364267C-9AAA-4E65-82F0-B35235B14668}"/>
    <cellStyle name="Note 26 3 3" xfId="12195" xr:uid="{96FB6B9B-5D8B-4DD0-B40B-49435CEC19A9}"/>
    <cellStyle name="Note 26 3 3 2" xfId="21318" xr:uid="{3BD6CA07-213A-40C3-A59E-B3B7F0E33B6E}"/>
    <cellStyle name="Note 26 3 3 2 2" xfId="41415" xr:uid="{3F4D607B-2870-41EF-AAE5-7F94B5341594}"/>
    <cellStyle name="Note 26 3 3 3" xfId="32550" xr:uid="{131FDECA-D418-4423-9A5E-BB9E6A5DE6FD}"/>
    <cellStyle name="Note 26 3 4" xfId="12196" xr:uid="{6FC593BF-1540-407D-AD41-AC925B5C9111}"/>
    <cellStyle name="Note 26 3 4 2" xfId="21319" xr:uid="{6D73BAEE-74EE-494A-A804-0233E8915316}"/>
    <cellStyle name="Note 26 3 4 2 2" xfId="41416" xr:uid="{A71FCE74-269F-4304-97CA-43FCBB10D08F}"/>
    <cellStyle name="Note 26 3 4 3" xfId="32551" xr:uid="{1C936512-FF41-44C5-B809-E6F81C1B9139}"/>
    <cellStyle name="Note 26 3 5" xfId="21316" xr:uid="{B31D09F8-6C28-42F4-9258-D49AEA96F011}"/>
    <cellStyle name="Note 26 3 5 2" xfId="41413" xr:uid="{DBA3BF9D-9771-4B59-84BC-5D028212EA0A}"/>
    <cellStyle name="Note 26 3 6" xfId="32548" xr:uid="{9395CDC3-2C37-426C-889A-D4A8158A4865}"/>
    <cellStyle name="Note 26 4" xfId="12197" xr:uid="{E676E241-EAB5-47E3-BF12-B783C0A08F36}"/>
    <cellStyle name="Note 26 4 2" xfId="21320" xr:uid="{4300E4A6-0028-4EA1-913F-B204912E7D10}"/>
    <cellStyle name="Note 26 4 2 2" xfId="41417" xr:uid="{D4210DC2-391E-4442-BE47-C74B7355A643}"/>
    <cellStyle name="Note 26 4 3" xfId="32552" xr:uid="{E1BFD92B-E8F5-4B42-A55C-38FB52D1BC38}"/>
    <cellStyle name="Note 26 5" xfId="12198" xr:uid="{3A2BA3C0-005E-4D77-8CB1-C58E220D25D3}"/>
    <cellStyle name="Note 26 5 2" xfId="21321" xr:uid="{74C30D37-2BAD-4352-B812-9CDB07CE3B78}"/>
    <cellStyle name="Note 26 5 2 2" xfId="41418" xr:uid="{D6C5C0FE-5D3D-4ADB-91CE-0A5080128126}"/>
    <cellStyle name="Note 26 5 3" xfId="32553" xr:uid="{D364DF67-6FE3-4164-B30A-5DCA4CCAA21C}"/>
    <cellStyle name="Note 26 6" xfId="12199" xr:uid="{AD38BE33-4182-49F3-8D8A-16B424A14A18}"/>
    <cellStyle name="Note 26 6 2" xfId="21322" xr:uid="{E1A4009C-C34E-40D6-A62C-4A11A8BBAFAA}"/>
    <cellStyle name="Note 26 6 2 2" xfId="41419" xr:uid="{4F6F7818-A25B-4107-9861-20B862771255}"/>
    <cellStyle name="Note 26 6 3" xfId="32554" xr:uid="{7745FD40-AFF1-4555-8DF3-7496D509C08D}"/>
    <cellStyle name="Note 26 7" xfId="21307" xr:uid="{279AD0AB-48A5-41E4-ADB2-29CAC552094E}"/>
    <cellStyle name="Note 26 7 2" xfId="41404" xr:uid="{A2B7395B-64CE-4295-ABDB-A4908960C41B}"/>
    <cellStyle name="Note 26 8" xfId="22891" xr:uid="{2FCF67E0-2417-4BA1-A05E-CE0EC76D0555}"/>
    <cellStyle name="Note 26 8 2" xfId="42835" xr:uid="{294B057A-5585-4782-8125-38194579C97B}"/>
    <cellStyle name="Note 26 9" xfId="32539" xr:uid="{A85CB47C-A7D3-428C-9AD3-B5DE4A797B94}"/>
    <cellStyle name="Note 27" xfId="12200" xr:uid="{12282B14-F576-404D-A4DE-56D757B6B3B2}"/>
    <cellStyle name="Note 27 2" xfId="12201" xr:uid="{EDA599E8-5C9C-46C5-824C-AB98B131476C}"/>
    <cellStyle name="Note 27 2 2" xfId="12202" xr:uid="{BBF37D03-C18C-4B30-924D-CAF4658B1BA8}"/>
    <cellStyle name="Note 27 2 2 2" xfId="12203" xr:uid="{952C47D2-07EF-4B09-925F-DDD5576678B1}"/>
    <cellStyle name="Note 27 2 2 2 2" xfId="21326" xr:uid="{4E504258-9F94-4EE6-967E-4FCB5AF0BEA6}"/>
    <cellStyle name="Note 27 2 2 2 2 2" xfId="41423" xr:uid="{D9226B7A-97D1-481D-BD83-78C063794D0F}"/>
    <cellStyle name="Note 27 2 2 2 3" xfId="32558" xr:uid="{ED0FA0B7-6DB8-462F-81F1-959E468A3385}"/>
    <cellStyle name="Note 27 2 2 3" xfId="12204" xr:uid="{0B081244-A2F0-4055-8F91-8D35E8D5351D}"/>
    <cellStyle name="Note 27 2 2 3 2" xfId="21327" xr:uid="{EB3E16C0-31C3-420F-AB20-C8180117FE43}"/>
    <cellStyle name="Note 27 2 2 3 2 2" xfId="41424" xr:uid="{C2BC1264-4CF8-4EC2-BE8F-6A1BD00992D4}"/>
    <cellStyle name="Note 27 2 2 3 3" xfId="32559" xr:uid="{7231F9AF-8CFF-4BC1-950B-2EF2ADED7966}"/>
    <cellStyle name="Note 27 2 2 4" xfId="12205" xr:uid="{5E154F66-B5B2-435F-8524-D807E715C818}"/>
    <cellStyle name="Note 27 2 2 4 2" xfId="21328" xr:uid="{3BCBFB1B-C22A-439B-BD0C-E9862391F584}"/>
    <cellStyle name="Note 27 2 2 4 2 2" xfId="41425" xr:uid="{4A93472B-28F6-40EB-8A76-7411206217B5}"/>
    <cellStyle name="Note 27 2 2 4 3" xfId="32560" xr:uid="{2BB7D09C-F11E-4A1D-AEB7-46BC1968ABB9}"/>
    <cellStyle name="Note 27 2 2 5" xfId="21325" xr:uid="{393A799A-0089-470F-A40D-3703B4F15156}"/>
    <cellStyle name="Note 27 2 2 5 2" xfId="41422" xr:uid="{DB92546D-F648-4A3C-85BF-C7BC147863BA}"/>
    <cellStyle name="Note 27 2 2 6" xfId="32557" xr:uid="{954885C5-1FF8-42CE-A2B1-944FFED3A138}"/>
    <cellStyle name="Note 27 2 3" xfId="12206" xr:uid="{44F4F8B2-8FD0-4C8E-9744-C673E8A80E44}"/>
    <cellStyle name="Note 27 2 3 2" xfId="21329" xr:uid="{DA0FFD31-FC45-4165-BBAE-3C5B5BD5F117}"/>
    <cellStyle name="Note 27 2 3 2 2" xfId="41426" xr:uid="{1C99914E-0B16-4D5D-8163-F862A33D1F6B}"/>
    <cellStyle name="Note 27 2 3 3" xfId="32561" xr:uid="{628BDECB-069F-4ACE-9903-5607AF0FEA2C}"/>
    <cellStyle name="Note 27 2 4" xfId="12207" xr:uid="{43A88963-268B-459D-B1DE-F2E4F6F84548}"/>
    <cellStyle name="Note 27 2 4 2" xfId="21330" xr:uid="{77666435-2654-4DA4-B3D7-32090A954961}"/>
    <cellStyle name="Note 27 2 4 2 2" xfId="41427" xr:uid="{F953207A-7776-469F-968F-5104668E4A6B}"/>
    <cellStyle name="Note 27 2 4 3" xfId="32562" xr:uid="{1254AB49-9741-49C4-A05F-017628E27AEE}"/>
    <cellStyle name="Note 27 2 5" xfId="12208" xr:uid="{8479C42A-D382-43E5-BC5D-59EB0D24C2AF}"/>
    <cellStyle name="Note 27 2 5 2" xfId="21331" xr:uid="{549CB2E4-BAA8-451C-8AC9-359FF89717E2}"/>
    <cellStyle name="Note 27 2 5 2 2" xfId="41428" xr:uid="{134225E8-715D-49DF-9E4F-D3358A37DE61}"/>
    <cellStyle name="Note 27 2 5 3" xfId="32563" xr:uid="{1ABDD388-C109-4F14-94CA-20B52175591F}"/>
    <cellStyle name="Note 27 2 6" xfId="21324" xr:uid="{E519D2C4-50BF-4D3D-922F-4CB802303B3A}"/>
    <cellStyle name="Note 27 2 6 2" xfId="41421" xr:uid="{B216D59B-0730-47B2-899F-2ABF70EE065E}"/>
    <cellStyle name="Note 27 2 7" xfId="32556" xr:uid="{255180E3-B964-46CB-A9A1-A93E09083026}"/>
    <cellStyle name="Note 27 3" xfId="12209" xr:uid="{8CF1D785-A114-406F-93E5-61F0487CA285}"/>
    <cellStyle name="Note 27 3 2" xfId="12210" xr:uid="{392E95F6-806D-4BB4-B3D9-39A2CB2F0B00}"/>
    <cellStyle name="Note 27 3 2 2" xfId="21333" xr:uid="{16152E07-BCF2-4DE7-BF65-9F05EC39B6EE}"/>
    <cellStyle name="Note 27 3 2 2 2" xfId="41430" xr:uid="{689CE36C-5A14-4C0F-A98B-F23DD4EEC03A}"/>
    <cellStyle name="Note 27 3 2 3" xfId="32565" xr:uid="{408ADF05-1C00-4CDF-9A33-60CDB0188B31}"/>
    <cellStyle name="Note 27 3 3" xfId="12211" xr:uid="{9BD411D7-23F1-46F9-99E1-A8BCD3D390AE}"/>
    <cellStyle name="Note 27 3 3 2" xfId="21334" xr:uid="{AD77C8A3-0FB1-4305-A9E7-A646C415B799}"/>
    <cellStyle name="Note 27 3 3 2 2" xfId="41431" xr:uid="{17E94B03-8E7C-4F0E-AC40-009CE59E772D}"/>
    <cellStyle name="Note 27 3 3 3" xfId="32566" xr:uid="{49644AED-3AA9-4D85-A34D-F62BC8B757DB}"/>
    <cellStyle name="Note 27 3 4" xfId="12212" xr:uid="{35972E58-0C96-4975-BA90-D5FA1BD20904}"/>
    <cellStyle name="Note 27 3 4 2" xfId="21335" xr:uid="{1BDEBD95-BC61-4308-9EC4-9596A17C1042}"/>
    <cellStyle name="Note 27 3 4 2 2" xfId="41432" xr:uid="{380A5FE6-A8C1-4F59-B73F-91470F425546}"/>
    <cellStyle name="Note 27 3 4 3" xfId="32567" xr:uid="{360D3A0A-463D-43BD-99E8-4BF0A5C56616}"/>
    <cellStyle name="Note 27 3 5" xfId="21332" xr:uid="{D29E816A-31E6-4441-85A0-BDB90D931C4D}"/>
    <cellStyle name="Note 27 3 5 2" xfId="41429" xr:uid="{401F8B70-6B37-4A7C-9573-62F3E74CFEF5}"/>
    <cellStyle name="Note 27 3 6" xfId="32564" xr:uid="{2D3F9C7A-CA4A-47B8-A976-EC21E7474016}"/>
    <cellStyle name="Note 27 4" xfId="12213" xr:uid="{7F3FBD06-44D5-46D6-AC56-69E994E8E8C3}"/>
    <cellStyle name="Note 27 4 2" xfId="21336" xr:uid="{D904EF6F-195E-495C-9CD6-8C4C216788F4}"/>
    <cellStyle name="Note 27 4 2 2" xfId="41433" xr:uid="{582B8A85-B7C1-40AF-AEC3-FB60A50C0E7A}"/>
    <cellStyle name="Note 27 4 3" xfId="32568" xr:uid="{523AF471-8EA0-4B2E-9EC1-23B1B9E4AFEB}"/>
    <cellStyle name="Note 27 5" xfId="12214" xr:uid="{2CDCAC5F-E32C-447A-A2BE-297D1FAC23F1}"/>
    <cellStyle name="Note 27 5 2" xfId="21337" xr:uid="{E4A1C9CC-EBE7-4414-8842-AF0355B7B2F7}"/>
    <cellStyle name="Note 27 5 2 2" xfId="41434" xr:uid="{A0FBB92F-8777-4CA6-9742-4D0D6D5FD5CB}"/>
    <cellStyle name="Note 27 5 3" xfId="32569" xr:uid="{55D9BF6A-12D8-46E2-8A46-3B01A309375C}"/>
    <cellStyle name="Note 27 6" xfId="12215" xr:uid="{D49FC976-E7F9-428E-810C-342876996DF0}"/>
    <cellStyle name="Note 27 6 2" xfId="21338" xr:uid="{89CE8C60-CE48-4107-9D4B-DF9B11A1C80A}"/>
    <cellStyle name="Note 27 6 2 2" xfId="41435" xr:uid="{B053DD41-5B04-4D7C-9C80-41B1841FD182}"/>
    <cellStyle name="Note 27 6 3" xfId="32570" xr:uid="{76148FB3-EDC5-44C2-AAE4-CDE6E9E6EA22}"/>
    <cellStyle name="Note 27 7" xfId="21323" xr:uid="{1BD0D7D5-2F3C-49A8-8C80-141FCDF9E461}"/>
    <cellStyle name="Note 27 7 2" xfId="41420" xr:uid="{844A9249-BBC7-43DA-813E-F2639ADA9E95}"/>
    <cellStyle name="Note 27 8" xfId="24036" xr:uid="{12928541-5B38-43A1-9819-680993FF1060}"/>
    <cellStyle name="Note 27 9" xfId="32555" xr:uid="{229D46BF-5BFF-4B63-B70E-C08E8AB16140}"/>
    <cellStyle name="Note 28" xfId="12216" xr:uid="{95176717-3D6C-4981-BA95-D880A1DEC6D5}"/>
    <cellStyle name="Note 28 2" xfId="12217" xr:uid="{2F1E966F-0BD5-4EBA-9C6E-BBB267752063}"/>
    <cellStyle name="Note 28 2 2" xfId="12218" xr:uid="{E69E8BC5-A9D9-426F-AA19-4414444540D3}"/>
    <cellStyle name="Note 28 2 2 2" xfId="12219" xr:uid="{AB539825-DABB-434F-BE05-2F3890877A28}"/>
    <cellStyle name="Note 28 2 2 2 2" xfId="21342" xr:uid="{B4472152-E830-44EA-8D10-970C8A07142A}"/>
    <cellStyle name="Note 28 2 2 2 2 2" xfId="41439" xr:uid="{55EB3967-3002-4B83-8546-76A39B6F6D2A}"/>
    <cellStyle name="Note 28 2 2 2 3" xfId="32574" xr:uid="{1A4A2B29-1668-4AFC-8D9A-195DD9FDFAEC}"/>
    <cellStyle name="Note 28 2 2 3" xfId="12220" xr:uid="{7D2913A2-99F9-43E7-BAA2-46862895CF63}"/>
    <cellStyle name="Note 28 2 2 3 2" xfId="21343" xr:uid="{B27F8A67-3FFF-47BE-BAE8-5C5D11CBACC7}"/>
    <cellStyle name="Note 28 2 2 3 2 2" xfId="41440" xr:uid="{11061A7D-E051-4EF8-9E24-3944A2218787}"/>
    <cellStyle name="Note 28 2 2 3 3" xfId="32575" xr:uid="{B952FE8A-581D-4064-91F8-BF3E25C9BC0E}"/>
    <cellStyle name="Note 28 2 2 4" xfId="12221" xr:uid="{EB48556D-17F2-4CED-BC66-DA6F579D113D}"/>
    <cellStyle name="Note 28 2 2 4 2" xfId="21344" xr:uid="{89054FBF-D3D7-4567-B166-335F68F0750E}"/>
    <cellStyle name="Note 28 2 2 4 2 2" xfId="41441" xr:uid="{9A71BDCD-BE31-4502-9E08-920BB328F7BC}"/>
    <cellStyle name="Note 28 2 2 4 3" xfId="32576" xr:uid="{E99E2AB9-0566-4121-B971-619C4584E5BF}"/>
    <cellStyle name="Note 28 2 2 5" xfId="21341" xr:uid="{6ACD9E07-AA88-46F4-881F-09940288A793}"/>
    <cellStyle name="Note 28 2 2 5 2" xfId="41438" xr:uid="{A7084F98-EB90-4CA0-B461-5E73F6A7B65D}"/>
    <cellStyle name="Note 28 2 2 6" xfId="32573" xr:uid="{59D78EAF-1B4B-4690-A34E-7E7CDBF15C55}"/>
    <cellStyle name="Note 28 2 3" xfId="12222" xr:uid="{0ED7BD31-930A-405E-9C84-A67DB00F9042}"/>
    <cellStyle name="Note 28 2 3 2" xfId="21345" xr:uid="{78FF8561-100A-45A0-BB30-1207F164E1FD}"/>
    <cellStyle name="Note 28 2 3 2 2" xfId="41442" xr:uid="{CD91995F-A51D-4B85-9DE8-E329356B7E7C}"/>
    <cellStyle name="Note 28 2 3 3" xfId="32577" xr:uid="{ADF89F05-5C62-40FB-BBEE-56116F5809D5}"/>
    <cellStyle name="Note 28 2 4" xfId="12223" xr:uid="{1C16DC30-8652-450A-B4F2-2AA154505FAF}"/>
    <cellStyle name="Note 28 2 4 2" xfId="21346" xr:uid="{9EF8F264-32CB-40FB-9C16-C5532F25931F}"/>
    <cellStyle name="Note 28 2 4 2 2" xfId="41443" xr:uid="{D1421C5B-6C81-474E-B4C7-4A67D53B0502}"/>
    <cellStyle name="Note 28 2 4 3" xfId="32578" xr:uid="{F00484DA-35CD-4389-8BFE-4E13784D7691}"/>
    <cellStyle name="Note 28 2 5" xfId="12224" xr:uid="{C9F8B29D-B076-479B-9F53-9A84D6895AE0}"/>
    <cellStyle name="Note 28 2 5 2" xfId="21347" xr:uid="{7AC3C194-038F-44B8-A4B6-C7361472084B}"/>
    <cellStyle name="Note 28 2 5 2 2" xfId="41444" xr:uid="{9EA3D529-B0FE-4D7C-9E5D-F29678A32B24}"/>
    <cellStyle name="Note 28 2 5 3" xfId="32579" xr:uid="{10A29F9B-2CB4-48BE-B009-ED1CE9E2E1F5}"/>
    <cellStyle name="Note 28 2 6" xfId="21340" xr:uid="{4F768EA8-EFFF-46CD-9BA2-75A1C506A225}"/>
    <cellStyle name="Note 28 2 6 2" xfId="41437" xr:uid="{CFE5099A-5986-4C56-BFF4-B2044759FC35}"/>
    <cellStyle name="Note 28 2 7" xfId="32572" xr:uid="{CBC87008-0D07-48AE-BCCF-01225738F510}"/>
    <cellStyle name="Note 28 3" xfId="12225" xr:uid="{FFC65F28-2B0C-4AC9-B058-777DDF6E84D8}"/>
    <cellStyle name="Note 28 3 2" xfId="12226" xr:uid="{29110651-7319-4A52-AC05-A138A08A9842}"/>
    <cellStyle name="Note 28 3 2 2" xfId="21349" xr:uid="{FF2A481C-759D-4F3A-BC72-A0A2C3FF6875}"/>
    <cellStyle name="Note 28 3 2 2 2" xfId="41446" xr:uid="{0A6BE821-397F-4C19-A8B7-54EF0291EB74}"/>
    <cellStyle name="Note 28 3 2 3" xfId="32581" xr:uid="{32FBBC0F-B651-4C5F-8A8F-50B30729D53A}"/>
    <cellStyle name="Note 28 3 3" xfId="12227" xr:uid="{9C4B79F3-8264-4BE6-A7B3-D50CD38C26B3}"/>
    <cellStyle name="Note 28 3 3 2" xfId="21350" xr:uid="{6CF599A4-46E3-4181-A18A-FEEAEB1757AA}"/>
    <cellStyle name="Note 28 3 3 2 2" xfId="41447" xr:uid="{08595E3E-036C-4CEA-8EE0-20BD772D625C}"/>
    <cellStyle name="Note 28 3 3 3" xfId="32582" xr:uid="{D4ABE230-4AAC-4F35-88ED-667911CF15AC}"/>
    <cellStyle name="Note 28 3 4" xfId="12228" xr:uid="{57CA554E-B1EF-47AA-B7D1-0AC43DDB7BD5}"/>
    <cellStyle name="Note 28 3 4 2" xfId="21351" xr:uid="{01D581C3-6EA7-45F3-A7BD-69B435C23537}"/>
    <cellStyle name="Note 28 3 4 2 2" xfId="41448" xr:uid="{2BFD0690-59A3-4410-92C5-545ED79DB15C}"/>
    <cellStyle name="Note 28 3 4 3" xfId="32583" xr:uid="{859FF1DC-92E2-4DCA-8A5E-E25CFD8BAA1A}"/>
    <cellStyle name="Note 28 3 5" xfId="21348" xr:uid="{8B20C30F-9165-413F-8848-F4049F351684}"/>
    <cellStyle name="Note 28 3 5 2" xfId="41445" xr:uid="{3FC6AAE3-2645-44BB-8B67-56B8C1222A6E}"/>
    <cellStyle name="Note 28 3 6" xfId="32580" xr:uid="{16922478-0EF7-4943-BE2D-1A97C5FEC5FD}"/>
    <cellStyle name="Note 28 4" xfId="12229" xr:uid="{A1746DA8-99FB-46CC-95BD-52E8A466824C}"/>
    <cellStyle name="Note 28 4 2" xfId="21352" xr:uid="{94E434C8-AD95-489A-B487-3CBDE2838171}"/>
    <cellStyle name="Note 28 4 2 2" xfId="41449" xr:uid="{A7D4F68C-6F13-485C-948B-A266B093031F}"/>
    <cellStyle name="Note 28 4 3" xfId="32584" xr:uid="{E1735A71-104E-464C-BB59-95151209C22F}"/>
    <cellStyle name="Note 28 5" xfId="12230" xr:uid="{492655D0-DB43-4FB4-8FAD-A147034F66A2}"/>
    <cellStyle name="Note 28 5 2" xfId="21353" xr:uid="{5E029D4E-BDCC-4A22-8B38-F3D7ADCD3437}"/>
    <cellStyle name="Note 28 5 2 2" xfId="41450" xr:uid="{4CD69498-8A2F-4544-9ED6-44D033126D93}"/>
    <cellStyle name="Note 28 5 3" xfId="32585" xr:uid="{FD16A3B2-5159-4661-A0C6-83BAAA730DCF}"/>
    <cellStyle name="Note 28 6" xfId="12231" xr:uid="{BD5EE2D8-8C72-47DE-9DCE-788E28ED63E3}"/>
    <cellStyle name="Note 28 6 2" xfId="21354" xr:uid="{A84267ED-B00F-4729-B9C0-68510B1183D5}"/>
    <cellStyle name="Note 28 6 2 2" xfId="41451" xr:uid="{A61186DB-7CDB-416F-831F-48B3F18665DB}"/>
    <cellStyle name="Note 28 6 3" xfId="32586" xr:uid="{FE27D613-8F78-4642-AD56-440B1E175259}"/>
    <cellStyle name="Note 28 7" xfId="21339" xr:uid="{DBA8A153-EFD9-47E0-8C35-583FD2C1543F}"/>
    <cellStyle name="Note 28 7 2" xfId="41436" xr:uid="{8E2A6032-EEB3-437C-90A2-A38C874F18AA}"/>
    <cellStyle name="Note 28 8" xfId="24072" xr:uid="{F2EC583E-A69B-469E-91F0-98CC1D9E6C18}"/>
    <cellStyle name="Note 28 9" xfId="32571" xr:uid="{9CA2C54B-F742-443D-A567-83B1D7A77454}"/>
    <cellStyle name="Note 29" xfId="12232" xr:uid="{126E09C8-F6AB-4ED3-A595-15A3878B9694}"/>
    <cellStyle name="Note 29 2" xfId="12233" xr:uid="{4CD1B7A0-91B0-41AD-9266-7D1E88569360}"/>
    <cellStyle name="Note 29 2 2" xfId="12234" xr:uid="{C5F25120-2BE2-4D44-80D1-5C28610513EE}"/>
    <cellStyle name="Note 29 2 2 2" xfId="21357" xr:uid="{8C1DC729-5B4C-4151-BF77-E075D632D222}"/>
    <cellStyle name="Note 29 2 2 2 2" xfId="41454" xr:uid="{43942B81-225D-4D41-A2C5-444B60FBFCF7}"/>
    <cellStyle name="Note 29 2 2 3" xfId="32589" xr:uid="{0440C0FF-C7D6-43F8-984B-5FCD7E5B5A71}"/>
    <cellStyle name="Note 29 2 3" xfId="12235" xr:uid="{4396C279-73D9-455C-AFF2-1551C42AFB99}"/>
    <cellStyle name="Note 29 2 3 2" xfId="21358" xr:uid="{65FD8E4B-E148-4BB2-BFD6-C5E1F5341942}"/>
    <cellStyle name="Note 29 2 3 2 2" xfId="41455" xr:uid="{6EBE6C55-6372-4C02-8A30-4022C593FD42}"/>
    <cellStyle name="Note 29 2 3 3" xfId="32590" xr:uid="{90F5AE66-3E9A-4AA9-9969-CB24B7AED98A}"/>
    <cellStyle name="Note 29 2 4" xfId="12236" xr:uid="{30720A27-0E6B-4C62-9013-BF8DD44E9851}"/>
    <cellStyle name="Note 29 2 4 2" xfId="21359" xr:uid="{3C1DCA44-5E84-4187-8F0E-0012563589D9}"/>
    <cellStyle name="Note 29 2 4 2 2" xfId="41456" xr:uid="{47EF6977-173E-4080-887D-66546051E541}"/>
    <cellStyle name="Note 29 2 4 3" xfId="32591" xr:uid="{99732A01-77B8-4F65-ACAD-5912073A5A4B}"/>
    <cellStyle name="Note 29 2 5" xfId="21356" xr:uid="{4E06C249-997B-4F29-88F9-7A9ED717DBB6}"/>
    <cellStyle name="Note 29 2 5 2" xfId="41453" xr:uid="{6A640A9E-CC70-4759-BF40-5FFEDFF55C2F}"/>
    <cellStyle name="Note 29 2 6" xfId="32588" xr:uid="{0ABA4F39-7382-4A2E-AA5E-F60AA3EB477B}"/>
    <cellStyle name="Note 29 3" xfId="12237" xr:uid="{99BCD43C-5AF7-450B-9E78-B3A30A32922A}"/>
    <cellStyle name="Note 29 3 2" xfId="21360" xr:uid="{48CBCD95-B173-466C-97F1-3102510500D9}"/>
    <cellStyle name="Note 29 3 2 2" xfId="41457" xr:uid="{C7E6CE9F-AE89-460D-BD18-7B821852F50E}"/>
    <cellStyle name="Note 29 3 3" xfId="32592" xr:uid="{F9BDCF8D-3293-4D94-B17E-CD2630263A55}"/>
    <cellStyle name="Note 29 4" xfId="12238" xr:uid="{9ECCF51B-502E-4A71-9A80-65BB152E3A66}"/>
    <cellStyle name="Note 29 4 2" xfId="21361" xr:uid="{68BE25F2-443D-4D64-B4A3-4DB043D227E8}"/>
    <cellStyle name="Note 29 4 2 2" xfId="41458" xr:uid="{A69966DB-08D7-4BFC-8548-8A1F2ED2D148}"/>
    <cellStyle name="Note 29 4 3" xfId="32593" xr:uid="{A00E8012-D5FD-49A8-B9AF-FC48E15D566D}"/>
    <cellStyle name="Note 29 5" xfId="12239" xr:uid="{92BFD263-6C13-4C60-8EDE-8764530F5632}"/>
    <cellStyle name="Note 29 5 2" xfId="21362" xr:uid="{AE0DE052-1E5F-4740-ABC4-AA3685B21C24}"/>
    <cellStyle name="Note 29 5 2 2" xfId="41459" xr:uid="{A0CAF556-C52A-4A53-B66A-485DF682F348}"/>
    <cellStyle name="Note 29 5 3" xfId="32594" xr:uid="{260E6FEA-A5A4-41BB-B83D-84D69BD081A5}"/>
    <cellStyle name="Note 29 6" xfId="21355" xr:uid="{FFC99D53-D2CA-4331-AC59-FE27CAEB63B9}"/>
    <cellStyle name="Note 29 6 2" xfId="41452" xr:uid="{7DF7F440-09F8-4E28-8A00-C631664A788D}"/>
    <cellStyle name="Note 29 7" xfId="32587" xr:uid="{194C833D-C05D-48AA-B031-8016CB16A249}"/>
    <cellStyle name="Note 3" xfId="420" xr:uid="{10398080-095D-4B4F-9BFD-6CE1E8AECC45}"/>
    <cellStyle name="Note 3 10" xfId="22235" xr:uid="{250EB932-97C2-4612-97F1-E4D966D26D3B}"/>
    <cellStyle name="Note 3 10 2" xfId="42275" xr:uid="{3E49D811-6F67-4462-8A9B-A55B37791457}"/>
    <cellStyle name="Note 3 11" xfId="2388" xr:uid="{6F0E2C21-D59C-4B59-918C-AC569084C57E}"/>
    <cellStyle name="Note 3 12" xfId="2004" xr:uid="{3C56576B-54E5-4268-AA4B-6B8DC4145BEF}"/>
    <cellStyle name="Note 3 13" xfId="1902" xr:uid="{79146FF3-974D-4D7F-AB71-0136B6DC1A77}"/>
    <cellStyle name="Note 3 2" xfId="421" xr:uid="{32BD8108-7577-4228-A527-1CAD65E968F1}"/>
    <cellStyle name="Note 3 2 10" xfId="12241" xr:uid="{C21668DA-F50C-4DEC-861E-C686CB76C1D9}"/>
    <cellStyle name="Note 3 2 11" xfId="32595" xr:uid="{1C75A843-E207-4208-BC87-B508F48457C1}"/>
    <cellStyle name="Note 3 2 12" xfId="2005" xr:uid="{446E98AE-A683-45CE-A969-00F4DDA8FCB6}"/>
    <cellStyle name="Note 3 2 13" xfId="1903" xr:uid="{ADD73951-25BE-482D-A500-0FFE405D7BE5}"/>
    <cellStyle name="Note 3 2 2" xfId="740" xr:uid="{2D617F16-B2D5-4899-87DA-3C83207F6AE0}"/>
    <cellStyle name="Note 3 2 2 10" xfId="2070" xr:uid="{98EFE765-F330-4FD7-BBE6-936BB8CDC221}"/>
    <cellStyle name="Note 3 2 2 2" xfId="1224" xr:uid="{B4F06C06-4FBF-4EF1-A639-FD62CFB80516}"/>
    <cellStyle name="Note 3 2 2 2 2" xfId="12244" xr:uid="{CC027B7A-28D4-4789-82D1-DD6D89DD88DE}"/>
    <cellStyle name="Note 3 2 2 2 2 2" xfId="21366" xr:uid="{9FCE08E9-1B10-4DCB-BBD5-8D39EE7885D2}"/>
    <cellStyle name="Note 3 2 2 2 2 2 2" xfId="41463" xr:uid="{C5D8AD70-771B-4DB3-8E63-2FD164DDBD3E}"/>
    <cellStyle name="Note 3 2 2 2 2 3" xfId="32598" xr:uid="{C84901AD-5D2E-4630-98F2-4DD65337A5BC}"/>
    <cellStyle name="Note 3 2 2 2 3" xfId="12245" xr:uid="{CC405D7F-8B7C-49C8-B0A6-6B135CE146D5}"/>
    <cellStyle name="Note 3 2 2 2 3 2" xfId="21367" xr:uid="{8D99EF46-DC12-4922-9700-17933F980156}"/>
    <cellStyle name="Note 3 2 2 2 3 2 2" xfId="41464" xr:uid="{42BDF754-A100-4A9C-B37C-7140FB512D2A}"/>
    <cellStyle name="Note 3 2 2 2 3 3" xfId="32599" xr:uid="{729726E9-8F13-4405-993C-4A0428AE2363}"/>
    <cellStyle name="Note 3 2 2 2 4" xfId="12246" xr:uid="{AA1BC274-3950-45FE-9229-889B41597737}"/>
    <cellStyle name="Note 3 2 2 2 4 2" xfId="21368" xr:uid="{87CA21A8-D547-451B-BD1D-11AEF93482F4}"/>
    <cellStyle name="Note 3 2 2 2 4 2 2" xfId="41465" xr:uid="{50261685-766A-476B-B2E7-8D3B97D0255C}"/>
    <cellStyle name="Note 3 2 2 2 4 3" xfId="32600" xr:uid="{52EEB381-8E70-4BEB-9607-84053ADCD105}"/>
    <cellStyle name="Note 3 2 2 2 5" xfId="21365" xr:uid="{E49CED88-75D7-4977-A6DE-C6C5FB9D2A0E}"/>
    <cellStyle name="Note 3 2 2 2 5 2" xfId="41462" xr:uid="{85108F91-F882-4109-97CA-29A316063163}"/>
    <cellStyle name="Note 3 2 2 2 6" xfId="32597" xr:uid="{75F8300F-0722-470D-9177-79D7F46141D2}"/>
    <cellStyle name="Note 3 2 2 2 7" xfId="12243" xr:uid="{76F0EE5A-6B94-45F7-95B7-84DCFB3B70B4}"/>
    <cellStyle name="Note 3 2 2 3" xfId="1709" xr:uid="{A890B5C1-920A-4E7D-AB44-C437CB9F992B}"/>
    <cellStyle name="Note 3 2 2 3 2" xfId="21369" xr:uid="{443D11EC-351D-4950-8C90-0B965CBADE18}"/>
    <cellStyle name="Note 3 2 2 3 2 2" xfId="41466" xr:uid="{2D8E73FA-EB3D-4F49-BF0B-32D0A49C7F46}"/>
    <cellStyle name="Note 3 2 2 3 3" xfId="32601" xr:uid="{6D9F9178-8E3E-4392-B857-D790623806D3}"/>
    <cellStyle name="Note 3 2 2 3 4" xfId="12247" xr:uid="{648CBB24-14E0-49FC-8C65-CFBD960EFFCF}"/>
    <cellStyle name="Note 3 2 2 4" xfId="12248" xr:uid="{58284D99-E063-43B7-AC2D-E85BE81F5AB4}"/>
    <cellStyle name="Note 3 2 2 4 2" xfId="21370" xr:uid="{FC1607E0-3E51-4511-9BF3-73C66277FF6C}"/>
    <cellStyle name="Note 3 2 2 4 2 2" xfId="41467" xr:uid="{2C1A2A80-284E-446D-A989-EF21062F7D38}"/>
    <cellStyle name="Note 3 2 2 4 3" xfId="32602" xr:uid="{A5CB98E9-292F-4AD6-A252-0B9560C3314C}"/>
    <cellStyle name="Note 3 2 2 5" xfId="12249" xr:uid="{A56E29FD-D2C1-4A5E-8DD2-7140EEF8351B}"/>
    <cellStyle name="Note 3 2 2 5 2" xfId="21371" xr:uid="{B0FA2400-78DA-4604-9B4D-CB9485D83E33}"/>
    <cellStyle name="Note 3 2 2 5 2 2" xfId="41468" xr:uid="{C4012303-805A-4079-BF60-91646614653E}"/>
    <cellStyle name="Note 3 2 2 5 3" xfId="32603" xr:uid="{629679C1-148B-4ED0-B91D-323D6739FE75}"/>
    <cellStyle name="Note 3 2 2 6" xfId="21364" xr:uid="{2D790023-8169-4133-9252-E9D4E31968B7}"/>
    <cellStyle name="Note 3 2 2 6 2" xfId="41461" xr:uid="{1E93C8AA-62BC-4CC9-A3E0-97DE3FDAA651}"/>
    <cellStyle name="Note 3 2 2 7" xfId="22980" xr:uid="{9CF5D984-D8E9-4400-9E22-43199A8BC69D}"/>
    <cellStyle name="Note 3 2 2 7 2" xfId="42923" xr:uid="{8D182B71-6160-4EDA-B038-F102CD4B6297}"/>
    <cellStyle name="Note 3 2 2 8" xfId="12242" xr:uid="{553F0E13-F54B-474A-9148-001E309323EB}"/>
    <cellStyle name="Note 3 2 2 9" xfId="32596" xr:uid="{C66260CB-42D1-4222-AA45-A0A2E67C7506}"/>
    <cellStyle name="Note 3 2 3" xfId="998" xr:uid="{B9BE58C3-73E4-4FE2-A63F-0CFAA8F0519A}"/>
    <cellStyle name="Note 3 2 3 2" xfId="12251" xr:uid="{99C37C0D-49A8-4C94-882B-23ACA36DF395}"/>
    <cellStyle name="Note 3 2 3 2 2" xfId="21373" xr:uid="{C3133C0A-2174-4285-A715-37A3A49708CE}"/>
    <cellStyle name="Note 3 2 3 2 2 2" xfId="41470" xr:uid="{16525AE3-5118-404F-A87D-EDF7F360D506}"/>
    <cellStyle name="Note 3 2 3 2 3" xfId="32605" xr:uid="{D26DB8AE-ADE0-4269-80C3-585300E2D805}"/>
    <cellStyle name="Note 3 2 3 3" xfId="12252" xr:uid="{979EB5D2-7C17-4D0B-9EC3-B5AD055861EA}"/>
    <cellStyle name="Note 3 2 3 3 2" xfId="21374" xr:uid="{6A95F631-05D7-44FD-9B07-8C2109586859}"/>
    <cellStyle name="Note 3 2 3 3 2 2" xfId="41471" xr:uid="{758B6A86-F84C-436C-88E3-79266EC206F4}"/>
    <cellStyle name="Note 3 2 3 3 3" xfId="32606" xr:uid="{4A5D891E-6EE4-4D12-B61C-DB3EAF12F6B0}"/>
    <cellStyle name="Note 3 2 3 4" xfId="12253" xr:uid="{EED5F878-3A87-4C1A-9A99-0AA1144E1D41}"/>
    <cellStyle name="Note 3 2 3 4 2" xfId="21375" xr:uid="{B682B2C7-F328-4FFD-9203-EF97E4F9EBB1}"/>
    <cellStyle name="Note 3 2 3 4 2 2" xfId="41472" xr:uid="{E77661A1-5046-42CB-8A7E-53D84EEF370B}"/>
    <cellStyle name="Note 3 2 3 4 3" xfId="32607" xr:uid="{11C57051-AF85-40FE-8C89-D3910F179BBE}"/>
    <cellStyle name="Note 3 2 3 5" xfId="21372" xr:uid="{75F6BD1C-8E54-461A-AC11-6945D110BF2E}"/>
    <cellStyle name="Note 3 2 3 5 2" xfId="41469" xr:uid="{930C8941-6996-4EB8-99D3-DEB1FFB8BE50}"/>
    <cellStyle name="Note 3 2 3 6" xfId="23486" xr:uid="{CD48F833-575C-483A-BF6B-088A9CBF5168}"/>
    <cellStyle name="Note 3 2 3 6 2" xfId="43423" xr:uid="{78D498E7-8652-4E79-A9C9-829EA1AB9454}"/>
    <cellStyle name="Note 3 2 3 7" xfId="12250" xr:uid="{8671037A-FDF4-4D6C-8C18-EB2613747575}"/>
    <cellStyle name="Note 3 2 3 8" xfId="32604" xr:uid="{4B11A381-9CBB-4865-A2D9-BFFE937AF053}"/>
    <cellStyle name="Note 3 2 3 9" xfId="2261" xr:uid="{EE82308A-33E9-4CEC-A878-C0453DF8DA67}"/>
    <cellStyle name="Note 3 2 4" xfId="1483" xr:uid="{A1E289AA-0FB1-4F07-AE67-E78EDF83567A}"/>
    <cellStyle name="Note 3 2 4 2" xfId="12255" xr:uid="{5DC25C13-09CB-4AEA-99D1-25FA32066294}"/>
    <cellStyle name="Note 3 2 4 2 2" xfId="21377" xr:uid="{8266894F-37E4-4621-9F7A-AA2467F5D2AD}"/>
    <cellStyle name="Note 3 2 4 2 2 2" xfId="41474" xr:uid="{ABC1B01B-603A-4AE5-9AC0-DD200266B12F}"/>
    <cellStyle name="Note 3 2 4 2 3" xfId="32609" xr:uid="{8EA2A5DE-B19D-4068-9907-E20C9F30A827}"/>
    <cellStyle name="Note 3 2 4 3" xfId="12256" xr:uid="{5D6C0E06-7FB5-4AAE-BE80-6B5731783F8D}"/>
    <cellStyle name="Note 3 2 4 3 2" xfId="21378" xr:uid="{7DC3A692-DDFA-4E9F-B27C-4F9705165BA0}"/>
    <cellStyle name="Note 3 2 4 3 2 2" xfId="41475" xr:uid="{C7F8BEDE-307D-4105-88F6-328CAF169211}"/>
    <cellStyle name="Note 3 2 4 3 3" xfId="32610" xr:uid="{06295E2C-5DA8-487F-9F75-C3BC7743F8CB}"/>
    <cellStyle name="Note 3 2 4 4" xfId="12257" xr:uid="{8CFC2173-7E75-4EE5-ACD6-E27701466DA7}"/>
    <cellStyle name="Note 3 2 4 4 2" xfId="21379" xr:uid="{42AA3A63-568F-4866-892A-D0538B5AD431}"/>
    <cellStyle name="Note 3 2 4 4 2 2" xfId="41476" xr:uid="{60017990-F941-4BD2-9BDE-4C895CB88A99}"/>
    <cellStyle name="Note 3 2 4 4 3" xfId="32611" xr:uid="{B47089BC-5E92-4053-A5F5-982281A98AC4}"/>
    <cellStyle name="Note 3 2 4 5" xfId="21376" xr:uid="{997C3CDC-CD4C-449F-AAFA-BD9BA78D64DA}"/>
    <cellStyle name="Note 3 2 4 5 2" xfId="41473" xr:uid="{37617ADF-7B28-4540-AE09-509E7BDBD1EA}"/>
    <cellStyle name="Note 3 2 4 6" xfId="32608" xr:uid="{F67C8A2F-E94D-446A-A311-6C01019B1496}"/>
    <cellStyle name="Note 3 2 4 7" xfId="12254" xr:uid="{1C5C0512-F9DB-4964-9B45-9043A152A530}"/>
    <cellStyle name="Note 3 2 5" xfId="12258" xr:uid="{9E6E69C0-319A-4FB0-AAB5-740AC99A581E}"/>
    <cellStyle name="Note 3 2 5 2" xfId="21380" xr:uid="{F1955620-2C88-4779-93FF-0259C71B75AF}"/>
    <cellStyle name="Note 3 2 5 2 2" xfId="41477" xr:uid="{A49F75C9-1D3F-4BFE-8704-489A5B1F731E}"/>
    <cellStyle name="Note 3 2 5 3" xfId="32612" xr:uid="{65BF860B-9F2B-4CBE-A07F-AF055E3BBD37}"/>
    <cellStyle name="Note 3 2 6" xfId="12259" xr:uid="{80CEFECB-BD25-433D-B636-8700C010AB05}"/>
    <cellStyle name="Note 3 2 6 2" xfId="21381" xr:uid="{ED863D21-73BF-4CBE-A2FF-0AE892167F38}"/>
    <cellStyle name="Note 3 2 6 2 2" xfId="41478" xr:uid="{77923F16-E55E-4103-979E-07EC4CE720F3}"/>
    <cellStyle name="Note 3 2 6 3" xfId="32613" xr:uid="{B006BF6C-97F3-4046-9E78-4FF0F03FD602}"/>
    <cellStyle name="Note 3 2 7" xfId="12260" xr:uid="{7815EA42-355B-4D73-8B2D-5D1F91D04ACD}"/>
    <cellStyle name="Note 3 2 7 2" xfId="21382" xr:uid="{66C6957C-1A27-4DC6-927C-112E54EAB5BE}"/>
    <cellStyle name="Note 3 2 7 2 2" xfId="41479" xr:uid="{9746FA5B-FB01-4D86-BB91-12A8D285E0EF}"/>
    <cellStyle name="Note 3 2 7 3" xfId="32614" xr:uid="{4C654E28-0934-47B3-9E4E-FB4C60285524}"/>
    <cellStyle name="Note 3 2 8" xfId="21363" xr:uid="{D61913B9-559A-4B72-BAE7-8033012D9D66}"/>
    <cellStyle name="Note 3 2 8 2" xfId="41460" xr:uid="{874D850B-B095-4BCB-86C0-B885A31DAEC5}"/>
    <cellStyle name="Note 3 2 9" xfId="22229" xr:uid="{674C0519-1292-453D-B5ED-55D4C53DE1FD}"/>
    <cellStyle name="Note 3 2 9 2" xfId="42269" xr:uid="{924781ED-405E-4954-9678-1E89EAFE764D}"/>
    <cellStyle name="Note 3 3" xfId="422" xr:uid="{6E6EC05E-B961-451A-B82C-1430DCF91136}"/>
    <cellStyle name="Note 3 3 10" xfId="12261" xr:uid="{8E8ED5BB-1AA6-4F66-B202-3525680CFF5F}"/>
    <cellStyle name="Note 3 3 11" xfId="32615" xr:uid="{7ADE4F96-CE6C-4F98-BD9F-1F90E2E43885}"/>
    <cellStyle name="Note 3 3 12" xfId="2006" xr:uid="{DF3AD53A-0577-440C-A76D-99C55E54F6FF}"/>
    <cellStyle name="Note 3 3 13" xfId="1904" xr:uid="{B6DD580A-0D37-47EF-A3EB-7812F8B3EDBA}"/>
    <cellStyle name="Note 3 3 2" xfId="741" xr:uid="{DC32923A-5298-4E2D-9D90-CD32C7C17DAA}"/>
    <cellStyle name="Note 3 3 2 2" xfId="1225" xr:uid="{E1057751-E9A6-4282-A076-70EC44B9C5EB}"/>
    <cellStyle name="Note 3 3 2 2 2" xfId="21385" xr:uid="{53DACECD-8E7E-4058-A6DF-8F0296B7B631}"/>
    <cellStyle name="Note 3 3 2 2 2 2" xfId="41482" xr:uid="{B82F748D-88FB-4EB4-883A-7ECFDDA979B7}"/>
    <cellStyle name="Note 3 3 2 2 3" xfId="32617" xr:uid="{964C9C93-C8BA-4484-8486-F60E915E3708}"/>
    <cellStyle name="Note 3 3 2 2 4" xfId="12263" xr:uid="{1B4AE90A-D46B-41B0-8EF6-647B9927214D}"/>
    <cellStyle name="Note 3 3 2 3" xfId="1710" xr:uid="{7CE3026E-0BA6-42C8-AF0B-6EA8CA1CAF51}"/>
    <cellStyle name="Note 3 3 2 3 2" xfId="21386" xr:uid="{2603F293-7D4E-486B-97F1-3C9A4CB40D78}"/>
    <cellStyle name="Note 3 3 2 3 2 2" xfId="41483" xr:uid="{59AF26AA-1967-4032-AAE0-E108F18DA4CA}"/>
    <cellStyle name="Note 3 3 2 3 3" xfId="32618" xr:uid="{DBA674EC-99B7-4DB1-B28E-0A200D844ADA}"/>
    <cellStyle name="Note 3 3 2 3 4" xfId="12264" xr:uid="{5CF22894-EE12-4330-A344-CFE8EFFED18D}"/>
    <cellStyle name="Note 3 3 2 4" xfId="12265" xr:uid="{1F6287BD-943E-4200-A705-0C04ECECACEA}"/>
    <cellStyle name="Note 3 3 2 4 2" xfId="21387" xr:uid="{487EBE58-CF01-429D-B03A-822B953AA34A}"/>
    <cellStyle name="Note 3 3 2 4 2 2" xfId="41484" xr:uid="{E73439A8-3703-41DB-98EB-F4013905278A}"/>
    <cellStyle name="Note 3 3 2 4 3" xfId="32619" xr:uid="{029CF481-82ED-40E4-8724-CFDD89C47D5C}"/>
    <cellStyle name="Note 3 3 2 5" xfId="21384" xr:uid="{09CA8DA3-DAE6-4D57-ADA8-2375DEE184FE}"/>
    <cellStyle name="Note 3 3 2 5 2" xfId="41481" xr:uid="{CC66D051-9EDD-4A5D-A56E-FD537056F910}"/>
    <cellStyle name="Note 3 3 2 6" xfId="23014" xr:uid="{27B5BA94-98D7-4A18-B10C-89B59D8F0BF1}"/>
    <cellStyle name="Note 3 3 2 6 2" xfId="42957" xr:uid="{A1C9EE39-B35B-4B42-90DD-03184B7A4D8A}"/>
    <cellStyle name="Note 3 3 2 7" xfId="12262" xr:uid="{1EE4D7FB-0E02-4CBF-B3E2-92CB01A7CEC8}"/>
    <cellStyle name="Note 3 3 2 8" xfId="32616" xr:uid="{2DEB3828-AEF4-43F1-9DB1-43D1CE73055C}"/>
    <cellStyle name="Note 3 3 2 9" xfId="2071" xr:uid="{165882F7-E371-4F75-9A69-0E293FC123F5}"/>
    <cellStyle name="Note 3 3 3" xfId="999" xr:uid="{49A3BC0F-7285-4730-9899-F167F93F6508}"/>
    <cellStyle name="Note 3 3 3 2" xfId="12267" xr:uid="{A5688B52-2894-4175-ACBB-C7E5B2EABE8A}"/>
    <cellStyle name="Note 3 3 3 2 2" xfId="21389" xr:uid="{68B7CBC7-C5E7-467A-930B-B9FF1D824BB1}"/>
    <cellStyle name="Note 3 3 3 2 2 2" xfId="41486" xr:uid="{2F0F1DD4-3757-42AB-9776-AEE4F24E78E6}"/>
    <cellStyle name="Note 3 3 3 2 3" xfId="32621" xr:uid="{231F234D-E577-4AB7-A4AB-A5E7B0F259B0}"/>
    <cellStyle name="Note 3 3 3 3" xfId="12268" xr:uid="{1A09AF7F-4C43-419B-BBD0-921C770DAEFC}"/>
    <cellStyle name="Note 3 3 3 3 2" xfId="21390" xr:uid="{146EF28C-37DA-45BE-B05F-65302D617C20}"/>
    <cellStyle name="Note 3 3 3 3 2 2" xfId="41487" xr:uid="{C07AF387-52F2-451A-BBA7-4B5F976206FD}"/>
    <cellStyle name="Note 3 3 3 3 3" xfId="32622" xr:uid="{324EE14A-A2DE-4790-9D56-5E45F5F362A4}"/>
    <cellStyle name="Note 3 3 3 4" xfId="12269" xr:uid="{B3350C0B-E1EF-44D5-A763-52F8138BA217}"/>
    <cellStyle name="Note 3 3 3 4 2" xfId="21391" xr:uid="{7F7047C3-B312-4428-B4DA-E1AB7E1DD4D0}"/>
    <cellStyle name="Note 3 3 3 4 2 2" xfId="41488" xr:uid="{26C19CF2-04A8-4AB9-B7E9-2A493FBF3C01}"/>
    <cellStyle name="Note 3 3 3 4 3" xfId="32623" xr:uid="{D95243B8-70D5-4553-BF44-12C7307F32E4}"/>
    <cellStyle name="Note 3 3 3 5" xfId="21388" xr:uid="{5DC326CD-CF9B-40A4-8313-7A5C723F77AD}"/>
    <cellStyle name="Note 3 3 3 5 2" xfId="41485" xr:uid="{0B4891EA-C6A8-4BB4-9CA8-3DA7F5AE47DD}"/>
    <cellStyle name="Note 3 3 3 6" xfId="23562" xr:uid="{C555DAEC-801E-4966-819D-D2518D2CE6B7}"/>
    <cellStyle name="Note 3 3 3 6 2" xfId="43498" xr:uid="{0D0640CE-79DA-43A9-A667-87E855836F07}"/>
    <cellStyle name="Note 3 3 3 7" xfId="12266" xr:uid="{D23C7F93-9D56-4FE8-9432-9747EAD2341F}"/>
    <cellStyle name="Note 3 3 3 8" xfId="32620" xr:uid="{C8310430-EB4B-4961-96A2-2701575E651B}"/>
    <cellStyle name="Note 3 3 3 9" xfId="2262" xr:uid="{533B280F-9B4A-4122-B477-FC0827299858}"/>
    <cellStyle name="Note 3 3 4" xfId="1484" xr:uid="{A9E1F004-46F6-4FDC-9E5A-DC6297B8E44A}"/>
    <cellStyle name="Note 3 3 4 2" xfId="12271" xr:uid="{D49B0146-060E-4AB9-BC13-C654C32DD545}"/>
    <cellStyle name="Note 3 3 4 2 2" xfId="21393" xr:uid="{FEC6478C-F3BA-4546-89A5-5014A083A6E8}"/>
    <cellStyle name="Note 3 3 4 2 2 2" xfId="41490" xr:uid="{F4D02A53-F480-4687-BD19-FE9478EF20DB}"/>
    <cellStyle name="Note 3 3 4 2 3" xfId="32625" xr:uid="{C8DDE550-604F-47AC-AFF9-F1EB409DA5AA}"/>
    <cellStyle name="Note 3 3 4 3" xfId="12272" xr:uid="{0C648291-F169-4E16-82F3-03DF9F47B392}"/>
    <cellStyle name="Note 3 3 4 3 2" xfId="21394" xr:uid="{9BBCA8B3-938A-46BC-B414-96CE1DEBC2DC}"/>
    <cellStyle name="Note 3 3 4 3 2 2" xfId="41491" xr:uid="{96B8166E-69DD-4C6D-A487-D878D57147F9}"/>
    <cellStyle name="Note 3 3 4 3 3" xfId="32626" xr:uid="{16B380E1-4062-4AB0-B59D-DCE068582D07}"/>
    <cellStyle name="Note 3 3 4 4" xfId="12273" xr:uid="{340C85B6-3886-4A6D-BC8C-C567F6793D15}"/>
    <cellStyle name="Note 3 3 4 4 2" xfId="21395" xr:uid="{77377DC3-45CA-4DD8-B9C8-CBC6FE84E843}"/>
    <cellStyle name="Note 3 3 4 4 2 2" xfId="41492" xr:uid="{782DC5DA-E78D-484B-81C6-9D972E1CFD11}"/>
    <cellStyle name="Note 3 3 4 4 3" xfId="32627" xr:uid="{1E768FEF-0178-4CAF-95C0-99FF192E8C8A}"/>
    <cellStyle name="Note 3 3 4 5" xfId="21392" xr:uid="{679A0F41-D428-4808-92FD-FAF4F1C02E44}"/>
    <cellStyle name="Note 3 3 4 5 2" xfId="41489" xr:uid="{FB20ACAB-D2DE-4147-B9C1-0D561B570483}"/>
    <cellStyle name="Note 3 3 4 6" xfId="32624" xr:uid="{CA37089C-1844-460B-AAC5-25906C49BF13}"/>
    <cellStyle name="Note 3 3 4 7" xfId="12270" xr:uid="{75C95ED4-3AED-4797-BCC2-0531664EF02D}"/>
    <cellStyle name="Note 3 3 5" xfId="12274" xr:uid="{6E504FAD-F76F-4835-AE9D-A4A947FD21D2}"/>
    <cellStyle name="Note 3 3 5 2" xfId="21396" xr:uid="{2FEF6B1E-F141-4206-8CF1-77E414EB44C9}"/>
    <cellStyle name="Note 3 3 5 2 2" xfId="41493" xr:uid="{45DB6DFA-797A-475F-BE87-72C58F45B3E4}"/>
    <cellStyle name="Note 3 3 5 3" xfId="32628" xr:uid="{9F0D676D-C492-485A-B83C-CAF0D4D46DBC}"/>
    <cellStyle name="Note 3 3 6" xfId="12275" xr:uid="{73BB9F68-0AAA-4BBD-8675-CF2BB1F28E7F}"/>
    <cellStyle name="Note 3 3 6 2" xfId="21397" xr:uid="{344D422B-67E1-4EE6-8B74-A438724BB93B}"/>
    <cellStyle name="Note 3 3 6 2 2" xfId="41494" xr:uid="{E2F6C6B5-F836-4A3F-823E-844EB68FD0A3}"/>
    <cellStyle name="Note 3 3 6 3" xfId="32629" xr:uid="{F3B93FED-DB2D-4EC7-BDAC-E0FBF0AC6D22}"/>
    <cellStyle name="Note 3 3 7" xfId="12276" xr:uid="{69CA22D6-79EC-443B-AF6A-AF8EB85847E4}"/>
    <cellStyle name="Note 3 3 7 2" xfId="21398" xr:uid="{DDAF3D7F-FC79-401A-B5CE-DA37A5712CAB}"/>
    <cellStyle name="Note 3 3 7 2 2" xfId="41495" xr:uid="{BCD787D0-86A2-426D-A2E8-2AFC6A6AC53D}"/>
    <cellStyle name="Note 3 3 7 3" xfId="32630" xr:uid="{E7BEC58C-D2DE-4B53-B34B-DD13402B891D}"/>
    <cellStyle name="Note 3 3 8" xfId="21383" xr:uid="{127A40B0-C2F3-4BAE-86AE-86B548A66C09}"/>
    <cellStyle name="Note 3 3 8 2" xfId="41480" xr:uid="{A4E1E571-1CB0-43E1-B927-56B4E07FF8CD}"/>
    <cellStyle name="Note 3 3 9" xfId="22220" xr:uid="{5E51D68B-0A79-4A45-A797-B9B53F79DF28}"/>
    <cellStyle name="Note 3 3 9 2" xfId="42260" xr:uid="{279AFDC7-BFE6-46F3-869E-7D26146AE7D5}"/>
    <cellStyle name="Note 3 4" xfId="739" xr:uid="{C6AB0F96-AD53-4346-80F5-1A4480CEA75D}"/>
    <cellStyle name="Note 3 4 10" xfId="2069" xr:uid="{15729725-71DF-426B-BB66-2F63907EA13B}"/>
    <cellStyle name="Note 3 4 2" xfId="1223" xr:uid="{B4CB60C1-7108-4079-876E-16188C9B3033}"/>
    <cellStyle name="Note 3 4 2 2" xfId="12279" xr:uid="{0A646D71-4EDE-4768-86CD-D42BC6F0A9BB}"/>
    <cellStyle name="Note 3 4 2 2 2" xfId="21401" xr:uid="{9F4EE9D7-F98F-46F9-8DBF-FFC566B640C9}"/>
    <cellStyle name="Note 3 4 2 2 2 2" xfId="41498" xr:uid="{0AA04767-C40C-4A8B-9DE3-BD20BA64D2D5}"/>
    <cellStyle name="Note 3 4 2 2 3" xfId="32633" xr:uid="{33676DDA-D43A-446C-A00D-3B827776DEB0}"/>
    <cellStyle name="Note 3 4 2 3" xfId="12280" xr:uid="{99D37A2C-454D-4DD6-8E77-58BD92BAE08F}"/>
    <cellStyle name="Note 3 4 2 3 2" xfId="21402" xr:uid="{C35A13B3-00F2-4C9F-9EF4-6D886BA1EAC6}"/>
    <cellStyle name="Note 3 4 2 3 2 2" xfId="41499" xr:uid="{75926C64-B880-42E0-BEEA-5A3480469486}"/>
    <cellStyle name="Note 3 4 2 3 3" xfId="32634" xr:uid="{C345E8B4-FDC7-4D04-A339-CA97FBE5794F}"/>
    <cellStyle name="Note 3 4 2 4" xfId="12281" xr:uid="{05691180-42F8-43BD-94DC-6B3E602C2E59}"/>
    <cellStyle name="Note 3 4 2 4 2" xfId="21403" xr:uid="{6F03415F-43EB-4382-8F9A-AF6DD7B9C51D}"/>
    <cellStyle name="Note 3 4 2 4 2 2" xfId="41500" xr:uid="{824FC85F-0755-4DC8-BA82-7AC33D6DECBA}"/>
    <cellStyle name="Note 3 4 2 4 3" xfId="32635" xr:uid="{00D7F068-AA95-401E-BC1F-C8D9D35DD497}"/>
    <cellStyle name="Note 3 4 2 5" xfId="21400" xr:uid="{9FBB812A-A8E7-4364-8187-31871D3524B5}"/>
    <cellStyle name="Note 3 4 2 5 2" xfId="41497" xr:uid="{A1325846-43A8-4B9F-8FF6-6EE549925D91}"/>
    <cellStyle name="Note 3 4 2 6" xfId="23075" xr:uid="{04A5C099-7189-4BD1-B0A2-5F6AA24D2BE9}"/>
    <cellStyle name="Note 3 4 2 6 2" xfId="43016" xr:uid="{610D3377-A60B-422D-86C5-CEB74ED71BE4}"/>
    <cellStyle name="Note 3 4 2 7" xfId="32632" xr:uid="{5F9C2D65-2B8D-4429-8578-8168F31BE0C3}"/>
    <cellStyle name="Note 3 4 2 8" xfId="12278" xr:uid="{30DD62AD-1ABA-4C42-93DC-E101A480DDE7}"/>
    <cellStyle name="Note 3 4 3" xfId="1708" xr:uid="{CFD47BC4-742C-4EE7-9AED-65F984DD15E7}"/>
    <cellStyle name="Note 3 4 3 2" xfId="21404" xr:uid="{A3A4B0CC-7206-4A60-8CBA-7CAE944B9716}"/>
    <cellStyle name="Note 3 4 3 2 2" xfId="41501" xr:uid="{8EF35F01-BCB8-4D31-871F-C03A42F1B7F8}"/>
    <cellStyle name="Note 3 4 3 3" xfId="23623" xr:uid="{F3A146DD-EC97-4F85-A7DD-93733CE298C3}"/>
    <cellStyle name="Note 3 4 3 3 2" xfId="43557" xr:uid="{55CBF5E2-445E-4F2D-A155-8D6127C39017}"/>
    <cellStyle name="Note 3 4 3 4" xfId="32636" xr:uid="{3BFE6030-E504-4290-B7B1-30D739465CF5}"/>
    <cellStyle name="Note 3 4 3 5" xfId="12282" xr:uid="{A0236752-4609-40AB-B30B-2DEE9938F3B0}"/>
    <cellStyle name="Note 3 4 4" xfId="12283" xr:uid="{DAA8ECE0-416A-4471-81CD-DC486E88289D}"/>
    <cellStyle name="Note 3 4 4 2" xfId="21405" xr:uid="{4B1238FD-98AD-4E8E-B1C9-E94ED3B0F162}"/>
    <cellStyle name="Note 3 4 4 2 2" xfId="41502" xr:uid="{09278977-37D7-4CD1-A9D7-6CE781E82F11}"/>
    <cellStyle name="Note 3 4 4 3" xfId="32637" xr:uid="{E13BADCB-22DD-4944-8DD8-F46E4F9C7149}"/>
    <cellStyle name="Note 3 4 5" xfId="12284" xr:uid="{E49F7143-59D7-4E21-81D1-603699F86091}"/>
    <cellStyle name="Note 3 4 5 2" xfId="21406" xr:uid="{086CB802-7121-408C-AE53-64AE9FEFA39C}"/>
    <cellStyle name="Note 3 4 5 2 2" xfId="41503" xr:uid="{2C9F69B1-0541-4DAE-948F-85F33F2AEFDE}"/>
    <cellStyle name="Note 3 4 5 3" xfId="32638" xr:uid="{574E1E24-C6D1-4B67-A077-5E33CC43607A}"/>
    <cellStyle name="Note 3 4 6" xfId="21399" xr:uid="{C1D935E2-0BEF-4CFE-B23D-7B288A95957B}"/>
    <cellStyle name="Note 3 4 6 2" xfId="41496" xr:uid="{23127D6E-09A0-47B6-9527-C0BE8C08758C}"/>
    <cellStyle name="Note 3 4 7" xfId="22404" xr:uid="{80CCBD1F-BE8D-45BE-BC2E-46ED4B6128CF}"/>
    <cellStyle name="Note 3 4 7 2" xfId="42437" xr:uid="{46E8D6AA-FD84-4719-AC1B-8FB44E24053E}"/>
    <cellStyle name="Note 3 4 8" xfId="12277" xr:uid="{65DCF2B8-F781-4329-A102-EF3D7C8F366D}"/>
    <cellStyle name="Note 3 4 9" xfId="32631" xr:uid="{8D02236A-F35C-40EA-BDBE-AA3CCC981F34}"/>
    <cellStyle name="Note 3 5" xfId="997" xr:uid="{0F471C06-094D-4FD6-A948-3ABE89684620}"/>
    <cellStyle name="Note 3 5 10" xfId="2260" xr:uid="{09DBF091-608C-4431-ACF4-882F6428E196}"/>
    <cellStyle name="Note 3 5 2" xfId="12286" xr:uid="{F6410361-2EF3-45D2-8EA2-E4455F9D9567}"/>
    <cellStyle name="Note 3 5 2 2" xfId="12287" xr:uid="{0B99D5A0-E7B8-4EA1-A811-6341B8D3E5E6}"/>
    <cellStyle name="Note 3 5 2 2 2" xfId="21409" xr:uid="{BFB94322-4FDE-4B86-8CD9-B8FCED445DE0}"/>
    <cellStyle name="Note 3 5 2 2 2 2" xfId="41506" xr:uid="{867606CD-1659-447A-AD94-660928BFF6B8}"/>
    <cellStyle name="Note 3 5 2 2 3" xfId="32641" xr:uid="{5B6DE157-92F0-420F-B5DB-24667C1A80D5}"/>
    <cellStyle name="Note 3 5 2 3" xfId="12288" xr:uid="{F8337F77-1388-41A3-9798-C6F84254E02E}"/>
    <cellStyle name="Note 3 5 2 3 2" xfId="21410" xr:uid="{40EA411A-A191-475C-B727-212418E82AC9}"/>
    <cellStyle name="Note 3 5 2 3 2 2" xfId="41507" xr:uid="{A7148E6D-446C-4836-A92F-904DD02E487E}"/>
    <cellStyle name="Note 3 5 2 3 3" xfId="32642" xr:uid="{E070F385-0884-4AC6-89D4-5CE4C411BCC0}"/>
    <cellStyle name="Note 3 5 2 4" xfId="12289" xr:uid="{47E9B665-A22D-48BC-962D-1919A9BB8E44}"/>
    <cellStyle name="Note 3 5 2 4 2" xfId="21411" xr:uid="{53AD726E-C45A-4334-822A-6BA1A11F4FF7}"/>
    <cellStyle name="Note 3 5 2 4 2 2" xfId="41508" xr:uid="{27128AB9-E729-4BE4-BCE8-203501B1608E}"/>
    <cellStyle name="Note 3 5 2 4 3" xfId="32643" xr:uid="{78BBD4A3-AC4B-41D8-A52F-FB041C03E5C6}"/>
    <cellStyle name="Note 3 5 2 5" xfId="21408" xr:uid="{DA0C9EF0-8544-4802-9D45-667FDB976287}"/>
    <cellStyle name="Note 3 5 2 5 2" xfId="41505" xr:uid="{97D187C5-554C-4707-BB43-FA9DA15271CB}"/>
    <cellStyle name="Note 3 5 2 6" xfId="23173" xr:uid="{7A8D41F2-4831-4BC7-A1F1-752AB00E9951}"/>
    <cellStyle name="Note 3 5 2 6 2" xfId="43114" xr:uid="{F5935D00-97D5-458B-B66C-37939ED595A1}"/>
    <cellStyle name="Note 3 5 2 7" xfId="32640" xr:uid="{B5EA624A-3DC4-45E2-A8FF-29DA0212CB81}"/>
    <cellStyle name="Note 3 5 3" xfId="12290" xr:uid="{366375F0-A8DC-4F4C-A0A2-8FBDD5C9B8BB}"/>
    <cellStyle name="Note 3 5 3 2" xfId="21412" xr:uid="{EB4E8D7B-A272-43DE-8290-56E80A7BBF50}"/>
    <cellStyle name="Note 3 5 3 2 2" xfId="41509" xr:uid="{7D9A0DF2-DCBA-483E-9B1D-A50637E64A76}"/>
    <cellStyle name="Note 3 5 3 3" xfId="23721" xr:uid="{38EFA28F-BE48-4434-A30B-239CDDABEC10}"/>
    <cellStyle name="Note 3 5 3 3 2" xfId="43655" xr:uid="{A743AD02-5C54-48D2-86FE-0F1CECFBDB36}"/>
    <cellStyle name="Note 3 5 3 4" xfId="32644" xr:uid="{8EDE6291-84F7-480F-AA0C-FEE4A1C4F63B}"/>
    <cellStyle name="Note 3 5 4" xfId="12291" xr:uid="{F322A9F3-BA3E-407D-8A53-504BB4C2304F}"/>
    <cellStyle name="Note 3 5 4 2" xfId="21413" xr:uid="{2814BA0D-9E8B-42C1-BCF0-D411FB3875D3}"/>
    <cellStyle name="Note 3 5 4 2 2" xfId="41510" xr:uid="{45002911-8027-41E3-B45A-8C6EE706B88A}"/>
    <cellStyle name="Note 3 5 4 3" xfId="32645" xr:uid="{11555402-FB8A-4604-8A6E-130FB37DF730}"/>
    <cellStyle name="Note 3 5 5" xfId="12292" xr:uid="{08810946-C5BC-4DAA-B4AB-9E624770E72E}"/>
    <cellStyle name="Note 3 5 5 2" xfId="21414" xr:uid="{6C078249-5F8C-4D45-8876-2CA643169016}"/>
    <cellStyle name="Note 3 5 5 2 2" xfId="41511" xr:uid="{01EF076E-8FF4-4D43-BA86-C9A1FBAC5D69}"/>
    <cellStyle name="Note 3 5 5 3" xfId="32646" xr:uid="{DF54A88C-7CC6-4D07-B6E8-534719DBDA2D}"/>
    <cellStyle name="Note 3 5 6" xfId="21407" xr:uid="{7749A44B-79A8-46E7-AB58-F65850FA3D0D}"/>
    <cellStyle name="Note 3 5 6 2" xfId="41504" xr:uid="{B15D8202-D029-4978-9600-054E2E85B0AF}"/>
    <cellStyle name="Note 3 5 7" xfId="22503" xr:uid="{AB81716E-EE38-4C9D-B119-D43FA3545285}"/>
    <cellStyle name="Note 3 5 7 2" xfId="42535" xr:uid="{50E31E03-A788-4CA5-86A0-2DE56C8AEBFC}"/>
    <cellStyle name="Note 3 5 8" xfId="12285" xr:uid="{6A532015-6969-4489-B2B6-D666BBED0F93}"/>
    <cellStyle name="Note 3 5 9" xfId="32639" xr:uid="{DA8CBE90-A2AC-4648-8B6C-D72A43730020}"/>
    <cellStyle name="Note 3 6" xfId="1482" xr:uid="{DA1A2E70-C80A-45B3-8135-FED1DAC3AF14}"/>
    <cellStyle name="Note 3 6 2" xfId="12294" xr:uid="{B6C1CA4B-63EE-4889-BC25-03F3FDC61D23}"/>
    <cellStyle name="Note 3 6 2 2" xfId="21416" xr:uid="{F5F7F472-3711-4E65-A233-B80C9CBEBBAE}"/>
    <cellStyle name="Note 3 6 2 2 2" xfId="41513" xr:uid="{B8F81273-4755-4BCA-833E-15F6122D7AF6}"/>
    <cellStyle name="Note 3 6 2 3" xfId="23235" xr:uid="{84E3F478-0133-4C19-AD62-80DDE4DA1518}"/>
    <cellStyle name="Note 3 6 2 3 2" xfId="43176" xr:uid="{31D7AFD1-D8B7-4964-8435-75568E31D883}"/>
    <cellStyle name="Note 3 6 2 4" xfId="32648" xr:uid="{5168A1BC-558A-4847-9F64-0A961D3B9BCF}"/>
    <cellStyle name="Note 3 6 3" xfId="12295" xr:uid="{F6E1D7F1-942E-492C-B654-DDCAF226C1D0}"/>
    <cellStyle name="Note 3 6 3 2" xfId="21417" xr:uid="{ABE04DB1-F1B0-4658-B923-AF54862E5B4B}"/>
    <cellStyle name="Note 3 6 3 2 2" xfId="41514" xr:uid="{34E5C5DB-AA8F-4F57-A810-57666488FE46}"/>
    <cellStyle name="Note 3 6 3 3" xfId="23783" xr:uid="{4562573F-3537-4E64-A861-AE5ACFD3A25D}"/>
    <cellStyle name="Note 3 6 3 3 2" xfId="43717" xr:uid="{79091641-E624-46FE-AD5F-30A1833B90E8}"/>
    <cellStyle name="Note 3 6 3 4" xfId="32649" xr:uid="{DF9C0FE7-795C-4BEE-B215-EA7ABD1FF1F9}"/>
    <cellStyle name="Note 3 6 4" xfId="12296" xr:uid="{17E94692-1F11-473C-8758-2B953E688D10}"/>
    <cellStyle name="Note 3 6 4 2" xfId="21418" xr:uid="{C0973077-E07B-4CE8-8A24-B582687BC71E}"/>
    <cellStyle name="Note 3 6 4 2 2" xfId="41515" xr:uid="{A4DA5BB3-9A09-44A8-AB6E-CC05FC16DBBD}"/>
    <cellStyle name="Note 3 6 4 3" xfId="32650" xr:uid="{7D089123-8BA9-4C6C-B6C8-C99367ED2EAB}"/>
    <cellStyle name="Note 3 6 5" xfId="21415" xr:uid="{811C84A7-5F14-412E-848E-202832BEA2CF}"/>
    <cellStyle name="Note 3 6 5 2" xfId="41512" xr:uid="{294B4117-373F-49CC-8206-62284B7858DD}"/>
    <cellStyle name="Note 3 6 6" xfId="22566" xr:uid="{2F2080A4-40C1-49FC-ACB5-80685FCBAA14}"/>
    <cellStyle name="Note 3 6 6 2" xfId="42597" xr:uid="{51211772-26C4-4F55-A9DF-2961D8C28329}"/>
    <cellStyle name="Note 3 6 7" xfId="32647" xr:uid="{03D8F602-8EE4-4B91-92C7-3A4D85A4FC05}"/>
    <cellStyle name="Note 3 6 8" xfId="12293" xr:uid="{18EE3012-2E29-4FBA-8C85-794EFB379E96}"/>
    <cellStyle name="Note 3 7" xfId="12297" xr:uid="{308310BE-672E-4510-AEDD-2CE90EB2FB60}"/>
    <cellStyle name="Note 3 7 2" xfId="12298" xr:uid="{0FCC7770-F552-4ED9-AB00-E8CEF3F0DF2A}"/>
    <cellStyle name="Note 3 7 2 2" xfId="21420" xr:uid="{AF46195F-87A1-4778-970A-51E4FB06E3A8}"/>
    <cellStyle name="Note 3 7 2 2 2" xfId="41517" xr:uid="{A6ED12D7-1D93-496F-B614-E7DE0C276AB1}"/>
    <cellStyle name="Note 3 7 2 3" xfId="23292" xr:uid="{79B28DA9-93FB-42A7-A907-6A81D8070BD7}"/>
    <cellStyle name="Note 3 7 2 3 2" xfId="43233" xr:uid="{51253034-C1EF-430E-AA2D-3DD6C4791B88}"/>
    <cellStyle name="Note 3 7 2 4" xfId="32652" xr:uid="{650B4211-B8C4-48C1-BF16-BD902A6CF69C}"/>
    <cellStyle name="Note 3 7 3" xfId="12299" xr:uid="{85270FEF-D3D2-483C-9EF6-4263F9403BC1}"/>
    <cellStyle name="Note 3 7 3 2" xfId="21421" xr:uid="{482F2430-F4F2-41AE-9D79-565F76F35D0A}"/>
    <cellStyle name="Note 3 7 3 2 2" xfId="41518" xr:uid="{891EFC8B-2C4E-4B7B-BB44-E8F3CB6AF8A2}"/>
    <cellStyle name="Note 3 7 3 3" xfId="23840" xr:uid="{61048735-D5BD-4A9F-9B3C-74FC0B829AC9}"/>
    <cellStyle name="Note 3 7 3 3 2" xfId="43774" xr:uid="{E2BF416B-D454-4A9C-93C1-479FE4FEE5CF}"/>
    <cellStyle name="Note 3 7 3 4" xfId="32653" xr:uid="{F4EC4EBB-4DF1-4911-BB22-8541F9FF2EC2}"/>
    <cellStyle name="Note 3 7 4" xfId="12300" xr:uid="{71281E7F-1CD8-4A1B-BEAD-BFD86DD6BF86}"/>
    <cellStyle name="Note 3 7 4 2" xfId="21422" xr:uid="{A3BD9261-8E05-4F85-82CE-89E88A8B0802}"/>
    <cellStyle name="Note 3 7 4 2 2" xfId="41519" xr:uid="{3B7B75F3-24E9-4315-AA3D-C38DCD8B96BC}"/>
    <cellStyle name="Note 3 7 4 3" xfId="32654" xr:uid="{9B5C8E44-C993-43F1-8FB8-A9BFDAF873BA}"/>
    <cellStyle name="Note 3 7 5" xfId="21419" xr:uid="{6A65C3F4-E068-40BE-93EE-E70F284391D3}"/>
    <cellStyle name="Note 3 7 5 2" xfId="41516" xr:uid="{D0AD75D9-4BD2-4DFD-831A-83AFAEC08861}"/>
    <cellStyle name="Note 3 7 6" xfId="22624" xr:uid="{AFB448CF-3086-41CD-9F74-18DA5416FB2C}"/>
    <cellStyle name="Note 3 7 6 2" xfId="42654" xr:uid="{3417F2E6-0678-42E8-9CB6-EE5C563684D3}"/>
    <cellStyle name="Note 3 7 7" xfId="32651" xr:uid="{92ACF6F4-CF9E-4A34-8C57-3F6A5939CE05}"/>
    <cellStyle name="Note 3 8" xfId="12240" xr:uid="{9B358845-AD14-42CE-906F-295060226FD8}"/>
    <cellStyle name="Note 3 8 2" xfId="22931" xr:uid="{C822D205-5B9A-424B-A0A9-7A3E5A2B0A3B}"/>
    <cellStyle name="Note 3 8 2 2" xfId="42875" xr:uid="{AE7DD586-2716-4156-B8AF-2CEBB77A3874}"/>
    <cellStyle name="Note 3 9" xfId="23522" xr:uid="{BD5F3394-B1F9-456A-92B7-D56BCD5BB442}"/>
    <cellStyle name="Note 3 9 2" xfId="43458" xr:uid="{98CBCFCD-06BF-4035-AD8C-1849800D9E03}"/>
    <cellStyle name="Note 30" xfId="12301" xr:uid="{44D15DDC-9F46-4570-B05E-59D16AE77A46}"/>
    <cellStyle name="Note 30 2" xfId="12302" xr:uid="{D02E25E0-8C95-4AEA-B64A-C80A11D4189F}"/>
    <cellStyle name="Note 30 2 2" xfId="12303" xr:uid="{7D8B79A6-FEE8-4D50-8585-8D33464042FF}"/>
    <cellStyle name="Note 30 2 2 2" xfId="21425" xr:uid="{5FDB1882-6746-4D91-B3E6-4906D8F0CB46}"/>
    <cellStyle name="Note 30 2 2 2 2" xfId="41522" xr:uid="{8264B6F3-3B3D-40C4-9E44-1515B114E62D}"/>
    <cellStyle name="Note 30 2 2 3" xfId="32657" xr:uid="{CD0B4C28-C97E-418C-86B8-7F10027A1279}"/>
    <cellStyle name="Note 30 2 3" xfId="12304" xr:uid="{E408B9CB-E1ED-44C5-BF28-81AF1E724561}"/>
    <cellStyle name="Note 30 2 3 2" xfId="21426" xr:uid="{8EB2E681-AEC6-4364-A3CE-847C338C3DE3}"/>
    <cellStyle name="Note 30 2 3 2 2" xfId="41523" xr:uid="{3F43B055-B773-4151-9516-DF558E952F5C}"/>
    <cellStyle name="Note 30 2 3 3" xfId="32658" xr:uid="{38FC5AC6-19B3-4C7F-A9B3-FA3AEC2E296C}"/>
    <cellStyle name="Note 30 2 4" xfId="12305" xr:uid="{284F9AA3-FFBD-4824-A447-83D425D632DB}"/>
    <cellStyle name="Note 30 2 4 2" xfId="21427" xr:uid="{0AD5AE7C-857D-4E2B-9F64-085548839EB8}"/>
    <cellStyle name="Note 30 2 4 2 2" xfId="41524" xr:uid="{90FC955F-16F0-483D-9D78-DDAF651D708D}"/>
    <cellStyle name="Note 30 2 4 3" xfId="32659" xr:uid="{2D36D895-1AC0-4AF9-99DB-CFA211937EEF}"/>
    <cellStyle name="Note 30 2 5" xfId="21424" xr:uid="{0E5D6AA1-4EA5-4819-9CDA-E20F266073EA}"/>
    <cellStyle name="Note 30 2 5 2" xfId="41521" xr:uid="{45FD0749-4094-4E56-AD62-FA80CCAFFB07}"/>
    <cellStyle name="Note 30 2 6" xfId="32656" xr:uid="{A18C93A4-719C-424D-8EBA-7D8A99C87D90}"/>
    <cellStyle name="Note 30 3" xfId="12306" xr:uid="{4CBB9BA0-E8FE-43FD-B211-354AB5DCBC6B}"/>
    <cellStyle name="Note 30 3 2" xfId="21428" xr:uid="{0C0E36C1-B158-4994-860D-FCCC12821A6A}"/>
    <cellStyle name="Note 30 3 2 2" xfId="41525" xr:uid="{942012DD-A5E1-468A-A0A7-63078A56948A}"/>
    <cellStyle name="Note 30 3 3" xfId="32660" xr:uid="{76329CF2-4258-4D33-BAEB-643A54A4AD7E}"/>
    <cellStyle name="Note 30 4" xfId="12307" xr:uid="{E4FB252D-E08B-4B70-B55B-CF6D130AE0B1}"/>
    <cellStyle name="Note 30 4 2" xfId="21429" xr:uid="{EF1785B6-E070-4D9A-ADD6-8D8D665802DE}"/>
    <cellStyle name="Note 30 4 2 2" xfId="41526" xr:uid="{05F8E3C5-094B-46C6-86B8-ACE843930903}"/>
    <cellStyle name="Note 30 4 3" xfId="32661" xr:uid="{CFF56F7B-F757-41CB-AC92-C8C77CF7DE10}"/>
    <cellStyle name="Note 30 5" xfId="12308" xr:uid="{B13BFB31-183F-4E05-953D-5E0F43C0FF5C}"/>
    <cellStyle name="Note 30 5 2" xfId="21430" xr:uid="{C790794E-87B0-4026-928E-8B2554B17611}"/>
    <cellStyle name="Note 30 5 2 2" xfId="41527" xr:uid="{C581A8D2-9D65-47D0-B8F2-2B0965F05172}"/>
    <cellStyle name="Note 30 5 3" xfId="32662" xr:uid="{C5F79FD2-3C5C-4B42-8904-6569A8251238}"/>
    <cellStyle name="Note 30 6" xfId="21423" xr:uid="{4B94140C-CB0D-40A1-B2CC-3F2340DBA681}"/>
    <cellStyle name="Note 30 6 2" xfId="41520" xr:uid="{033C809E-5310-45B6-9CC6-6C96CABF16EF}"/>
    <cellStyle name="Note 30 7" xfId="32655" xr:uid="{B656E2C1-1AA4-4F6A-9878-8F74755171FC}"/>
    <cellStyle name="Note 31" xfId="12309" xr:uid="{AB363742-6A11-4E8D-81D4-C952A19F51D6}"/>
    <cellStyle name="Note 31 2" xfId="12310" xr:uid="{791D6C14-FA97-4A94-A30B-6E16949D0D82}"/>
    <cellStyle name="Note 31 2 2" xfId="12311" xr:uid="{3FAB29F2-2DC0-4124-8B00-68D4C601655B}"/>
    <cellStyle name="Note 31 2 2 2" xfId="21433" xr:uid="{6B1B1EF8-0E68-46BC-B0DE-C5C8AFF4A40A}"/>
    <cellStyle name="Note 31 2 2 2 2" xfId="41530" xr:uid="{11FDEAE3-D0D9-4340-A09B-16C12692D5C9}"/>
    <cellStyle name="Note 31 2 2 3" xfId="32665" xr:uid="{76709815-B827-4BD8-B2E1-418E435DD825}"/>
    <cellStyle name="Note 31 2 3" xfId="12312" xr:uid="{47983240-AC92-4FBE-8817-3ED59ABD647C}"/>
    <cellStyle name="Note 31 2 3 2" xfId="21434" xr:uid="{0651CC2D-7B60-4DCF-9083-2BC624DDE661}"/>
    <cellStyle name="Note 31 2 3 2 2" xfId="41531" xr:uid="{7638F0F0-0E3F-42AF-BC51-F1E2F2142178}"/>
    <cellStyle name="Note 31 2 3 3" xfId="32666" xr:uid="{386E3499-3995-4B43-A355-8C18D92ECE13}"/>
    <cellStyle name="Note 31 2 4" xfId="12313" xr:uid="{5B0DB782-3394-4373-9702-5865EC89DB4C}"/>
    <cellStyle name="Note 31 2 4 2" xfId="21435" xr:uid="{A27CC1AC-BECA-4D71-9FB8-3D9B038E986C}"/>
    <cellStyle name="Note 31 2 4 2 2" xfId="41532" xr:uid="{9053B987-A5C3-41A9-B9A5-159EF71438FE}"/>
    <cellStyle name="Note 31 2 4 3" xfId="32667" xr:uid="{7CD657C7-59E2-4FF6-A0A0-414385567781}"/>
    <cellStyle name="Note 31 2 5" xfId="21432" xr:uid="{13051E77-47B6-4FF9-8B69-C41B24DB46AE}"/>
    <cellStyle name="Note 31 2 5 2" xfId="41529" xr:uid="{FB7DFE2F-7B7F-4C8D-84C9-0E7C908CAF24}"/>
    <cellStyle name="Note 31 2 6" xfId="32664" xr:uid="{94251569-92E7-4F15-8F56-A7F6ADE91590}"/>
    <cellStyle name="Note 31 3" xfId="12314" xr:uid="{5268C716-C7D1-49C2-9ED8-436CD654BF09}"/>
    <cellStyle name="Note 31 3 2" xfId="21436" xr:uid="{17625B27-05D6-4F77-BDDA-77783C613EA0}"/>
    <cellStyle name="Note 31 3 2 2" xfId="41533" xr:uid="{CD350953-3D50-404A-9062-2BD7BE93D44C}"/>
    <cellStyle name="Note 31 3 3" xfId="32668" xr:uid="{1644BA30-A5CE-4457-9DF3-102FF0528178}"/>
    <cellStyle name="Note 31 4" xfId="12315" xr:uid="{6F0B6E3F-E011-41ED-9C43-119D0D444192}"/>
    <cellStyle name="Note 31 4 2" xfId="21437" xr:uid="{087FD8A2-5437-4637-9470-7E6BBF12C583}"/>
    <cellStyle name="Note 31 4 2 2" xfId="41534" xr:uid="{0C65690B-7053-4CFF-9ACD-0B0D17EC4EEA}"/>
    <cellStyle name="Note 31 4 3" xfId="32669" xr:uid="{EEA7EE49-F1C5-4D8F-A781-EB49C51952ED}"/>
    <cellStyle name="Note 31 5" xfId="12316" xr:uid="{9065C53B-4F11-4635-B210-8DEBD9D18DF7}"/>
    <cellStyle name="Note 31 5 2" xfId="21438" xr:uid="{366990BC-6304-4D69-9F49-B91BDEBC7306}"/>
    <cellStyle name="Note 31 5 2 2" xfId="41535" xr:uid="{C38CFC1F-A0BF-456E-BFE7-A31A23623071}"/>
    <cellStyle name="Note 31 5 3" xfId="32670" xr:uid="{A9F9C9AC-E311-4A25-87BA-047CC7BAB9E0}"/>
    <cellStyle name="Note 31 6" xfId="21431" xr:uid="{B6F7AA89-B31A-4752-9B1A-BF5B2D009C14}"/>
    <cellStyle name="Note 31 6 2" xfId="41528" xr:uid="{42222118-EAA1-4F64-BC22-EE6FD54EAC3E}"/>
    <cellStyle name="Note 31 7" xfId="32663" xr:uid="{CE783392-6332-4D44-AAB9-4DD6609B8DF0}"/>
    <cellStyle name="Note 32" xfId="12317" xr:uid="{8A60D7ED-97E7-4AFD-BEB0-D79191D07E31}"/>
    <cellStyle name="Note 32 2" xfId="12318" xr:uid="{2A6568F5-3F8F-4047-A118-153E2783C5AA}"/>
    <cellStyle name="Note 32 2 2" xfId="12319" xr:uid="{71714F9F-0227-4E0D-B44C-3FAF066A3ECF}"/>
    <cellStyle name="Note 32 2 2 2" xfId="21441" xr:uid="{CC371763-3B17-494B-BF28-9C47800D8B91}"/>
    <cellStyle name="Note 32 2 2 2 2" xfId="41538" xr:uid="{46405931-3880-47CF-BE1A-333362015802}"/>
    <cellStyle name="Note 32 2 2 3" xfId="32673" xr:uid="{83594584-48E6-421E-8881-F0C8223A07D6}"/>
    <cellStyle name="Note 32 2 3" xfId="12320" xr:uid="{6C3AA4B7-3245-46EF-BA6D-0E3917A85044}"/>
    <cellStyle name="Note 32 2 3 2" xfId="21442" xr:uid="{DBC2B40C-FE89-4C80-A508-0F24386FB42F}"/>
    <cellStyle name="Note 32 2 3 2 2" xfId="41539" xr:uid="{91036EA7-4CB1-45CB-8893-5EBD101D2DDE}"/>
    <cellStyle name="Note 32 2 3 3" xfId="32674" xr:uid="{C4958B66-632B-4487-9B0F-D89145C816CF}"/>
    <cellStyle name="Note 32 2 4" xfId="12321" xr:uid="{D896596C-8A42-4A33-9E65-96B53D3104AF}"/>
    <cellStyle name="Note 32 2 4 2" xfId="21443" xr:uid="{3204DBAE-DD4D-4865-AF26-32A07808ABEF}"/>
    <cellStyle name="Note 32 2 4 2 2" xfId="41540" xr:uid="{5C2EDEAA-DC01-4368-AB3B-27B8BFD1BD40}"/>
    <cellStyle name="Note 32 2 4 3" xfId="32675" xr:uid="{4F3AC3AE-BC2C-40FE-A62B-623A4E4CD634}"/>
    <cellStyle name="Note 32 2 5" xfId="21440" xr:uid="{946C286E-0320-4E9E-BB5F-872FFD8BA39A}"/>
    <cellStyle name="Note 32 2 5 2" xfId="41537" xr:uid="{006044A9-C27A-42BF-9CED-2BE19FA68424}"/>
    <cellStyle name="Note 32 2 6" xfId="32672" xr:uid="{CFC33641-DFD9-4469-BD93-F0EE3EF3B00D}"/>
    <cellStyle name="Note 32 3" xfId="12322" xr:uid="{B8A7D8E5-B192-411F-B6D5-FCB98B21B1D9}"/>
    <cellStyle name="Note 32 3 2" xfId="21444" xr:uid="{6E3BEFC2-FF5B-4D01-BE92-36F217F7B26F}"/>
    <cellStyle name="Note 32 3 2 2" xfId="41541" xr:uid="{EB479312-DB4C-4D98-98BA-3CC90E7E6CA5}"/>
    <cellStyle name="Note 32 3 3" xfId="32676" xr:uid="{2ED75442-080B-4CDA-BD16-A57EB52A1821}"/>
    <cellStyle name="Note 32 4" xfId="12323" xr:uid="{52B72C8F-0D4A-4DF0-B5F3-8D6FBC281994}"/>
    <cellStyle name="Note 32 4 2" xfId="21445" xr:uid="{62D64463-11BE-49D0-9290-FB8AA23A39AC}"/>
    <cellStyle name="Note 32 4 2 2" xfId="41542" xr:uid="{6A570DC5-4750-4C4E-83BA-EEAD34F25AB0}"/>
    <cellStyle name="Note 32 4 3" xfId="32677" xr:uid="{18FA34BE-01EA-4414-9C70-52A7FE79420D}"/>
    <cellStyle name="Note 32 5" xfId="12324" xr:uid="{02F16D26-D4CB-4607-A6DE-350EC3AC8E71}"/>
    <cellStyle name="Note 32 5 2" xfId="21446" xr:uid="{8955D3F2-6DF8-4D10-9FC7-95CB6D8D416A}"/>
    <cellStyle name="Note 32 5 2 2" xfId="41543" xr:uid="{95B29D34-A99A-4BFB-B23C-2B5B9F65439D}"/>
    <cellStyle name="Note 32 5 3" xfId="32678" xr:uid="{16624D61-4F48-410E-B0BE-77E70C05E586}"/>
    <cellStyle name="Note 32 6" xfId="21439" xr:uid="{EEF7478F-43CA-467F-BDB0-6CA32D5ED550}"/>
    <cellStyle name="Note 32 6 2" xfId="41536" xr:uid="{41D89C8B-237A-44BC-9B53-3BADC5D330E7}"/>
    <cellStyle name="Note 32 7" xfId="32671" xr:uid="{38B291F7-F8DB-4C81-8A30-9227B8428DFD}"/>
    <cellStyle name="Note 33" xfId="12325" xr:uid="{B4575321-E5F8-451F-94EB-C1809F9CA348}"/>
    <cellStyle name="Note 33 2" xfId="12326" xr:uid="{4CADDC75-B088-40F5-B6AC-50336EDC6C64}"/>
    <cellStyle name="Note 33 2 2" xfId="12327" xr:uid="{0CB2DC92-5F5F-4CE8-9DB6-5E0B250A49A5}"/>
    <cellStyle name="Note 33 2 2 2" xfId="21449" xr:uid="{AA59DAC7-FAD5-41FE-9184-43CE74CAD058}"/>
    <cellStyle name="Note 33 2 2 2 2" xfId="41546" xr:uid="{2484CCC7-13A7-42BE-8C18-43956AAA3033}"/>
    <cellStyle name="Note 33 2 2 3" xfId="32681" xr:uid="{631A70E7-4DBF-4ED1-8A84-E4ABF1F6823C}"/>
    <cellStyle name="Note 33 2 3" xfId="12328" xr:uid="{86D2C4D2-70A8-491C-8BD4-13F6CCA7F1E4}"/>
    <cellStyle name="Note 33 2 3 2" xfId="21450" xr:uid="{7ED21E79-0378-458D-A9C9-E4A8ADF13A83}"/>
    <cellStyle name="Note 33 2 3 2 2" xfId="41547" xr:uid="{19CF5667-E206-452C-9DE3-05DAE3FA4021}"/>
    <cellStyle name="Note 33 2 3 3" xfId="32682" xr:uid="{C0C68078-789F-481E-8B28-78E4C17EF5A2}"/>
    <cellStyle name="Note 33 2 4" xfId="12329" xr:uid="{F6C0A834-F923-4D49-804A-D878D9F05FA0}"/>
    <cellStyle name="Note 33 2 4 2" xfId="21451" xr:uid="{AC9EF5AA-D076-4312-8C4D-74E9DDB067C6}"/>
    <cellStyle name="Note 33 2 4 2 2" xfId="41548" xr:uid="{18F0431A-A3D8-4402-97F9-D7F58027848E}"/>
    <cellStyle name="Note 33 2 4 3" xfId="32683" xr:uid="{9D0240D0-3E92-47C7-B232-FF49EDEC7F14}"/>
    <cellStyle name="Note 33 2 5" xfId="21448" xr:uid="{AC983D01-7F2E-4F38-B2D0-FCDA2DC95D07}"/>
    <cellStyle name="Note 33 2 5 2" xfId="41545" xr:uid="{5ED55BFC-9EBC-416E-B860-5512C475D4E2}"/>
    <cellStyle name="Note 33 2 6" xfId="32680" xr:uid="{781E9DB3-F69C-4C2C-9B7F-CD5921CDA5D7}"/>
    <cellStyle name="Note 33 3" xfId="12330" xr:uid="{7E7B5745-D556-4297-B986-020A3905145C}"/>
    <cellStyle name="Note 33 3 2" xfId="21452" xr:uid="{EA50246A-1E0A-4F37-811F-85AD83FBA121}"/>
    <cellStyle name="Note 33 3 2 2" xfId="41549" xr:uid="{6C9B3163-FF5F-4AB4-B3B1-883C0536D0F4}"/>
    <cellStyle name="Note 33 3 3" xfId="32684" xr:uid="{08FF9908-E1C2-4B83-9909-08DDC9BC9552}"/>
    <cellStyle name="Note 33 4" xfId="12331" xr:uid="{90045524-1028-4B20-B2C6-1606FC2A68A3}"/>
    <cellStyle name="Note 33 4 2" xfId="21453" xr:uid="{560C09EA-F2D6-40DD-A807-7AD83579D37F}"/>
    <cellStyle name="Note 33 4 2 2" xfId="41550" xr:uid="{C68DA2F0-F4B8-456C-BF7A-7C472A4CE8AA}"/>
    <cellStyle name="Note 33 4 3" xfId="32685" xr:uid="{EA698F77-08F8-4C0D-90FE-AC53B42E85C9}"/>
    <cellStyle name="Note 33 5" xfId="12332" xr:uid="{53EDFFD7-699A-4DC2-A630-79277163EE4D}"/>
    <cellStyle name="Note 33 5 2" xfId="21454" xr:uid="{FFF69D1C-3136-4604-A0D5-61F851A3E2BB}"/>
    <cellStyle name="Note 33 5 2 2" xfId="41551" xr:uid="{AC6CF9E7-E360-4A56-AB20-DCB8F6527CD2}"/>
    <cellStyle name="Note 33 5 3" xfId="32686" xr:uid="{BC20B220-9178-41B4-9AD8-34FE04958509}"/>
    <cellStyle name="Note 33 6" xfId="21447" xr:uid="{CE750A04-BF28-4E3A-82DA-0AED2A7B8A36}"/>
    <cellStyle name="Note 33 6 2" xfId="41544" xr:uid="{DBFD4AB5-D0B7-44CF-9800-DD5E422E9BB1}"/>
    <cellStyle name="Note 33 7" xfId="32679" xr:uid="{3F60B4F7-78CE-4B99-BE0E-9B9BDDFDE5EB}"/>
    <cellStyle name="Note 34" xfId="12333" xr:uid="{151289B9-50DA-494D-A0C4-DE17D196344E}"/>
    <cellStyle name="Note 34 2" xfId="12334" xr:uid="{F2940E5A-CEAC-4894-86C7-A8D0FF695785}"/>
    <cellStyle name="Note 34 2 2" xfId="12335" xr:uid="{07073F6F-5379-4029-AC6E-7F98F1B3EB81}"/>
    <cellStyle name="Note 34 2 2 2" xfId="21457" xr:uid="{E1302943-A6A7-4F4B-BB45-2641AC3C7DB6}"/>
    <cellStyle name="Note 34 2 2 2 2" xfId="41554" xr:uid="{7AC92DD7-A27A-4F03-9104-9D5B97E0C1FF}"/>
    <cellStyle name="Note 34 2 2 3" xfId="32689" xr:uid="{80B7B1F3-6D6D-487F-BA63-524720FAB4B6}"/>
    <cellStyle name="Note 34 2 3" xfId="12336" xr:uid="{53D8C328-4589-40D8-8AAD-80811D4068B0}"/>
    <cellStyle name="Note 34 2 3 2" xfId="21458" xr:uid="{A6372451-009E-45A6-B1D7-0F742CB21FD1}"/>
    <cellStyle name="Note 34 2 3 2 2" xfId="41555" xr:uid="{039B98CF-F5EF-4069-9BEB-80699250A898}"/>
    <cellStyle name="Note 34 2 3 3" xfId="32690" xr:uid="{D3CC21E2-BC17-40D7-9413-73AFCD34EC61}"/>
    <cellStyle name="Note 34 2 4" xfId="12337" xr:uid="{56530609-70ED-4C07-A120-6EF7B817C00E}"/>
    <cellStyle name="Note 34 2 4 2" xfId="21459" xr:uid="{9EA4B6B8-980B-489A-B2BE-752E8314E22F}"/>
    <cellStyle name="Note 34 2 4 2 2" xfId="41556" xr:uid="{464B8C8F-13E0-411A-9719-9F542FB94B56}"/>
    <cellStyle name="Note 34 2 4 3" xfId="32691" xr:uid="{B91C26AC-F1F0-4257-B160-1321A784C224}"/>
    <cellStyle name="Note 34 2 5" xfId="21456" xr:uid="{27D3F992-DBEE-4C2A-94ED-F7E1EDD1989B}"/>
    <cellStyle name="Note 34 2 5 2" xfId="41553" xr:uid="{B008BAF3-69E9-4ABC-9190-01554B476D83}"/>
    <cellStyle name="Note 34 2 6" xfId="32688" xr:uid="{619831BA-EF81-4458-A65E-59F328CBDBD7}"/>
    <cellStyle name="Note 34 3" xfId="12338" xr:uid="{A544B5FD-240B-4CBA-B918-CA985AE30AC3}"/>
    <cellStyle name="Note 34 3 2" xfId="21460" xr:uid="{3BD69935-04FB-4A27-8598-7FCE96684AE2}"/>
    <cellStyle name="Note 34 3 2 2" xfId="41557" xr:uid="{42B94896-DCB3-4E5A-9BDC-E2B4C290BA43}"/>
    <cellStyle name="Note 34 3 3" xfId="32692" xr:uid="{13079FB9-292E-45BC-809B-E8D2BAAC77B4}"/>
    <cellStyle name="Note 34 4" xfId="12339" xr:uid="{6E63EF32-C896-43F4-8825-7B073181F032}"/>
    <cellStyle name="Note 34 4 2" xfId="21461" xr:uid="{FF062EC9-5AC2-4E6B-A64D-DC68D612B80A}"/>
    <cellStyle name="Note 34 4 2 2" xfId="41558" xr:uid="{B9047CC8-B15C-4AA2-88A6-E0E6DB9FDC75}"/>
    <cellStyle name="Note 34 4 3" xfId="32693" xr:uid="{671387A3-4259-4F55-A7C8-6498855EEF22}"/>
    <cellStyle name="Note 34 5" xfId="12340" xr:uid="{263229E7-6551-47C1-89E4-A508852B684C}"/>
    <cellStyle name="Note 34 5 2" xfId="21462" xr:uid="{566C15E7-2D24-46E9-B6E0-A8D2E6A36491}"/>
    <cellStyle name="Note 34 5 2 2" xfId="41559" xr:uid="{3D0240BA-96B4-4480-B2ED-BC3AD0F031D5}"/>
    <cellStyle name="Note 34 5 3" xfId="32694" xr:uid="{497949D6-2FFE-41EA-B9AD-109539535BFE}"/>
    <cellStyle name="Note 34 6" xfId="21455" xr:uid="{5CA35279-8490-4D05-8DF7-4FBAE337954B}"/>
    <cellStyle name="Note 34 6 2" xfId="41552" xr:uid="{4CDE51E0-4CB2-42E9-A221-C2813C7BA35B}"/>
    <cellStyle name="Note 34 7" xfId="32687" xr:uid="{EFB9CD3E-1BD2-46D3-8646-4C1CB8558B05}"/>
    <cellStyle name="Note 35" xfId="12341" xr:uid="{CA60008C-CF89-45D6-A107-10E5F1421392}"/>
    <cellStyle name="Note 35 2" xfId="12342" xr:uid="{2E38813B-0692-4EEA-AFF0-7764782BDBBB}"/>
    <cellStyle name="Note 35 2 2" xfId="12343" xr:uid="{AC1E59A3-C0F4-46DB-A863-CC8ADF7A7907}"/>
    <cellStyle name="Note 35 2 2 2" xfId="21465" xr:uid="{B62A0D70-55B3-479D-9D4B-4F4C7B2EB729}"/>
    <cellStyle name="Note 35 2 2 2 2" xfId="41562" xr:uid="{B46B8265-8775-494E-B536-B5168075DF56}"/>
    <cellStyle name="Note 35 2 2 3" xfId="32697" xr:uid="{9DAB2E5E-8926-48A8-9A0A-233C730C2E74}"/>
    <cellStyle name="Note 35 2 3" xfId="12344" xr:uid="{00D7D295-473E-41E8-B492-42D36F5425D4}"/>
    <cellStyle name="Note 35 2 3 2" xfId="21466" xr:uid="{DC20461F-F4F8-48D4-A675-B02F902F145E}"/>
    <cellStyle name="Note 35 2 3 2 2" xfId="41563" xr:uid="{791488A9-8130-4DFC-A716-EE923FA11935}"/>
    <cellStyle name="Note 35 2 3 3" xfId="32698" xr:uid="{5AA50828-6B84-4377-A4A4-AF2651B1610B}"/>
    <cellStyle name="Note 35 2 4" xfId="12345" xr:uid="{1D0F8361-D84B-4C9B-B7B8-C9BA9FE871A3}"/>
    <cellStyle name="Note 35 2 4 2" xfId="21467" xr:uid="{51D92D57-5266-419A-9E9E-ECB8FD2C9EC2}"/>
    <cellStyle name="Note 35 2 4 2 2" xfId="41564" xr:uid="{B1561F1F-1A1A-4D60-8198-B1F1E849A3E6}"/>
    <cellStyle name="Note 35 2 4 3" xfId="32699" xr:uid="{F25CC02A-EB4E-4225-B368-91F0C0DD8C0A}"/>
    <cellStyle name="Note 35 2 5" xfId="21464" xr:uid="{68E65E50-AEB6-42DA-A08C-D49A2532EC30}"/>
    <cellStyle name="Note 35 2 5 2" xfId="41561" xr:uid="{2C8CFC92-5F8C-44AF-8997-97942C554583}"/>
    <cellStyle name="Note 35 2 6" xfId="32696" xr:uid="{0D4F14AD-9B07-4126-B7AC-C7A65D9817B0}"/>
    <cellStyle name="Note 35 3" xfId="12346" xr:uid="{5FC49124-2ED4-4915-92AA-97D9459091B3}"/>
    <cellStyle name="Note 35 3 2" xfId="21468" xr:uid="{75EAD7CE-4420-45EE-BFA7-7D9D459309A9}"/>
    <cellStyle name="Note 35 3 2 2" xfId="41565" xr:uid="{91BA9E06-B035-42A1-8E41-3FEB8FDB5EA0}"/>
    <cellStyle name="Note 35 3 3" xfId="32700" xr:uid="{DEF4566D-5BAF-4BD6-A76E-E4660889CAF9}"/>
    <cellStyle name="Note 35 4" xfId="12347" xr:uid="{D19CAF0E-D197-47FA-9194-D8960DDEC91F}"/>
    <cellStyle name="Note 35 4 2" xfId="21469" xr:uid="{F7B42874-BCF5-4355-986F-DB9804658B29}"/>
    <cellStyle name="Note 35 4 2 2" xfId="41566" xr:uid="{BF5F4608-60B5-4FF9-A2C6-D5D3C0505A74}"/>
    <cellStyle name="Note 35 4 3" xfId="32701" xr:uid="{00CC4F96-222A-4CB0-98E8-7851E3C79A27}"/>
    <cellStyle name="Note 35 5" xfId="12348" xr:uid="{9E3FBB6E-5E82-4706-8D6B-518FEFB73A6A}"/>
    <cellStyle name="Note 35 5 2" xfId="21470" xr:uid="{4F406C54-9B07-49FC-A269-5010420D4143}"/>
    <cellStyle name="Note 35 5 2 2" xfId="41567" xr:uid="{CAE6804A-017D-464E-BF5D-8ACD7D53ECA3}"/>
    <cellStyle name="Note 35 5 3" xfId="32702" xr:uid="{F325BB1C-6D82-4609-AD04-BAB89C508A9E}"/>
    <cellStyle name="Note 35 6" xfId="21463" xr:uid="{DA88C032-E81E-4A18-A6DF-5FE1F66CD8AE}"/>
    <cellStyle name="Note 35 6 2" xfId="41560" xr:uid="{2B451569-E7AB-4125-BFE8-937B3F1E7913}"/>
    <cellStyle name="Note 35 7" xfId="32695" xr:uid="{83770F62-6387-4FEC-985E-7F9DD3E5EB12}"/>
    <cellStyle name="Note 36" xfId="12349" xr:uid="{C91E8A81-1EA3-4961-9636-B903FD8DA19F}"/>
    <cellStyle name="Note 36 2" xfId="12350" xr:uid="{4E2B33D9-8D06-47AA-B83F-BABFC48348B3}"/>
    <cellStyle name="Note 36 2 2" xfId="12351" xr:uid="{BAC26C29-973F-426F-B379-5FC7F749E20C}"/>
    <cellStyle name="Note 36 2 2 2" xfId="21473" xr:uid="{6A6F390E-5CAC-4C5D-B595-946A02372EBF}"/>
    <cellStyle name="Note 36 2 2 2 2" xfId="41570" xr:uid="{1FEC20E5-83BF-4ED9-806F-8438EA2302A6}"/>
    <cellStyle name="Note 36 2 2 3" xfId="32705" xr:uid="{9C6FBA47-773A-40A9-AC44-B19B99D02C8F}"/>
    <cellStyle name="Note 36 2 3" xfId="12352" xr:uid="{BD0D401B-4B5F-4FB6-AB71-28355D7267E2}"/>
    <cellStyle name="Note 36 2 3 2" xfId="21474" xr:uid="{CB2A8492-3487-4BF4-A73C-CD9AC032A11B}"/>
    <cellStyle name="Note 36 2 3 2 2" xfId="41571" xr:uid="{51B11DEC-AF75-4101-8497-1853DC33D56D}"/>
    <cellStyle name="Note 36 2 3 3" xfId="32706" xr:uid="{2D71127F-30A5-4C98-B8DD-55A6D8050F6E}"/>
    <cellStyle name="Note 36 2 4" xfId="12353" xr:uid="{8C18523A-0C75-4B98-9EE0-C636168C8C57}"/>
    <cellStyle name="Note 36 2 4 2" xfId="21475" xr:uid="{13874987-15CE-4E05-A523-2EEAEA815861}"/>
    <cellStyle name="Note 36 2 4 2 2" xfId="41572" xr:uid="{A8D8474C-CF3D-4A3A-B322-4F2B06F5F68D}"/>
    <cellStyle name="Note 36 2 4 3" xfId="32707" xr:uid="{278D4E5C-5718-41D5-80C3-3787274FDF3A}"/>
    <cellStyle name="Note 36 2 5" xfId="21472" xr:uid="{13536850-14B3-446A-96A0-C72AD4E4889A}"/>
    <cellStyle name="Note 36 2 5 2" xfId="41569" xr:uid="{597AF9C5-B3F4-40E8-B18F-080DD5369A08}"/>
    <cellStyle name="Note 36 2 6" xfId="32704" xr:uid="{2192232B-CD9F-4546-9BE4-BB0F903C545C}"/>
    <cellStyle name="Note 36 3" xfId="12354" xr:uid="{23AE437B-5823-4BCC-908B-670B0E9F7A8D}"/>
    <cellStyle name="Note 36 3 2" xfId="21476" xr:uid="{6998A282-BB9E-406A-94F5-F406E76F6128}"/>
    <cellStyle name="Note 36 3 2 2" xfId="41573" xr:uid="{3B9F7E48-2A46-4EEF-8795-F078ED055F6B}"/>
    <cellStyle name="Note 36 3 3" xfId="32708" xr:uid="{5069B705-3958-4D3C-B745-593B992DC6A7}"/>
    <cellStyle name="Note 36 4" xfId="12355" xr:uid="{DAD22CA8-1113-4876-808F-57A9A8E54693}"/>
    <cellStyle name="Note 36 4 2" xfId="21477" xr:uid="{3F52A670-1420-4171-B775-4F6CF38554D2}"/>
    <cellStyle name="Note 36 4 2 2" xfId="41574" xr:uid="{470689B0-6E30-4A35-98D7-18F14D9D04B3}"/>
    <cellStyle name="Note 36 4 3" xfId="32709" xr:uid="{AD44C694-2EF1-45B6-9B2E-6ECDD5670F7E}"/>
    <cellStyle name="Note 36 5" xfId="12356" xr:uid="{A2CA0BD9-933A-41FE-9EBC-EF7436694D49}"/>
    <cellStyle name="Note 36 5 2" xfId="21478" xr:uid="{3F8CAA1D-64F7-4250-8B56-FD63514B61ED}"/>
    <cellStyle name="Note 36 5 2 2" xfId="41575" xr:uid="{FE6F66FC-67B8-47AB-98EB-78ED26C3B437}"/>
    <cellStyle name="Note 36 5 3" xfId="32710" xr:uid="{DABF8083-FC81-4680-8F40-C0E00F6C1FF8}"/>
    <cellStyle name="Note 36 6" xfId="21471" xr:uid="{69C034F8-FB63-44C6-BF82-324A10C2BD61}"/>
    <cellStyle name="Note 36 6 2" xfId="41568" xr:uid="{FCAC8038-F00F-45CB-8A46-42CCCFB64C5D}"/>
    <cellStyle name="Note 36 7" xfId="32703" xr:uid="{6E0344A2-7C8D-4684-80A7-DACEA69DBF79}"/>
    <cellStyle name="Note 37" xfId="12357" xr:uid="{84B526FF-F896-4EB4-90B3-8F3CB9055F4F}"/>
    <cellStyle name="Note 37 2" xfId="12358" xr:uid="{A791CD85-4CD2-4822-BB07-7FAB2B7DB4CA}"/>
    <cellStyle name="Note 37 2 2" xfId="12359" xr:uid="{B74BD5AD-A449-422B-937C-EA7F60BF7627}"/>
    <cellStyle name="Note 37 2 2 2" xfId="21481" xr:uid="{714874C8-BA0A-4039-8A27-9B57AE3DD6FE}"/>
    <cellStyle name="Note 37 2 2 2 2" xfId="41578" xr:uid="{8CC483CF-2659-4E9D-8D8F-E43E8FF20081}"/>
    <cellStyle name="Note 37 2 2 3" xfId="32713" xr:uid="{4719A93B-C88F-401E-9800-B4AAAAA9428E}"/>
    <cellStyle name="Note 37 2 3" xfId="12360" xr:uid="{CDB516EE-493B-41F7-A244-6233D059197F}"/>
    <cellStyle name="Note 37 2 3 2" xfId="21482" xr:uid="{F8337855-CDA1-405E-8B7D-3E01D30AB1FE}"/>
    <cellStyle name="Note 37 2 3 2 2" xfId="41579" xr:uid="{86990383-F973-4B54-ADB6-279C4DA138F3}"/>
    <cellStyle name="Note 37 2 3 3" xfId="32714" xr:uid="{45F9EE9E-FE87-4FFE-BCAB-CB55D1514F77}"/>
    <cellStyle name="Note 37 2 4" xfId="12361" xr:uid="{81E54B69-64D8-447B-95C2-E900C36A5143}"/>
    <cellStyle name="Note 37 2 4 2" xfId="21483" xr:uid="{E0D4BD7A-EFE9-46E5-9D25-A3C5243877D7}"/>
    <cellStyle name="Note 37 2 4 2 2" xfId="41580" xr:uid="{00BA8E51-FF52-4CDF-90C0-8237253A2E62}"/>
    <cellStyle name="Note 37 2 4 3" xfId="32715" xr:uid="{E5D9F43B-3B26-4A07-9A0E-129E1F97A900}"/>
    <cellStyle name="Note 37 2 5" xfId="21480" xr:uid="{42349196-19DA-413A-9F14-534592CC0B0D}"/>
    <cellStyle name="Note 37 2 5 2" xfId="41577" xr:uid="{1C65D45B-13B4-4534-99E0-1937253D3F8E}"/>
    <cellStyle name="Note 37 2 6" xfId="32712" xr:uid="{76D2030B-61D1-43F2-BA28-FAB6475A576B}"/>
    <cellStyle name="Note 37 3" xfId="12362" xr:uid="{5AA543B1-E43E-4768-945D-C0E4C8BEE879}"/>
    <cellStyle name="Note 37 3 2" xfId="21484" xr:uid="{33E9F0CC-3CCA-4C43-AA56-2C5DF691DE7D}"/>
    <cellStyle name="Note 37 3 2 2" xfId="41581" xr:uid="{94435D34-9F0F-4D58-946C-D0C993AFC6A7}"/>
    <cellStyle name="Note 37 3 3" xfId="32716" xr:uid="{C8B5807C-401E-4501-9ABB-02B9962592BD}"/>
    <cellStyle name="Note 37 4" xfId="12363" xr:uid="{B65F98D6-BAC3-4467-9CE9-D4584DCE2699}"/>
    <cellStyle name="Note 37 4 2" xfId="21485" xr:uid="{23CBE4F9-D6ED-4F2F-90B4-7C48D83BE19F}"/>
    <cellStyle name="Note 37 4 2 2" xfId="41582" xr:uid="{CEB4D7FB-969C-47BD-81FC-5A0DDB0D79F8}"/>
    <cellStyle name="Note 37 4 3" xfId="32717" xr:uid="{86473A4C-EE9F-46FA-8CED-860F66BBA199}"/>
    <cellStyle name="Note 37 5" xfId="12364" xr:uid="{CC05788D-6715-45BE-A1AD-3E14730884AD}"/>
    <cellStyle name="Note 37 5 2" xfId="21486" xr:uid="{5AEA00E8-5836-4AD6-BF40-7D8807459E01}"/>
    <cellStyle name="Note 37 5 2 2" xfId="41583" xr:uid="{C4C36E0B-7431-47F7-9E8C-2D7663A7189A}"/>
    <cellStyle name="Note 37 5 3" xfId="32718" xr:uid="{6660EE70-72E3-413A-ACD0-7A9FE8B3CE10}"/>
    <cellStyle name="Note 37 6" xfId="21479" xr:uid="{C0C55979-B59F-4768-B35A-B39FEC2A39C6}"/>
    <cellStyle name="Note 37 6 2" xfId="41576" xr:uid="{ADA1601B-2551-423D-8417-25013BF4BBF2}"/>
    <cellStyle name="Note 37 7" xfId="32711" xr:uid="{27AE161F-77DD-4740-B054-5878A60A667D}"/>
    <cellStyle name="Note 38" xfId="12365" xr:uid="{F2BBB7D5-BC12-4B12-B27A-26992543183E}"/>
    <cellStyle name="Note 38 2" xfId="12366" xr:uid="{F92C648D-9CC2-4B80-B2D6-82C37428BA66}"/>
    <cellStyle name="Note 38 2 2" xfId="12367" xr:uid="{76D1E154-33D8-4D10-B25F-0CAA8777BA9F}"/>
    <cellStyle name="Note 38 2 2 2" xfId="21489" xr:uid="{6C4879DA-2A4C-4457-9487-446F38F69807}"/>
    <cellStyle name="Note 38 2 2 2 2" xfId="41586" xr:uid="{937AA36E-E7B9-4B71-A652-566EE409FCD6}"/>
    <cellStyle name="Note 38 2 2 3" xfId="32721" xr:uid="{6B23573C-6697-4010-9771-5EDF683ECB56}"/>
    <cellStyle name="Note 38 2 3" xfId="12368" xr:uid="{94A74C64-24FD-4351-88EF-739DCA8AC747}"/>
    <cellStyle name="Note 38 2 3 2" xfId="21490" xr:uid="{980DC71C-BF48-4CC5-ACD6-D701003A531A}"/>
    <cellStyle name="Note 38 2 3 2 2" xfId="41587" xr:uid="{2B900A07-9CC9-4E7F-B4D0-19B05EBD3956}"/>
    <cellStyle name="Note 38 2 3 3" xfId="32722" xr:uid="{EBF8A2C4-8638-4BA9-9FF0-0606391A1BD4}"/>
    <cellStyle name="Note 38 2 4" xfId="12369" xr:uid="{3B018947-C907-4439-A015-22A23870333D}"/>
    <cellStyle name="Note 38 2 4 2" xfId="21491" xr:uid="{00C5D044-048F-42EA-8B71-64F27D65A498}"/>
    <cellStyle name="Note 38 2 4 2 2" xfId="41588" xr:uid="{D6F4D704-9218-43BF-9C1D-A3905273230D}"/>
    <cellStyle name="Note 38 2 4 3" xfId="32723" xr:uid="{22B1C5ED-0C81-44AC-8BC4-C394C96573A0}"/>
    <cellStyle name="Note 38 2 5" xfId="21488" xr:uid="{A1D0D1D0-4DD6-4DD0-8E7E-B78D3FC50876}"/>
    <cellStyle name="Note 38 2 5 2" xfId="41585" xr:uid="{D735E620-DD2C-45B6-A614-520E954C1788}"/>
    <cellStyle name="Note 38 2 6" xfId="32720" xr:uid="{C503D58E-790E-4D54-BE7D-3B7A660978A3}"/>
    <cellStyle name="Note 38 3" xfId="12370" xr:uid="{87D4C471-5A03-42EF-B9B9-803F31258D9A}"/>
    <cellStyle name="Note 38 3 2" xfId="21492" xr:uid="{F1BF051C-5EDD-4771-B1BB-36F92158B811}"/>
    <cellStyle name="Note 38 3 2 2" xfId="41589" xr:uid="{C14A9C2A-299E-4C06-94F7-F5419828C428}"/>
    <cellStyle name="Note 38 3 3" xfId="32724" xr:uid="{92F72A38-7DCC-433B-9E7B-B5388FF6E535}"/>
    <cellStyle name="Note 38 4" xfId="12371" xr:uid="{CA70832D-4FED-4166-BCD8-CE26BEE28C5F}"/>
    <cellStyle name="Note 38 4 2" xfId="21493" xr:uid="{43D6B4AC-8C7C-462B-889F-CA166E3D725B}"/>
    <cellStyle name="Note 38 4 2 2" xfId="41590" xr:uid="{EED0FA92-1383-4EAC-A931-BE6125689710}"/>
    <cellStyle name="Note 38 4 3" xfId="32725" xr:uid="{BF7893ED-A42F-459A-BEEA-423826717191}"/>
    <cellStyle name="Note 38 5" xfId="12372" xr:uid="{3D10EC0E-7B95-4A0C-9FB0-867E899E2B5A}"/>
    <cellStyle name="Note 38 5 2" xfId="21494" xr:uid="{064635D3-4179-4B85-8A4B-05E39E264A23}"/>
    <cellStyle name="Note 38 5 2 2" xfId="41591" xr:uid="{95AF3114-98DF-4F10-9602-14C8546097EC}"/>
    <cellStyle name="Note 38 5 3" xfId="32726" xr:uid="{6D65EEC0-34BA-4C50-9938-2C2CDF6DFBC0}"/>
    <cellStyle name="Note 38 6" xfId="21487" xr:uid="{13657DA5-0796-403C-890E-D9AED79114CC}"/>
    <cellStyle name="Note 38 6 2" xfId="41584" xr:uid="{523B5FB3-3845-408C-9CD6-0E8C13C92150}"/>
    <cellStyle name="Note 38 7" xfId="32719" xr:uid="{85CDCAC8-9076-4D9E-8476-A02E4AB29BD4}"/>
    <cellStyle name="Note 39" xfId="12373" xr:uid="{8F3DF8F1-F212-4CC7-A7B6-66180EE57827}"/>
    <cellStyle name="Note 39 2" xfId="12374" xr:uid="{F7080C98-BA96-474D-856F-B1110F61A245}"/>
    <cellStyle name="Note 39 2 2" xfId="12375" xr:uid="{95D8749C-50C1-48DA-A5B1-9B10BD86E078}"/>
    <cellStyle name="Note 39 2 2 2" xfId="21497" xr:uid="{21A916FF-07EB-420C-B04B-5154E3237188}"/>
    <cellStyle name="Note 39 2 2 2 2" xfId="41594" xr:uid="{AA310785-09B5-416D-BC87-E8555565BAB1}"/>
    <cellStyle name="Note 39 2 2 3" xfId="32729" xr:uid="{C455DA06-0A80-4695-9290-3824EAED76F0}"/>
    <cellStyle name="Note 39 2 3" xfId="12376" xr:uid="{7BA51865-01A6-4CFC-9CE0-ACF5DA314CEA}"/>
    <cellStyle name="Note 39 2 3 2" xfId="21498" xr:uid="{BCB989C7-3A73-4F25-A37A-49874584505E}"/>
    <cellStyle name="Note 39 2 3 2 2" xfId="41595" xr:uid="{B1F31E11-4EDF-4FAF-997B-7DDE3A91D5AF}"/>
    <cellStyle name="Note 39 2 3 3" xfId="32730" xr:uid="{DFA03645-FBE3-4365-8BE8-55D1AF958567}"/>
    <cellStyle name="Note 39 2 4" xfId="12377" xr:uid="{4362B9F2-CADC-442E-BBFD-F5ADFE4BD46E}"/>
    <cellStyle name="Note 39 2 4 2" xfId="21499" xr:uid="{5F2B0FAC-DC5E-4A62-965C-24CB998DA36D}"/>
    <cellStyle name="Note 39 2 4 2 2" xfId="41596" xr:uid="{05F2B4E7-354D-4065-B3E7-FDC55128482E}"/>
    <cellStyle name="Note 39 2 4 3" xfId="32731" xr:uid="{CBAFE6AF-CB9D-4BAF-85FC-279C6FE0FBB7}"/>
    <cellStyle name="Note 39 2 5" xfId="21496" xr:uid="{C468B975-67F8-4486-AE2F-F97306CDE658}"/>
    <cellStyle name="Note 39 2 5 2" xfId="41593" xr:uid="{45E923FE-E2D5-4305-93BA-0BA1675DC3A9}"/>
    <cellStyle name="Note 39 2 6" xfId="32728" xr:uid="{7997313E-7456-4FE8-BAD5-A66561BA0EAA}"/>
    <cellStyle name="Note 39 3" xfId="12378" xr:uid="{4079C582-69F5-4E41-8D6A-1F7CEEBA3C65}"/>
    <cellStyle name="Note 39 3 2" xfId="21500" xr:uid="{F0CC9941-41E6-4456-943C-C6E179CB4327}"/>
    <cellStyle name="Note 39 3 2 2" xfId="41597" xr:uid="{422232E3-7334-4BC8-9963-4903C3ADA042}"/>
    <cellStyle name="Note 39 3 3" xfId="32732" xr:uid="{5DF96894-8582-4B11-8612-20F23D1AAD06}"/>
    <cellStyle name="Note 39 4" xfId="12379" xr:uid="{48E55FC6-A2C9-41C1-AC3D-B39F2A7B28A8}"/>
    <cellStyle name="Note 39 4 2" xfId="21501" xr:uid="{AB24B5E3-81F9-4F08-B80B-7AFD0DC3202E}"/>
    <cellStyle name="Note 39 4 2 2" xfId="41598" xr:uid="{6D0A7596-4C40-426F-8A13-4F22C747BCC7}"/>
    <cellStyle name="Note 39 4 3" xfId="32733" xr:uid="{464FEC42-2EA5-416E-A123-20976E0055DA}"/>
    <cellStyle name="Note 39 5" xfId="12380" xr:uid="{635924B3-0EA5-4A3F-8EBE-82813B970EF4}"/>
    <cellStyle name="Note 39 5 2" xfId="21502" xr:uid="{BA669281-0BC3-4AEC-952C-F8A0F6646714}"/>
    <cellStyle name="Note 39 5 2 2" xfId="41599" xr:uid="{D4E4FDBD-7FD0-4348-90DF-F8004F65FED9}"/>
    <cellStyle name="Note 39 5 3" xfId="32734" xr:uid="{B563DF55-5371-4B7E-BAE7-7B888EE05CD3}"/>
    <cellStyle name="Note 39 6" xfId="21495" xr:uid="{0D81A93B-63CA-4278-B85D-6F2F61ACA7A2}"/>
    <cellStyle name="Note 39 6 2" xfId="41592" xr:uid="{C832ACA4-5449-45F7-A220-791876F344D6}"/>
    <cellStyle name="Note 39 7" xfId="32727" xr:uid="{1C7963BA-8284-42F7-A640-8D67885B29DD}"/>
    <cellStyle name="Note 4" xfId="423" xr:uid="{29569E77-EB7D-48B0-9AFC-3FF1DEB34F9F}"/>
    <cellStyle name="Note 4 10" xfId="22208" xr:uid="{7419C1D9-6BB9-4D6F-8138-9F165777FA8C}"/>
    <cellStyle name="Note 4 10 2" xfId="42249" xr:uid="{0131B607-B833-47BD-B24C-D6C8EEFE6C91}"/>
    <cellStyle name="Note 4 11" xfId="12381" xr:uid="{2F0B9C4C-2EF2-4F4C-A660-BCA7E704CBDA}"/>
    <cellStyle name="Note 4 12" xfId="2007" xr:uid="{97D01445-4F5B-4E47-81AD-9338504E6DBB}"/>
    <cellStyle name="Note 4 13" xfId="1905" xr:uid="{A55FBC66-C683-4F6B-85F0-8A3BBA6632A2}"/>
    <cellStyle name="Note 4 2" xfId="424" xr:uid="{F378F4E4-0CC9-4154-BBA0-11A7DE09E319}"/>
    <cellStyle name="Note 4 2 10" xfId="12382" xr:uid="{A1CD4679-98B7-4357-A35C-F2BA75E731B9}"/>
    <cellStyle name="Note 4 2 11" xfId="32735" xr:uid="{C95B63B1-C5E6-4F6C-88B6-820A5461CC60}"/>
    <cellStyle name="Note 4 2 12" xfId="2008" xr:uid="{DB7F6729-A5DF-40CE-929E-C840124B52D8}"/>
    <cellStyle name="Note 4 2 13" xfId="1906" xr:uid="{F569FDD8-DDEA-42D2-8453-9F941D0ACF2F}"/>
    <cellStyle name="Note 4 2 2" xfId="743" xr:uid="{FFF3B2D9-D4B0-4890-9A15-EA2985E70960}"/>
    <cellStyle name="Note 4 2 2 10" xfId="2073" xr:uid="{72945D60-E147-4A3B-A5D6-58BD26DFCC4E}"/>
    <cellStyle name="Note 4 2 2 2" xfId="1227" xr:uid="{6267074A-0403-4AE1-9964-0565C752EA43}"/>
    <cellStyle name="Note 4 2 2 2 2" xfId="12385" xr:uid="{EB4C43E1-DDAD-432D-BFF7-607D84FDB137}"/>
    <cellStyle name="Note 4 2 2 2 2 2" xfId="21506" xr:uid="{B188BA9C-F392-4538-AEA0-A3FFC8982D35}"/>
    <cellStyle name="Note 4 2 2 2 2 2 2" xfId="41603" xr:uid="{CB897790-B39C-441D-8709-9F17564C90A3}"/>
    <cellStyle name="Note 4 2 2 2 2 3" xfId="32738" xr:uid="{61D8EC82-A3D3-45CF-B622-7815E0A83444}"/>
    <cellStyle name="Note 4 2 2 2 3" xfId="12386" xr:uid="{2F4B912C-81E6-4233-81FD-110F9514F3EB}"/>
    <cellStyle name="Note 4 2 2 2 3 2" xfId="21507" xr:uid="{C829DC51-4D04-4042-BBFF-5E083A617CE0}"/>
    <cellStyle name="Note 4 2 2 2 3 2 2" xfId="41604" xr:uid="{3CB8D268-689B-43E3-BDEF-086664F3A468}"/>
    <cellStyle name="Note 4 2 2 2 3 3" xfId="32739" xr:uid="{B13BB37E-B8BD-427D-96E9-939F981F01BD}"/>
    <cellStyle name="Note 4 2 2 2 4" xfId="12387" xr:uid="{F7AB6DB7-0223-4D3F-B6DF-D2902FE46232}"/>
    <cellStyle name="Note 4 2 2 2 4 2" xfId="21508" xr:uid="{06F4050B-25D1-4BB9-B55C-970A25007EFB}"/>
    <cellStyle name="Note 4 2 2 2 4 2 2" xfId="41605" xr:uid="{4528C683-29E2-48CD-B612-8A33CF57098A}"/>
    <cellStyle name="Note 4 2 2 2 4 3" xfId="32740" xr:uid="{DCEC9AF6-BFDC-4E16-8FDF-A5F3F072161C}"/>
    <cellStyle name="Note 4 2 2 2 5" xfId="21505" xr:uid="{8ABD1208-E870-452F-8FE0-7F39D2698A16}"/>
    <cellStyle name="Note 4 2 2 2 5 2" xfId="41602" xr:uid="{B04101B3-C444-491F-8052-0FE414EC2E34}"/>
    <cellStyle name="Note 4 2 2 2 6" xfId="32737" xr:uid="{9F0C056F-0FAA-436E-9DA1-38A446D91A6C}"/>
    <cellStyle name="Note 4 2 2 2 7" xfId="12384" xr:uid="{5EA7A5A4-4BA4-4CBE-B877-2DECDE28BE68}"/>
    <cellStyle name="Note 4 2 2 3" xfId="1712" xr:uid="{66CBF203-E015-4F60-9901-BFA3B4F243FB}"/>
    <cellStyle name="Note 4 2 2 3 2" xfId="21509" xr:uid="{4CB2E458-07B4-47CD-8DDB-FDACF6EDA3FA}"/>
    <cellStyle name="Note 4 2 2 3 2 2" xfId="41606" xr:uid="{23FAA513-C27D-483B-B0D5-6730C699E321}"/>
    <cellStyle name="Note 4 2 2 3 3" xfId="32741" xr:uid="{54E36060-6439-423B-844F-88C51C081D09}"/>
    <cellStyle name="Note 4 2 2 3 4" xfId="12388" xr:uid="{10277581-8AA1-4660-819C-CF2E0467091C}"/>
    <cellStyle name="Note 4 2 2 4" xfId="12389" xr:uid="{8B100298-43E8-42D2-B506-C32312DFCA01}"/>
    <cellStyle name="Note 4 2 2 4 2" xfId="21510" xr:uid="{650271E8-E049-4CD4-A2AA-51CE1641489D}"/>
    <cellStyle name="Note 4 2 2 4 2 2" xfId="41607" xr:uid="{1DEDB3BC-BF38-496A-926C-D24B816CD271}"/>
    <cellStyle name="Note 4 2 2 4 3" xfId="32742" xr:uid="{AC4CD0C2-11E6-468D-B0AA-DBB666958467}"/>
    <cellStyle name="Note 4 2 2 5" xfId="12390" xr:uid="{3D91B6B8-6538-433D-A4C0-258600E41F7B}"/>
    <cellStyle name="Note 4 2 2 5 2" xfId="21511" xr:uid="{D5433B09-125F-4949-B44D-D1B7A1919512}"/>
    <cellStyle name="Note 4 2 2 5 2 2" xfId="41608" xr:uid="{38B8EA83-68F8-40C4-B377-64B2A08D8200}"/>
    <cellStyle name="Note 4 2 2 5 3" xfId="32743" xr:uid="{368E12F0-B086-4965-8BAE-FA3D9B6BC923}"/>
    <cellStyle name="Note 4 2 2 6" xfId="21504" xr:uid="{65569C89-7617-480F-ABE6-0775A4E2CC41}"/>
    <cellStyle name="Note 4 2 2 6 2" xfId="41601" xr:uid="{991FB42B-E7A0-4BEA-AC56-B0992B74BB9D}"/>
    <cellStyle name="Note 4 2 2 7" xfId="22983" xr:uid="{E1DD8ED3-3CDA-4AFB-9C49-F6A8C16FCA9F}"/>
    <cellStyle name="Note 4 2 2 7 2" xfId="42926" xr:uid="{59AC080F-0A78-459A-9845-DFF8673F25FE}"/>
    <cellStyle name="Note 4 2 2 8" xfId="12383" xr:uid="{D446D5D4-A22F-47C3-9944-B34FD1F7D18C}"/>
    <cellStyle name="Note 4 2 2 9" xfId="32736" xr:uid="{862E68E0-E8B2-45BD-864E-B9CF5B71E73D}"/>
    <cellStyle name="Note 4 2 3" xfId="1001" xr:uid="{380A7FB0-554D-4EB5-9388-0AE0BA3A885A}"/>
    <cellStyle name="Note 4 2 3 2" xfId="12392" xr:uid="{5CDB3427-010E-4252-BFDC-B6304613C21C}"/>
    <cellStyle name="Note 4 2 3 2 2" xfId="21513" xr:uid="{97C3D4D3-E1F4-440C-AA30-C8A5E412E33C}"/>
    <cellStyle name="Note 4 2 3 2 2 2" xfId="41610" xr:uid="{A08B7BD7-20D7-41F9-84B6-D8505DB34525}"/>
    <cellStyle name="Note 4 2 3 2 3" xfId="32745" xr:uid="{6DD1D315-6B13-4C22-B97F-718235951452}"/>
    <cellStyle name="Note 4 2 3 3" xfId="12393" xr:uid="{646FDA95-0F8E-4D51-A83C-408A5A04092A}"/>
    <cellStyle name="Note 4 2 3 3 2" xfId="21514" xr:uid="{D385FBBD-0077-4ED9-A4B4-E7954A6CA85C}"/>
    <cellStyle name="Note 4 2 3 3 2 2" xfId="41611" xr:uid="{A9A49B24-CC35-47E5-BF3F-319F5BC22ABD}"/>
    <cellStyle name="Note 4 2 3 3 3" xfId="32746" xr:uid="{0A04FABB-2B43-494F-9D54-BF86A9061036}"/>
    <cellStyle name="Note 4 2 3 4" xfId="12394" xr:uid="{E660D7FE-4E33-4DD6-846A-54C8FD194F1F}"/>
    <cellStyle name="Note 4 2 3 4 2" xfId="21515" xr:uid="{75410CAB-D332-4B3A-983E-1FBA5DAFA9DA}"/>
    <cellStyle name="Note 4 2 3 4 2 2" xfId="41612" xr:uid="{F7A54BAF-1778-4972-BEFA-26C67454D21E}"/>
    <cellStyle name="Note 4 2 3 4 3" xfId="32747" xr:uid="{D6EB6FB1-8482-40DC-83C9-B8A121A54246}"/>
    <cellStyle name="Note 4 2 3 5" xfId="21512" xr:uid="{102A99E2-51CC-4E50-8D88-F3A3D6580F5B}"/>
    <cellStyle name="Note 4 2 3 5 2" xfId="41609" xr:uid="{A886CF8C-81C3-454F-9647-671E3C39E5E3}"/>
    <cellStyle name="Note 4 2 3 6" xfId="23484" xr:uid="{6A7805C6-B804-4CA1-B1E3-5E2CF7F2F9BE}"/>
    <cellStyle name="Note 4 2 3 6 2" xfId="43421" xr:uid="{42E8867C-FB17-45EA-973A-4B26D68778D2}"/>
    <cellStyle name="Note 4 2 3 7" xfId="12391" xr:uid="{9CE556BC-B131-446D-ACC2-2B71F9FC32AE}"/>
    <cellStyle name="Note 4 2 3 8" xfId="32744" xr:uid="{7430F2B7-B477-47BE-B899-AAD6236FC775}"/>
    <cellStyle name="Note 4 2 3 9" xfId="2264" xr:uid="{9442AEC7-4226-45F5-99D9-12BA3BF14C05}"/>
    <cellStyle name="Note 4 2 4" xfId="1486" xr:uid="{880271BB-C2F5-4AE9-AE63-B33FCB50347F}"/>
    <cellStyle name="Note 4 2 4 2" xfId="12396" xr:uid="{07B01B18-2AF5-4156-AA35-D87FD8BAF75E}"/>
    <cellStyle name="Note 4 2 4 2 2" xfId="21517" xr:uid="{801565CE-E9F5-4E1B-9A67-5BE0C09B6A50}"/>
    <cellStyle name="Note 4 2 4 2 2 2" xfId="41614" xr:uid="{DAC611E4-01F3-400F-A2C4-AA656416647F}"/>
    <cellStyle name="Note 4 2 4 2 3" xfId="32749" xr:uid="{F9D85399-5B5D-40D9-826D-B2391EBDF707}"/>
    <cellStyle name="Note 4 2 4 3" xfId="12397" xr:uid="{21C3C09E-A634-4C9D-A519-3CA21031A761}"/>
    <cellStyle name="Note 4 2 4 3 2" xfId="21518" xr:uid="{5D84A220-5F20-42FF-8581-4F58145E539D}"/>
    <cellStyle name="Note 4 2 4 3 2 2" xfId="41615" xr:uid="{97DDB3A9-38B4-40CF-BE66-885FEB4C1B9E}"/>
    <cellStyle name="Note 4 2 4 3 3" xfId="32750" xr:uid="{990EB2AB-659C-4E04-8210-38805B6FB9B0}"/>
    <cellStyle name="Note 4 2 4 4" xfId="12398" xr:uid="{30CFDC8B-D1C3-44AE-A36C-641110B3B3D5}"/>
    <cellStyle name="Note 4 2 4 4 2" xfId="21519" xr:uid="{974167C1-71B3-4141-B8F8-E6D2B71DC255}"/>
    <cellStyle name="Note 4 2 4 4 2 2" xfId="41616" xr:uid="{D8C4B41E-6B79-482D-8965-7BF2052C5F80}"/>
    <cellStyle name="Note 4 2 4 4 3" xfId="32751" xr:uid="{5BEE50E5-C49F-4790-A180-F5667EB5B3A2}"/>
    <cellStyle name="Note 4 2 4 5" xfId="21516" xr:uid="{980620B3-01A6-41F9-A86B-06DA04677DC6}"/>
    <cellStyle name="Note 4 2 4 5 2" xfId="41613" xr:uid="{C46DE0F9-369A-4E8A-AD05-03FC2E834145}"/>
    <cellStyle name="Note 4 2 4 6" xfId="32748" xr:uid="{12E06883-BD3D-4792-B46A-4FBD98539207}"/>
    <cellStyle name="Note 4 2 4 7" xfId="12395" xr:uid="{0FBC41C5-2BF1-4285-A110-0AE35E041231}"/>
    <cellStyle name="Note 4 2 5" xfId="12399" xr:uid="{08ABD80A-2371-4787-9851-32F2DC28DF6B}"/>
    <cellStyle name="Note 4 2 5 2" xfId="21520" xr:uid="{A7355443-7A91-462E-8331-E7E2EB2C43AF}"/>
    <cellStyle name="Note 4 2 5 2 2" xfId="41617" xr:uid="{67C45AE8-EE7A-4D2D-8C1D-4F3F9F861BFD}"/>
    <cellStyle name="Note 4 2 5 3" xfId="32752" xr:uid="{F134A48F-6D31-4EC2-A94F-3DF408FC4708}"/>
    <cellStyle name="Note 4 2 6" xfId="12400" xr:uid="{7BE8F479-7D7E-4E5C-976B-CE7033328FFD}"/>
    <cellStyle name="Note 4 2 6 2" xfId="21521" xr:uid="{32049DE2-E323-41DA-B479-19E31B126ED9}"/>
    <cellStyle name="Note 4 2 6 2 2" xfId="41618" xr:uid="{9C5D2A19-1905-4B80-95D9-A5498C4B80D6}"/>
    <cellStyle name="Note 4 2 6 3" xfId="32753" xr:uid="{C8A48166-586A-4ED3-A03F-7BAD7B61451F}"/>
    <cellStyle name="Note 4 2 7" xfId="12401" xr:uid="{E21A0B39-CE4F-4DF3-8221-192DF7A8CC5B}"/>
    <cellStyle name="Note 4 2 7 2" xfId="21522" xr:uid="{B5CF3080-BAB9-4523-BFF7-8193242780EB}"/>
    <cellStyle name="Note 4 2 7 2 2" xfId="41619" xr:uid="{7702CC7F-D979-4291-AFFB-5E8F40BD600A}"/>
    <cellStyle name="Note 4 2 7 3" xfId="32754" xr:uid="{2B88717C-87DF-4A33-9498-CAAFE1E5CE24}"/>
    <cellStyle name="Note 4 2 8" xfId="21503" xr:uid="{47F3E04B-C11C-4B5C-9F4E-5C20E1F57187}"/>
    <cellStyle name="Note 4 2 8 2" xfId="41600" xr:uid="{DB87EC0D-A281-4230-AA1E-FD93A9955D8B}"/>
    <cellStyle name="Note 4 2 9" xfId="22196" xr:uid="{B62E5958-3F21-41B8-B3B3-388047B93062}"/>
    <cellStyle name="Note 4 2 9 2" xfId="42240" xr:uid="{FF3E94D7-524C-49BA-9998-B9E1872F6FB5}"/>
    <cellStyle name="Note 4 3" xfId="425" xr:uid="{455B891F-2A7A-4CAF-B321-ED1C22C6641C}"/>
    <cellStyle name="Note 4 3 10" xfId="12402" xr:uid="{9938A52E-28D4-4573-B945-7B994EF218C2}"/>
    <cellStyle name="Note 4 3 11" xfId="32755" xr:uid="{26679E0B-5A77-4809-BA41-BC75465123C4}"/>
    <cellStyle name="Note 4 3 12" xfId="2009" xr:uid="{73DF7B91-4D59-4F26-B7B8-AC07941AE70F}"/>
    <cellStyle name="Note 4 3 13" xfId="1907" xr:uid="{DB599A3C-F745-46E5-8F69-D775C8D34B99}"/>
    <cellStyle name="Note 4 3 2" xfId="744" xr:uid="{9DF9FF57-C0D7-4F17-BB71-E9C69DE24685}"/>
    <cellStyle name="Note 4 3 2 2" xfId="1228" xr:uid="{682AA4F7-9329-44B6-B218-4EA1C29F6825}"/>
    <cellStyle name="Note 4 3 2 2 2" xfId="21525" xr:uid="{937D8152-EF0B-45D4-9646-DBD715F67681}"/>
    <cellStyle name="Note 4 3 2 2 2 2" xfId="41622" xr:uid="{525F6E23-E806-4C37-ABF8-F54B76A88F33}"/>
    <cellStyle name="Note 4 3 2 2 3" xfId="32757" xr:uid="{85149ABA-BBE7-442A-AC4D-02BB886B6A5B}"/>
    <cellStyle name="Note 4 3 2 2 4" xfId="12404" xr:uid="{E5268E3E-78D7-44A8-8BF3-81238816B0C1}"/>
    <cellStyle name="Note 4 3 2 3" xfId="1713" xr:uid="{0200F2FF-CE9B-4C38-BAD5-A1D838BF148E}"/>
    <cellStyle name="Note 4 3 2 3 2" xfId="21526" xr:uid="{B98AF819-13F9-4FD4-A6A1-44518C1D0328}"/>
    <cellStyle name="Note 4 3 2 3 2 2" xfId="41623" xr:uid="{D0E25180-8EE0-439D-850D-415677AA856C}"/>
    <cellStyle name="Note 4 3 2 3 3" xfId="32758" xr:uid="{E0386A85-4E7B-4064-B313-827E1D19056B}"/>
    <cellStyle name="Note 4 3 2 3 4" xfId="12405" xr:uid="{2C937C6A-119C-4A0E-A0C7-AF1639ED9B2A}"/>
    <cellStyle name="Note 4 3 2 4" xfId="12406" xr:uid="{D8A2DC30-9423-4FEB-A96F-EE04B7583E58}"/>
    <cellStyle name="Note 4 3 2 4 2" xfId="21527" xr:uid="{6170CBBE-B956-48BD-AEC6-B71AE5A0824E}"/>
    <cellStyle name="Note 4 3 2 4 2 2" xfId="41624" xr:uid="{040D8ED1-2556-4C8B-AB00-2115480A8726}"/>
    <cellStyle name="Note 4 3 2 4 3" xfId="32759" xr:uid="{85287D30-5D2B-4CC0-A949-63BD7E8566AD}"/>
    <cellStyle name="Note 4 3 2 5" xfId="21524" xr:uid="{DA8C155C-BBFF-46C8-897A-447137B8CD87}"/>
    <cellStyle name="Note 4 3 2 5 2" xfId="41621" xr:uid="{A111012C-EEB4-40A6-AAF8-7443033C5DAD}"/>
    <cellStyle name="Note 4 3 2 6" xfId="23017" xr:uid="{5B97882B-1A03-46D3-90D5-5DF5618E72FE}"/>
    <cellStyle name="Note 4 3 2 6 2" xfId="42960" xr:uid="{C1D55625-2877-490B-B02A-3207FFCE1B52}"/>
    <cellStyle name="Note 4 3 2 7" xfId="12403" xr:uid="{F993A159-F283-4BC2-814E-8702A5FA45FE}"/>
    <cellStyle name="Note 4 3 2 8" xfId="32756" xr:uid="{50283AE9-399F-48D2-8A31-4841A728DC20}"/>
    <cellStyle name="Note 4 3 2 9" xfId="2074" xr:uid="{34A43B52-A482-4CC1-BAEB-97E80F1FF798}"/>
    <cellStyle name="Note 4 3 3" xfId="1002" xr:uid="{6C6ADEAA-079A-4B78-BBBF-73268CAC024A}"/>
    <cellStyle name="Note 4 3 3 2" xfId="12408" xr:uid="{1EB343BC-3FDB-44B0-A065-33B324E66E9B}"/>
    <cellStyle name="Note 4 3 3 2 2" xfId="21529" xr:uid="{602E4CDC-93DC-42A6-BE52-105425D96AE6}"/>
    <cellStyle name="Note 4 3 3 2 2 2" xfId="41626" xr:uid="{003E7CC7-0C59-4E72-B878-2C3946EBE95C}"/>
    <cellStyle name="Note 4 3 3 2 3" xfId="32761" xr:uid="{FCE20660-130F-4F98-8F31-BD230979FFE3}"/>
    <cellStyle name="Note 4 3 3 3" xfId="12409" xr:uid="{2F5F7B8D-A258-4EE5-B06D-6AFEEBD89B66}"/>
    <cellStyle name="Note 4 3 3 3 2" xfId="21530" xr:uid="{FE1033EA-2393-4485-AC6B-A7400D108688}"/>
    <cellStyle name="Note 4 3 3 3 2 2" xfId="41627" xr:uid="{CBE5B7D0-06BC-4469-A2FE-5E21C7005C37}"/>
    <cellStyle name="Note 4 3 3 3 3" xfId="32762" xr:uid="{CD219C07-9385-40E4-9F19-3484478A3C53}"/>
    <cellStyle name="Note 4 3 3 4" xfId="12410" xr:uid="{E3AA47CE-2CCC-48D6-BE7A-55C2C5CC04EB}"/>
    <cellStyle name="Note 4 3 3 4 2" xfId="21531" xr:uid="{0CBE6986-583B-4722-A984-9C718317871F}"/>
    <cellStyle name="Note 4 3 3 4 2 2" xfId="41628" xr:uid="{A01FDA74-7DEC-4314-97DB-77BC5AD1DCBB}"/>
    <cellStyle name="Note 4 3 3 4 3" xfId="32763" xr:uid="{4C3D3F6F-48A7-4C17-A89D-287B015C2DB4}"/>
    <cellStyle name="Note 4 3 3 5" xfId="21528" xr:uid="{09281CEA-1ED7-44A8-B359-7280F6C0EE26}"/>
    <cellStyle name="Note 4 3 3 5 2" xfId="41625" xr:uid="{F5241D41-A75C-411B-9100-E3DA7C35D3B4}"/>
    <cellStyle name="Note 4 3 3 6" xfId="23565" xr:uid="{EE23625E-7F48-4F0C-9376-6F9F50550332}"/>
    <cellStyle name="Note 4 3 3 6 2" xfId="43501" xr:uid="{21D3A022-4DEC-4399-9D39-3C4D3D14C667}"/>
    <cellStyle name="Note 4 3 3 7" xfId="12407" xr:uid="{73DA9D0F-4B7F-4DAA-8B88-B3743BF50C07}"/>
    <cellStyle name="Note 4 3 3 8" xfId="32760" xr:uid="{7A473FF5-EF85-4CEB-8D27-9751E26C487E}"/>
    <cellStyle name="Note 4 3 3 9" xfId="2265" xr:uid="{FDE10607-BCF2-4DEE-AC26-F1AB7B9967DE}"/>
    <cellStyle name="Note 4 3 4" xfId="1487" xr:uid="{027862ED-B65F-4DEC-8B00-17660B2079C7}"/>
    <cellStyle name="Note 4 3 4 2" xfId="12412" xr:uid="{B600657B-8752-4A68-9D45-D80DD2AD381C}"/>
    <cellStyle name="Note 4 3 4 2 2" xfId="21533" xr:uid="{95BE4CF4-6DB2-41EB-8589-5DFCD036B8BB}"/>
    <cellStyle name="Note 4 3 4 2 2 2" xfId="41630" xr:uid="{6D9BE1D8-40EC-4C0B-B390-E98A5B4FAC0D}"/>
    <cellStyle name="Note 4 3 4 2 3" xfId="32765" xr:uid="{C1E7BBC4-D533-4BCD-B7B1-28A188A0FFBF}"/>
    <cellStyle name="Note 4 3 4 3" xfId="12413" xr:uid="{4717E36A-9F9D-424C-BD03-C5EEB0E380C7}"/>
    <cellStyle name="Note 4 3 4 3 2" xfId="21534" xr:uid="{66BD2980-4956-4452-99C6-273F2BB8949C}"/>
    <cellStyle name="Note 4 3 4 3 2 2" xfId="41631" xr:uid="{FAEDCA7B-542E-402B-BEA7-E2A4D8345D33}"/>
    <cellStyle name="Note 4 3 4 3 3" xfId="32766" xr:uid="{9CEE49B8-0493-41D9-BDC3-9FF8218C820E}"/>
    <cellStyle name="Note 4 3 4 4" xfId="12414" xr:uid="{1093D933-D6AA-47EA-9E5F-337FE8BF49C3}"/>
    <cellStyle name="Note 4 3 4 4 2" xfId="21535" xr:uid="{2DDEAC8B-1EF9-4067-BEB5-C421232D9588}"/>
    <cellStyle name="Note 4 3 4 4 2 2" xfId="41632" xr:uid="{293E5CA7-645B-44E6-8D83-7C42E84D9BC7}"/>
    <cellStyle name="Note 4 3 4 4 3" xfId="32767" xr:uid="{A77A1C7B-798B-4A95-BAEA-908DB68357EF}"/>
    <cellStyle name="Note 4 3 4 5" xfId="21532" xr:uid="{A246B629-442F-4196-B052-D261111A0A14}"/>
    <cellStyle name="Note 4 3 4 5 2" xfId="41629" xr:uid="{5D55A36C-2E6F-473E-BAD6-B57A66525414}"/>
    <cellStyle name="Note 4 3 4 6" xfId="32764" xr:uid="{72A32F50-CBA5-4DD9-A977-7229020A3770}"/>
    <cellStyle name="Note 4 3 4 7" xfId="12411" xr:uid="{73B20238-9BF0-430C-BFB1-ECCA6C576271}"/>
    <cellStyle name="Note 4 3 5" xfId="12415" xr:uid="{4C31592D-8A58-4228-9A3D-D4F823E9D37A}"/>
    <cellStyle name="Note 4 3 5 2" xfId="21536" xr:uid="{ED7A50C4-7D33-4F91-97F2-00C60D457A81}"/>
    <cellStyle name="Note 4 3 5 2 2" xfId="41633" xr:uid="{49F4CE6D-A1C7-42E1-8617-FB99DF5A1464}"/>
    <cellStyle name="Note 4 3 5 3" xfId="32768" xr:uid="{2097FF9B-33CF-45B1-95FF-B7F9E9D90C36}"/>
    <cellStyle name="Note 4 3 6" xfId="12416" xr:uid="{B3F2D323-394B-446D-A0C6-EBFDDE44814B}"/>
    <cellStyle name="Note 4 3 6 2" xfId="21537" xr:uid="{C9FF3E75-B866-4882-A658-3A74E65655F0}"/>
    <cellStyle name="Note 4 3 6 2 2" xfId="41634" xr:uid="{B50A20B9-809D-4C1B-ACB9-017212627B9A}"/>
    <cellStyle name="Note 4 3 6 3" xfId="32769" xr:uid="{242E69EA-3081-4BED-9086-25885A7751CA}"/>
    <cellStyle name="Note 4 3 7" xfId="12417" xr:uid="{1363F882-1CC2-4A09-97C3-63FC9D872FB3}"/>
    <cellStyle name="Note 4 3 7 2" xfId="21538" xr:uid="{7900AA51-B825-49CB-A788-505A2E737AAB}"/>
    <cellStyle name="Note 4 3 7 2 2" xfId="41635" xr:uid="{3A21D68C-BC13-4895-965E-019EE043CC8A}"/>
    <cellStyle name="Note 4 3 7 3" xfId="32770" xr:uid="{D5C306E9-CC5E-4DB9-8ADF-4062FB72AF0A}"/>
    <cellStyle name="Note 4 3 8" xfId="21523" xr:uid="{996344E8-A74C-42EC-B314-BB50466EA407}"/>
    <cellStyle name="Note 4 3 8 2" xfId="41620" xr:uid="{24289EF3-EFD3-40C5-B7A7-ECCD16A2F429}"/>
    <cellStyle name="Note 4 3 9" xfId="22309" xr:uid="{F912F7F6-A2AD-4227-A459-4851320E8A8C}"/>
    <cellStyle name="Note 4 3 9 2" xfId="42347" xr:uid="{D7D7C621-DC5F-419A-B6A5-1709EB8FEB57}"/>
    <cellStyle name="Note 4 4" xfId="742" xr:uid="{DF973E2F-F0C2-4C20-86A8-3333EAD02D51}"/>
    <cellStyle name="Note 4 4 10" xfId="2072" xr:uid="{8F6C2819-7AAB-4DE5-A9D7-0BA476F3F055}"/>
    <cellStyle name="Note 4 4 2" xfId="1226" xr:uid="{392209C8-17A1-4AD2-80D4-83208BC43029}"/>
    <cellStyle name="Note 4 4 2 2" xfId="12420" xr:uid="{4DA806AE-06E3-4268-B621-86C6E3A547A2}"/>
    <cellStyle name="Note 4 4 2 2 2" xfId="21541" xr:uid="{51568E4E-6ADC-4844-A120-F323C75909F1}"/>
    <cellStyle name="Note 4 4 2 2 2 2" xfId="41638" xr:uid="{E3610AFE-415D-4306-81F4-680697D1D33B}"/>
    <cellStyle name="Note 4 4 2 2 3" xfId="32773" xr:uid="{28E64E82-7061-4E92-BED9-6069F07D7416}"/>
    <cellStyle name="Note 4 4 2 3" xfId="12421" xr:uid="{CB6E5533-2172-47A0-AC99-CCB16A66A7DA}"/>
    <cellStyle name="Note 4 4 2 3 2" xfId="21542" xr:uid="{4251D3BB-F858-4C55-88DA-62CDCF4A1762}"/>
    <cellStyle name="Note 4 4 2 3 2 2" xfId="41639" xr:uid="{F5FF11FF-3355-4777-80C4-E5707CF3EEF3}"/>
    <cellStyle name="Note 4 4 2 3 3" xfId="32774" xr:uid="{133F7FE5-D05A-4E04-BEE5-4464B3781C95}"/>
    <cellStyle name="Note 4 4 2 4" xfId="12422" xr:uid="{B818CF67-5B1C-46AE-9400-EAD8C16375C2}"/>
    <cellStyle name="Note 4 4 2 4 2" xfId="21543" xr:uid="{88A6910D-AEF6-4CD4-94E8-B58A2E5725B6}"/>
    <cellStyle name="Note 4 4 2 4 2 2" xfId="41640" xr:uid="{E30FEFDC-62F4-4B40-95D4-C4BEBA8BA960}"/>
    <cellStyle name="Note 4 4 2 4 3" xfId="32775" xr:uid="{A0873EC6-A9C3-48E3-8425-517B3DBF882D}"/>
    <cellStyle name="Note 4 4 2 5" xfId="21540" xr:uid="{1DF359DB-5C66-4CE3-A570-B741ECC8EB49}"/>
    <cellStyle name="Note 4 4 2 5 2" xfId="41637" xr:uid="{3A525434-4F8D-482C-ADF8-C18A413D445B}"/>
    <cellStyle name="Note 4 4 2 6" xfId="23080" xr:uid="{4601E04A-36AC-49CB-8A0D-B98A35FB466D}"/>
    <cellStyle name="Note 4 4 2 6 2" xfId="43021" xr:uid="{2C2C983D-2CD7-4166-8AF5-4405AB513348}"/>
    <cellStyle name="Note 4 4 2 7" xfId="32772" xr:uid="{D98430D3-911E-4F13-B5F3-315E22AA30CD}"/>
    <cellStyle name="Note 4 4 2 8" xfId="12419" xr:uid="{5DCCC807-81BD-4EE1-883C-5ABF22FCFF1B}"/>
    <cellStyle name="Note 4 4 3" xfId="1711" xr:uid="{0E44C99F-30A8-489B-98C6-DB8BE14D8466}"/>
    <cellStyle name="Note 4 4 3 2" xfId="21544" xr:uid="{3D1B1B74-92C9-44AB-8249-F7253C46C022}"/>
    <cellStyle name="Note 4 4 3 2 2" xfId="41641" xr:uid="{08291810-AB0D-4D81-BDAF-D154468561C3}"/>
    <cellStyle name="Note 4 4 3 3" xfId="23628" xr:uid="{9E92C96D-404A-40C3-BC1F-4B0139FC4907}"/>
    <cellStyle name="Note 4 4 3 3 2" xfId="43562" xr:uid="{564DBCD3-5693-402D-AC9A-8452348350EC}"/>
    <cellStyle name="Note 4 4 3 4" xfId="32776" xr:uid="{7676F28D-380D-46F0-8729-CAE36E2621DB}"/>
    <cellStyle name="Note 4 4 3 5" xfId="12423" xr:uid="{3980E5D7-17C0-4A71-9158-F501DF162872}"/>
    <cellStyle name="Note 4 4 4" xfId="12424" xr:uid="{E202507A-70EF-4FDE-AFA9-B0C26AC43F6E}"/>
    <cellStyle name="Note 4 4 4 2" xfId="21545" xr:uid="{0635D8A9-61D6-477F-BBB7-8C699CFA0AE7}"/>
    <cellStyle name="Note 4 4 4 2 2" xfId="41642" xr:uid="{B8278769-B23E-40E8-BE46-5F0FB7A76A84}"/>
    <cellStyle name="Note 4 4 4 3" xfId="32777" xr:uid="{9C29F442-5924-44DF-A305-6E2C656142D5}"/>
    <cellStyle name="Note 4 4 5" xfId="12425" xr:uid="{E3A4C02A-44F4-46BB-837E-8627B90F3D3E}"/>
    <cellStyle name="Note 4 4 5 2" xfId="21546" xr:uid="{101CFA03-5834-43E8-8538-A80B91842A01}"/>
    <cellStyle name="Note 4 4 5 2 2" xfId="41643" xr:uid="{E5580219-A780-4E17-A579-9883EF713821}"/>
    <cellStyle name="Note 4 4 5 3" xfId="32778" xr:uid="{4DFB48C1-5B18-4303-B4DE-668ED92A7D00}"/>
    <cellStyle name="Note 4 4 6" xfId="21539" xr:uid="{5C7F345B-712F-4036-A772-2D088ABC9D90}"/>
    <cellStyle name="Note 4 4 6 2" xfId="41636" xr:uid="{9DD8AF69-812C-4AD2-89CE-D0A6F9DD1C03}"/>
    <cellStyle name="Note 4 4 7" xfId="22409" xr:uid="{7161AC47-CADA-4E60-A8E5-EBE88020622C}"/>
    <cellStyle name="Note 4 4 7 2" xfId="42442" xr:uid="{0CCDCCCF-267C-4EB5-ABB2-B2C99568C34E}"/>
    <cellStyle name="Note 4 4 8" xfId="12418" xr:uid="{39F196F6-F687-48E8-BFC3-065EEE46BB68}"/>
    <cellStyle name="Note 4 4 9" xfId="32771" xr:uid="{810D958B-D2A9-477A-BAFC-337CCD1CC3B0}"/>
    <cellStyle name="Note 4 5" xfId="1000" xr:uid="{11F7C435-0088-40C4-977A-B34B6C22C569}"/>
    <cellStyle name="Note 4 5 10" xfId="2263" xr:uid="{F17C0CEC-2372-4E5F-BB83-29837AB004FC}"/>
    <cellStyle name="Note 4 5 2" xfId="12427" xr:uid="{ACE12A9D-4A77-4715-BAB0-D2359A7DCAA0}"/>
    <cellStyle name="Note 4 5 2 2" xfId="12428" xr:uid="{3DAFF6F8-9751-4789-8B54-2471FBFCB81B}"/>
    <cellStyle name="Note 4 5 2 2 2" xfId="21549" xr:uid="{6F3F3E14-EBB2-499E-9F98-9DD3FA3A9E13}"/>
    <cellStyle name="Note 4 5 2 2 2 2" xfId="41646" xr:uid="{40668472-C7E4-457C-B860-F2B5316D9AEB}"/>
    <cellStyle name="Note 4 5 2 2 3" xfId="32781" xr:uid="{1C54EC1F-72E6-4131-9651-67C6B9EFB39D}"/>
    <cellStyle name="Note 4 5 2 3" xfId="12429" xr:uid="{A184E2A1-6EEA-48B4-92EF-5820D91D2599}"/>
    <cellStyle name="Note 4 5 2 3 2" xfId="21550" xr:uid="{83802097-2ED0-4C00-A239-8E1459FF30A9}"/>
    <cellStyle name="Note 4 5 2 3 2 2" xfId="41647" xr:uid="{B98D3B07-7E85-4216-801D-6097E1F8CAB3}"/>
    <cellStyle name="Note 4 5 2 3 3" xfId="32782" xr:uid="{500FDE78-87A0-426F-9A84-E36B9B29EA65}"/>
    <cellStyle name="Note 4 5 2 4" xfId="12430" xr:uid="{E14E333F-D074-4D95-A349-C171802172F4}"/>
    <cellStyle name="Note 4 5 2 4 2" xfId="21551" xr:uid="{4807BC7C-EC05-42B5-8887-E362A454FF54}"/>
    <cellStyle name="Note 4 5 2 4 2 2" xfId="41648" xr:uid="{4C21DF7F-D8D4-4603-BFE8-BD092A7B0DF8}"/>
    <cellStyle name="Note 4 5 2 4 3" xfId="32783" xr:uid="{66BDC683-78D7-4C7E-B213-F5F140E30187}"/>
    <cellStyle name="Note 4 5 2 5" xfId="21548" xr:uid="{3D0D545D-CF3F-4D2D-9A06-C011A7385C64}"/>
    <cellStyle name="Note 4 5 2 5 2" xfId="41645" xr:uid="{1BB0004C-B9A9-4791-BD79-A42B0BAEA569}"/>
    <cellStyle name="Note 4 5 2 6" xfId="23142" xr:uid="{842ACB94-187A-489E-B3E9-31F50F233AD9}"/>
    <cellStyle name="Note 4 5 2 6 2" xfId="43083" xr:uid="{85815420-065F-4D44-8C34-2CA543120C61}"/>
    <cellStyle name="Note 4 5 2 7" xfId="32780" xr:uid="{E50102FE-FABD-41FD-B48C-4763F456AA97}"/>
    <cellStyle name="Note 4 5 3" xfId="12431" xr:uid="{B315EF1D-3AAE-457C-A558-F9B4C2AE4260}"/>
    <cellStyle name="Note 4 5 3 2" xfId="21552" xr:uid="{79E3881A-5418-44D1-91EB-A80985A0AB61}"/>
    <cellStyle name="Note 4 5 3 2 2" xfId="41649" xr:uid="{4C660B95-646B-4C8B-9298-875E5514E11F}"/>
    <cellStyle name="Note 4 5 3 3" xfId="23690" xr:uid="{5327E159-25AB-43D5-BD8B-49DC231ADF69}"/>
    <cellStyle name="Note 4 5 3 3 2" xfId="43624" xr:uid="{2D7DD821-866C-474D-A6B7-B705E37ADA85}"/>
    <cellStyle name="Note 4 5 3 4" xfId="32784" xr:uid="{EE5811F2-1F64-402C-B62E-1017D4E6EF40}"/>
    <cellStyle name="Note 4 5 4" xfId="12432" xr:uid="{F958D00C-ADC8-46E1-B148-2DD38DACED3A}"/>
    <cellStyle name="Note 4 5 4 2" xfId="21553" xr:uid="{ED408A83-587D-4E63-9C5D-622BDBB0FBED}"/>
    <cellStyle name="Note 4 5 4 2 2" xfId="41650" xr:uid="{5286D5BE-4B30-4451-B45E-73B434C5F697}"/>
    <cellStyle name="Note 4 5 4 3" xfId="32785" xr:uid="{69EEE4EB-038E-4F07-A204-FF5AE519FECE}"/>
    <cellStyle name="Note 4 5 5" xfId="12433" xr:uid="{4B004845-EFEF-4DE7-8DC7-536F55209B39}"/>
    <cellStyle name="Note 4 5 5 2" xfId="21554" xr:uid="{555AC47D-01AF-455C-BACB-599B6E6C0A50}"/>
    <cellStyle name="Note 4 5 5 2 2" xfId="41651" xr:uid="{66243B61-7D4C-4917-9C8A-BC07CD6923F3}"/>
    <cellStyle name="Note 4 5 5 3" xfId="32786" xr:uid="{7D7B3E32-0E37-46CC-AA3F-10E39C22ED71}"/>
    <cellStyle name="Note 4 5 6" xfId="21547" xr:uid="{124B1AEC-C4C7-405E-9EC5-681CF9F9BC70}"/>
    <cellStyle name="Note 4 5 6 2" xfId="41644" xr:uid="{5C2EF2B2-3A5E-41F9-9BBB-4A1E1989AB36}"/>
    <cellStyle name="Note 4 5 7" xfId="22472" xr:uid="{A30C9313-D072-483B-9DAC-7F24EAF3D992}"/>
    <cellStyle name="Note 4 5 7 2" xfId="42504" xr:uid="{87484A6D-05F1-4404-ADC6-B817E17F4DE6}"/>
    <cellStyle name="Note 4 5 8" xfId="12426" xr:uid="{F82D709D-9115-4071-84FF-9FAAF0F6D575}"/>
    <cellStyle name="Note 4 5 9" xfId="32779" xr:uid="{320027AF-DD10-442C-971E-E7E5904B4209}"/>
    <cellStyle name="Note 4 6" xfId="1485" xr:uid="{F4A3116E-9296-41BF-B640-1809C3648C6B}"/>
    <cellStyle name="Note 4 6 2" xfId="12435" xr:uid="{8B18EB43-052D-4D67-BC58-0965BDC374C9}"/>
    <cellStyle name="Note 4 6 2 2" xfId="21556" xr:uid="{7BE0D842-E8E4-4015-B962-7CCFDC7C2256}"/>
    <cellStyle name="Note 4 6 2 2 2" xfId="41653" xr:uid="{3B92CE89-8E5E-42F0-84B1-FAC07668618B}"/>
    <cellStyle name="Note 4 6 2 3" xfId="23204" xr:uid="{44F25946-E5CA-4A7B-8A47-8C7EE7724FB0}"/>
    <cellStyle name="Note 4 6 2 3 2" xfId="43145" xr:uid="{4FFBF098-EB3B-458A-A196-BFA94EAAEB3F}"/>
    <cellStyle name="Note 4 6 2 4" xfId="32788" xr:uid="{CFFB17C9-E794-458D-B80B-8BF241A37A41}"/>
    <cellStyle name="Note 4 6 3" xfId="12436" xr:uid="{46EE65E5-BA62-415F-813E-16B767627A3B}"/>
    <cellStyle name="Note 4 6 3 2" xfId="21557" xr:uid="{ECEAB6AE-E246-4F20-B89E-9A9A01D5AD38}"/>
    <cellStyle name="Note 4 6 3 2 2" xfId="41654" xr:uid="{8A51E6F3-763A-4F77-807A-54D6ECE88B64}"/>
    <cellStyle name="Note 4 6 3 3" xfId="23752" xr:uid="{C8F73217-F453-4528-909A-FAC9D713A9D4}"/>
    <cellStyle name="Note 4 6 3 3 2" xfId="43686" xr:uid="{97C927C5-8750-416D-B765-C62A39B0FB2E}"/>
    <cellStyle name="Note 4 6 3 4" xfId="32789" xr:uid="{3A85A790-9B4A-4EC7-90B7-C4E2EF6F9755}"/>
    <cellStyle name="Note 4 6 4" xfId="12437" xr:uid="{5963E32F-FF3A-4607-9F9B-F97840D73E4E}"/>
    <cellStyle name="Note 4 6 4 2" xfId="21558" xr:uid="{E71BA4D0-08A8-4792-BD4E-D823653BB136}"/>
    <cellStyle name="Note 4 6 4 2 2" xfId="41655" xr:uid="{28F61862-735C-4850-9307-B7DC74598528}"/>
    <cellStyle name="Note 4 6 4 3" xfId="32790" xr:uid="{ECD73AA9-8496-4934-9865-8D05F0CB5B27}"/>
    <cellStyle name="Note 4 6 5" xfId="21555" xr:uid="{7444D74F-DDE5-48C9-A144-1CE9628F6209}"/>
    <cellStyle name="Note 4 6 5 2" xfId="41652" xr:uid="{F3592B29-3BE1-4750-A57A-317385202143}"/>
    <cellStyle name="Note 4 6 6" xfId="22535" xr:uid="{4654674B-433A-47FF-AC08-A84700FFD042}"/>
    <cellStyle name="Note 4 6 6 2" xfId="42566" xr:uid="{36BED140-1272-49BF-A52B-E4AB75436FB4}"/>
    <cellStyle name="Note 4 6 7" xfId="32787" xr:uid="{93A8103C-B12E-42B3-803A-C2129FD0B3D1}"/>
    <cellStyle name="Note 4 6 8" xfId="12434" xr:uid="{E5645431-0E88-4F07-9EB9-F9CF31AF141D}"/>
    <cellStyle name="Note 4 7" xfId="12438" xr:uid="{318248BA-2C9B-4A52-AC15-B248304DE47E}"/>
    <cellStyle name="Note 4 7 2" xfId="12439" xr:uid="{BB0C299E-EC1B-4DAC-BDC8-894E48A741B7}"/>
    <cellStyle name="Note 4 7 2 2" xfId="21560" xr:uid="{50CBCE49-285C-42E8-A210-862EA4490E31}"/>
    <cellStyle name="Note 4 7 2 2 2" xfId="41657" xr:uid="{F0CF041E-CA23-43B3-88E4-AEEF3D92036E}"/>
    <cellStyle name="Note 4 7 2 3" xfId="23265" xr:uid="{CD30E161-72D2-414E-983B-FAFCAE449489}"/>
    <cellStyle name="Note 4 7 2 3 2" xfId="43206" xr:uid="{B0B1916F-9399-43B4-9E46-987934D1AC69}"/>
    <cellStyle name="Note 4 7 2 4" xfId="32792" xr:uid="{D95607F7-DE91-4F27-BF6E-8C7BC2F5FDC1}"/>
    <cellStyle name="Note 4 7 3" xfId="12440" xr:uid="{87C0FE07-5294-4D73-AA79-6306E6C2684A}"/>
    <cellStyle name="Note 4 7 3 2" xfId="21561" xr:uid="{FCC84621-6794-4476-BA53-E395278F3C41}"/>
    <cellStyle name="Note 4 7 3 2 2" xfId="41658" xr:uid="{1345984F-5A1B-4244-AB37-90842DB12D7D}"/>
    <cellStyle name="Note 4 7 3 3" xfId="23813" xr:uid="{B179A71F-FEF2-4848-A843-3A03647CCAB7}"/>
    <cellStyle name="Note 4 7 3 3 2" xfId="43747" xr:uid="{A830A31E-2A51-4767-9A45-AE3DA2479125}"/>
    <cellStyle name="Note 4 7 3 4" xfId="32793" xr:uid="{8C081993-9ACE-4099-935E-BBAAD03B1882}"/>
    <cellStyle name="Note 4 7 4" xfId="12441" xr:uid="{B41EA30E-E80C-444F-800A-98402EB55F51}"/>
    <cellStyle name="Note 4 7 4 2" xfId="21562" xr:uid="{94A5C9C6-3B96-4CE7-A6A6-89B2961B5066}"/>
    <cellStyle name="Note 4 7 4 2 2" xfId="41659" xr:uid="{4D1D77CF-FD51-44A2-8F0B-8A8A1402ABF5}"/>
    <cellStyle name="Note 4 7 4 3" xfId="32794" xr:uid="{B67C17A0-EEA4-4E55-88A1-AA48E0439868}"/>
    <cellStyle name="Note 4 7 5" xfId="21559" xr:uid="{6EE07BC4-6C3A-4D48-8C43-D47EEEB627E6}"/>
    <cellStyle name="Note 4 7 5 2" xfId="41656" xr:uid="{96301104-DBE8-4617-B8B1-2AA995C60B39}"/>
    <cellStyle name="Note 4 7 6" xfId="22597" xr:uid="{DA88A601-5B9D-43B1-980E-A9D2EAFA7F4E}"/>
    <cellStyle name="Note 4 7 6 2" xfId="42627" xr:uid="{859A4273-E2D6-48A0-9EF4-6C174A915C3A}"/>
    <cellStyle name="Note 4 7 7" xfId="32791" xr:uid="{D0856328-F33D-4368-81E7-927EC0AD624B}"/>
    <cellStyle name="Note 4 8" xfId="22936" xr:uid="{806411B5-9A94-4023-B25E-CA3C57FA90C7}"/>
    <cellStyle name="Note 4 8 2" xfId="42879" xr:uid="{5A3F0664-E92C-4945-AAE4-0E661BDED406}"/>
    <cellStyle name="Note 4 9" xfId="23518" xr:uid="{C33C0930-931D-4ACD-A5DC-2BB008F9E641}"/>
    <cellStyle name="Note 4 9 2" xfId="43455" xr:uid="{C5605637-D57E-4BC2-9507-45072E3D47EA}"/>
    <cellStyle name="Note 40" xfId="12442" xr:uid="{09BDBA1E-3985-4F71-89D1-704CCFE07A89}"/>
    <cellStyle name="Note 40 2" xfId="12443" xr:uid="{A806278B-9BDC-4175-A634-ECEC0D3B8CA1}"/>
    <cellStyle name="Note 40 2 2" xfId="12444" xr:uid="{81FAD38D-3922-4EE7-8499-E095C3A124DF}"/>
    <cellStyle name="Note 40 2 2 2" xfId="21565" xr:uid="{5574C130-8FFC-471C-B13E-70BF37323B37}"/>
    <cellStyle name="Note 40 2 2 2 2" xfId="41662" xr:uid="{FE0B611F-F716-4AA0-9831-C3FD8CFBB390}"/>
    <cellStyle name="Note 40 2 2 3" xfId="32797" xr:uid="{2D9A514B-FCBD-49F7-B609-53C9C577B043}"/>
    <cellStyle name="Note 40 2 3" xfId="12445" xr:uid="{28A1828B-2704-4A00-95D4-CC212BB6F553}"/>
    <cellStyle name="Note 40 2 3 2" xfId="21566" xr:uid="{9036E9BD-F29D-4759-8F13-B161A7C69ABB}"/>
    <cellStyle name="Note 40 2 3 2 2" xfId="41663" xr:uid="{5267708B-343F-475C-A7E0-3DE9542ACDBA}"/>
    <cellStyle name="Note 40 2 3 3" xfId="32798" xr:uid="{5C533B6C-01EF-4EAE-B17A-BD10FC4154CB}"/>
    <cellStyle name="Note 40 2 4" xfId="12446" xr:uid="{DB6CB56D-C54C-4962-947F-B55B4ECBFCDD}"/>
    <cellStyle name="Note 40 2 4 2" xfId="21567" xr:uid="{6144E077-AE66-445D-A386-416E944DF206}"/>
    <cellStyle name="Note 40 2 4 2 2" xfId="41664" xr:uid="{58041794-61A0-439B-91C1-32081D6C0B25}"/>
    <cellStyle name="Note 40 2 4 3" xfId="32799" xr:uid="{5EE54443-51F3-4671-BDDD-155496B8C05C}"/>
    <cellStyle name="Note 40 2 5" xfId="21564" xr:uid="{21280940-08F4-4377-9E8A-E5E355D01164}"/>
    <cellStyle name="Note 40 2 5 2" xfId="41661" xr:uid="{FEF87A7C-821D-45A1-A09E-F70189B86D9D}"/>
    <cellStyle name="Note 40 2 6" xfId="32796" xr:uid="{6795A17A-FF6B-4B9D-B474-CF080DE3E595}"/>
    <cellStyle name="Note 40 3" xfId="12447" xr:uid="{A698D230-F099-415C-A401-7F6A227FDE9B}"/>
    <cellStyle name="Note 40 3 2" xfId="21568" xr:uid="{46F82582-024E-490E-BC6C-118B3F57B2EC}"/>
    <cellStyle name="Note 40 3 2 2" xfId="41665" xr:uid="{6D640A3E-6423-4284-950B-EFD6351C4219}"/>
    <cellStyle name="Note 40 3 3" xfId="32800" xr:uid="{252541B9-FB91-4A1E-8643-5A6590316D98}"/>
    <cellStyle name="Note 40 4" xfId="12448" xr:uid="{8F7D46A9-8345-4CF1-8985-2E8CA5B4AA6A}"/>
    <cellStyle name="Note 40 4 2" xfId="21569" xr:uid="{232EDE08-65FE-4819-888C-BDEE55E58253}"/>
    <cellStyle name="Note 40 4 2 2" xfId="41666" xr:uid="{931E217E-0986-4107-96DD-258A47F3B0AF}"/>
    <cellStyle name="Note 40 4 3" xfId="32801" xr:uid="{E6796233-6721-44E5-B590-9353BAD9F1E4}"/>
    <cellStyle name="Note 40 5" xfId="12449" xr:uid="{52B94254-534B-4697-914A-1CF0E76260B8}"/>
    <cellStyle name="Note 40 5 2" xfId="21570" xr:uid="{D8153D7A-156A-4C17-AECA-AB281AA93CFC}"/>
    <cellStyle name="Note 40 5 2 2" xfId="41667" xr:uid="{B3FEAD5A-BD4C-4623-82FF-0D9E4E2834F7}"/>
    <cellStyle name="Note 40 5 3" xfId="32802" xr:uid="{5DC524B5-47F8-4F02-9EDA-7F7880F2AE18}"/>
    <cellStyle name="Note 40 6" xfId="21563" xr:uid="{C418FDF3-81D4-440B-AD25-FBE940C3B8D6}"/>
    <cellStyle name="Note 40 6 2" xfId="41660" xr:uid="{2811AEE5-0015-41DE-A2E3-28652AE370D3}"/>
    <cellStyle name="Note 40 7" xfId="32795" xr:uid="{5AEBC592-E9D0-4E78-83F9-CF0364CDC615}"/>
    <cellStyle name="Note 41" xfId="12450" xr:uid="{96278C33-529F-40FD-B831-77F6D9117016}"/>
    <cellStyle name="Note 41 2" xfId="12451" xr:uid="{8C7ED4CC-5CCA-4222-846E-E83329B7691C}"/>
    <cellStyle name="Note 41 2 2" xfId="12452" xr:uid="{9D64C301-3C4C-478E-8E81-6D5E3C316B74}"/>
    <cellStyle name="Note 41 2 2 2" xfId="21573" xr:uid="{E6461D59-8BEF-49BA-B3FE-9229825ACBAD}"/>
    <cellStyle name="Note 41 2 2 2 2" xfId="41670" xr:uid="{3F9B311F-36B5-4E02-8E41-DB8A3F6700C3}"/>
    <cellStyle name="Note 41 2 2 3" xfId="32805" xr:uid="{4244F92C-89B6-474C-97B0-5107BF6F384F}"/>
    <cellStyle name="Note 41 2 3" xfId="12453" xr:uid="{AFA4245E-A671-4925-AC13-BF1E1E96F78A}"/>
    <cellStyle name="Note 41 2 3 2" xfId="21574" xr:uid="{1E1ADB4D-BB1C-435E-B22E-99F01F072FF0}"/>
    <cellStyle name="Note 41 2 3 2 2" xfId="41671" xr:uid="{BF68164B-26C8-453A-BCC4-6C8BA593A47D}"/>
    <cellStyle name="Note 41 2 3 3" xfId="32806" xr:uid="{5C2F2884-14F6-4A87-A738-02DA4F37B085}"/>
    <cellStyle name="Note 41 2 4" xfId="12454" xr:uid="{770BA236-2429-4D83-949A-AC9435603AB3}"/>
    <cellStyle name="Note 41 2 4 2" xfId="21575" xr:uid="{5609E04C-A3D0-4357-9D9E-E6601E1A4DCE}"/>
    <cellStyle name="Note 41 2 4 2 2" xfId="41672" xr:uid="{2335B21C-545C-4E3D-B9A0-2C4EBB650683}"/>
    <cellStyle name="Note 41 2 4 3" xfId="32807" xr:uid="{22926A35-C450-48CA-95C3-0929E5E5B4D8}"/>
    <cellStyle name="Note 41 2 5" xfId="21572" xr:uid="{19F8DC29-0CF3-4946-96F0-0FEA97ABA687}"/>
    <cellStyle name="Note 41 2 5 2" xfId="41669" xr:uid="{5DB5D0B8-3060-462D-A922-93729F92A90B}"/>
    <cellStyle name="Note 41 2 6" xfId="32804" xr:uid="{EA0A6D1C-FAA9-449C-84B7-8ABCD4ECD88A}"/>
    <cellStyle name="Note 41 3" xfId="12455" xr:uid="{1949E5FC-7D08-43CB-ADC2-BCDC9FBA7420}"/>
    <cellStyle name="Note 41 3 2" xfId="21576" xr:uid="{B1B0DD16-B97D-435C-B75E-F6D8C7987E32}"/>
    <cellStyle name="Note 41 3 2 2" xfId="41673" xr:uid="{F53DB530-776B-45F5-BFFA-7CB0E05E1966}"/>
    <cellStyle name="Note 41 3 3" xfId="32808" xr:uid="{213E2B50-7391-422A-912C-6AE7E7DFD53D}"/>
    <cellStyle name="Note 41 4" xfId="12456" xr:uid="{F4A71CA2-801A-43DE-BC26-1B3D06AFC9DA}"/>
    <cellStyle name="Note 41 4 2" xfId="21577" xr:uid="{206652DB-8E51-4DE3-917A-95A35E647B83}"/>
    <cellStyle name="Note 41 4 2 2" xfId="41674" xr:uid="{E23F7667-A41C-47A4-83D0-C9E5CC1F7535}"/>
    <cellStyle name="Note 41 4 3" xfId="32809" xr:uid="{EB4906BC-6836-4F8F-8881-2A6A3C49E097}"/>
    <cellStyle name="Note 41 5" xfId="12457" xr:uid="{97043CA3-EB82-4F56-BD3D-73BCCF552D49}"/>
    <cellStyle name="Note 41 5 2" xfId="21578" xr:uid="{3F3885A2-399A-4863-9A08-8CFEC5A932DE}"/>
    <cellStyle name="Note 41 5 2 2" xfId="41675" xr:uid="{AC6C04B2-D0F8-4173-BE05-52B0541800D3}"/>
    <cellStyle name="Note 41 5 3" xfId="32810" xr:uid="{7D3A5311-AA88-423F-9222-948D7B14B8CE}"/>
    <cellStyle name="Note 41 6" xfId="21571" xr:uid="{89004684-7F5A-4E82-B1EA-B0718CCC9340}"/>
    <cellStyle name="Note 41 6 2" xfId="41668" xr:uid="{8A47AF78-914B-4279-896D-7CDB4B12A77A}"/>
    <cellStyle name="Note 41 7" xfId="32803" xr:uid="{6B89519D-C773-4ACD-9413-A3BF2B553D3F}"/>
    <cellStyle name="Note 42" xfId="12458" xr:uid="{DF6FB4C0-A420-4B3F-A20F-506EA25A829B}"/>
    <cellStyle name="Note 42 2" xfId="12459" xr:uid="{078BCC85-0497-45E7-864C-087F189555D4}"/>
    <cellStyle name="Note 42 2 2" xfId="12460" xr:uid="{C9242B37-BD04-465A-A94D-AA06139BCE57}"/>
    <cellStyle name="Note 42 2 2 2" xfId="12461" xr:uid="{B560D42D-E23B-4D4F-9227-B4939B3A97C4}"/>
    <cellStyle name="Note 42 2 2 2 2" xfId="21582" xr:uid="{787A7FE7-2008-4AD1-A3E5-D437BB2AE310}"/>
    <cellStyle name="Note 42 2 2 2 2 2" xfId="41679" xr:uid="{5E57905B-FAB6-456D-992D-EFB8FC3FCA36}"/>
    <cellStyle name="Note 42 2 2 2 3" xfId="32814" xr:uid="{676970F2-6088-4824-B580-97F536A2E019}"/>
    <cellStyle name="Note 42 2 2 3" xfId="12462" xr:uid="{D57C918C-4631-4776-AC2A-B8E58276BE26}"/>
    <cellStyle name="Note 42 2 2 3 2" xfId="21583" xr:uid="{281A03FF-1CF7-45FE-B133-7EAAF1634339}"/>
    <cellStyle name="Note 42 2 2 3 2 2" xfId="41680" xr:uid="{83A9E913-8B31-4FF9-A03C-3E5D0085BA65}"/>
    <cellStyle name="Note 42 2 2 3 3" xfId="32815" xr:uid="{909B8BE4-8064-4853-9C47-65108C9C7AC6}"/>
    <cellStyle name="Note 42 2 2 4" xfId="12463" xr:uid="{BF8B7A9F-C358-4AE8-86ED-A1E319899DD8}"/>
    <cellStyle name="Note 42 2 2 4 2" xfId="21584" xr:uid="{93ACFD3B-7516-4E7F-B233-67FE73108439}"/>
    <cellStyle name="Note 42 2 2 4 2 2" xfId="41681" xr:uid="{9DCC802E-9A79-469B-9BF4-37F183DC91B3}"/>
    <cellStyle name="Note 42 2 2 4 3" xfId="32816" xr:uid="{7DD638EC-9E38-4451-8F8F-77F84B9BAA1C}"/>
    <cellStyle name="Note 42 2 2 5" xfId="21581" xr:uid="{633B904C-EBF6-4FD5-A111-D0F3E9720DB5}"/>
    <cellStyle name="Note 42 2 2 5 2" xfId="41678" xr:uid="{23F21A01-CB1B-4B08-8516-4FDB0D9D660D}"/>
    <cellStyle name="Note 42 2 2 6" xfId="32813" xr:uid="{33733F6A-F0AE-4BEB-8AE9-88F5D109A886}"/>
    <cellStyle name="Note 42 2 3" xfId="12464" xr:uid="{362BCA1A-334F-4F03-83A8-3C714DEBA0A6}"/>
    <cellStyle name="Note 42 2 3 2" xfId="21585" xr:uid="{59CDAAC2-4E26-4F1B-A799-AC96D74CB595}"/>
    <cellStyle name="Note 42 2 3 2 2" xfId="41682" xr:uid="{E643E9A4-D665-44B8-9DC7-DA2103DD7A82}"/>
    <cellStyle name="Note 42 2 3 3" xfId="32817" xr:uid="{23302B05-B944-493D-8B7C-5E9AD2BE8426}"/>
    <cellStyle name="Note 42 2 4" xfId="12465" xr:uid="{DF0C7913-A6FC-471D-B30F-BA8422B6B1F0}"/>
    <cellStyle name="Note 42 2 4 2" xfId="21586" xr:uid="{64F3A0EB-D2BA-4980-AC07-561F23BC0D7A}"/>
    <cellStyle name="Note 42 2 4 2 2" xfId="41683" xr:uid="{4E2025C7-D663-453A-BA39-8ED95C46D7BC}"/>
    <cellStyle name="Note 42 2 4 3" xfId="32818" xr:uid="{57C5113C-D969-4075-ADBB-4752FF901A04}"/>
    <cellStyle name="Note 42 2 5" xfId="12466" xr:uid="{A102CF07-17E3-4EF1-B108-B03815679547}"/>
    <cellStyle name="Note 42 2 5 2" xfId="21587" xr:uid="{A064ED0F-E3F1-47FC-94B8-531A20CA3700}"/>
    <cellStyle name="Note 42 2 5 2 2" xfId="41684" xr:uid="{1C1705EC-031A-4162-B39E-B26137EAA508}"/>
    <cellStyle name="Note 42 2 5 3" xfId="32819" xr:uid="{63286180-CC8D-468B-995E-ADCBE56E672E}"/>
    <cellStyle name="Note 42 2 6" xfId="21580" xr:uid="{C5A8910A-74A3-46A4-BBC6-3B846D8E22EC}"/>
    <cellStyle name="Note 42 2 6 2" xfId="41677" xr:uid="{3BB2F8DD-CA0C-442F-88C8-873711CB9D87}"/>
    <cellStyle name="Note 42 2 7" xfId="32812" xr:uid="{AD8FDCA0-9C00-4F95-A3FE-13BFE5537BED}"/>
    <cellStyle name="Note 42 3" xfId="12467" xr:uid="{EADA10F1-13B5-4D68-BCDF-51A1BBC9C168}"/>
    <cellStyle name="Note 42 3 2" xfId="12468" xr:uid="{A5BF5A44-F046-46A1-B182-2A73265B6418}"/>
    <cellStyle name="Note 42 3 2 2" xfId="21589" xr:uid="{697B97B0-8C2C-4443-BE1B-7BE65FA79601}"/>
    <cellStyle name="Note 42 3 2 2 2" xfId="41686" xr:uid="{A271D488-7D6D-4723-BFB4-64F638AC0B08}"/>
    <cellStyle name="Note 42 3 2 3" xfId="32821" xr:uid="{6EE9A152-3621-41A1-8D27-1AD7C4CB7AF8}"/>
    <cellStyle name="Note 42 3 3" xfId="12469" xr:uid="{59277B55-686E-47A8-9253-F397C6711F92}"/>
    <cellStyle name="Note 42 3 3 2" xfId="21590" xr:uid="{A00EE120-4CE2-4909-88EE-2922E43B5DE6}"/>
    <cellStyle name="Note 42 3 3 2 2" xfId="41687" xr:uid="{A0CF67FF-6C94-4F4E-90DA-D34BEF0810CA}"/>
    <cellStyle name="Note 42 3 3 3" xfId="32822" xr:uid="{7B40BFBB-19EA-45AC-A8FB-E1113A572F0D}"/>
    <cellStyle name="Note 42 3 4" xfId="12470" xr:uid="{7B05FB1B-0EBA-4779-8A96-01FB140B19BD}"/>
    <cellStyle name="Note 42 3 4 2" xfId="21591" xr:uid="{FD940754-11A9-4825-8557-A2CEB5291AEB}"/>
    <cellStyle name="Note 42 3 4 2 2" xfId="41688" xr:uid="{922AD7E3-6D9B-43F4-8381-87A2882C53A5}"/>
    <cellStyle name="Note 42 3 4 3" xfId="32823" xr:uid="{8B29F008-224F-488C-B87A-C16BF109CE50}"/>
    <cellStyle name="Note 42 3 5" xfId="21588" xr:uid="{4CA977A9-65C2-4F02-A1BF-666AC296F0C3}"/>
    <cellStyle name="Note 42 3 5 2" xfId="41685" xr:uid="{EF3F38B7-F692-4A7E-9848-DDF8586EDDDA}"/>
    <cellStyle name="Note 42 3 6" xfId="32820" xr:uid="{4DDE9CD6-DE33-4091-B6F6-58DC53AD4068}"/>
    <cellStyle name="Note 42 4" xfId="12471" xr:uid="{AFAEF5FB-21D5-4A92-BCA4-34623F1C42A2}"/>
    <cellStyle name="Note 42 4 2" xfId="21592" xr:uid="{B55187A0-2159-4FC0-8117-30416E0DB044}"/>
    <cellStyle name="Note 42 4 2 2" xfId="41689" xr:uid="{93AC3FAD-83D4-42F7-8584-8545CD60F6F1}"/>
    <cellStyle name="Note 42 4 3" xfId="32824" xr:uid="{9A96124B-566C-4A16-879D-5FA0C29B0579}"/>
    <cellStyle name="Note 42 5" xfId="12472" xr:uid="{35F5AB4F-93C9-4CFF-835D-86C1EFFFE393}"/>
    <cellStyle name="Note 42 5 2" xfId="21593" xr:uid="{2443A031-CFBF-4A4D-9283-41106A36D0EF}"/>
    <cellStyle name="Note 42 5 2 2" xfId="41690" xr:uid="{29973D4F-555D-4FF3-A958-ABA19B7EF87B}"/>
    <cellStyle name="Note 42 5 3" xfId="32825" xr:uid="{00647072-6033-4855-A2E5-6025282D3BB6}"/>
    <cellStyle name="Note 42 6" xfId="12473" xr:uid="{5E09E9CB-97FF-40DA-844F-D6CED7C33D1F}"/>
    <cellStyle name="Note 42 6 2" xfId="21594" xr:uid="{D4949F45-0849-49D0-9D9C-988E4CBE4DEF}"/>
    <cellStyle name="Note 42 6 2 2" xfId="41691" xr:uid="{8BFFD6D6-1D53-40BA-AE22-2655DAE9E6EC}"/>
    <cellStyle name="Note 42 6 3" xfId="32826" xr:uid="{0800A807-399C-4307-9897-57923748CDAC}"/>
    <cellStyle name="Note 42 7" xfId="21579" xr:uid="{29D93E45-AB19-42F0-A835-4E042AE7867B}"/>
    <cellStyle name="Note 42 7 2" xfId="41676" xr:uid="{AED48F3D-0F17-47B3-841E-BE9BF11C98AD}"/>
    <cellStyle name="Note 42 8" xfId="32811" xr:uid="{24BCB1A0-745B-41D7-85EE-9E740930460C}"/>
    <cellStyle name="Note 43" xfId="12474" xr:uid="{82208085-06C4-4EDA-A8C3-C6C5F6C1F3CB}"/>
    <cellStyle name="Note 43 2" xfId="12475" xr:uid="{364DEDCE-EA2A-4AF1-9823-B8DA3F079BA8}"/>
    <cellStyle name="Note 43 2 2" xfId="12476" xr:uid="{410FA862-3F0F-4EA4-ABA2-82F9CFF94C08}"/>
    <cellStyle name="Note 43 2 2 2" xfId="12477" xr:uid="{28F06787-8A22-4892-B2A4-51820AA58748}"/>
    <cellStyle name="Note 43 2 2 2 2" xfId="21598" xr:uid="{EE2AEABF-18F0-4A8B-840F-68E1D21B3E5A}"/>
    <cellStyle name="Note 43 2 2 2 2 2" xfId="41695" xr:uid="{BEC9182F-A626-47EE-B03F-D83268AAFC48}"/>
    <cellStyle name="Note 43 2 2 2 3" xfId="32830" xr:uid="{2E27BE3D-BB62-4F8B-A10B-67FA1307F734}"/>
    <cellStyle name="Note 43 2 2 3" xfId="12478" xr:uid="{26E729EB-C60D-40EF-9B0A-86DC96C83E4D}"/>
    <cellStyle name="Note 43 2 2 3 2" xfId="21599" xr:uid="{CD6F8511-D48B-4944-9FCD-216EF90655AA}"/>
    <cellStyle name="Note 43 2 2 3 2 2" xfId="41696" xr:uid="{43D1D871-5FAE-4242-A740-E991E26D0735}"/>
    <cellStyle name="Note 43 2 2 3 3" xfId="32831" xr:uid="{9EAF583A-2947-4CA2-92CE-3131184726A6}"/>
    <cellStyle name="Note 43 2 2 4" xfId="12479" xr:uid="{3B14E2CE-00BC-4B29-A873-2A2D1895DF06}"/>
    <cellStyle name="Note 43 2 2 4 2" xfId="21600" xr:uid="{3F0B6466-2AAE-4DDF-8C6D-BC77297D5C32}"/>
    <cellStyle name="Note 43 2 2 4 2 2" xfId="41697" xr:uid="{03761641-ED9C-459D-99CC-4245203817FF}"/>
    <cellStyle name="Note 43 2 2 4 3" xfId="32832" xr:uid="{1709B234-F8DE-4584-BD85-97BC918E9DE7}"/>
    <cellStyle name="Note 43 2 2 5" xfId="21597" xr:uid="{1042D432-D3D8-4A36-85DD-6CEB4BE1C805}"/>
    <cellStyle name="Note 43 2 2 5 2" xfId="41694" xr:uid="{50C6D936-6A78-4AB7-B0FF-312C58A1F93A}"/>
    <cellStyle name="Note 43 2 2 6" xfId="32829" xr:uid="{32B82EC1-74D1-4CF1-B350-CFFEB7728316}"/>
    <cellStyle name="Note 43 2 3" xfId="12480" xr:uid="{BAC80DE7-34BE-43EE-B6B9-77F184A1BAB8}"/>
    <cellStyle name="Note 43 2 3 2" xfId="21601" xr:uid="{AB8A33AF-ED84-4DA6-B86D-AC62495170A1}"/>
    <cellStyle name="Note 43 2 3 2 2" xfId="41698" xr:uid="{E2986B2E-1B0E-4324-878C-1EB99C12AD06}"/>
    <cellStyle name="Note 43 2 3 3" xfId="32833" xr:uid="{03DFFE4A-6F44-479A-8EC3-FB2051E20FD4}"/>
    <cellStyle name="Note 43 2 4" xfId="12481" xr:uid="{DC6EF479-0956-4000-8000-8AB9A059B9CF}"/>
    <cellStyle name="Note 43 2 4 2" xfId="21602" xr:uid="{490AC102-1997-4AE9-B710-1C8B9241DC59}"/>
    <cellStyle name="Note 43 2 4 2 2" xfId="41699" xr:uid="{66DD6D40-0DF2-4318-897E-3CB6990274B8}"/>
    <cellStyle name="Note 43 2 4 3" xfId="32834" xr:uid="{01863C32-40B8-4FC3-BFF8-55719375FCFD}"/>
    <cellStyle name="Note 43 2 5" xfId="12482" xr:uid="{55695B6C-FDDF-4844-BA9E-B434E4E1A7E3}"/>
    <cellStyle name="Note 43 2 5 2" xfId="21603" xr:uid="{1E0C1F2C-9DFE-4B8F-B3AE-97D6A4F9289A}"/>
    <cellStyle name="Note 43 2 5 2 2" xfId="41700" xr:uid="{BBEE1C88-C934-43EA-AD06-9C57B6EF2801}"/>
    <cellStyle name="Note 43 2 5 3" xfId="32835" xr:uid="{A1568072-252E-4203-9961-047852F7EC6F}"/>
    <cellStyle name="Note 43 2 6" xfId="21596" xr:uid="{305C4258-4592-4A3A-AA3A-8C24EFC6ED80}"/>
    <cellStyle name="Note 43 2 6 2" xfId="41693" xr:uid="{E3A55C42-3065-4970-A278-C1CB274856BE}"/>
    <cellStyle name="Note 43 2 7" xfId="32828" xr:uid="{93A69C17-F70E-4919-8E7F-64A68544A1FA}"/>
    <cellStyle name="Note 43 3" xfId="12483" xr:uid="{3AC20E4B-6933-424B-B4EC-357766342609}"/>
    <cellStyle name="Note 43 3 2" xfId="12484" xr:uid="{498A9C00-D4FB-4E60-9C6C-EFA2505DA0D1}"/>
    <cellStyle name="Note 43 3 2 2" xfId="21605" xr:uid="{C020D6A9-0425-4AED-80EF-4F3C1CAD7E1A}"/>
    <cellStyle name="Note 43 3 2 2 2" xfId="41702" xr:uid="{901D8D1D-2EB7-468C-9DC5-45FB7295BD25}"/>
    <cellStyle name="Note 43 3 2 3" xfId="32837" xr:uid="{137561DC-7EEC-4108-8B49-70815E04A185}"/>
    <cellStyle name="Note 43 3 3" xfId="12485" xr:uid="{180A1081-5918-492D-9E9B-F2FDECCE12B8}"/>
    <cellStyle name="Note 43 3 3 2" xfId="21606" xr:uid="{36B497EB-D11F-439C-9C98-37A7C47FA1D1}"/>
    <cellStyle name="Note 43 3 3 2 2" xfId="41703" xr:uid="{E55E0C24-CCD1-46D2-8F80-C8D8944A515E}"/>
    <cellStyle name="Note 43 3 3 3" xfId="32838" xr:uid="{2B0B9FF1-0B19-4D22-B3C2-EA2F5614E8DC}"/>
    <cellStyle name="Note 43 3 4" xfId="12486" xr:uid="{A15C9CC1-7433-42DE-8C77-6193BCB2BED7}"/>
    <cellStyle name="Note 43 3 4 2" xfId="21607" xr:uid="{66BB0AD7-3093-4127-BC38-6237A4CDC0FF}"/>
    <cellStyle name="Note 43 3 4 2 2" xfId="41704" xr:uid="{7DC0DBAB-5C25-40E3-B1B9-3981239F5245}"/>
    <cellStyle name="Note 43 3 4 3" xfId="32839" xr:uid="{C8A997C0-66A6-4D87-B9DD-BDB612ABFAB5}"/>
    <cellStyle name="Note 43 3 5" xfId="21604" xr:uid="{FF689165-7B42-4445-8CD1-53E3AD7A0C10}"/>
    <cellStyle name="Note 43 3 5 2" xfId="41701" xr:uid="{B89A7627-A014-4B85-B4D6-C7D85E30A210}"/>
    <cellStyle name="Note 43 3 6" xfId="32836" xr:uid="{9DAD5E06-585C-4A62-BF32-23863FDEB711}"/>
    <cellStyle name="Note 43 4" xfId="12487" xr:uid="{7F8696B6-FEA8-41AE-A2A8-C12DB7D2673A}"/>
    <cellStyle name="Note 43 4 2" xfId="21608" xr:uid="{10209000-0A6B-4F54-9928-8999F5300253}"/>
    <cellStyle name="Note 43 4 2 2" xfId="41705" xr:uid="{667D06E1-E444-4007-B61D-10D82902445E}"/>
    <cellStyle name="Note 43 4 3" xfId="32840" xr:uid="{003C957F-3371-4209-B681-6F824E4260AF}"/>
    <cellStyle name="Note 43 5" xfId="12488" xr:uid="{8CFC44DB-D9A5-42E9-8376-609F38481883}"/>
    <cellStyle name="Note 43 5 2" xfId="21609" xr:uid="{CAEB4B5F-E672-4F6E-B832-0378774DA9B5}"/>
    <cellStyle name="Note 43 5 2 2" xfId="41706" xr:uid="{6F1A0C25-7B13-4B52-BC51-AC839BD3CAE6}"/>
    <cellStyle name="Note 43 5 3" xfId="32841" xr:uid="{1838633A-B02D-4EB3-9FB6-A1F74882D666}"/>
    <cellStyle name="Note 43 6" xfId="12489" xr:uid="{54775101-BC84-4519-B79F-B3205422E735}"/>
    <cellStyle name="Note 43 6 2" xfId="21610" xr:uid="{FB14212F-F57F-4508-980D-F8F33C856F3D}"/>
    <cellStyle name="Note 43 6 2 2" xfId="41707" xr:uid="{2B4615E9-8E2E-4A3D-907D-7F32C4EA3E66}"/>
    <cellStyle name="Note 43 6 3" xfId="32842" xr:uid="{E746B12A-0BC3-4C36-B1A0-5963701364E2}"/>
    <cellStyle name="Note 43 7" xfId="21595" xr:uid="{6E072C13-4144-44E9-932A-B9A22EA2CD88}"/>
    <cellStyle name="Note 43 7 2" xfId="41692" xr:uid="{B80CC32B-E865-407A-86F0-CAF3081D3F0D}"/>
    <cellStyle name="Note 43 8" xfId="32827" xr:uid="{DF83F855-95BC-4173-B60E-CC7F15DAAF3F}"/>
    <cellStyle name="Note 44" xfId="12490" xr:uid="{6A2C83AB-DADF-45A4-B458-B3EEF63DAABC}"/>
    <cellStyle name="Note 44 2" xfId="12491" xr:uid="{0F5F7D38-3270-4D81-B77D-69B9FD0412CA}"/>
    <cellStyle name="Note 44 2 2" xfId="12492" xr:uid="{2A2B959B-7CBB-4C5A-A82E-55B6ACFE6C5D}"/>
    <cellStyle name="Note 44 2 2 2" xfId="21613" xr:uid="{8D0F27B6-EC3D-4611-80E4-862E65436375}"/>
    <cellStyle name="Note 44 2 2 2 2" xfId="41710" xr:uid="{61C163BD-7BDF-49A8-90B3-9FB53F7C357C}"/>
    <cellStyle name="Note 44 2 2 3" xfId="32845" xr:uid="{6DFC7376-1AA7-42BF-80BE-13F5DCD54CC7}"/>
    <cellStyle name="Note 44 2 3" xfId="12493" xr:uid="{B09A73D0-0FE6-4C5A-9A63-A65341234E61}"/>
    <cellStyle name="Note 44 2 3 2" xfId="21614" xr:uid="{9CA75213-A431-46FE-AC44-8A725194F500}"/>
    <cellStyle name="Note 44 2 3 2 2" xfId="41711" xr:uid="{AB97CDDE-2183-4A04-BBA0-C7E433207AF7}"/>
    <cellStyle name="Note 44 2 3 3" xfId="32846" xr:uid="{E690EAE3-8572-4339-878F-F54031EFEA2F}"/>
    <cellStyle name="Note 44 2 4" xfId="12494" xr:uid="{EAF5C8B0-73D1-4F2B-A8D9-3E41B840AC3B}"/>
    <cellStyle name="Note 44 2 4 2" xfId="21615" xr:uid="{CC48A76C-02C5-4337-9DF8-A05CE9A03FE8}"/>
    <cellStyle name="Note 44 2 4 2 2" xfId="41712" xr:uid="{0EE68E3A-F769-4262-9599-0B639189C0E7}"/>
    <cellStyle name="Note 44 2 4 3" xfId="32847" xr:uid="{08AEED45-5FD7-4806-B414-E2F0B7BC7C3B}"/>
    <cellStyle name="Note 44 2 5" xfId="21612" xr:uid="{2EFD9226-A5E0-4B96-A576-2B4A03EE586F}"/>
    <cellStyle name="Note 44 2 5 2" xfId="41709" xr:uid="{FDF0558C-E91C-47D5-B050-70982D6FE4E6}"/>
    <cellStyle name="Note 44 2 6" xfId="32844" xr:uid="{BEFCFF15-4596-40C2-AA55-7E3C9115DD0B}"/>
    <cellStyle name="Note 44 3" xfId="12495" xr:uid="{3868D17A-4017-4BC1-AD1A-F983ACC3BB39}"/>
    <cellStyle name="Note 44 3 2" xfId="21616" xr:uid="{14C378BA-DCFF-442C-BCE5-BA7EF9A30134}"/>
    <cellStyle name="Note 44 3 2 2" xfId="41713" xr:uid="{734A1F38-00B3-4664-A060-A6EF2C4E3874}"/>
    <cellStyle name="Note 44 3 3" xfId="32848" xr:uid="{6841C25A-F5AF-4663-8196-1AADC27F7367}"/>
    <cellStyle name="Note 44 4" xfId="12496" xr:uid="{9D8E4364-1700-41D4-811A-C9C2007D531A}"/>
    <cellStyle name="Note 44 4 2" xfId="21617" xr:uid="{251C2685-7FB5-48EC-AF9A-1E765CC19948}"/>
    <cellStyle name="Note 44 4 2 2" xfId="41714" xr:uid="{C29F4F23-06C2-4690-A43F-204805EA74C8}"/>
    <cellStyle name="Note 44 4 3" xfId="32849" xr:uid="{08EA3FD2-9B21-497C-89C9-A05B1C0B9F26}"/>
    <cellStyle name="Note 44 5" xfId="12497" xr:uid="{93C90AB6-5697-4F9C-ADF6-75DBA7B2E114}"/>
    <cellStyle name="Note 44 5 2" xfId="21618" xr:uid="{DC85A85B-5C17-42F6-9424-17444A3C1F78}"/>
    <cellStyle name="Note 44 5 2 2" xfId="41715" xr:uid="{5390A128-A754-4AC7-97CE-1F3D157E9B31}"/>
    <cellStyle name="Note 44 5 3" xfId="32850" xr:uid="{AA2E54D9-3FB1-4E58-90EB-6591E6C90FC8}"/>
    <cellStyle name="Note 44 6" xfId="21611" xr:uid="{724EE26C-5662-45E5-BF66-9B792F752DEF}"/>
    <cellStyle name="Note 44 6 2" xfId="41708" xr:uid="{5004ED9C-0774-493F-B1EA-1BBA99B04B34}"/>
    <cellStyle name="Note 44 7" xfId="32843" xr:uid="{4849C379-D427-4E77-BBD0-01EE05B3281F}"/>
    <cellStyle name="Note 45" xfId="12498" xr:uid="{7D611BFF-364E-4AAA-8828-399EF4E9472A}"/>
    <cellStyle name="Note 45 2" xfId="12499" xr:uid="{9EFDA08B-4BFE-4F6D-BEF6-1F4CC8451E69}"/>
    <cellStyle name="Note 45 2 2" xfId="12500" xr:uid="{64CFF69E-510D-4E8B-88CF-B2EA15C2E745}"/>
    <cellStyle name="Note 45 2 2 2" xfId="21621" xr:uid="{EA471177-046C-45A9-A241-E81805765367}"/>
    <cellStyle name="Note 45 2 2 2 2" xfId="41718" xr:uid="{BBFBE3B2-D069-4EB7-85FD-AB412B0DB0EB}"/>
    <cellStyle name="Note 45 2 2 3" xfId="32853" xr:uid="{000F837E-9645-4150-8C2A-B48C006A3639}"/>
    <cellStyle name="Note 45 2 3" xfId="12501" xr:uid="{51CD0F35-D3B4-44D3-9D48-C4832B681F5F}"/>
    <cellStyle name="Note 45 2 3 2" xfId="21622" xr:uid="{015AE81E-7302-43B3-8E94-74E115E1E9C9}"/>
    <cellStyle name="Note 45 2 3 2 2" xfId="41719" xr:uid="{2A2D6ED2-EED2-4E77-B74D-F23F1F835F1E}"/>
    <cellStyle name="Note 45 2 3 3" xfId="32854" xr:uid="{67818062-FECF-4529-89FF-C6AE695B30D9}"/>
    <cellStyle name="Note 45 2 4" xfId="12502" xr:uid="{B6A7660C-4C37-487D-AC16-47FB4BC904A0}"/>
    <cellStyle name="Note 45 2 4 2" xfId="21623" xr:uid="{6015B805-4B1D-4084-9E1C-5187CA11BDCD}"/>
    <cellStyle name="Note 45 2 4 2 2" xfId="41720" xr:uid="{6E62F169-B93C-49D6-BB94-7BAB0DC4C91C}"/>
    <cellStyle name="Note 45 2 4 3" xfId="32855" xr:uid="{45F6E6FE-35B1-4641-A592-3ADCBBED5356}"/>
    <cellStyle name="Note 45 2 5" xfId="21620" xr:uid="{E6BBC8CB-99BB-4ADB-9C7F-C01ABE89E6FD}"/>
    <cellStyle name="Note 45 2 5 2" xfId="41717" xr:uid="{19D9A19F-12C2-43A2-AD69-CC90BDD352D9}"/>
    <cellStyle name="Note 45 2 6" xfId="32852" xr:uid="{48911FEE-AB73-492E-9C6B-4CD2E4050F07}"/>
    <cellStyle name="Note 45 3" xfId="12503" xr:uid="{1A08A165-7594-4EE6-8BC1-A44965D8B51A}"/>
    <cellStyle name="Note 45 3 2" xfId="21624" xr:uid="{7FDDF7F1-3B52-4AFD-8C7C-000CA90809CE}"/>
    <cellStyle name="Note 45 3 2 2" xfId="41721" xr:uid="{DC291618-E8DF-4BD0-BE5E-6F66840BB70C}"/>
    <cellStyle name="Note 45 3 3" xfId="32856" xr:uid="{8A185B98-160D-4E6F-B943-5335017C63AC}"/>
    <cellStyle name="Note 45 4" xfId="12504" xr:uid="{85B9A947-67BC-4690-BC11-48E24D6BB53F}"/>
    <cellStyle name="Note 45 4 2" xfId="21625" xr:uid="{60818A3F-5E06-4B73-930B-9035FF53D745}"/>
    <cellStyle name="Note 45 4 2 2" xfId="41722" xr:uid="{A61799DB-74D4-44CF-9465-0FAD883ACD26}"/>
    <cellStyle name="Note 45 4 3" xfId="32857" xr:uid="{4BA01CA0-FF8B-4069-B734-361F2A228623}"/>
    <cellStyle name="Note 45 5" xfId="12505" xr:uid="{7BBAFD53-7E65-48BC-9CC0-E240F4D67E0B}"/>
    <cellStyle name="Note 45 5 2" xfId="21626" xr:uid="{7E560699-D00B-417C-8CC9-111A84A663D2}"/>
    <cellStyle name="Note 45 5 2 2" xfId="41723" xr:uid="{4B5D0121-99BE-45CD-A764-4B0B741C92D0}"/>
    <cellStyle name="Note 45 5 3" xfId="32858" xr:uid="{116CF1D9-2873-4AAD-A554-C9BF134C7166}"/>
    <cellStyle name="Note 45 6" xfId="21619" xr:uid="{77521F77-5DD9-42E7-B06C-4143ADC84ACE}"/>
    <cellStyle name="Note 45 6 2" xfId="41716" xr:uid="{373ACB94-0B63-447C-8EBB-BE92900E5C0C}"/>
    <cellStyle name="Note 45 7" xfId="32851" xr:uid="{BF738D0A-7E19-427C-BA87-D54931902273}"/>
    <cellStyle name="Note 46" xfId="12506" xr:uid="{5D4ECF1A-9985-40FA-99D5-ED7073A04258}"/>
    <cellStyle name="Note 46 2" xfId="12507" xr:uid="{6608336C-6E10-4E66-88A4-22FDBD73EB44}"/>
    <cellStyle name="Note 46 2 2" xfId="12508" xr:uid="{C92E290E-A7FB-44B6-9C5B-EB161B74D812}"/>
    <cellStyle name="Note 46 2 2 2" xfId="21629" xr:uid="{3DED9728-0E6B-453F-BA59-DE31933D2B07}"/>
    <cellStyle name="Note 46 2 2 2 2" xfId="41726" xr:uid="{E8961D0B-29BC-40A9-8577-2AFC2D60382E}"/>
    <cellStyle name="Note 46 2 2 3" xfId="32861" xr:uid="{47540337-A227-43DD-BE7D-AF33EED5A10D}"/>
    <cellStyle name="Note 46 2 3" xfId="12509" xr:uid="{326B3C80-B468-4798-B1A7-4F20903B7F9C}"/>
    <cellStyle name="Note 46 2 3 2" xfId="21630" xr:uid="{D43FFA50-2DD5-4F8D-AD84-29E9A2372386}"/>
    <cellStyle name="Note 46 2 3 2 2" xfId="41727" xr:uid="{D2D4CDD9-A5B6-47CB-936D-CACBD3980CA0}"/>
    <cellStyle name="Note 46 2 3 3" xfId="32862" xr:uid="{4C577298-A706-466F-8D98-AFFB5C051EAF}"/>
    <cellStyle name="Note 46 2 4" xfId="12510" xr:uid="{A82E50F6-2901-4ED0-961E-066B4E114A77}"/>
    <cellStyle name="Note 46 2 4 2" xfId="21631" xr:uid="{33BD29DB-25F1-4C42-A08D-ECF1ADEE0C72}"/>
    <cellStyle name="Note 46 2 4 2 2" xfId="41728" xr:uid="{C37E1D3F-A836-4AFB-A266-7876F0FE858B}"/>
    <cellStyle name="Note 46 2 4 3" xfId="32863" xr:uid="{3C852337-AB49-405D-9E95-438EB925F9DD}"/>
    <cellStyle name="Note 46 2 5" xfId="21628" xr:uid="{2743A54D-6337-4653-9B37-BF7656B0B75A}"/>
    <cellStyle name="Note 46 2 5 2" xfId="41725" xr:uid="{E6B120F5-D426-4197-8B6F-7539F8653B64}"/>
    <cellStyle name="Note 46 2 6" xfId="32860" xr:uid="{4CDB6314-224E-468C-A035-5B02BB8D9E89}"/>
    <cellStyle name="Note 46 3" xfId="12511" xr:uid="{6D3B8679-9C5C-408A-9881-81F042F2427D}"/>
    <cellStyle name="Note 46 3 2" xfId="21632" xr:uid="{F4DA8668-4BC1-413F-9A78-3A7275F7CBD9}"/>
    <cellStyle name="Note 46 3 2 2" xfId="41729" xr:uid="{CD31F4DD-6A7C-4AC5-B082-4201F94350EB}"/>
    <cellStyle name="Note 46 3 3" xfId="32864" xr:uid="{EB61D918-D11D-40DE-8150-39E18ACF44B2}"/>
    <cellStyle name="Note 46 4" xfId="12512" xr:uid="{8CD0AA9D-C8D6-4C47-913A-086CAA238D62}"/>
    <cellStyle name="Note 46 4 2" xfId="21633" xr:uid="{8FDB7251-8618-4ECF-8A17-D14A22DDC674}"/>
    <cellStyle name="Note 46 4 2 2" xfId="41730" xr:uid="{19A4D269-6FFB-4FC6-84B6-BBB1717E7242}"/>
    <cellStyle name="Note 46 4 3" xfId="32865" xr:uid="{F86268DF-4E72-41FA-977A-9D9988ACAF7A}"/>
    <cellStyle name="Note 46 5" xfId="12513" xr:uid="{2699E9AB-A22E-4B15-9369-03BD608CE57B}"/>
    <cellStyle name="Note 46 5 2" xfId="21634" xr:uid="{8C45EC2F-E6E1-4C12-BD6E-4E70D3ED24F0}"/>
    <cellStyle name="Note 46 5 2 2" xfId="41731" xr:uid="{DE156C84-55A5-4DE1-981E-35DFED2D1F0C}"/>
    <cellStyle name="Note 46 5 3" xfId="32866" xr:uid="{31EE43A5-1FA1-41CB-B428-C791FAD31EFC}"/>
    <cellStyle name="Note 46 6" xfId="21627" xr:uid="{581FDDB0-98EB-4B9F-B917-AB99611F7174}"/>
    <cellStyle name="Note 46 6 2" xfId="41724" xr:uid="{A9D697C1-565B-4E12-82AA-91E0CF86437F}"/>
    <cellStyle name="Note 46 7" xfId="32859" xr:uid="{63390B8D-4B4B-473E-9F57-1812C1050273}"/>
    <cellStyle name="Note 47" xfId="12514" xr:uid="{A401A803-9EE9-47CB-8EE1-CCD7EAEDE18B}"/>
    <cellStyle name="Note 47 2" xfId="12515" xr:uid="{586D6F22-4B52-44F6-B166-1DA74F7B6A21}"/>
    <cellStyle name="Note 47 2 2" xfId="12516" xr:uid="{416EAA73-3515-4302-921E-B45CCFAC4E8B}"/>
    <cellStyle name="Note 47 2 2 2" xfId="21637" xr:uid="{EB1DF24F-2724-4646-A637-79B337433032}"/>
    <cellStyle name="Note 47 2 2 2 2" xfId="41734" xr:uid="{7E8CA657-A6DD-41B7-9007-CF8BDBB62DA0}"/>
    <cellStyle name="Note 47 2 2 3" xfId="32869" xr:uid="{861AD585-A651-44F5-BF75-F1E6BB4A55A7}"/>
    <cellStyle name="Note 47 2 3" xfId="12517" xr:uid="{42EB2AE8-53FB-447A-A1AB-FB55A52FD292}"/>
    <cellStyle name="Note 47 2 3 2" xfId="21638" xr:uid="{FAB69A5A-235E-43E3-934A-58AB210BC73E}"/>
    <cellStyle name="Note 47 2 3 2 2" xfId="41735" xr:uid="{88A8003D-98D2-4A7A-91D2-A32B73BB0833}"/>
    <cellStyle name="Note 47 2 3 3" xfId="32870" xr:uid="{9CF621B1-6462-4382-B799-4C41FC77C46D}"/>
    <cellStyle name="Note 47 2 4" xfId="12518" xr:uid="{05A0407F-393D-46B9-83C7-F0AC63279BD6}"/>
    <cellStyle name="Note 47 2 4 2" xfId="21639" xr:uid="{1B12EFDF-FC1D-4C26-8176-DC741016BE4C}"/>
    <cellStyle name="Note 47 2 4 2 2" xfId="41736" xr:uid="{F77CF0AB-BD43-45F6-979B-DDFC390D3BF3}"/>
    <cellStyle name="Note 47 2 4 3" xfId="32871" xr:uid="{6D01DA6B-D5CC-4C38-80C7-881D8A56BDFD}"/>
    <cellStyle name="Note 47 2 5" xfId="21636" xr:uid="{33091984-780E-4560-B02D-6241083C64AD}"/>
    <cellStyle name="Note 47 2 5 2" xfId="41733" xr:uid="{A3CE97A9-663D-4388-AA21-EA0063EA7D8D}"/>
    <cellStyle name="Note 47 2 6" xfId="32868" xr:uid="{85D2A509-5754-450E-A838-1C412B752832}"/>
    <cellStyle name="Note 47 3" xfId="12519" xr:uid="{C8804E22-6703-47C9-B9A3-6CE3767597BE}"/>
    <cellStyle name="Note 47 3 2" xfId="21640" xr:uid="{FCE8C701-5B25-4801-A5B9-550F0A7289DF}"/>
    <cellStyle name="Note 47 3 2 2" xfId="41737" xr:uid="{57A5B387-1714-4309-B293-EE79928FB1C9}"/>
    <cellStyle name="Note 47 3 3" xfId="32872" xr:uid="{0132433A-30BC-4B72-B5EF-EB1F0666FE88}"/>
    <cellStyle name="Note 47 4" xfId="12520" xr:uid="{6522484D-90A4-451D-82EA-C6A34ED31485}"/>
    <cellStyle name="Note 47 4 2" xfId="21641" xr:uid="{6AED15C7-C7BE-406B-AD24-C373B006A495}"/>
    <cellStyle name="Note 47 4 2 2" xfId="41738" xr:uid="{7B275E3E-F742-44FE-B1A8-C994D01EAFBF}"/>
    <cellStyle name="Note 47 4 3" xfId="32873" xr:uid="{D40B40CB-F3AF-4827-A1C3-0E8EB8D047FF}"/>
    <cellStyle name="Note 47 5" xfId="12521" xr:uid="{8613DF03-936E-44E9-AF39-37CCBDF42CBA}"/>
    <cellStyle name="Note 47 5 2" xfId="21642" xr:uid="{07632985-1580-433B-A5F4-E4433A7384A1}"/>
    <cellStyle name="Note 47 5 2 2" xfId="41739" xr:uid="{054E90C4-4B56-4812-9A5F-AAC5280323B0}"/>
    <cellStyle name="Note 47 5 3" xfId="32874" xr:uid="{0E989933-1A28-4A0B-81AD-D4CF7D8C4197}"/>
    <cellStyle name="Note 47 6" xfId="21635" xr:uid="{FDE5B422-C426-49EB-9560-E31309DBDA33}"/>
    <cellStyle name="Note 47 6 2" xfId="41732" xr:uid="{3EA6B27F-2A2E-4EF8-9EC5-E7B230EC0169}"/>
    <cellStyle name="Note 47 7" xfId="32867" xr:uid="{A8C2E5C7-3222-4AE1-8C40-FB9F783AD377}"/>
    <cellStyle name="Note 48" xfId="12522" xr:uid="{1F72EE4A-73CD-4618-9F2E-BD8D77BC7F3E}"/>
    <cellStyle name="Note 48 2" xfId="12523" xr:uid="{7ED5DB8E-E867-4E82-AFE1-5979E4E67103}"/>
    <cellStyle name="Note 48 2 2" xfId="12524" xr:uid="{78C84336-BB2A-4CEF-A84C-74C12EBD59B3}"/>
    <cellStyle name="Note 48 2 2 2" xfId="21645" xr:uid="{F325F1F1-E9B8-4544-9AFC-EF86F68853CC}"/>
    <cellStyle name="Note 48 2 2 2 2" xfId="41742" xr:uid="{1D5495B0-CA56-4ACD-AF29-D7CA16BCC790}"/>
    <cellStyle name="Note 48 2 2 3" xfId="32877" xr:uid="{6D297EE7-D2A8-4C3B-8E51-48BCC80F596F}"/>
    <cellStyle name="Note 48 2 3" xfId="12525" xr:uid="{E05E92EC-916E-4C70-9E90-497ED5A31392}"/>
    <cellStyle name="Note 48 2 3 2" xfId="21646" xr:uid="{425467E7-B07E-4184-94DF-66C699124AC6}"/>
    <cellStyle name="Note 48 2 3 2 2" xfId="41743" xr:uid="{369026EC-D51E-4AB3-8B09-C23AD6ED4E7D}"/>
    <cellStyle name="Note 48 2 3 3" xfId="32878" xr:uid="{1D4200F2-CDEB-4B3D-92C4-7FB785F41133}"/>
    <cellStyle name="Note 48 2 4" xfId="12526" xr:uid="{4D6E387E-7869-43B2-8B94-A271F547E75A}"/>
    <cellStyle name="Note 48 2 4 2" xfId="21647" xr:uid="{4A4D0B3E-41C0-4EED-8422-C966BDCD4080}"/>
    <cellStyle name="Note 48 2 4 2 2" xfId="41744" xr:uid="{FE6F0FCE-FB20-4DD4-938D-083CA68D8468}"/>
    <cellStyle name="Note 48 2 4 3" xfId="32879" xr:uid="{C8EBE9C4-E71B-49D1-98EF-09D92D6C0C76}"/>
    <cellStyle name="Note 48 2 5" xfId="21644" xr:uid="{FD71B2BA-8626-4806-969A-EF6779013E21}"/>
    <cellStyle name="Note 48 2 5 2" xfId="41741" xr:uid="{75E2C223-1A57-4C1C-A442-6E6D1C146434}"/>
    <cellStyle name="Note 48 2 6" xfId="32876" xr:uid="{B87CF861-A0D5-4BB8-AF0B-6A68F6A74328}"/>
    <cellStyle name="Note 48 3" xfId="12527" xr:uid="{873F57EA-75AA-4BFC-8A9F-690A2BFBC70D}"/>
    <cellStyle name="Note 48 3 2" xfId="21648" xr:uid="{CCFA8E19-B48A-4EB8-BE08-14DBECEA0C12}"/>
    <cellStyle name="Note 48 3 2 2" xfId="41745" xr:uid="{6C905E40-12C5-4774-BC6A-7667B6D1FD55}"/>
    <cellStyle name="Note 48 3 3" xfId="32880" xr:uid="{80C7A59D-7551-4598-8034-564129E0C6AA}"/>
    <cellStyle name="Note 48 4" xfId="12528" xr:uid="{DD67941C-4634-4548-98E7-D89B4FC0014D}"/>
    <cellStyle name="Note 48 4 2" xfId="21649" xr:uid="{9633A58B-3B07-4567-B854-4B10F5D3F774}"/>
    <cellStyle name="Note 48 4 2 2" xfId="41746" xr:uid="{31B0F4CE-63A1-4892-9BE4-A441BD0E774F}"/>
    <cellStyle name="Note 48 4 3" xfId="32881" xr:uid="{C73AC462-E665-467A-90F6-A823D3466F49}"/>
    <cellStyle name="Note 48 5" xfId="12529" xr:uid="{8A164820-B53B-49C6-9724-951AAD219397}"/>
    <cellStyle name="Note 48 5 2" xfId="21650" xr:uid="{34DF1F93-BB41-4417-AEE7-B3C273B2E155}"/>
    <cellStyle name="Note 48 5 2 2" xfId="41747" xr:uid="{C6457C21-1548-414D-8916-2B2A46AC1236}"/>
    <cellStyle name="Note 48 5 3" xfId="32882" xr:uid="{7D1C31E8-6BD6-4C9A-A9DF-EFE5D019DD46}"/>
    <cellStyle name="Note 48 6" xfId="21643" xr:uid="{9B496555-B02E-438C-8F84-DEC32C16D35D}"/>
    <cellStyle name="Note 48 6 2" xfId="41740" xr:uid="{D97FEA8E-296C-43C3-AECA-798C8DE97DBE}"/>
    <cellStyle name="Note 48 7" xfId="32875" xr:uid="{C21F783C-986D-46FA-B115-9B9C597BB874}"/>
    <cellStyle name="Note 49" xfId="12530" xr:uid="{0F6A6DBE-87F4-4A84-B58F-79CD3AB5E02F}"/>
    <cellStyle name="Note 49 2" xfId="12531" xr:uid="{2FC23A4E-8D0A-46CC-A4A5-6CC9F25E21DA}"/>
    <cellStyle name="Note 49 2 2" xfId="12532" xr:uid="{D4CFA5C2-4B35-4A77-87C7-E675C78F6844}"/>
    <cellStyle name="Note 49 2 2 2" xfId="21653" xr:uid="{A74FE266-6B99-4094-8A9E-207F0025D2D9}"/>
    <cellStyle name="Note 49 2 2 2 2" xfId="41750" xr:uid="{EA439AE7-5543-465E-9732-DB0EDFCB920B}"/>
    <cellStyle name="Note 49 2 2 3" xfId="32885" xr:uid="{8345CE40-D027-47F0-961D-1762B7D2DC58}"/>
    <cellStyle name="Note 49 2 3" xfId="12533" xr:uid="{A8161065-F4DD-477B-96BB-BEA71475A2DA}"/>
    <cellStyle name="Note 49 2 3 2" xfId="21654" xr:uid="{573C2DC1-6C1A-47E7-9B6F-A11472EDBE71}"/>
    <cellStyle name="Note 49 2 3 2 2" xfId="41751" xr:uid="{01789302-52A9-432F-85DF-836CAA41897F}"/>
    <cellStyle name="Note 49 2 3 3" xfId="32886" xr:uid="{F3F3906F-5F01-4736-A3D5-C29C2B2B2FBB}"/>
    <cellStyle name="Note 49 2 4" xfId="12534" xr:uid="{60BC7BA5-DBA5-4183-938E-98389EF935AC}"/>
    <cellStyle name="Note 49 2 4 2" xfId="21655" xr:uid="{05A5D033-0020-4716-A0E9-A900CF9A70AF}"/>
    <cellStyle name="Note 49 2 4 2 2" xfId="41752" xr:uid="{DA972499-2049-419D-82F5-451F97D91FD7}"/>
    <cellStyle name="Note 49 2 4 3" xfId="32887" xr:uid="{BF98901E-9B11-4DCE-9E46-CAF3232249A5}"/>
    <cellStyle name="Note 49 2 5" xfId="21652" xr:uid="{E49C1553-3684-42B4-90CF-36DE6AF8A06C}"/>
    <cellStyle name="Note 49 2 5 2" xfId="41749" xr:uid="{617F837F-D006-4807-BE7F-C126C6B0F63E}"/>
    <cellStyle name="Note 49 2 6" xfId="32884" xr:uid="{1466F9DB-D8F2-4C84-BB6C-73EE9198C2BE}"/>
    <cellStyle name="Note 49 3" xfId="12535" xr:uid="{573F96C3-83A7-420F-80BC-75B97B065526}"/>
    <cellStyle name="Note 49 3 2" xfId="21656" xr:uid="{1B28433B-7830-4667-A29C-5D88F89E6870}"/>
    <cellStyle name="Note 49 3 2 2" xfId="41753" xr:uid="{C5FB4CD1-0B24-4E9E-9821-3D7D11B7954D}"/>
    <cellStyle name="Note 49 3 3" xfId="32888" xr:uid="{013F7066-848E-4802-8930-4C1D410A66FB}"/>
    <cellStyle name="Note 49 4" xfId="12536" xr:uid="{15FE99FB-7904-43D5-B313-57216D5208E8}"/>
    <cellStyle name="Note 49 4 2" xfId="21657" xr:uid="{2175D41A-E4F8-4466-BF74-DF11026F7825}"/>
    <cellStyle name="Note 49 4 2 2" xfId="41754" xr:uid="{E6A4ADE9-574D-4A07-8F3C-A5295919333A}"/>
    <cellStyle name="Note 49 4 3" xfId="32889" xr:uid="{EB7387E8-16DB-4E5A-9951-DCE4DBB010CA}"/>
    <cellStyle name="Note 49 5" xfId="12537" xr:uid="{74ADF1B1-C3F1-4798-A153-356B1A5E6149}"/>
    <cellStyle name="Note 49 5 2" xfId="21658" xr:uid="{96D82081-60FB-4EE9-9037-1DEDA190550C}"/>
    <cellStyle name="Note 49 5 2 2" xfId="41755" xr:uid="{BC201878-EFA4-4F19-B022-BA016005890A}"/>
    <cellStyle name="Note 49 5 3" xfId="32890" xr:uid="{F52A33E9-7D34-45EC-8403-AB53D86AB4C3}"/>
    <cellStyle name="Note 49 6" xfId="21651" xr:uid="{71A986C7-0FC0-406D-9C3D-DFCC87E51594}"/>
    <cellStyle name="Note 49 6 2" xfId="41748" xr:uid="{2CA5EE21-B09B-4210-A2DE-27B228F3F857}"/>
    <cellStyle name="Note 49 7" xfId="32883" xr:uid="{6105D5DC-A731-463E-BF08-FE04360FF5DB}"/>
    <cellStyle name="Note 5" xfId="426" xr:uid="{6E1D9065-4A0D-4F56-A34A-3F8F0CC41D00}"/>
    <cellStyle name="Note 5 10" xfId="12539" xr:uid="{EAF7D1F6-3BA1-46D4-ABA2-AA25C370D11A}"/>
    <cellStyle name="Note 5 10 2" xfId="12540" xr:uid="{B5A4B258-E350-44B2-8AD0-391E3F1AD700}"/>
    <cellStyle name="Note 5 10 2 2" xfId="12541" xr:uid="{247B7489-9EA3-4B24-AA12-CDCA926FC9A6}"/>
    <cellStyle name="Note 5 10 2 2 2" xfId="21662" xr:uid="{B1CAA69F-B848-4DBF-B7B6-B2FBEDFA9826}"/>
    <cellStyle name="Note 5 10 2 2 2 2" xfId="41759" xr:uid="{532130F6-A26B-43A8-8FCA-29F358DC2B03}"/>
    <cellStyle name="Note 5 10 2 2 3" xfId="32894" xr:uid="{B48EA41E-8092-4664-9BBE-A399F7A010CB}"/>
    <cellStyle name="Note 5 10 2 3" xfId="12542" xr:uid="{338C556C-6B97-4AC2-9361-BC73372EA731}"/>
    <cellStyle name="Note 5 10 2 3 2" xfId="21663" xr:uid="{981CC2C7-AAFD-4ED5-8BB6-FFACD72B3ECA}"/>
    <cellStyle name="Note 5 10 2 3 2 2" xfId="41760" xr:uid="{4ABD531C-7A81-4628-B9AC-65C3139C5361}"/>
    <cellStyle name="Note 5 10 2 3 3" xfId="32895" xr:uid="{B81F124F-5B62-4457-AB03-18256FC7DC90}"/>
    <cellStyle name="Note 5 10 2 4" xfId="12543" xr:uid="{B92BE598-8FE5-495C-99CB-1D744492F788}"/>
    <cellStyle name="Note 5 10 2 4 2" xfId="21664" xr:uid="{BDB9B3B5-123B-4E45-916E-F78AD4B4B6BF}"/>
    <cellStyle name="Note 5 10 2 4 2 2" xfId="41761" xr:uid="{66BBD127-2893-4C87-AEE2-147DF2D7A0E3}"/>
    <cellStyle name="Note 5 10 2 4 3" xfId="32896" xr:uid="{DA1FB88E-1C03-4B52-A489-878216A7F341}"/>
    <cellStyle name="Note 5 10 2 5" xfId="21661" xr:uid="{FCD32FAE-B562-4DE5-871E-D8D67B364559}"/>
    <cellStyle name="Note 5 10 2 5 2" xfId="41758" xr:uid="{E157B137-1CCD-4D62-B3C1-773F0F24C273}"/>
    <cellStyle name="Note 5 10 2 6" xfId="32893" xr:uid="{AF64C67C-636A-4570-B98C-AE2BB770B9B6}"/>
    <cellStyle name="Note 5 10 3" xfId="12544" xr:uid="{45DA9BA4-C381-4CCC-9AE3-AA36889DA828}"/>
    <cellStyle name="Note 5 10 3 2" xfId="21665" xr:uid="{F63DE310-06D4-4776-9E36-ED239C478479}"/>
    <cellStyle name="Note 5 10 3 2 2" xfId="41762" xr:uid="{20048C9E-B3EA-4D78-894D-B840850D4587}"/>
    <cellStyle name="Note 5 10 3 3" xfId="32897" xr:uid="{3EBA40CE-9516-4867-A2C4-8DFC431F1AD5}"/>
    <cellStyle name="Note 5 10 4" xfId="12545" xr:uid="{FBA6CAEA-CCAB-4C3D-A410-E84EEFCEC827}"/>
    <cellStyle name="Note 5 10 4 2" xfId="21666" xr:uid="{EEBD7965-4F04-491C-8E79-BE726CEAEFDD}"/>
    <cellStyle name="Note 5 10 4 2 2" xfId="41763" xr:uid="{D4A9FBEE-96B2-41F8-9517-14EF94B9098D}"/>
    <cellStyle name="Note 5 10 4 3" xfId="32898" xr:uid="{5CBF5E8D-8C68-42B0-BEA9-2964B6998F1B}"/>
    <cellStyle name="Note 5 10 5" xfId="12546" xr:uid="{D80C4F1D-521F-4C88-B8FE-8CC58873465B}"/>
    <cellStyle name="Note 5 10 5 2" xfId="21667" xr:uid="{28B91ABC-AF9C-476B-972E-FE20CFC77FA4}"/>
    <cellStyle name="Note 5 10 5 2 2" xfId="41764" xr:uid="{4EE05515-C5BB-4496-9BA4-C3D16B0C555F}"/>
    <cellStyle name="Note 5 10 5 3" xfId="32899" xr:uid="{484603A4-C7C3-4645-A7A2-FF0557F0CC57}"/>
    <cellStyle name="Note 5 10 6" xfId="21660" xr:uid="{23BDE329-5ACA-43CD-BD11-6C61F2E8C3A0}"/>
    <cellStyle name="Note 5 10 6 2" xfId="41757" xr:uid="{921C1407-8D58-4802-B1AA-D5373ABA6F1F}"/>
    <cellStyle name="Note 5 10 7" xfId="32892" xr:uid="{474F3074-989E-4D17-9239-DB87EEF57E80}"/>
    <cellStyle name="Note 5 11" xfId="12547" xr:uid="{7A092D72-7420-478C-979C-28947CA03C5C}"/>
    <cellStyle name="Note 5 11 2" xfId="12548" xr:uid="{70BF8982-1CBA-42C1-97BB-311065326C85}"/>
    <cellStyle name="Note 5 11 2 2" xfId="21669" xr:uid="{2BA13857-16D8-4800-9B3B-062A62424126}"/>
    <cellStyle name="Note 5 11 2 2 2" xfId="41766" xr:uid="{644069EF-7B88-4720-82AB-3F97BDBCC89D}"/>
    <cellStyle name="Note 5 11 2 3" xfId="32901" xr:uid="{528339A2-256A-4683-93A7-6B3EC8310279}"/>
    <cellStyle name="Note 5 11 3" xfId="12549" xr:uid="{7816E0A0-E69C-4E51-912B-09393796010D}"/>
    <cellStyle name="Note 5 11 3 2" xfId="21670" xr:uid="{E2FECA76-212E-4B1A-ABB5-2B6E4EF2C014}"/>
    <cellStyle name="Note 5 11 3 2 2" xfId="41767" xr:uid="{F8971935-3540-46A4-A5CC-88DD283297D8}"/>
    <cellStyle name="Note 5 11 3 3" xfId="32902" xr:uid="{8B162A7C-F296-4BC4-A849-A5433C6B61BE}"/>
    <cellStyle name="Note 5 11 4" xfId="12550" xr:uid="{35761B6B-C797-4E20-89DD-CC4CB8949F14}"/>
    <cellStyle name="Note 5 11 4 2" xfId="21671" xr:uid="{BBBD2AA2-7885-45C6-81A4-167A0C2AB10A}"/>
    <cellStyle name="Note 5 11 4 2 2" xfId="41768" xr:uid="{FF39C355-19D5-46EE-B7F5-9B37143C4078}"/>
    <cellStyle name="Note 5 11 4 3" xfId="32903" xr:uid="{87664127-5DF6-4C13-8D65-0A73ED41D62D}"/>
    <cellStyle name="Note 5 11 5" xfId="21668" xr:uid="{A3507987-CA3F-4806-88A7-9E5485210715}"/>
    <cellStyle name="Note 5 11 5 2" xfId="41765" xr:uid="{0099998F-22B7-4CCD-8E8C-2AE4CE37AE51}"/>
    <cellStyle name="Note 5 11 6" xfId="32900" xr:uid="{374F930B-E302-4DD6-B9E3-CDE7DD14DF77}"/>
    <cellStyle name="Note 5 12" xfId="12551" xr:uid="{A7A55483-A748-4B15-8275-8545B296B77F}"/>
    <cellStyle name="Note 5 12 2" xfId="12552" xr:uid="{D6D9A901-C524-411C-945C-001E8705742D}"/>
    <cellStyle name="Note 5 12 2 2" xfId="21673" xr:uid="{0DF65FC2-2144-4C56-A67F-347345CBB767}"/>
    <cellStyle name="Note 5 12 2 2 2" xfId="41770" xr:uid="{BAF0C8D4-6CCF-498A-8CD3-63FF4F1BA1AD}"/>
    <cellStyle name="Note 5 12 2 3" xfId="32905" xr:uid="{79BBBEE8-C094-4B80-98D8-71E5DC0A892A}"/>
    <cellStyle name="Note 5 12 3" xfId="12553" xr:uid="{7EF79D58-65C0-47BE-909B-0798A26C0802}"/>
    <cellStyle name="Note 5 12 3 2" xfId="21674" xr:uid="{66D704CC-C7DC-472B-8550-05514C757F8D}"/>
    <cellStyle name="Note 5 12 3 2 2" xfId="41771" xr:uid="{5A130F13-F1F6-4B47-AE27-ADE29CA6DB69}"/>
    <cellStyle name="Note 5 12 3 3" xfId="32906" xr:uid="{40CCF99E-B1E7-4457-980A-450C63F85D87}"/>
    <cellStyle name="Note 5 12 4" xfId="12554" xr:uid="{C31D72B6-8AE5-4943-BB56-D4B65EF4543D}"/>
    <cellStyle name="Note 5 12 4 2" xfId="21675" xr:uid="{39B2BC87-CF53-40C2-80A6-4D2178035169}"/>
    <cellStyle name="Note 5 12 4 2 2" xfId="41772" xr:uid="{DEBBCF1C-A777-42F8-A3E3-CE71A6CADEA5}"/>
    <cellStyle name="Note 5 12 4 3" xfId="32907" xr:uid="{ED49F17B-DCDE-457C-8085-4713005BAF80}"/>
    <cellStyle name="Note 5 12 5" xfId="21672" xr:uid="{015FAE36-11D3-4048-955C-64EFEBAAC1E8}"/>
    <cellStyle name="Note 5 12 5 2" xfId="41769" xr:uid="{AD0385C8-B9D0-446F-8FB5-C7D32A442B3A}"/>
    <cellStyle name="Note 5 12 6" xfId="32904" xr:uid="{6C6BBAC1-42FE-4724-A9FE-759138515848}"/>
    <cellStyle name="Note 5 13" xfId="12555" xr:uid="{8D6D7D84-7B76-4A24-B783-DB96033579EC}"/>
    <cellStyle name="Note 5 13 2" xfId="21676" xr:uid="{DCF898F2-1807-4334-93EB-0AC996828B12}"/>
    <cellStyle name="Note 5 13 2 2" xfId="41773" xr:uid="{D28E9B95-C6AA-4E1A-A580-AB40F9AAEC3C}"/>
    <cellStyle name="Note 5 13 3" xfId="32908" xr:uid="{CDB7D66F-CBFE-4A2B-B50E-374DA21A08FD}"/>
    <cellStyle name="Note 5 14" xfId="12556" xr:uid="{D875E535-F9FA-4099-BB00-F2BB56108384}"/>
    <cellStyle name="Note 5 14 2" xfId="21677" xr:uid="{910BA333-9F05-4571-93B9-EF2FD961FB69}"/>
    <cellStyle name="Note 5 14 2 2" xfId="41774" xr:uid="{A49F55E7-00C7-4716-A44A-A631BEFDF8B4}"/>
    <cellStyle name="Note 5 14 3" xfId="32909" xr:uid="{8784558B-6E88-46EB-8D76-A3549CD36960}"/>
    <cellStyle name="Note 5 15" xfId="12557" xr:uid="{91804F4C-A5B7-4120-84E0-FE9BCC64AAA8}"/>
    <cellStyle name="Note 5 15 2" xfId="21678" xr:uid="{9D0E2938-4A92-4D7D-8975-EE3C64B829D7}"/>
    <cellStyle name="Note 5 15 2 2" xfId="41775" xr:uid="{FF14C1DC-1EAF-447E-B518-A7A32AC1E9EC}"/>
    <cellStyle name="Note 5 15 3" xfId="32910" xr:uid="{97929873-6495-4656-8936-AA6CC6F071A1}"/>
    <cellStyle name="Note 5 16" xfId="21659" xr:uid="{D5FDDBEC-D32E-415C-A864-1B2C391EC318}"/>
    <cellStyle name="Note 5 16 2" xfId="41756" xr:uid="{62D3300C-DF69-44E4-9301-075CBEEBA690}"/>
    <cellStyle name="Note 5 17" xfId="22206" xr:uid="{3995C06F-1695-47DB-8E08-4413AEDAE777}"/>
    <cellStyle name="Note 5 17 2" xfId="42248" xr:uid="{C908E82F-C979-4EC3-9933-1E484388CBF3}"/>
    <cellStyle name="Note 5 18" xfId="12538" xr:uid="{E5F037E8-7FF7-4C16-9C6D-6566C4968533}"/>
    <cellStyle name="Note 5 19" xfId="32891" xr:uid="{85696A5C-DF12-4CE9-AA0E-6938D612BFCC}"/>
    <cellStyle name="Note 5 2" xfId="745" xr:uid="{C63CBEF3-57DD-4F50-B5DB-3EF8BD2352A0}"/>
    <cellStyle name="Note 5 2 10" xfId="32911" xr:uid="{63C1AC70-AC66-414C-9467-56C8C47269AB}"/>
    <cellStyle name="Note 5 2 11" xfId="2075" xr:uid="{8E9EDC77-691F-4C29-B09A-912FF0470234}"/>
    <cellStyle name="Note 5 2 2" xfId="1229" xr:uid="{119136AF-4635-41E3-81B8-D8F33EA77A10}"/>
    <cellStyle name="Note 5 2 2 2" xfId="12560" xr:uid="{6B31A6A5-0D57-4223-A0D6-1A00898AB964}"/>
    <cellStyle name="Note 5 2 2 2 2" xfId="12561" xr:uid="{C6023FC4-54EE-4D17-9C94-7BB3B5D9AB15}"/>
    <cellStyle name="Note 5 2 2 2 2 2" xfId="21682" xr:uid="{E6500939-1369-4259-86B0-6434C78961F3}"/>
    <cellStyle name="Note 5 2 2 2 2 2 2" xfId="41779" xr:uid="{8FF69437-D743-4062-A376-2408365292DA}"/>
    <cellStyle name="Note 5 2 2 2 2 3" xfId="32914" xr:uid="{13EF6A31-0AB6-482E-B352-A5F1FD85D203}"/>
    <cellStyle name="Note 5 2 2 2 3" xfId="12562" xr:uid="{B15A866D-A705-4712-AD49-D256FA06D4DE}"/>
    <cellStyle name="Note 5 2 2 2 3 2" xfId="21683" xr:uid="{D57C154F-A4A6-4497-8AC2-7562E31B039B}"/>
    <cellStyle name="Note 5 2 2 2 3 2 2" xfId="41780" xr:uid="{C3C6C58C-3DB1-44F4-A024-1FFBC2450440}"/>
    <cellStyle name="Note 5 2 2 2 3 3" xfId="32915" xr:uid="{2ABE8A45-6B1E-4E26-9ADA-EBF5991A86A1}"/>
    <cellStyle name="Note 5 2 2 2 4" xfId="12563" xr:uid="{0A1931D3-26D7-4088-B7B1-93F45451415F}"/>
    <cellStyle name="Note 5 2 2 2 4 2" xfId="21684" xr:uid="{2EE27EBF-CDD8-47FB-A38F-61DBCD84337E}"/>
    <cellStyle name="Note 5 2 2 2 4 2 2" xfId="41781" xr:uid="{530CFF14-F58F-4A02-8F2E-408E967AD2A5}"/>
    <cellStyle name="Note 5 2 2 2 4 3" xfId="32916" xr:uid="{D05DD519-44C7-434C-8FF8-C455F802C359}"/>
    <cellStyle name="Note 5 2 2 2 5" xfId="21681" xr:uid="{9D6B4F7C-B260-49F2-9996-E58627DFF9AF}"/>
    <cellStyle name="Note 5 2 2 2 5 2" xfId="41778" xr:uid="{AD51A7FD-E798-4A8B-ADFE-B7BF256983FD}"/>
    <cellStyle name="Note 5 2 2 2 6" xfId="32913" xr:uid="{51FBA0A7-09A0-4826-AD5F-7E0C1098FA7F}"/>
    <cellStyle name="Note 5 2 2 3" xfId="12564" xr:uid="{E0599EFC-34F6-485B-934E-FA905BC2DC1B}"/>
    <cellStyle name="Note 5 2 2 3 2" xfId="21685" xr:uid="{37F114C1-46E1-4469-B8D4-80659EA199D9}"/>
    <cellStyle name="Note 5 2 2 3 2 2" xfId="41782" xr:uid="{43ED380D-F8B9-4A40-8899-4FA7E44A2AFA}"/>
    <cellStyle name="Note 5 2 2 3 3" xfId="32917" xr:uid="{30ABD29D-4050-4477-AC2E-D1973F6D9CD6}"/>
    <cellStyle name="Note 5 2 2 4" xfId="12565" xr:uid="{5A698626-31D2-4AD9-B641-2BD93C413106}"/>
    <cellStyle name="Note 5 2 2 4 2" xfId="21686" xr:uid="{35BEF8C1-EABD-4074-AAED-AC74666246C0}"/>
    <cellStyle name="Note 5 2 2 4 2 2" xfId="41783" xr:uid="{15F9A671-79E6-409B-9E38-5ABE5F038F45}"/>
    <cellStyle name="Note 5 2 2 4 3" xfId="32918" xr:uid="{5FAAFAA1-1CC9-4E47-9096-486560133AC1}"/>
    <cellStyle name="Note 5 2 2 5" xfId="12566" xr:uid="{6F346436-7AC2-4F15-98ED-DAB5FFBCBF89}"/>
    <cellStyle name="Note 5 2 2 5 2" xfId="21687" xr:uid="{C69FA177-B5FF-46DE-910D-0D6D379446D0}"/>
    <cellStyle name="Note 5 2 2 5 2 2" xfId="41784" xr:uid="{B17C1230-1756-46A9-86BF-8AC1F81C2CF8}"/>
    <cellStyle name="Note 5 2 2 5 3" xfId="32919" xr:uid="{022BB30C-FEF2-4EB4-BA62-F9CE6940FE08}"/>
    <cellStyle name="Note 5 2 2 6" xfId="21680" xr:uid="{3BCE6CDB-15E3-418C-ADB6-1D3D22DCD566}"/>
    <cellStyle name="Note 5 2 2 6 2" xfId="41777" xr:uid="{4EF81285-BAAF-49C9-95FE-741A33085501}"/>
    <cellStyle name="Note 5 2 2 7" xfId="22982" xr:uid="{2583A2AF-7D46-49EB-B8D6-D845D8782F78}"/>
    <cellStyle name="Note 5 2 2 7 2" xfId="42925" xr:uid="{054B3B87-4409-4090-9D5E-E70C1A35EC2A}"/>
    <cellStyle name="Note 5 2 2 8" xfId="32912" xr:uid="{C24E385E-1091-4913-913D-7025CDF5B2B0}"/>
    <cellStyle name="Note 5 2 2 9" xfId="12559" xr:uid="{FF1EAE30-6BBA-47C2-B2A0-F61F7800A43B}"/>
    <cellStyle name="Note 5 2 3" xfId="1714" xr:uid="{1D2C4CD3-4311-4667-9AD5-D2E15DB8C1F5}"/>
    <cellStyle name="Note 5 2 3 2" xfId="12568" xr:uid="{0F9F362D-994E-4A93-82FA-D541E4D0B999}"/>
    <cellStyle name="Note 5 2 3 2 2" xfId="21689" xr:uid="{E36B16D6-8014-40DC-A184-909E05F832DB}"/>
    <cellStyle name="Note 5 2 3 2 2 2" xfId="41786" xr:uid="{8043F8F7-BEB9-4A07-95D0-91FCE6F0EE3C}"/>
    <cellStyle name="Note 5 2 3 2 3" xfId="32921" xr:uid="{E1F08855-0464-46CB-8937-9E6C72F39FAA}"/>
    <cellStyle name="Note 5 2 3 3" xfId="12569" xr:uid="{5936B540-6C35-4ABC-BC8F-AF14273A4DF4}"/>
    <cellStyle name="Note 5 2 3 3 2" xfId="21690" xr:uid="{EC4F0729-0852-4589-8C1E-63DB5FC11A4A}"/>
    <cellStyle name="Note 5 2 3 3 2 2" xfId="41787" xr:uid="{CDDAED20-E6D4-4E57-B8F5-B6935D673AEC}"/>
    <cellStyle name="Note 5 2 3 3 3" xfId="32922" xr:uid="{3B08BEC9-FA3C-4913-AF18-AEC74F472AB8}"/>
    <cellStyle name="Note 5 2 3 4" xfId="12570" xr:uid="{1ED9BADE-BD7E-478A-B3B0-D73AD22399B0}"/>
    <cellStyle name="Note 5 2 3 4 2" xfId="21691" xr:uid="{BFF64B16-E251-461A-8C2D-A21B6B5AC342}"/>
    <cellStyle name="Note 5 2 3 4 2 2" xfId="41788" xr:uid="{FA335425-4825-49C4-BC20-FEDE4F39AC62}"/>
    <cellStyle name="Note 5 2 3 4 3" xfId="32923" xr:uid="{55980F9E-313E-4BD6-B5C7-32B038E71388}"/>
    <cellStyle name="Note 5 2 3 5" xfId="21688" xr:uid="{FB852B48-F304-4690-8806-FA3ED202304B}"/>
    <cellStyle name="Note 5 2 3 5 2" xfId="41785" xr:uid="{3EF17E0D-175E-470D-B0A2-E8D0E4470420}"/>
    <cellStyle name="Note 5 2 3 6" xfId="23485" xr:uid="{9C5689B2-C982-4F5F-8A30-E82E1BC75077}"/>
    <cellStyle name="Note 5 2 3 6 2" xfId="43422" xr:uid="{A65F79DE-7CE3-4331-ABC6-AB50E4DDD71A}"/>
    <cellStyle name="Note 5 2 3 7" xfId="32920" xr:uid="{8A28A13C-C59D-495C-8F8D-8F4FAE0A71AB}"/>
    <cellStyle name="Note 5 2 3 8" xfId="12567" xr:uid="{C85B10A0-05EB-4CBB-95C7-3CF67D35E507}"/>
    <cellStyle name="Note 5 2 4" xfId="12571" xr:uid="{04D7BC74-05CD-4939-BE0C-8A90C5584768}"/>
    <cellStyle name="Note 5 2 4 2" xfId="21692" xr:uid="{F9208566-57D3-490C-813F-5488144D4087}"/>
    <cellStyle name="Note 5 2 4 2 2" xfId="41789" xr:uid="{078CF985-FB04-4394-9875-28A7542AB25A}"/>
    <cellStyle name="Note 5 2 4 3" xfId="32924" xr:uid="{8C3161FA-6FE9-4042-93C9-36DBB7854FDB}"/>
    <cellStyle name="Note 5 2 5" xfId="12572" xr:uid="{FAD7E379-01A1-4F15-B2D4-C66ACCFCCA62}"/>
    <cellStyle name="Note 5 2 5 2" xfId="21693" xr:uid="{C5DB3A49-2A93-4E8D-BFFB-F256A2695C1B}"/>
    <cellStyle name="Note 5 2 5 2 2" xfId="41790" xr:uid="{85641D0E-4C8E-426C-9183-8AA025E07B1A}"/>
    <cellStyle name="Note 5 2 5 3" xfId="32925" xr:uid="{61C1AE0F-8B5F-4189-B4EF-2A0D3F576B06}"/>
    <cellStyle name="Note 5 2 6" xfId="12573" xr:uid="{50D9ED37-291F-4C55-857D-67B3DC8607DE}"/>
    <cellStyle name="Note 5 2 6 2" xfId="21694" xr:uid="{7BF77354-240D-4140-8037-002CEAAA549A}"/>
    <cellStyle name="Note 5 2 6 2 2" xfId="41791" xr:uid="{2761C51B-BB2C-4856-A36D-740BDC372FCB}"/>
    <cellStyle name="Note 5 2 6 3" xfId="32926" xr:uid="{9B112B62-2595-45A0-8263-73214FF958FC}"/>
    <cellStyle name="Note 5 2 7" xfId="21679" xr:uid="{4E7CB0D8-9AB5-4640-9B25-6090C9933FB4}"/>
    <cellStyle name="Note 5 2 7 2" xfId="41776" xr:uid="{E32A9EB4-5B76-4899-9548-5790606982FB}"/>
    <cellStyle name="Note 5 2 8" xfId="22188" xr:uid="{30C87BA9-CA56-421E-ACDC-FB04146C631D}"/>
    <cellStyle name="Note 5 2 8 2" xfId="42232" xr:uid="{98BD94E7-F9CD-4C60-A935-10EABE1B96B6}"/>
    <cellStyle name="Note 5 2 9" xfId="12558" xr:uid="{07FE9EF9-00FC-4941-A7E3-A04A527B7D39}"/>
    <cellStyle name="Note 5 20" xfId="2010" xr:uid="{6C762CF8-1267-4672-AAB8-789C865C8B8A}"/>
    <cellStyle name="Note 5 21" xfId="1908" xr:uid="{B8784690-FCDA-4F9D-8420-D81D37DCA03A}"/>
    <cellStyle name="Note 5 3" xfId="1003" xr:uid="{654B7ACB-0048-41EA-9DF3-3BEF6B1ADD3E}"/>
    <cellStyle name="Note 5 3 10" xfId="32927" xr:uid="{FB14FB5A-B024-430E-9ECB-6D1C4340B76C}"/>
    <cellStyle name="Note 5 3 11" xfId="2266" xr:uid="{517E88AF-6AF4-40BA-AC41-3700B247FC93}"/>
    <cellStyle name="Note 5 3 2" xfId="12575" xr:uid="{AE298BA8-0E90-449D-A522-154C9B1E8F5E}"/>
    <cellStyle name="Note 5 3 2 2" xfId="12576" xr:uid="{D49FB3BE-E3F2-4A53-A046-71BB57AD13E1}"/>
    <cellStyle name="Note 5 3 2 2 2" xfId="12577" xr:uid="{0DA2820A-F7BA-4880-8D7D-CCEAF6D2F9E0}"/>
    <cellStyle name="Note 5 3 2 2 2 2" xfId="21698" xr:uid="{9BB816DE-6F2D-4000-B329-D6961552F714}"/>
    <cellStyle name="Note 5 3 2 2 2 2 2" xfId="41795" xr:uid="{13A3777C-994F-45CA-8B45-23D6E1E69D5E}"/>
    <cellStyle name="Note 5 3 2 2 2 3" xfId="32930" xr:uid="{DEE9CD7A-D028-42A5-9A91-D6A85CE7F4F6}"/>
    <cellStyle name="Note 5 3 2 2 3" xfId="12578" xr:uid="{4146BD6D-82C2-498B-BCAD-3ED1158BBDB2}"/>
    <cellStyle name="Note 5 3 2 2 3 2" xfId="21699" xr:uid="{929CAD14-70D5-4751-B060-91D270DE3F5D}"/>
    <cellStyle name="Note 5 3 2 2 3 2 2" xfId="41796" xr:uid="{87B4752F-0F51-4623-8DB6-95D4CD8087C9}"/>
    <cellStyle name="Note 5 3 2 2 3 3" xfId="32931" xr:uid="{DD9F1A69-4499-4994-ABF7-FF16C93D59DC}"/>
    <cellStyle name="Note 5 3 2 2 4" xfId="12579" xr:uid="{B7A70185-39A0-4722-95CB-D41C9DEDEA0A}"/>
    <cellStyle name="Note 5 3 2 2 4 2" xfId="21700" xr:uid="{EA37F003-475E-4503-807A-6AD97F112ECD}"/>
    <cellStyle name="Note 5 3 2 2 4 2 2" xfId="41797" xr:uid="{8FBFA95D-327F-4AF8-B17F-442727086B8D}"/>
    <cellStyle name="Note 5 3 2 2 4 3" xfId="32932" xr:uid="{D05BC2DB-35FB-42F2-A703-2199F1628C29}"/>
    <cellStyle name="Note 5 3 2 2 5" xfId="21697" xr:uid="{B2D7BDE6-7BD8-4FFF-B4E4-748E511B936B}"/>
    <cellStyle name="Note 5 3 2 2 5 2" xfId="41794" xr:uid="{CFFC1484-A289-46DE-AF6A-038E9109B08B}"/>
    <cellStyle name="Note 5 3 2 2 6" xfId="32929" xr:uid="{2BC57C9A-4A83-4AD2-AE21-49F6CC31E783}"/>
    <cellStyle name="Note 5 3 2 3" xfId="12580" xr:uid="{D12F2D3D-0EC8-4F29-9401-30DFF5800EC9}"/>
    <cellStyle name="Note 5 3 2 3 2" xfId="21701" xr:uid="{207FC71A-5C12-4195-B5A7-61D86F4C2054}"/>
    <cellStyle name="Note 5 3 2 3 2 2" xfId="41798" xr:uid="{8F93A181-659B-43FE-BDEC-F08F9B9FF7F4}"/>
    <cellStyle name="Note 5 3 2 3 3" xfId="32933" xr:uid="{19012EB3-D8F1-443D-9B82-29CD0C820B6A}"/>
    <cellStyle name="Note 5 3 2 4" xfId="12581" xr:uid="{EDCB1436-2640-4129-BD74-D80B8E9C5810}"/>
    <cellStyle name="Note 5 3 2 4 2" xfId="21702" xr:uid="{48789072-9DEF-444B-87DC-F7975024F674}"/>
    <cellStyle name="Note 5 3 2 4 2 2" xfId="41799" xr:uid="{D8724EAD-6AEE-4E3B-98AF-61944CBD6982}"/>
    <cellStyle name="Note 5 3 2 4 3" xfId="32934" xr:uid="{554F3469-A02A-406B-A77F-C86F8A84FB5A}"/>
    <cellStyle name="Note 5 3 2 5" xfId="12582" xr:uid="{4CC68178-45EB-4E2F-9488-5189C21C28CD}"/>
    <cellStyle name="Note 5 3 2 5 2" xfId="21703" xr:uid="{E0460C4B-05AD-4F0F-81AE-D0A7138E4AF5}"/>
    <cellStyle name="Note 5 3 2 5 2 2" xfId="41800" xr:uid="{9E91DE98-5BCB-4727-89F7-CB50C905F999}"/>
    <cellStyle name="Note 5 3 2 5 3" xfId="32935" xr:uid="{58024132-5300-4FA4-AC01-18405F9F62CB}"/>
    <cellStyle name="Note 5 3 2 6" xfId="21696" xr:uid="{EF025E96-BEC4-4FA2-90A1-2130A5BFC58E}"/>
    <cellStyle name="Note 5 3 2 6 2" xfId="41793" xr:uid="{34895063-6836-4AB5-B565-362BE4E143E1}"/>
    <cellStyle name="Note 5 3 2 7" xfId="23016" xr:uid="{3FEF44A5-F6EB-4769-9833-243D9187D5FA}"/>
    <cellStyle name="Note 5 3 2 7 2" xfId="42959" xr:uid="{CF05E200-BFAA-484D-85A8-E874BB4A7F8A}"/>
    <cellStyle name="Note 5 3 2 8" xfId="32928" xr:uid="{4830C14F-0B20-4E6F-AF04-3804AEB80AA8}"/>
    <cellStyle name="Note 5 3 3" xfId="12583" xr:uid="{9B0CA258-A948-4C98-8D8C-7CC1D3E7BC89}"/>
    <cellStyle name="Note 5 3 3 2" xfId="12584" xr:uid="{7FBA846C-A2BC-4C78-971F-F21EE243F706}"/>
    <cellStyle name="Note 5 3 3 2 2" xfId="21705" xr:uid="{F7794FFB-5E0C-41F2-8235-8DE7CF088EE2}"/>
    <cellStyle name="Note 5 3 3 2 2 2" xfId="41802" xr:uid="{DEE21B47-33E4-43C0-AEDF-79B26A85EA11}"/>
    <cellStyle name="Note 5 3 3 2 3" xfId="32937" xr:uid="{147D1D02-27EA-4112-894C-45B5DDB0FF26}"/>
    <cellStyle name="Note 5 3 3 3" xfId="12585" xr:uid="{982BA1D0-634E-43AC-AC69-EDFAFD6D54A8}"/>
    <cellStyle name="Note 5 3 3 3 2" xfId="21706" xr:uid="{1A5CC564-8BB4-40C2-946A-1C2E663F2B3C}"/>
    <cellStyle name="Note 5 3 3 3 2 2" xfId="41803" xr:uid="{40D6CF54-28DF-4E93-A29F-D0CA6BA0B4C4}"/>
    <cellStyle name="Note 5 3 3 3 3" xfId="32938" xr:uid="{B8D1BDAC-C7D4-4D32-90F5-832839239589}"/>
    <cellStyle name="Note 5 3 3 4" xfId="12586" xr:uid="{14CF98B8-6CBE-456D-A502-4CFCDAD00DDF}"/>
    <cellStyle name="Note 5 3 3 4 2" xfId="21707" xr:uid="{A3D2926B-90EE-4962-9405-C1740682CC53}"/>
    <cellStyle name="Note 5 3 3 4 2 2" xfId="41804" xr:uid="{E1669DC4-7A92-4607-B14D-68034F2094F8}"/>
    <cellStyle name="Note 5 3 3 4 3" xfId="32939" xr:uid="{0172C0F1-2393-44CA-BEAD-E4653AEC685C}"/>
    <cellStyle name="Note 5 3 3 5" xfId="21704" xr:uid="{EDB9E7AB-C15F-4CC7-B9D1-A4CD03EFB5C8}"/>
    <cellStyle name="Note 5 3 3 5 2" xfId="41801" xr:uid="{1E5D64E5-2958-493D-9047-3E42EBAFCFF0}"/>
    <cellStyle name="Note 5 3 3 6" xfId="23564" xr:uid="{0137263E-B3BA-44E0-939D-C1A7184BA72F}"/>
    <cellStyle name="Note 5 3 3 6 2" xfId="43500" xr:uid="{17E11E48-31DF-438A-859B-2C7A4A74A497}"/>
    <cellStyle name="Note 5 3 3 7" xfId="32936" xr:uid="{5C1DC90E-7A3E-402C-BAD1-AFDCD57BCBF2}"/>
    <cellStyle name="Note 5 3 4" xfId="12587" xr:uid="{861E5655-F29C-4629-BDB5-4E1A4C1907CB}"/>
    <cellStyle name="Note 5 3 4 2" xfId="21708" xr:uid="{226BC2C2-8C58-45E7-A08F-674FD42AC5A1}"/>
    <cellStyle name="Note 5 3 4 2 2" xfId="41805" xr:uid="{CF09D231-137E-41A0-B8F9-04F00E62D397}"/>
    <cellStyle name="Note 5 3 4 3" xfId="32940" xr:uid="{1ADF8125-786C-4167-84BF-A7508E826C76}"/>
    <cellStyle name="Note 5 3 5" xfId="12588" xr:uid="{34614BE0-12DD-49C9-B2F7-AA5EF1AA3084}"/>
    <cellStyle name="Note 5 3 5 2" xfId="21709" xr:uid="{7CAD760E-CE4A-4EC6-B892-7E548FA61867}"/>
    <cellStyle name="Note 5 3 5 2 2" xfId="41806" xr:uid="{B2CBDCC8-D8FC-4CCB-9ED0-25981CC80144}"/>
    <cellStyle name="Note 5 3 5 3" xfId="32941" xr:uid="{C3291F79-BA55-4052-A84E-A80B725182EF}"/>
    <cellStyle name="Note 5 3 6" xfId="12589" xr:uid="{58F4A9BC-80EE-4782-BBE8-ECA6AA8F038D}"/>
    <cellStyle name="Note 5 3 6 2" xfId="21710" xr:uid="{861325C4-9DB7-46EB-9AB4-AFC4CF47B7C2}"/>
    <cellStyle name="Note 5 3 6 2 2" xfId="41807" xr:uid="{2CCC4E79-7F6D-417A-A5CD-FCC59D6AE615}"/>
    <cellStyle name="Note 5 3 6 3" xfId="32942" xr:uid="{50E1F7F3-7425-41F2-B46A-676E3F72F2D4}"/>
    <cellStyle name="Note 5 3 7" xfId="21695" xr:uid="{3E5EAD3E-9C48-4065-815A-AF7EDC9C9077}"/>
    <cellStyle name="Note 5 3 7 2" xfId="41792" xr:uid="{279048AA-8499-491A-A4F7-7493882AF856}"/>
    <cellStyle name="Note 5 3 8" xfId="22223" xr:uid="{948B7929-31D1-419E-91B8-B0C222221242}"/>
    <cellStyle name="Note 5 3 8 2" xfId="42263" xr:uid="{89A40E31-E9BA-419D-939F-B82D333800A1}"/>
    <cellStyle name="Note 5 3 9" xfId="12574" xr:uid="{31C39A21-CEB4-4E82-9FAF-F115165D9B87}"/>
    <cellStyle name="Note 5 4" xfId="1488" xr:uid="{40478D90-15B2-4873-8F4A-DE3E33375853}"/>
    <cellStyle name="Note 5 4 2" xfId="12591" xr:uid="{995ABB98-2EF2-42CF-A852-16671940D3E9}"/>
    <cellStyle name="Note 5 4 2 2" xfId="12592" xr:uid="{772F3591-04B6-4663-8032-3483DE567670}"/>
    <cellStyle name="Note 5 4 2 2 2" xfId="21713" xr:uid="{530545FA-7081-403C-814F-0480E30C7467}"/>
    <cellStyle name="Note 5 4 2 2 2 2" xfId="41810" xr:uid="{329EF022-5264-4C64-93E5-3D58DF643051}"/>
    <cellStyle name="Note 5 4 2 2 3" xfId="32945" xr:uid="{68D983CE-D33C-4E10-A3D0-B0BC2661C252}"/>
    <cellStyle name="Note 5 4 2 3" xfId="12593" xr:uid="{4E39E437-C35B-4C03-8474-60A00B564C70}"/>
    <cellStyle name="Note 5 4 2 3 2" xfId="21714" xr:uid="{16E796F4-548A-4C6E-BB89-E9F4EE966ACA}"/>
    <cellStyle name="Note 5 4 2 3 2 2" xfId="41811" xr:uid="{44AB653A-45DA-42C9-9251-337E6BBFBBFE}"/>
    <cellStyle name="Note 5 4 2 3 3" xfId="32946" xr:uid="{CCA9BA2E-075B-422C-845E-C3A69D6B55D3}"/>
    <cellStyle name="Note 5 4 2 4" xfId="12594" xr:uid="{033C48CD-6919-4790-BFC7-325C94A35840}"/>
    <cellStyle name="Note 5 4 2 4 2" xfId="21715" xr:uid="{27AC84CD-E697-445F-BE08-0D4D342A9655}"/>
    <cellStyle name="Note 5 4 2 4 2 2" xfId="41812" xr:uid="{8C8D1DBA-EF29-42FC-9010-7831BB31E63D}"/>
    <cellStyle name="Note 5 4 2 4 3" xfId="32947" xr:uid="{F69D0FC0-020A-4474-8D53-B772DF1E1AD2}"/>
    <cellStyle name="Note 5 4 2 5" xfId="21712" xr:uid="{32F1BA9B-A763-4190-A60B-4152958EFF89}"/>
    <cellStyle name="Note 5 4 2 5 2" xfId="41809" xr:uid="{47634D12-4F29-4019-9887-1783D8CFF961}"/>
    <cellStyle name="Note 5 4 2 6" xfId="23078" xr:uid="{BCAFAE0A-1DAE-4A65-8E45-6D6F2AFC42AC}"/>
    <cellStyle name="Note 5 4 2 6 2" xfId="43019" xr:uid="{F1FF8269-16C3-4EED-9ED7-EFB4513E008B}"/>
    <cellStyle name="Note 5 4 2 7" xfId="32944" xr:uid="{80177D15-E67C-4870-AD83-6D21193CBCBC}"/>
    <cellStyle name="Note 5 4 3" xfId="12595" xr:uid="{B344B540-7E79-4E2C-BA3A-C03F71041F1F}"/>
    <cellStyle name="Note 5 4 3 2" xfId="21716" xr:uid="{318E7427-6BDB-4218-AD3E-5C4C3F2BC27E}"/>
    <cellStyle name="Note 5 4 3 2 2" xfId="41813" xr:uid="{22AB7D44-9397-45CB-8821-60DAECFA3317}"/>
    <cellStyle name="Note 5 4 3 3" xfId="23626" xr:uid="{6F2187BA-CC22-4550-AAD4-16C9CEBE6CDF}"/>
    <cellStyle name="Note 5 4 3 3 2" xfId="43560" xr:uid="{76201405-4EED-4B1D-9031-0646D4342368}"/>
    <cellStyle name="Note 5 4 3 4" xfId="32948" xr:uid="{64E6ACFD-BE76-490B-A4A7-977D96343FEC}"/>
    <cellStyle name="Note 5 4 4" xfId="12596" xr:uid="{ECA08B35-8A6B-4EFB-A487-52BCB21A5678}"/>
    <cellStyle name="Note 5 4 4 2" xfId="21717" xr:uid="{93C22C54-5050-4EF6-8E3E-75D8C5F72360}"/>
    <cellStyle name="Note 5 4 4 2 2" xfId="41814" xr:uid="{C0A0400E-2456-4D8C-9878-803F9D01BF1C}"/>
    <cellStyle name="Note 5 4 4 3" xfId="32949" xr:uid="{FC59CF61-0E34-41FC-95BD-A7C12DBB6D9E}"/>
    <cellStyle name="Note 5 4 5" xfId="12597" xr:uid="{40277FA2-FD39-46CB-9D13-BF5558065EDB}"/>
    <cellStyle name="Note 5 4 5 2" xfId="21718" xr:uid="{8521E8BF-AD17-4880-9C73-0CA4D6636470}"/>
    <cellStyle name="Note 5 4 5 2 2" xfId="41815" xr:uid="{CE36F9DB-C17D-48B7-A0EF-432602524850}"/>
    <cellStyle name="Note 5 4 5 3" xfId="32950" xr:uid="{96A6D7BD-F89E-410F-81BC-33EE79B9CD4E}"/>
    <cellStyle name="Note 5 4 6" xfId="21711" xr:uid="{87FAB002-DDDA-4BA6-B74E-87E94F9D254A}"/>
    <cellStyle name="Note 5 4 6 2" xfId="41808" xr:uid="{80056CB6-C709-4DD8-A5A7-2828CB571DB7}"/>
    <cellStyle name="Note 5 4 7" xfId="22407" xr:uid="{5D41A2FB-5233-4AF9-8047-3B795D1CA673}"/>
    <cellStyle name="Note 5 4 7 2" xfId="42440" xr:uid="{1ED741E4-B6A0-490A-B3B6-0532534288D9}"/>
    <cellStyle name="Note 5 4 8" xfId="32943" xr:uid="{F288144F-2921-4093-A190-065F5077EB48}"/>
    <cellStyle name="Note 5 4 9" xfId="12590" xr:uid="{DAFC4DB2-ED69-4EA4-9F64-2C7B2C29BFB4}"/>
    <cellStyle name="Note 5 5" xfId="12598" xr:uid="{4DA41840-8424-4C11-A272-A4BE767284A2}"/>
    <cellStyle name="Note 5 5 2" xfId="12599" xr:uid="{29FD8169-BEDC-4230-B63A-20EECEC84247}"/>
    <cellStyle name="Note 5 5 2 2" xfId="12600" xr:uid="{2B6AE349-DDEE-4F7D-90FE-A489465574C0}"/>
    <cellStyle name="Note 5 5 2 2 2" xfId="21721" xr:uid="{B76B3398-8947-4CE3-B9C0-6A72C75F146C}"/>
    <cellStyle name="Note 5 5 2 2 2 2" xfId="41818" xr:uid="{62A342A8-F1E8-49BB-8538-C6C957E76EA5}"/>
    <cellStyle name="Note 5 5 2 2 3" xfId="32953" xr:uid="{15CF8C28-BEBD-496E-9E67-FCFAAADA6C23}"/>
    <cellStyle name="Note 5 5 2 3" xfId="12601" xr:uid="{A3E6F7C4-9505-44E2-9C4A-B278E8BDDB22}"/>
    <cellStyle name="Note 5 5 2 3 2" xfId="21722" xr:uid="{6B0E7733-8639-49FD-A461-DE5FB944BFD3}"/>
    <cellStyle name="Note 5 5 2 3 2 2" xfId="41819" xr:uid="{31B2C60C-46F7-4380-8D91-8E4F0DB5FE5A}"/>
    <cellStyle name="Note 5 5 2 3 3" xfId="32954" xr:uid="{7DBE4D91-F3D3-43FF-8798-C462FE8275A5}"/>
    <cellStyle name="Note 5 5 2 4" xfId="12602" xr:uid="{8DDF7777-653E-42CC-98C0-258E545BF759}"/>
    <cellStyle name="Note 5 5 2 4 2" xfId="21723" xr:uid="{B46F3D21-7283-4A6D-BED7-51BC1BF12CCA}"/>
    <cellStyle name="Note 5 5 2 4 2 2" xfId="41820" xr:uid="{B446EFB8-8CE1-4FA9-ACB2-F5B5D2015758}"/>
    <cellStyle name="Note 5 5 2 4 3" xfId="32955" xr:uid="{66228072-0CFF-410E-B267-5A4B5914A435}"/>
    <cellStyle name="Note 5 5 2 5" xfId="21720" xr:uid="{547126EF-5C4D-4BDF-AE24-EE081803E02B}"/>
    <cellStyle name="Note 5 5 2 5 2" xfId="41817" xr:uid="{F84BD62D-2A4B-4CEA-9705-41EFD2DD3DF2}"/>
    <cellStyle name="Note 5 5 2 6" xfId="23136" xr:uid="{7EB49E63-D0B8-4840-9B02-559883A34B6F}"/>
    <cellStyle name="Note 5 5 2 6 2" xfId="43077" xr:uid="{952063E7-1D67-47F5-8B7A-0E155ACFB47C}"/>
    <cellStyle name="Note 5 5 2 7" xfId="32952" xr:uid="{A9D40ED2-D6F5-472D-91FD-D03073F576C3}"/>
    <cellStyle name="Note 5 5 3" xfId="12603" xr:uid="{738734F8-52E3-428D-9B38-BE583E54897E}"/>
    <cellStyle name="Note 5 5 3 2" xfId="21724" xr:uid="{74F3A050-6E60-45DF-A04C-D950A7C4C3BB}"/>
    <cellStyle name="Note 5 5 3 2 2" xfId="41821" xr:uid="{83AE6E3B-9D82-4FA0-AE4A-4E81EEEBA905}"/>
    <cellStyle name="Note 5 5 3 3" xfId="23684" xr:uid="{A240D67A-D4B1-406E-8A65-FFCD1A9306F9}"/>
    <cellStyle name="Note 5 5 3 3 2" xfId="43618" xr:uid="{D1CE1C2B-0F1D-4E88-A1DA-10E375A34E02}"/>
    <cellStyle name="Note 5 5 3 4" xfId="32956" xr:uid="{1D931727-1C12-468E-8A76-2E336FCEE40A}"/>
    <cellStyle name="Note 5 5 4" xfId="12604" xr:uid="{C3225200-2AA7-4B20-A4B4-6E58F6A4FEA1}"/>
    <cellStyle name="Note 5 5 4 2" xfId="21725" xr:uid="{4A458747-D3B4-49F0-96B0-776DD84C17F2}"/>
    <cellStyle name="Note 5 5 4 2 2" xfId="41822" xr:uid="{C277F106-7EEB-4D00-A5B4-94FC9CABE113}"/>
    <cellStyle name="Note 5 5 4 3" xfId="32957" xr:uid="{100AE8A6-6469-4229-A29B-A56D0F06F30A}"/>
    <cellStyle name="Note 5 5 5" xfId="12605" xr:uid="{CC7A8C81-EDD8-4093-9FD7-168BDA71F58C}"/>
    <cellStyle name="Note 5 5 5 2" xfId="21726" xr:uid="{8AF56D65-0DD0-42B7-9837-D83C1796F76E}"/>
    <cellStyle name="Note 5 5 5 2 2" xfId="41823" xr:uid="{FE9D9EE1-DEE8-47F3-93C0-15385EEF5B63}"/>
    <cellStyle name="Note 5 5 5 3" xfId="32958" xr:uid="{06EE5578-690B-4688-ABC1-439F7C164111}"/>
    <cellStyle name="Note 5 5 6" xfId="21719" xr:uid="{48D45E12-BB7D-4E32-87AD-65572F7E0F0A}"/>
    <cellStyle name="Note 5 5 6 2" xfId="41816" xr:uid="{3AB1FB27-4E31-40F4-AB04-767297607E02}"/>
    <cellStyle name="Note 5 5 7" xfId="22465" xr:uid="{A705CA9B-8706-4598-AD01-E2459E8A4512}"/>
    <cellStyle name="Note 5 5 7 2" xfId="42498" xr:uid="{C71A3354-330E-4908-AE14-BE76E75A47A7}"/>
    <cellStyle name="Note 5 5 8" xfId="32951" xr:uid="{A53EB03E-5EFA-4568-8010-255B62EB8DB2}"/>
    <cellStyle name="Note 5 6" xfId="12606" xr:uid="{F14FE383-85CA-46A8-89FD-786902ED8FDE}"/>
    <cellStyle name="Note 5 6 2" xfId="12607" xr:uid="{31BE00B9-7697-4C06-BEEE-EEE14FD224DF}"/>
    <cellStyle name="Note 5 6 2 2" xfId="12608" xr:uid="{2F2E8D1C-DC60-4DF8-B226-0A5AEFB5721E}"/>
    <cellStyle name="Note 5 6 2 2 2" xfId="21729" xr:uid="{06592A66-A707-483D-AAFE-342C3BEBA577}"/>
    <cellStyle name="Note 5 6 2 2 2 2" xfId="41826" xr:uid="{7057CEB7-454C-4DAC-B716-9B02F3501D53}"/>
    <cellStyle name="Note 5 6 2 2 3" xfId="32961" xr:uid="{81A8815A-06DF-42FD-A3A2-ED07B5736212}"/>
    <cellStyle name="Note 5 6 2 3" xfId="12609" xr:uid="{6B3947A1-3986-4AA3-98E7-38457704AC2C}"/>
    <cellStyle name="Note 5 6 2 3 2" xfId="21730" xr:uid="{F14352C1-FE3E-41DB-AA97-D73B78033BFE}"/>
    <cellStyle name="Note 5 6 2 3 2 2" xfId="41827" xr:uid="{519B6C84-0F4F-4940-82FD-EE493F56A430}"/>
    <cellStyle name="Note 5 6 2 3 3" xfId="32962" xr:uid="{D48A5CB8-7340-4F91-9F26-A76E3109EA7F}"/>
    <cellStyle name="Note 5 6 2 4" xfId="12610" xr:uid="{4F6188A4-E6B9-4536-B932-B42CBB755CEB}"/>
    <cellStyle name="Note 5 6 2 4 2" xfId="21731" xr:uid="{562CDDB9-A2C9-4767-BAF3-990FC06C4AE4}"/>
    <cellStyle name="Note 5 6 2 4 2 2" xfId="41828" xr:uid="{AA552783-A6A7-4F38-9D86-4CEB67DB0C78}"/>
    <cellStyle name="Note 5 6 2 4 3" xfId="32963" xr:uid="{BD109A90-293B-47B1-A8DF-CA768ABFFC22}"/>
    <cellStyle name="Note 5 6 2 5" xfId="21728" xr:uid="{BA6E09BE-5566-4156-B812-68BFE301CF3A}"/>
    <cellStyle name="Note 5 6 2 5 2" xfId="41825" xr:uid="{F1F7DF7F-8924-450B-B451-1E6B0B09022C}"/>
    <cellStyle name="Note 5 6 2 6" xfId="23198" xr:uid="{5FF11BBB-F532-42AE-9B97-FD9CB7543AB7}"/>
    <cellStyle name="Note 5 6 2 6 2" xfId="43139" xr:uid="{CE934A0F-4FB2-4007-88B0-5D8DF562FDCB}"/>
    <cellStyle name="Note 5 6 2 7" xfId="32960" xr:uid="{31331906-9712-4BA6-93FC-6619F7DD9403}"/>
    <cellStyle name="Note 5 6 3" xfId="12611" xr:uid="{6FA5D25F-A342-461B-88B3-B2F0B18878B1}"/>
    <cellStyle name="Note 5 6 3 2" xfId="21732" xr:uid="{5CCA8634-F8DE-4911-BC72-11E302D79D49}"/>
    <cellStyle name="Note 5 6 3 2 2" xfId="41829" xr:uid="{65B6BF55-2B32-485D-8CB1-8690FB1004CA}"/>
    <cellStyle name="Note 5 6 3 3" xfId="23746" xr:uid="{80D120C3-2D3F-43AF-9DD7-8B27AB197AB2}"/>
    <cellStyle name="Note 5 6 3 3 2" xfId="43680" xr:uid="{FFEC21C8-4898-426F-8EEE-83E2CA055AB5}"/>
    <cellStyle name="Note 5 6 3 4" xfId="32964" xr:uid="{C58828FB-CAA4-44C9-9432-BB3BD3E54767}"/>
    <cellStyle name="Note 5 6 4" xfId="12612" xr:uid="{0A9ED8FF-D0C7-4C2B-B3D0-0CAE86EC9468}"/>
    <cellStyle name="Note 5 6 4 2" xfId="21733" xr:uid="{20D3CEFF-F843-4E8E-B955-4503B971ACA3}"/>
    <cellStyle name="Note 5 6 4 2 2" xfId="41830" xr:uid="{AC3C94F2-71BC-44F6-91E9-D7D5AF7533F0}"/>
    <cellStyle name="Note 5 6 4 3" xfId="32965" xr:uid="{8D084AB2-3973-42D3-882C-4F0DE972861C}"/>
    <cellStyle name="Note 5 6 5" xfId="12613" xr:uid="{106CF8A4-7789-4B2E-99DE-029C6097C54D}"/>
    <cellStyle name="Note 5 6 5 2" xfId="21734" xr:uid="{447DFB5E-00F4-4F4E-BD1C-B954E72B450A}"/>
    <cellStyle name="Note 5 6 5 2 2" xfId="41831" xr:uid="{FCE55468-D5D7-4F4D-A0D1-1B6BA1D4F1A8}"/>
    <cellStyle name="Note 5 6 5 3" xfId="32966" xr:uid="{617C90C6-24EF-4B5C-B536-8831EBCBFC70}"/>
    <cellStyle name="Note 5 6 6" xfId="21727" xr:uid="{7C20815D-290C-48DE-9064-013D40BB4817}"/>
    <cellStyle name="Note 5 6 6 2" xfId="41824" xr:uid="{2E1BBE0A-CE1E-4785-8F94-16E42DF58341}"/>
    <cellStyle name="Note 5 6 7" xfId="22528" xr:uid="{8FD7AC01-3E56-4D30-A05B-CAA348745FA5}"/>
    <cellStyle name="Note 5 6 7 2" xfId="42560" xr:uid="{21F9394F-073D-49AA-9FA9-3319BFD62DE3}"/>
    <cellStyle name="Note 5 6 8" xfId="32959" xr:uid="{F6DA300E-3E2A-4621-8BD1-E51DAAD58A86}"/>
    <cellStyle name="Note 5 7" xfId="12614" xr:uid="{BF8D3D2C-3775-4E29-B780-A638FA2932B8}"/>
    <cellStyle name="Note 5 7 2" xfId="12615" xr:uid="{2A503ADA-6958-4FEA-800E-25AAFF5DA6D7}"/>
    <cellStyle name="Note 5 7 2 2" xfId="12616" xr:uid="{88E87DB8-4210-406D-91CF-71485A6690B7}"/>
    <cellStyle name="Note 5 7 2 2 2" xfId="21737" xr:uid="{F038E9FF-B567-4379-B5AF-15A79EAEB813}"/>
    <cellStyle name="Note 5 7 2 2 2 2" xfId="41834" xr:uid="{297E7B4D-1F90-45EE-B4CE-BEB314E459C2}"/>
    <cellStyle name="Note 5 7 2 2 3" xfId="32969" xr:uid="{ECF6FDAE-56AC-4E9B-9583-3CCE3D28612A}"/>
    <cellStyle name="Note 5 7 2 3" xfId="12617" xr:uid="{7B2031A6-7826-4C16-8353-C081882FD37B}"/>
    <cellStyle name="Note 5 7 2 3 2" xfId="21738" xr:uid="{1859FB9C-246F-4B0D-A231-B047D2613B0F}"/>
    <cellStyle name="Note 5 7 2 3 2 2" xfId="41835" xr:uid="{F563B716-3090-4233-85D8-CA3FA2D0820A}"/>
    <cellStyle name="Note 5 7 2 3 3" xfId="32970" xr:uid="{B83C98D3-02A4-46DB-9864-F74DBD487B84}"/>
    <cellStyle name="Note 5 7 2 4" xfId="12618" xr:uid="{E724E9EF-DB27-4B44-BEB5-9A79D7D3AA2D}"/>
    <cellStyle name="Note 5 7 2 4 2" xfId="21739" xr:uid="{6DE26EAE-9E43-44B2-95D2-A225B0ADF9BB}"/>
    <cellStyle name="Note 5 7 2 4 2 2" xfId="41836" xr:uid="{B93FFFDE-81C9-4862-88AB-B9BBD0DB3BFC}"/>
    <cellStyle name="Note 5 7 2 4 3" xfId="32971" xr:uid="{A6FC0B2C-BDA9-4953-A7B7-97095DD389D1}"/>
    <cellStyle name="Note 5 7 2 5" xfId="21736" xr:uid="{17B97620-BE17-402C-94F5-AC6BE13387D4}"/>
    <cellStyle name="Note 5 7 2 5 2" xfId="41833" xr:uid="{68762AA7-9BBA-40E7-90F5-92A3A6D56932}"/>
    <cellStyle name="Note 5 7 2 6" xfId="23259" xr:uid="{2EEB5F70-83D0-41AB-B875-C72C226EB520}"/>
    <cellStyle name="Note 5 7 2 6 2" xfId="43200" xr:uid="{2C986698-B0B4-46F0-9516-749D1C1F88C8}"/>
    <cellStyle name="Note 5 7 2 7" xfId="32968" xr:uid="{0938D4E8-906E-4035-B51C-CCA9283F1C67}"/>
    <cellStyle name="Note 5 7 3" xfId="12619" xr:uid="{6590A7C7-B362-4697-A531-E02BF726E5CB}"/>
    <cellStyle name="Note 5 7 3 2" xfId="21740" xr:uid="{CD5891BC-67A8-4D75-8C08-2AC1DE8101A8}"/>
    <cellStyle name="Note 5 7 3 2 2" xfId="41837" xr:uid="{776910AD-454E-4FF4-9580-782A9601DD26}"/>
    <cellStyle name="Note 5 7 3 3" xfId="23807" xr:uid="{3CBA7780-C219-437C-AFA5-060F244BB732}"/>
    <cellStyle name="Note 5 7 3 3 2" xfId="43741" xr:uid="{034B4AFF-BF8F-4BE0-B737-115318184862}"/>
    <cellStyle name="Note 5 7 3 4" xfId="32972" xr:uid="{B412B740-5C74-45F0-B97B-93F80E4BFB1C}"/>
    <cellStyle name="Note 5 7 4" xfId="12620" xr:uid="{20A6B934-B2BD-4735-A5F3-A4EA60EC6451}"/>
    <cellStyle name="Note 5 7 4 2" xfId="21741" xr:uid="{F4831E91-AB7C-4A8C-ABD5-727DF50FDECD}"/>
    <cellStyle name="Note 5 7 4 2 2" xfId="41838" xr:uid="{A152AE1C-1797-4197-9FDC-3B0AA11EEC0B}"/>
    <cellStyle name="Note 5 7 4 3" xfId="32973" xr:uid="{320CA7F5-A3ED-4E56-9475-D2B4EF8ED9CD}"/>
    <cellStyle name="Note 5 7 5" xfId="12621" xr:uid="{411C1BFE-FC45-4B57-B005-21BAEF384CB5}"/>
    <cellStyle name="Note 5 7 5 2" xfId="21742" xr:uid="{E8A85F7B-5D8D-43DC-8574-2CAC6841282A}"/>
    <cellStyle name="Note 5 7 5 2 2" xfId="41839" xr:uid="{79934165-76B1-4662-B5F7-27A8758F9548}"/>
    <cellStyle name="Note 5 7 5 3" xfId="32974" xr:uid="{1032B520-CBA1-46E0-B09B-0205A92878D5}"/>
    <cellStyle name="Note 5 7 6" xfId="21735" xr:uid="{1DEB9CA3-2A0F-4FD3-BD5E-455F4EAF7308}"/>
    <cellStyle name="Note 5 7 6 2" xfId="41832" xr:uid="{26C43608-996C-44F1-BC21-464DEA741984}"/>
    <cellStyle name="Note 5 7 7" xfId="22590" xr:uid="{5773E5BF-113B-4F55-BBD5-3639FBF2D9B6}"/>
    <cellStyle name="Note 5 7 7 2" xfId="42621" xr:uid="{13EE5EFB-77DC-4924-9D19-0313797F1C35}"/>
    <cellStyle name="Note 5 7 8" xfId="32967" xr:uid="{87F1038A-3A4A-4A10-8FC4-E02CE4782D8D}"/>
    <cellStyle name="Note 5 8" xfId="12622" xr:uid="{31DD8D2E-C89D-43E0-AD1F-AD53A3189B52}"/>
    <cellStyle name="Note 5 8 2" xfId="12623" xr:uid="{8EB49B97-1CF2-4814-B32A-CB5A7ABD13A2}"/>
    <cellStyle name="Note 5 8 2 2" xfId="12624" xr:uid="{8594F808-F160-4A50-8DE3-46A686F6399E}"/>
    <cellStyle name="Note 5 8 2 2 2" xfId="21745" xr:uid="{76B7F915-6EE6-4CAD-BD63-8A536DC0BF52}"/>
    <cellStyle name="Note 5 8 2 2 2 2" xfId="41842" xr:uid="{616EFF7B-B2FD-4D9D-811E-C0DC411A8C24}"/>
    <cellStyle name="Note 5 8 2 2 3" xfId="32977" xr:uid="{21D1C083-6099-4F5D-8FE2-9A149EB42EF9}"/>
    <cellStyle name="Note 5 8 2 3" xfId="12625" xr:uid="{F55FDAAB-85B2-4AE8-8E81-7895F55A0C4E}"/>
    <cellStyle name="Note 5 8 2 3 2" xfId="21746" xr:uid="{CDC62936-0684-4C5A-8DA4-6683A6BBEEDE}"/>
    <cellStyle name="Note 5 8 2 3 2 2" xfId="41843" xr:uid="{37B7729E-5688-4914-9BB3-DA4AB2A9C4DE}"/>
    <cellStyle name="Note 5 8 2 3 3" xfId="32978" xr:uid="{963AEBC4-269C-46A7-BED6-B13FC8F19EF4}"/>
    <cellStyle name="Note 5 8 2 4" xfId="12626" xr:uid="{092A8372-C0BC-4DDB-91B2-9E4A4AF41AC7}"/>
    <cellStyle name="Note 5 8 2 4 2" xfId="21747" xr:uid="{3F5826FB-84B2-4168-8120-E35A56585EB9}"/>
    <cellStyle name="Note 5 8 2 4 2 2" xfId="41844" xr:uid="{39269DA3-681B-4370-A8A2-077C6C68CF5B}"/>
    <cellStyle name="Note 5 8 2 4 3" xfId="32979" xr:uid="{DF317026-1803-41F5-858D-4436872D9EE6}"/>
    <cellStyle name="Note 5 8 2 5" xfId="21744" xr:uid="{F8813830-6D9B-4507-8183-8EF4CE915757}"/>
    <cellStyle name="Note 5 8 2 5 2" xfId="41841" xr:uid="{2EF38FFC-33C4-4A6A-B5B7-DE8BF956126E}"/>
    <cellStyle name="Note 5 8 2 6" xfId="32976" xr:uid="{3B9CA25F-7E94-42C6-870E-77F05BBCB574}"/>
    <cellStyle name="Note 5 8 3" xfId="12627" xr:uid="{8E068647-EFF3-442B-8F12-0D1AF8802657}"/>
    <cellStyle name="Note 5 8 3 2" xfId="21748" xr:uid="{13994FA3-71D4-477E-A251-EBBFBD480274}"/>
    <cellStyle name="Note 5 8 3 2 2" xfId="41845" xr:uid="{BFA73F8F-8C30-4050-95D7-81D1C67A1B35}"/>
    <cellStyle name="Note 5 8 3 3" xfId="32980" xr:uid="{445673B8-BBB7-4FC2-9125-12FEB8F16ED2}"/>
    <cellStyle name="Note 5 8 4" xfId="12628" xr:uid="{3169AD0B-57B8-47B6-842A-3541F7C97FC4}"/>
    <cellStyle name="Note 5 8 4 2" xfId="21749" xr:uid="{99F48AB6-80BE-4F5F-B19E-A26F5A86A14C}"/>
    <cellStyle name="Note 5 8 4 2 2" xfId="41846" xr:uid="{9879F45F-D171-4EFA-9CE5-71F9580348A6}"/>
    <cellStyle name="Note 5 8 4 3" xfId="32981" xr:uid="{07FB0E56-BFBA-4A9A-BB64-B1D1F028F74D}"/>
    <cellStyle name="Note 5 8 5" xfId="12629" xr:uid="{772FEAC4-16E0-43EF-9E9E-907B64B7805B}"/>
    <cellStyle name="Note 5 8 5 2" xfId="21750" xr:uid="{A60F26A8-953B-4EDE-86C2-ADF5BD5CC9DA}"/>
    <cellStyle name="Note 5 8 5 2 2" xfId="41847" xr:uid="{47D7D46A-9D4A-448A-9475-7534E962E64B}"/>
    <cellStyle name="Note 5 8 5 3" xfId="32982" xr:uid="{B7203F2D-1976-4F18-A605-DA7C75F9A084}"/>
    <cellStyle name="Note 5 8 6" xfId="21743" xr:uid="{CDA4F754-8EA5-4179-9F58-4F7A8E50DEA5}"/>
    <cellStyle name="Note 5 8 6 2" xfId="41840" xr:uid="{2A2A7B74-075A-4929-AD9B-AB5AE1B62D0C}"/>
    <cellStyle name="Note 5 8 7" xfId="22934" xr:uid="{CA229ED6-3147-4A13-8364-E0A54CC6BFBA}"/>
    <cellStyle name="Note 5 8 7 2" xfId="42877" xr:uid="{F2D44B89-AE59-49F7-8348-EC50807919DB}"/>
    <cellStyle name="Note 5 8 8" xfId="32975" xr:uid="{11BC122F-5D16-45A6-87FC-147C83DBBD23}"/>
    <cellStyle name="Note 5 9" xfId="12630" xr:uid="{ACC0EFAD-FF72-4315-8A5B-EC19F72CB14E}"/>
    <cellStyle name="Note 5 9 2" xfId="12631" xr:uid="{500E01E2-0BE8-41DE-8E86-60D7604E8748}"/>
    <cellStyle name="Note 5 9 2 2" xfId="12632" xr:uid="{6315B985-C38D-48C2-82A4-4D6E13B81F8A}"/>
    <cellStyle name="Note 5 9 2 2 2" xfId="21753" xr:uid="{B78638E1-BC0C-4CC8-87E2-4729C4804535}"/>
    <cellStyle name="Note 5 9 2 2 2 2" xfId="41850" xr:uid="{F4978F00-53FF-4CDE-8849-4E41D80ADF19}"/>
    <cellStyle name="Note 5 9 2 2 3" xfId="32985" xr:uid="{F46990DE-FC12-4125-B1A0-78D64A151EDD}"/>
    <cellStyle name="Note 5 9 2 3" xfId="12633" xr:uid="{8346C033-6032-4115-B35A-A2AB2CF8E32D}"/>
    <cellStyle name="Note 5 9 2 3 2" xfId="21754" xr:uid="{FC232001-9AA0-45E8-9F7A-9704B22DF805}"/>
    <cellStyle name="Note 5 9 2 3 2 2" xfId="41851" xr:uid="{87EFDA33-01BD-4E69-A3FD-B09B635F794E}"/>
    <cellStyle name="Note 5 9 2 3 3" xfId="32986" xr:uid="{091C6D6A-4569-4235-94B4-1768D9EB9267}"/>
    <cellStyle name="Note 5 9 2 4" xfId="12634" xr:uid="{2CA0CD11-18C7-49D4-8249-CC0CC6962DA9}"/>
    <cellStyle name="Note 5 9 2 4 2" xfId="21755" xr:uid="{673CC015-5163-492C-8152-4BE89B4EAC2B}"/>
    <cellStyle name="Note 5 9 2 4 2 2" xfId="41852" xr:uid="{638BE3B7-C13C-44D7-BC34-D77DB0C9AE76}"/>
    <cellStyle name="Note 5 9 2 4 3" xfId="32987" xr:uid="{796F1D7C-6033-4E96-96BE-0AC4A105384A}"/>
    <cellStyle name="Note 5 9 2 5" xfId="21752" xr:uid="{661306E9-9AD8-40C9-888D-D16E61031D5F}"/>
    <cellStyle name="Note 5 9 2 5 2" xfId="41849" xr:uid="{1D35C088-91DD-4A52-8054-F8ADE8D3391B}"/>
    <cellStyle name="Note 5 9 2 6" xfId="32984" xr:uid="{9DBA359C-E08E-4065-A990-34C7269FCDE5}"/>
    <cellStyle name="Note 5 9 3" xfId="12635" xr:uid="{4D6801DB-0BE0-4D9A-A6D5-0D7F63CD3D7C}"/>
    <cellStyle name="Note 5 9 3 2" xfId="21756" xr:uid="{FC3CAE5F-7874-461F-A88E-0C4B2BB72623}"/>
    <cellStyle name="Note 5 9 3 2 2" xfId="41853" xr:uid="{EC592930-DF56-4C83-BDD0-78CAE043B908}"/>
    <cellStyle name="Note 5 9 3 3" xfId="32988" xr:uid="{80E820EE-EFA9-4B0E-9EE9-14AD469A048F}"/>
    <cellStyle name="Note 5 9 4" xfId="12636" xr:uid="{8BEE790A-7542-40BB-948F-5CB3B0AD6D8A}"/>
    <cellStyle name="Note 5 9 4 2" xfId="21757" xr:uid="{518239A1-C53B-47F7-B080-C736931F257E}"/>
    <cellStyle name="Note 5 9 4 2 2" xfId="41854" xr:uid="{379E437E-7B5E-4D88-B561-E11D540D0C3E}"/>
    <cellStyle name="Note 5 9 4 3" xfId="32989" xr:uid="{3898F6B9-EAD6-47AE-A867-8166F737EFB6}"/>
    <cellStyle name="Note 5 9 5" xfId="12637" xr:uid="{9B64C614-22BA-4AE7-AEF4-E41C7D3D6D75}"/>
    <cellStyle name="Note 5 9 5 2" xfId="21758" xr:uid="{7AB67716-0990-485A-96A0-AB1E2956F826}"/>
    <cellStyle name="Note 5 9 5 2 2" xfId="41855" xr:uid="{1616E19F-BAAF-4E99-BA8E-510D4BF71544}"/>
    <cellStyle name="Note 5 9 5 3" xfId="32990" xr:uid="{C0B7B1F8-7F08-46B6-B893-D7B0C026FA78}"/>
    <cellStyle name="Note 5 9 6" xfId="21751" xr:uid="{F59B967A-A1CD-4A2A-892D-C0FBA80A0915}"/>
    <cellStyle name="Note 5 9 6 2" xfId="41848" xr:uid="{C17EA22A-324A-4B2B-AEC6-15B169ECCCF7}"/>
    <cellStyle name="Note 5 9 7" xfId="22926" xr:uid="{5B728F2F-51A0-4898-87EF-02345DF1EE59}"/>
    <cellStyle name="Note 5 9 7 2" xfId="42870" xr:uid="{8F2159F9-E797-4926-8575-FD8236E23E3D}"/>
    <cellStyle name="Note 5 9 8" xfId="32983" xr:uid="{8A1EF0BF-C895-47D5-B232-46120FB5CA1A}"/>
    <cellStyle name="Note 50" xfId="12638" xr:uid="{2403859B-2D94-47F3-8132-2A96D3615C2A}"/>
    <cellStyle name="Note 50 2" xfId="12639" xr:uid="{274BB18B-C869-4C09-A5AD-FBBBF50BFC0F}"/>
    <cellStyle name="Note 50 2 2" xfId="12640" xr:uid="{76AA3E8E-5B5D-40D6-8221-5CE30A4FB120}"/>
    <cellStyle name="Note 50 2 2 2" xfId="21761" xr:uid="{2EE60462-CFFA-495A-92D5-364A600AE519}"/>
    <cellStyle name="Note 50 2 2 2 2" xfId="41858" xr:uid="{9E04ED1C-02ED-444B-87CC-C560FA582FC6}"/>
    <cellStyle name="Note 50 2 2 3" xfId="32993" xr:uid="{E24773E3-348E-46DA-8918-E0E178F93A0D}"/>
    <cellStyle name="Note 50 2 3" xfId="12641" xr:uid="{783F9842-0D14-4D08-9E97-81E656660B9D}"/>
    <cellStyle name="Note 50 2 3 2" xfId="21762" xr:uid="{FCA48B01-0481-4A6E-9B85-1D99F08BC116}"/>
    <cellStyle name="Note 50 2 3 2 2" xfId="41859" xr:uid="{FE498890-2D01-47E5-B39B-9EEDA6570DFC}"/>
    <cellStyle name="Note 50 2 3 3" xfId="32994" xr:uid="{A7E9A77D-FDB8-4C45-968A-93254EF4AF2D}"/>
    <cellStyle name="Note 50 2 4" xfId="12642" xr:uid="{32A4E377-EC4C-47EB-8627-4FA7377EB6B0}"/>
    <cellStyle name="Note 50 2 4 2" xfId="21763" xr:uid="{9FB4E835-6AAB-49EF-B725-E5E84B076CE6}"/>
    <cellStyle name="Note 50 2 4 2 2" xfId="41860" xr:uid="{EB34647B-4542-4547-80F2-08D1B86B3CB8}"/>
    <cellStyle name="Note 50 2 4 3" xfId="32995" xr:uid="{A1DC0E48-127D-415D-9707-630FD2FDDF94}"/>
    <cellStyle name="Note 50 2 5" xfId="21760" xr:uid="{CC718E24-B086-4F3A-BE72-6988B0098548}"/>
    <cellStyle name="Note 50 2 5 2" xfId="41857" xr:uid="{1CDE5044-73EF-426D-B733-CCF81820E22D}"/>
    <cellStyle name="Note 50 2 6" xfId="32992" xr:uid="{3960AA5F-E224-4186-8542-0D0B8DAF0FA0}"/>
    <cellStyle name="Note 50 3" xfId="12643" xr:uid="{4AA30F73-40A5-4FF6-8034-F2E39464F0F6}"/>
    <cellStyle name="Note 50 3 2" xfId="21764" xr:uid="{3D68C2A0-8588-498F-A2C2-7F272A9F9118}"/>
    <cellStyle name="Note 50 3 2 2" xfId="41861" xr:uid="{5493E190-AE29-4FD8-B7CF-C6C86F762B1C}"/>
    <cellStyle name="Note 50 3 3" xfId="32996" xr:uid="{FEE5C9F8-787E-4D8B-8BD4-125B4985CA2D}"/>
    <cellStyle name="Note 50 4" xfId="12644" xr:uid="{F5111460-8523-41CB-B76F-739DFC31E018}"/>
    <cellStyle name="Note 50 4 2" xfId="21765" xr:uid="{99419E6D-C58D-42F0-B6A6-7E6552AA74EC}"/>
    <cellStyle name="Note 50 4 2 2" xfId="41862" xr:uid="{6A974283-C76D-4FB4-818B-345AC6F8CB1F}"/>
    <cellStyle name="Note 50 4 3" xfId="32997" xr:uid="{33F13E55-9EC1-4DE9-B3D4-1AAB0FFCFC11}"/>
    <cellStyle name="Note 50 5" xfId="12645" xr:uid="{BB20D849-0D60-4344-864D-0C76645A606D}"/>
    <cellStyle name="Note 50 5 2" xfId="21766" xr:uid="{36F6148E-A21B-4BA9-B21D-3635A407B04A}"/>
    <cellStyle name="Note 50 5 2 2" xfId="41863" xr:uid="{40A02D45-6228-4CEA-B754-FDFE713219B0}"/>
    <cellStyle name="Note 50 5 3" xfId="32998" xr:uid="{9D590543-B80E-4B25-B81D-60A1126E5BE2}"/>
    <cellStyle name="Note 50 6" xfId="21759" xr:uid="{ECA4AA17-7D7D-4ADD-9A39-9A4500BC9D82}"/>
    <cellStyle name="Note 50 6 2" xfId="41856" xr:uid="{7E99F9E8-AA1C-4C9A-9568-849CDCC37465}"/>
    <cellStyle name="Note 50 7" xfId="32991" xr:uid="{1D3727EE-14C8-4AE5-A867-483F4F7FA81D}"/>
    <cellStyle name="Note 51" xfId="12646" xr:uid="{0F928F9D-1267-474E-8D96-86EB25E86918}"/>
    <cellStyle name="Note 51 2" xfId="12647" xr:uid="{B533ACDC-C611-4077-9710-4B6F3419B87B}"/>
    <cellStyle name="Note 51 2 2" xfId="12648" xr:uid="{98ABFBD9-FE05-4EC5-83E7-04F4EEA6EACF}"/>
    <cellStyle name="Note 51 2 2 2" xfId="21769" xr:uid="{5AB76D63-358E-4B13-956D-9E74C447CF4B}"/>
    <cellStyle name="Note 51 2 2 2 2" xfId="41866" xr:uid="{0BD3F8BA-6544-4124-A769-964BA01658C1}"/>
    <cellStyle name="Note 51 2 2 3" xfId="33001" xr:uid="{CBE87237-DBA3-48C5-99B3-B7D382A8BED2}"/>
    <cellStyle name="Note 51 2 3" xfId="12649" xr:uid="{419A1ED9-33D8-4190-AAD6-4194D036A734}"/>
    <cellStyle name="Note 51 2 3 2" xfId="21770" xr:uid="{CC11467F-8D0F-493D-9B60-1CFF65C3DA95}"/>
    <cellStyle name="Note 51 2 3 2 2" xfId="41867" xr:uid="{7D4182D3-2B64-48F2-8FF0-87BB58C9FDC3}"/>
    <cellStyle name="Note 51 2 3 3" xfId="33002" xr:uid="{81BDA5E9-9F20-487F-B544-0957A3CA643F}"/>
    <cellStyle name="Note 51 2 4" xfId="12650" xr:uid="{46CBA834-4235-4831-AACA-AB0F8540E421}"/>
    <cellStyle name="Note 51 2 4 2" xfId="21771" xr:uid="{8359F953-72B2-4608-9CA7-43EB3CD44487}"/>
    <cellStyle name="Note 51 2 4 2 2" xfId="41868" xr:uid="{089CCAF8-F7AA-45F2-9C46-B2C1970A7878}"/>
    <cellStyle name="Note 51 2 4 3" xfId="33003" xr:uid="{FC0FD801-0D97-40EA-B5AE-58A4E7350BF9}"/>
    <cellStyle name="Note 51 2 5" xfId="21768" xr:uid="{A0F5B7EE-BCDE-4EBD-9DD5-8567C0C6DC15}"/>
    <cellStyle name="Note 51 2 5 2" xfId="41865" xr:uid="{D4C6A138-1EEE-4D2D-943A-5143527A10DE}"/>
    <cellStyle name="Note 51 2 6" xfId="33000" xr:uid="{99F8093D-D689-47D8-AD8D-26AA374EDBC3}"/>
    <cellStyle name="Note 51 3" xfId="12651" xr:uid="{50688146-AB50-4DFB-9FF9-35D51A4C992C}"/>
    <cellStyle name="Note 51 3 2" xfId="21772" xr:uid="{0ED87017-6E46-49BB-8E32-C3B25DACD9F3}"/>
    <cellStyle name="Note 51 3 2 2" xfId="41869" xr:uid="{0A60AC4C-409A-42A7-8ED8-E6EB4D2ED595}"/>
    <cellStyle name="Note 51 3 3" xfId="33004" xr:uid="{655EE36A-5FC5-4065-A3D0-29199EAE39E7}"/>
    <cellStyle name="Note 51 4" xfId="12652" xr:uid="{C7F26FDC-E0A9-4F09-BDE5-E9EC38E99EBC}"/>
    <cellStyle name="Note 51 4 2" xfId="21773" xr:uid="{E85AE5DF-2D59-4ED6-96F9-C1FC8410CCFA}"/>
    <cellStyle name="Note 51 4 2 2" xfId="41870" xr:uid="{24C009C8-BF21-4D42-9867-6C5BD53FA0A5}"/>
    <cellStyle name="Note 51 4 3" xfId="33005" xr:uid="{19AB57F2-327A-4ABF-9882-0E4D34A4694A}"/>
    <cellStyle name="Note 51 5" xfId="12653" xr:uid="{8E862D65-11B5-4B80-BF30-DCFFBF41F7BC}"/>
    <cellStyle name="Note 51 5 2" xfId="21774" xr:uid="{D044BE0F-DC98-4361-8A95-945AAD0257BA}"/>
    <cellStyle name="Note 51 5 2 2" xfId="41871" xr:uid="{68FB91A2-6EA3-45CC-80E4-79CCE0237800}"/>
    <cellStyle name="Note 51 5 3" xfId="33006" xr:uid="{A68D4760-93A9-421F-8E3F-773873540948}"/>
    <cellStyle name="Note 51 6" xfId="21767" xr:uid="{F63446E1-8EA7-4724-AD99-7C7F1F9665A6}"/>
    <cellStyle name="Note 51 6 2" xfId="41864" xr:uid="{AE9CC6AF-28A2-4E34-AAA9-89C6B8078826}"/>
    <cellStyle name="Note 51 7" xfId="32999" xr:uid="{FA75587B-0FED-4EB3-8EBE-0504762C1A09}"/>
    <cellStyle name="Note 52" xfId="12654" xr:uid="{ABD0BE3B-1948-4161-BEBB-624E28993D72}"/>
    <cellStyle name="Note 52 2" xfId="12655" xr:uid="{AEC61A5B-C616-403F-BEC5-6454660CF36E}"/>
    <cellStyle name="Note 52 2 2" xfId="12656" xr:uid="{C6F16FE8-1A5E-49E8-A9FA-A7083D0144B7}"/>
    <cellStyle name="Note 52 2 2 2" xfId="21777" xr:uid="{66E8B7DE-6247-4E48-85DA-0EEF4184A812}"/>
    <cellStyle name="Note 52 2 2 2 2" xfId="41874" xr:uid="{441FBFDB-6C8D-4F2F-8EE9-9BA82C163F36}"/>
    <cellStyle name="Note 52 2 2 3" xfId="33009" xr:uid="{CAFF98F0-0A34-40F5-9267-4099CECCFAF3}"/>
    <cellStyle name="Note 52 2 3" xfId="12657" xr:uid="{CB711A15-9EFC-445A-8128-9F5242669AF8}"/>
    <cellStyle name="Note 52 2 3 2" xfId="21778" xr:uid="{BCC7C7A5-921E-40A0-948B-9C1625406A79}"/>
    <cellStyle name="Note 52 2 3 2 2" xfId="41875" xr:uid="{0E8B19A1-7AC1-42F7-978F-2EDA3AAA8B53}"/>
    <cellStyle name="Note 52 2 3 3" xfId="33010" xr:uid="{7EBE7912-BB6D-4C99-BFF7-5160AA3B8589}"/>
    <cellStyle name="Note 52 2 4" xfId="12658" xr:uid="{29503773-AF14-4C2D-895B-3024862337AA}"/>
    <cellStyle name="Note 52 2 4 2" xfId="21779" xr:uid="{6AABEC21-F7AA-4A2E-B92A-90B2A6A5C6C3}"/>
    <cellStyle name="Note 52 2 4 2 2" xfId="41876" xr:uid="{F60472F9-973A-4D22-8C40-3DD85A0E49D7}"/>
    <cellStyle name="Note 52 2 4 3" xfId="33011" xr:uid="{0BE8EFE7-E209-46E2-AECE-3EB7C9F60A14}"/>
    <cellStyle name="Note 52 2 5" xfId="21776" xr:uid="{AF261987-9109-4DB3-8A45-1C976B0ADB13}"/>
    <cellStyle name="Note 52 2 5 2" xfId="41873" xr:uid="{E6D7B552-5214-42A3-9B51-7715AFAC6993}"/>
    <cellStyle name="Note 52 2 6" xfId="33008" xr:uid="{81F59161-98E0-489A-9CDC-D74E2930909A}"/>
    <cellStyle name="Note 52 3" xfId="12659" xr:uid="{36CFECB5-A481-4119-886D-8A06A3FF2812}"/>
    <cellStyle name="Note 52 3 2" xfId="21780" xr:uid="{77B24D48-4C28-4A84-B990-07E00BFE0BF9}"/>
    <cellStyle name="Note 52 3 2 2" xfId="41877" xr:uid="{4ADE27FA-76C5-41EE-925D-CBFDBCED67D0}"/>
    <cellStyle name="Note 52 3 3" xfId="33012" xr:uid="{407ABD39-1FAD-44FC-B678-D41AD5002AA3}"/>
    <cellStyle name="Note 52 4" xfId="12660" xr:uid="{90C98018-6518-4C1A-960F-6B31717E0ADB}"/>
    <cellStyle name="Note 52 4 2" xfId="21781" xr:uid="{1192C8F5-9922-45FF-9C3A-BD0B158CD570}"/>
    <cellStyle name="Note 52 4 2 2" xfId="41878" xr:uid="{8D9EDF9A-F356-44E0-BD43-0182B8628F17}"/>
    <cellStyle name="Note 52 4 3" xfId="33013" xr:uid="{9D13B7A9-5BA1-44DE-AEB8-C1A08CA5A21D}"/>
    <cellStyle name="Note 52 5" xfId="12661" xr:uid="{E34705D6-C37E-4683-BD29-D25876CE5F63}"/>
    <cellStyle name="Note 52 5 2" xfId="21782" xr:uid="{9AB12E4B-E1D4-419E-B157-DE937A80CD9D}"/>
    <cellStyle name="Note 52 5 2 2" xfId="41879" xr:uid="{BD8BCF69-8998-4AF7-88C9-159788F327FD}"/>
    <cellStyle name="Note 52 5 3" xfId="33014" xr:uid="{CCA9ADC6-E14D-47CB-BBA0-B1D112BA6FD2}"/>
    <cellStyle name="Note 52 6" xfId="21775" xr:uid="{8A51A2EC-B966-4916-BB37-09C258F8AFD1}"/>
    <cellStyle name="Note 52 6 2" xfId="41872" xr:uid="{23CCE63D-E74E-41A1-A2EB-21E3DB38F33F}"/>
    <cellStyle name="Note 52 7" xfId="33007" xr:uid="{454CE078-C0F9-417D-9104-24705FE15C22}"/>
    <cellStyle name="Note 53" xfId="12662" xr:uid="{0CA31D1C-20D8-438D-9523-A485415BF642}"/>
    <cellStyle name="Note 53 2" xfId="12663" xr:uid="{33E3B97C-406F-4D75-B230-4CE242871397}"/>
    <cellStyle name="Note 53 2 2" xfId="21784" xr:uid="{102FEEC8-52B6-4864-96EA-481BA2A4F255}"/>
    <cellStyle name="Note 53 2 2 2" xfId="41881" xr:uid="{64FC9AE6-1277-405E-A54A-76CBF5F169A9}"/>
    <cellStyle name="Note 53 2 3" xfId="33016" xr:uid="{75F2303B-AE0A-4556-B246-EE8C3DC6DDA4}"/>
    <cellStyle name="Note 53 3" xfId="12664" xr:uid="{D8AE2BEC-45A9-45FC-B97A-AE92D060803C}"/>
    <cellStyle name="Note 53 3 2" xfId="21785" xr:uid="{D37B8419-9F7D-4EBD-B6D7-6A95CD8923D9}"/>
    <cellStyle name="Note 53 3 2 2" xfId="41882" xr:uid="{9DF0EBFD-9B63-42BC-9B33-05606A0BB30D}"/>
    <cellStyle name="Note 53 3 3" xfId="33017" xr:uid="{816F631C-C25F-423E-92BA-A075EA397DEF}"/>
    <cellStyle name="Note 53 4" xfId="12665" xr:uid="{677B3F14-104A-4E3A-B5C8-4DBE8C2B1672}"/>
    <cellStyle name="Note 53 4 2" xfId="21786" xr:uid="{22E7E56C-C03B-4F02-98A7-440C4653407F}"/>
    <cellStyle name="Note 53 4 2 2" xfId="41883" xr:uid="{35991FB8-A6B8-4BD0-8E92-31C9ACFED052}"/>
    <cellStyle name="Note 53 4 3" xfId="33018" xr:uid="{97A37E4E-7419-4E59-BFC0-0E7911010732}"/>
    <cellStyle name="Note 53 5" xfId="21783" xr:uid="{0663822C-1945-4346-8377-614DA330CAE9}"/>
    <cellStyle name="Note 53 5 2" xfId="41880" xr:uid="{A1EABCB6-0401-4549-86A2-ACDCBEB40E2D}"/>
    <cellStyle name="Note 53 6" xfId="33015" xr:uid="{AA36297C-2346-4985-A024-6AFCE8F8FC32}"/>
    <cellStyle name="Note 54" xfId="12666" xr:uid="{6FDDF45B-4FCA-4720-A173-5D1CE07A11B6}"/>
    <cellStyle name="Note 54 2" xfId="12667" xr:uid="{3D1358F2-93C5-46FE-B0FF-F6CDF084851B}"/>
    <cellStyle name="Note 54 2 2" xfId="21788" xr:uid="{DBF64F2F-7EF9-4880-8D04-8FCCA42682A3}"/>
    <cellStyle name="Note 54 2 2 2" xfId="41885" xr:uid="{2ACBFCD3-A6E8-4FD2-9AE9-D4905029E9ED}"/>
    <cellStyle name="Note 54 2 3" xfId="33020" xr:uid="{BB7DCD5C-1B2E-4168-8B8B-415E57618312}"/>
    <cellStyle name="Note 54 3" xfId="12668" xr:uid="{835BC187-3833-4CB8-A60E-B009CE0D654E}"/>
    <cellStyle name="Note 54 3 2" xfId="21789" xr:uid="{E46B591D-4EFC-4493-B0E0-BADF10A6EFC3}"/>
    <cellStyle name="Note 54 3 2 2" xfId="41886" xr:uid="{744926D1-5421-41FC-9998-9406DC610509}"/>
    <cellStyle name="Note 54 3 3" xfId="33021" xr:uid="{44C76352-6427-431C-A373-74B01D7C8911}"/>
    <cellStyle name="Note 54 4" xfId="12669" xr:uid="{3DEEC8B8-34F9-4A36-BE69-F68947C01382}"/>
    <cellStyle name="Note 54 4 2" xfId="21790" xr:uid="{08C3DB4A-F5F0-41DF-95A7-D3663D80EC0F}"/>
    <cellStyle name="Note 54 4 2 2" xfId="41887" xr:uid="{8AF798A7-C10B-46D5-BA13-B997679739D4}"/>
    <cellStyle name="Note 54 4 3" xfId="33022" xr:uid="{8E083117-C22E-43B7-B0B8-149B79E3463A}"/>
    <cellStyle name="Note 54 5" xfId="21787" xr:uid="{1C1C0C25-74A3-4BBE-BC36-13698E9112B7}"/>
    <cellStyle name="Note 54 5 2" xfId="41884" xr:uid="{20483DA8-EA23-4F8D-BADA-1A8D5DBB6CB9}"/>
    <cellStyle name="Note 54 6" xfId="33019" xr:uid="{46D4CD44-0EC0-46F7-A1DE-71B71796F080}"/>
    <cellStyle name="Note 55" xfId="12670" xr:uid="{57DB0774-771C-4F8D-ADF8-30D5CF7EDCE0}"/>
    <cellStyle name="Note 55 2" xfId="12671" xr:uid="{97BD18EE-4578-413A-8275-4F8FF221EE0B}"/>
    <cellStyle name="Note 55 2 2" xfId="21792" xr:uid="{814DC2B2-9FFF-4998-8BA0-CA3BCAD92898}"/>
    <cellStyle name="Note 55 2 2 2" xfId="41889" xr:uid="{BEE5C5B7-A4C7-4137-BC09-082767F3CFFE}"/>
    <cellStyle name="Note 55 2 3" xfId="33024" xr:uid="{9344B8F3-189C-4331-AEBF-BD5169FB2580}"/>
    <cellStyle name="Note 55 3" xfId="12672" xr:uid="{0C275239-8FD3-4697-8976-B819330143C8}"/>
    <cellStyle name="Note 55 3 2" xfId="21793" xr:uid="{D5A5D845-0F36-48D5-9309-D71FED9C38C7}"/>
    <cellStyle name="Note 55 3 2 2" xfId="41890" xr:uid="{1A4FC16F-EB07-4B75-B9F1-11A225198EC8}"/>
    <cellStyle name="Note 55 3 3" xfId="33025" xr:uid="{38F9C0A8-4782-44F6-93E0-8705A1F59A5C}"/>
    <cellStyle name="Note 55 4" xfId="12673" xr:uid="{E396F2F1-ECB8-4697-9974-48B457161C0D}"/>
    <cellStyle name="Note 55 4 2" xfId="21794" xr:uid="{751C54A0-B4A6-47EF-80B2-D085E4E6564F}"/>
    <cellStyle name="Note 55 4 2 2" xfId="41891" xr:uid="{A65BA78F-D255-434F-A711-28DE47040500}"/>
    <cellStyle name="Note 55 4 3" xfId="33026" xr:uid="{3BBD5904-6A49-451B-8322-569851244115}"/>
    <cellStyle name="Note 55 5" xfId="21791" xr:uid="{5D8EDA29-A008-435F-87C7-BF7A25A34175}"/>
    <cellStyle name="Note 55 5 2" xfId="41888" xr:uid="{B68ED3A2-9726-4867-9B39-0584AF919BB9}"/>
    <cellStyle name="Note 55 6" xfId="33023" xr:uid="{84EA4195-CBEB-461B-9248-CD7C7179D355}"/>
    <cellStyle name="Note 56" xfId="12674" xr:uid="{B073E6E1-5698-4185-9745-E1010C5583BF}"/>
    <cellStyle name="Note 56 2" xfId="12675" xr:uid="{B8D49D5C-4A25-4856-9A38-AD9319A8C777}"/>
    <cellStyle name="Note 56 2 2" xfId="21796" xr:uid="{7CD24B71-E565-4A56-8473-B593A729365C}"/>
    <cellStyle name="Note 56 2 2 2" xfId="41893" xr:uid="{5D80FC77-68C6-40A7-98B9-A9CC6E5D841E}"/>
    <cellStyle name="Note 56 2 3" xfId="33028" xr:uid="{050193A2-E532-4B1F-9B66-B9AF188D7143}"/>
    <cellStyle name="Note 56 3" xfId="12676" xr:uid="{7B0F7AB2-8312-4D90-8724-23F17E0F6B86}"/>
    <cellStyle name="Note 56 3 2" xfId="21797" xr:uid="{9DCD8BAB-905A-4685-B8F1-E4E1F32F6812}"/>
    <cellStyle name="Note 56 3 2 2" xfId="41894" xr:uid="{647A009D-917F-40DB-B091-D3C718CE0EB1}"/>
    <cellStyle name="Note 56 3 3" xfId="33029" xr:uid="{72CE0D48-75B7-48D9-B476-112293EE0CCD}"/>
    <cellStyle name="Note 56 4" xfId="12677" xr:uid="{2E49B34A-6FC7-4490-AD29-A02538E55AF3}"/>
    <cellStyle name="Note 56 4 2" xfId="21798" xr:uid="{F7E3CF00-72A8-43C3-B9F1-7775565C7F22}"/>
    <cellStyle name="Note 56 4 2 2" xfId="41895" xr:uid="{93F76096-62F4-4C0F-A2F0-FEBA69FA4032}"/>
    <cellStyle name="Note 56 4 3" xfId="33030" xr:uid="{CADE20A1-DCE0-4929-AF36-BC9907BE6E03}"/>
    <cellStyle name="Note 56 5" xfId="21795" xr:uid="{916AAECC-8FA7-429D-9446-3CB08CDA186C}"/>
    <cellStyle name="Note 56 5 2" xfId="41892" xr:uid="{DF6B2DC4-70BF-4B30-812F-D7A0B99F8726}"/>
    <cellStyle name="Note 56 6" xfId="33027" xr:uid="{9BCB4E22-F258-4108-B9A6-E7DEDB3CE24E}"/>
    <cellStyle name="Note 57" xfId="12678" xr:uid="{15B93484-7E80-4F98-BEA7-45E51DAB6242}"/>
    <cellStyle name="Note 57 2" xfId="12679" xr:uid="{B3540112-F4B6-48CE-B632-F03836AAC02D}"/>
    <cellStyle name="Note 57 2 2" xfId="21800" xr:uid="{B18592FF-021D-4121-9E46-56B07ED849B8}"/>
    <cellStyle name="Note 57 2 2 2" xfId="41897" xr:uid="{C94C2EB0-72A3-40C6-9D3C-7B79F91E6284}"/>
    <cellStyle name="Note 57 2 3" xfId="33032" xr:uid="{DF7739B3-5A05-4884-BF8D-E8EF958FF7BF}"/>
    <cellStyle name="Note 57 3" xfId="12680" xr:uid="{C254FE4B-AB1C-44E3-95DA-AE30B17F836E}"/>
    <cellStyle name="Note 57 3 2" xfId="21801" xr:uid="{CFC991DB-0186-4FA0-86E6-56317AAFDB01}"/>
    <cellStyle name="Note 57 3 2 2" xfId="41898" xr:uid="{F8D24804-1B5D-4051-94C7-FB29C7E04560}"/>
    <cellStyle name="Note 57 3 3" xfId="33033" xr:uid="{3BEA0219-99D8-4EE5-A8D2-0D71FCFCFEDA}"/>
    <cellStyle name="Note 57 4" xfId="12681" xr:uid="{4883BB8A-A451-4C06-AD30-568377E35728}"/>
    <cellStyle name="Note 57 4 2" xfId="21802" xr:uid="{10F96536-CDF4-4CC8-B188-E152C8099DA3}"/>
    <cellStyle name="Note 57 4 2 2" xfId="41899" xr:uid="{F3DA23D6-4B7D-4B7B-A2E5-3F335761EBE6}"/>
    <cellStyle name="Note 57 4 3" xfId="33034" xr:uid="{B3768EFD-8B13-4C28-8792-8C2EE607096E}"/>
    <cellStyle name="Note 57 5" xfId="21799" xr:uid="{B45EF5AD-9572-42B5-93D3-BED457F934D2}"/>
    <cellStyle name="Note 57 5 2" xfId="41896" xr:uid="{DEF40AA5-692D-4A73-95B8-C72D4E81FB12}"/>
    <cellStyle name="Note 57 6" xfId="33031" xr:uid="{B87A8425-7452-4762-A8EA-BF160DA885EF}"/>
    <cellStyle name="Note 58" xfId="12682" xr:uid="{0CE0D1BF-7813-4A48-B6F4-B65F5213D2A2}"/>
    <cellStyle name="Note 58 2" xfId="21803" xr:uid="{E476CD4E-D74F-4844-B557-56BB5957E7B8}"/>
    <cellStyle name="Note 58 2 2" xfId="41900" xr:uid="{BEF8BAE6-D540-4157-883F-2B3F3D67829E}"/>
    <cellStyle name="Note 58 3" xfId="33035" xr:uid="{1F3AD82D-152E-4F89-97ED-CB8DA139314E}"/>
    <cellStyle name="Note 59" xfId="12683" xr:uid="{D4BF153C-6106-4421-8C7F-C5CBF5D44328}"/>
    <cellStyle name="Note 59 2" xfId="21804" xr:uid="{4D6F49D8-A59D-4FF7-93D5-D5247CC803B8}"/>
    <cellStyle name="Note 59 2 2" xfId="41901" xr:uid="{9F9DBCFC-6FA2-4A0D-BECD-CCA73A1655CA}"/>
    <cellStyle name="Note 59 3" xfId="33036" xr:uid="{35FBAD31-BEAC-4008-8EAB-4099F03D4A6A}"/>
    <cellStyle name="Note 6" xfId="427" xr:uid="{55ADDB16-D185-4817-9415-C132722006A3}"/>
    <cellStyle name="Note 6 10" xfId="12685" xr:uid="{5C4F82BE-D381-4678-86FC-0794E1A5CA7C}"/>
    <cellStyle name="Note 6 10 2" xfId="12686" xr:uid="{CA7E674D-4D24-4B1F-8E05-E50FD3E59C2C}"/>
    <cellStyle name="Note 6 10 2 2" xfId="12687" xr:uid="{8A89DCDD-8C19-4CA2-9BD9-5F741FC8EDB1}"/>
    <cellStyle name="Note 6 10 2 2 2" xfId="21808" xr:uid="{DF41D5F5-D1AD-4C6F-AC4E-F1AEB2E1995A}"/>
    <cellStyle name="Note 6 10 2 2 2 2" xfId="41905" xr:uid="{B5320C3B-FF47-4A13-969E-D2B07666A80D}"/>
    <cellStyle name="Note 6 10 2 2 3" xfId="33040" xr:uid="{83C7C63E-A9F1-4A83-B8DB-887E95176DB7}"/>
    <cellStyle name="Note 6 10 2 3" xfId="12688" xr:uid="{8D76722E-81A5-45D8-986F-5CD3EA1CDD19}"/>
    <cellStyle name="Note 6 10 2 3 2" xfId="21809" xr:uid="{3B110B9B-DBA0-40BC-A4D9-85B097B0CA9C}"/>
    <cellStyle name="Note 6 10 2 3 2 2" xfId="41906" xr:uid="{85319214-ABD1-46E0-9B46-69C8C740BB7B}"/>
    <cellStyle name="Note 6 10 2 3 3" xfId="33041" xr:uid="{525BA37F-E23D-4EDC-A210-DF30AFBCC73E}"/>
    <cellStyle name="Note 6 10 2 4" xfId="12689" xr:uid="{80245DC9-5422-4B7A-BF3D-64E4FB9D40C4}"/>
    <cellStyle name="Note 6 10 2 4 2" xfId="21810" xr:uid="{6AB2E3FC-9106-4C2F-B482-B26CC5D8E383}"/>
    <cellStyle name="Note 6 10 2 4 2 2" xfId="41907" xr:uid="{50438E25-8368-4D31-A3A2-C48FB394D262}"/>
    <cellStyle name="Note 6 10 2 4 3" xfId="33042" xr:uid="{E173DB6E-A658-4F96-98A6-0FF91CDEF72D}"/>
    <cellStyle name="Note 6 10 2 5" xfId="21807" xr:uid="{0AA6DCFF-26C0-495F-8DFC-7A13EC9B9B2B}"/>
    <cellStyle name="Note 6 10 2 5 2" xfId="41904" xr:uid="{4DC17889-35FB-4AAA-A5C4-07A9C05A1474}"/>
    <cellStyle name="Note 6 10 2 6" xfId="33039" xr:uid="{3FE3ED6A-3B5D-44FF-8980-573E2FE95D4F}"/>
    <cellStyle name="Note 6 10 3" xfId="12690" xr:uid="{7C8A8E6D-5FF5-4D85-8817-543568447D5F}"/>
    <cellStyle name="Note 6 10 3 2" xfId="21811" xr:uid="{21422381-2E9D-4920-A678-4745D1028842}"/>
    <cellStyle name="Note 6 10 3 2 2" xfId="41908" xr:uid="{838E4892-EB36-4BC5-A5BD-08A682434CFA}"/>
    <cellStyle name="Note 6 10 3 3" xfId="33043" xr:uid="{6270F197-DA6E-4926-BE32-8A55D56F8A46}"/>
    <cellStyle name="Note 6 10 4" xfId="12691" xr:uid="{43754B24-1C66-40A8-ABAC-D8BBB6479E43}"/>
    <cellStyle name="Note 6 10 4 2" xfId="21812" xr:uid="{56C0C61F-43B5-4710-A145-DB536A10FF84}"/>
    <cellStyle name="Note 6 10 4 2 2" xfId="41909" xr:uid="{E3AEE4EF-D0F3-4AF2-9D75-FB3E6F08B96C}"/>
    <cellStyle name="Note 6 10 4 3" xfId="33044" xr:uid="{10516F1F-A835-44B8-9150-DBDF55E564C2}"/>
    <cellStyle name="Note 6 10 5" xfId="12692" xr:uid="{373F88AD-21D1-4A14-91FA-C95808064198}"/>
    <cellStyle name="Note 6 10 5 2" xfId="21813" xr:uid="{10C409E6-6C20-4D93-9DE1-D6CFFCDD4C44}"/>
    <cellStyle name="Note 6 10 5 2 2" xfId="41910" xr:uid="{AF8D719E-A4B9-49E8-946E-DC4F9F3C02FD}"/>
    <cellStyle name="Note 6 10 5 3" xfId="33045" xr:uid="{2D1A7513-31F3-470F-9A00-EBDA7267BB06}"/>
    <cellStyle name="Note 6 10 6" xfId="21806" xr:uid="{0C418E06-03FB-4E21-84A3-7AE4B794EEBB}"/>
    <cellStyle name="Note 6 10 6 2" xfId="41903" xr:uid="{3B809333-3724-4B17-9CF8-498782EE1DB6}"/>
    <cellStyle name="Note 6 10 7" xfId="33038" xr:uid="{2F7D84D5-DD4A-4FE3-AD28-1216632E1674}"/>
    <cellStyle name="Note 6 11" xfId="12693" xr:uid="{67985459-E319-4740-AC04-7EF1B7E629AB}"/>
    <cellStyle name="Note 6 11 2" xfId="12694" xr:uid="{EBFA5949-BB15-4105-B19F-36356E78F844}"/>
    <cellStyle name="Note 6 11 2 2" xfId="21815" xr:uid="{1B0D7186-86A7-4B6A-B770-5B1965511379}"/>
    <cellStyle name="Note 6 11 2 2 2" xfId="41912" xr:uid="{1133B942-CC29-4433-9E91-FE91D00BE44E}"/>
    <cellStyle name="Note 6 11 2 3" xfId="33047" xr:uid="{DF11DF8A-F2DE-4ADE-B3FE-755BF76D03BF}"/>
    <cellStyle name="Note 6 11 3" xfId="12695" xr:uid="{EEDB96D9-07ED-44B4-9ED1-BAAB7BB2499D}"/>
    <cellStyle name="Note 6 11 3 2" xfId="21816" xr:uid="{1BC892EA-39B8-46AC-AFD3-A187FA872310}"/>
    <cellStyle name="Note 6 11 3 2 2" xfId="41913" xr:uid="{B2156C37-7FEB-441D-AA4E-4EF34BBF4D46}"/>
    <cellStyle name="Note 6 11 3 3" xfId="33048" xr:uid="{8FE3CDDC-3513-44BD-A5CC-D7D0DC4BE022}"/>
    <cellStyle name="Note 6 11 4" xfId="12696" xr:uid="{FE3B56A5-4223-4CBD-BC36-4C08F68A49F0}"/>
    <cellStyle name="Note 6 11 4 2" xfId="21817" xr:uid="{70CDA0CB-57FE-4EC7-903A-1468A87C9C37}"/>
    <cellStyle name="Note 6 11 4 2 2" xfId="41914" xr:uid="{06FF5C9C-F4B3-4758-87D2-975212BDDAF9}"/>
    <cellStyle name="Note 6 11 4 3" xfId="33049" xr:uid="{F9B186B1-E1A6-4200-A4E0-AFFEAE1E1DDF}"/>
    <cellStyle name="Note 6 11 5" xfId="21814" xr:uid="{2676F926-C63A-4DFF-8F33-DAA816A6695B}"/>
    <cellStyle name="Note 6 11 5 2" xfId="41911" xr:uid="{3B045094-3278-47E3-85DE-31FCDCB179E1}"/>
    <cellStyle name="Note 6 11 6" xfId="33046" xr:uid="{9F5C35E7-8B53-4211-8F3A-D7C9A033CBE2}"/>
    <cellStyle name="Note 6 12" xfId="12697" xr:uid="{144B1468-7C4A-4CEB-A816-52E352C455DE}"/>
    <cellStyle name="Note 6 12 2" xfId="12698" xr:uid="{F5412DAC-2C5E-4B3A-8660-68DA66F6CA43}"/>
    <cellStyle name="Note 6 12 2 2" xfId="21819" xr:uid="{5017215B-E86B-41B0-A68F-45B62737C600}"/>
    <cellStyle name="Note 6 12 2 2 2" xfId="41916" xr:uid="{B9857202-A97D-4646-B73D-730C658348D8}"/>
    <cellStyle name="Note 6 12 2 3" xfId="33051" xr:uid="{49D26DA6-7BA2-461A-9AC2-CC7A895152C9}"/>
    <cellStyle name="Note 6 12 3" xfId="12699" xr:uid="{57D91E0D-5FF4-406C-B918-818F9362FA52}"/>
    <cellStyle name="Note 6 12 3 2" xfId="21820" xr:uid="{3EC4BAA5-0419-48A9-A5E4-B30AC54D7D73}"/>
    <cellStyle name="Note 6 12 3 2 2" xfId="41917" xr:uid="{CC63116B-8B58-4BAF-9D51-42FFDDBEAE29}"/>
    <cellStyle name="Note 6 12 3 3" xfId="33052" xr:uid="{FA2C49B5-9D23-45FE-98DC-AE92AC7ED3EF}"/>
    <cellStyle name="Note 6 12 4" xfId="12700" xr:uid="{132BCC43-ED75-4EB2-9499-B18CE59593B1}"/>
    <cellStyle name="Note 6 12 4 2" xfId="21821" xr:uid="{E8E341DA-FBA7-481C-9D3E-1116F757F0EA}"/>
    <cellStyle name="Note 6 12 4 2 2" xfId="41918" xr:uid="{59E922FC-7DF5-490A-93F1-B3A56586278C}"/>
    <cellStyle name="Note 6 12 4 3" xfId="33053" xr:uid="{DA6126BB-264E-409A-88AF-F84076DE20D1}"/>
    <cellStyle name="Note 6 12 5" xfId="21818" xr:uid="{F171AC25-20C8-483F-91D0-65DAB960BAA8}"/>
    <cellStyle name="Note 6 12 5 2" xfId="41915" xr:uid="{1DA39B38-A7F7-476F-9505-F8E9EF34C004}"/>
    <cellStyle name="Note 6 12 6" xfId="33050" xr:uid="{5EC60E94-A2B8-4AE2-BDEE-3D09E654F290}"/>
    <cellStyle name="Note 6 13" xfId="12701" xr:uid="{30FD58E8-AAEE-4425-BE25-403796E7931C}"/>
    <cellStyle name="Note 6 13 2" xfId="21822" xr:uid="{997DDDFF-2749-443D-8637-5B341C95BF53}"/>
    <cellStyle name="Note 6 13 2 2" xfId="41919" xr:uid="{286F7FE1-6E31-485F-ADDB-747E8B44A057}"/>
    <cellStyle name="Note 6 13 3" xfId="33054" xr:uid="{BA23ADBE-5EB9-4938-A3AA-DF394513F47B}"/>
    <cellStyle name="Note 6 14" xfId="12702" xr:uid="{DDBDCABA-B0E9-4ADD-A0D4-55F7907DD732}"/>
    <cellStyle name="Note 6 14 2" xfId="21823" xr:uid="{1B383BE7-760F-4DE7-89AA-8F6348B63634}"/>
    <cellStyle name="Note 6 14 2 2" xfId="41920" xr:uid="{109AA462-A8D9-4309-9091-3627F1308F9A}"/>
    <cellStyle name="Note 6 14 3" xfId="33055" xr:uid="{7F8D6F93-0BC9-45BF-8B40-8899B3F03E12}"/>
    <cellStyle name="Note 6 15" xfId="12703" xr:uid="{9A565A48-9BD8-4C1E-BD68-FB9A8004FCB8}"/>
    <cellStyle name="Note 6 15 2" xfId="21824" xr:uid="{D9299629-B495-4949-8318-7A0FE3D78331}"/>
    <cellStyle name="Note 6 15 2 2" xfId="41921" xr:uid="{484FECE5-60D1-4141-88F3-8E7A97DB4C0B}"/>
    <cellStyle name="Note 6 15 3" xfId="33056" xr:uid="{3E2A7BF2-4C13-4D24-857F-F19F6F4D02DB}"/>
    <cellStyle name="Note 6 16" xfId="21805" xr:uid="{B14303EB-BADC-4E6E-9355-9E40E8F29D6C}"/>
    <cellStyle name="Note 6 16 2" xfId="41902" xr:uid="{F293D348-DD77-4B97-BC18-9E84F5C8A181}"/>
    <cellStyle name="Note 6 17" xfId="22341" xr:uid="{47BEAE14-B785-4179-BAD2-8E56F4F20CA9}"/>
    <cellStyle name="Note 6 17 2" xfId="42375" xr:uid="{B7C038A4-DF35-4905-940B-1899C7B1A8DE}"/>
    <cellStyle name="Note 6 18" xfId="12684" xr:uid="{134CAA92-8030-49E5-9F38-AC08FEC36057}"/>
    <cellStyle name="Note 6 19" xfId="33037" xr:uid="{9540D7E3-60D1-4BA4-8E67-E191DE407365}"/>
    <cellStyle name="Note 6 2" xfId="746" xr:uid="{D5A7C13C-E169-4F5B-9680-AC6CF1C8DE7B}"/>
    <cellStyle name="Note 6 2 10" xfId="33057" xr:uid="{D5BCD780-CA7E-42CF-8E0D-DE54CCA524A6}"/>
    <cellStyle name="Note 6 2 11" xfId="2076" xr:uid="{5B0951F3-F1F5-4EE4-B266-9708497AEF0D}"/>
    <cellStyle name="Note 6 2 2" xfId="1230" xr:uid="{2B4CBDC0-BC23-4550-90FE-D1797B8D2B69}"/>
    <cellStyle name="Note 6 2 2 2" xfId="12706" xr:uid="{F4742A69-A721-4840-B59D-63085DABA0E7}"/>
    <cellStyle name="Note 6 2 2 2 2" xfId="12707" xr:uid="{1701B553-E7FA-44AE-90C9-1EFD6EC443B5}"/>
    <cellStyle name="Note 6 2 2 2 2 2" xfId="21828" xr:uid="{AD58D709-6860-4F3F-9313-25F29DAD0DE8}"/>
    <cellStyle name="Note 6 2 2 2 2 2 2" xfId="41925" xr:uid="{B47CCA9F-318E-4067-A823-8B644ADCAA62}"/>
    <cellStyle name="Note 6 2 2 2 2 3" xfId="33060" xr:uid="{81C6616E-40A5-49BD-BCB2-8574FB4D4E55}"/>
    <cellStyle name="Note 6 2 2 2 3" xfId="12708" xr:uid="{42D20520-C8D4-4685-8946-D201C9BE5DA8}"/>
    <cellStyle name="Note 6 2 2 2 3 2" xfId="21829" xr:uid="{1EC1B442-474D-4503-AE1C-4CE8C41670B6}"/>
    <cellStyle name="Note 6 2 2 2 3 2 2" xfId="41926" xr:uid="{2D01D2C7-F496-4680-866F-82D8AA246E16}"/>
    <cellStyle name="Note 6 2 2 2 3 3" xfId="33061" xr:uid="{09ABB8BA-1F00-42E6-A680-F9BAB74B4A3A}"/>
    <cellStyle name="Note 6 2 2 2 4" xfId="12709" xr:uid="{B7069E0B-BB7E-49B6-9824-FDDB979C5EB4}"/>
    <cellStyle name="Note 6 2 2 2 4 2" xfId="21830" xr:uid="{DA04069E-DADF-4327-B52F-378CBCFB7394}"/>
    <cellStyle name="Note 6 2 2 2 4 2 2" xfId="41927" xr:uid="{1D8C9B37-6EA9-4769-BD88-3AF9BB48384C}"/>
    <cellStyle name="Note 6 2 2 2 4 3" xfId="33062" xr:uid="{9767B239-83E9-48D8-9BE0-BBFEC01871FE}"/>
    <cellStyle name="Note 6 2 2 2 5" xfId="21827" xr:uid="{E12BA44F-C295-4E12-8998-BDA3AB0BD0EB}"/>
    <cellStyle name="Note 6 2 2 2 5 2" xfId="41924" xr:uid="{02E5CE41-3A4E-41BE-B0F5-3F10B8932577}"/>
    <cellStyle name="Note 6 2 2 2 6" xfId="33059" xr:uid="{F8CF33A7-407C-4A28-B006-BC5AFA78B61E}"/>
    <cellStyle name="Note 6 2 2 3" xfId="12710" xr:uid="{25A8CF41-9976-4243-96FF-E61D98938FEB}"/>
    <cellStyle name="Note 6 2 2 3 2" xfId="21831" xr:uid="{E3180A0F-A624-4D7A-97F1-A66B6A5B01DF}"/>
    <cellStyle name="Note 6 2 2 3 2 2" xfId="41928" xr:uid="{8543252C-B1C9-4C1A-87CF-608D3CA3A87E}"/>
    <cellStyle name="Note 6 2 2 3 3" xfId="33063" xr:uid="{904EA48A-A36E-4264-AA3C-7407F251E86C}"/>
    <cellStyle name="Note 6 2 2 4" xfId="12711" xr:uid="{1F23025C-FA70-4292-AABA-58CBA72D8546}"/>
    <cellStyle name="Note 6 2 2 4 2" xfId="21832" xr:uid="{792DD410-BE1C-4CCE-9AAA-3D69C5C21CB1}"/>
    <cellStyle name="Note 6 2 2 4 2 2" xfId="41929" xr:uid="{1B62F675-30BB-4807-89B9-51AF77A8B64D}"/>
    <cellStyle name="Note 6 2 2 4 3" xfId="33064" xr:uid="{AAD87F78-4296-48F8-9437-408A2EBAB974}"/>
    <cellStyle name="Note 6 2 2 5" xfId="12712" xr:uid="{F217628E-27BA-43EF-BCC2-55755957770B}"/>
    <cellStyle name="Note 6 2 2 5 2" xfId="21833" xr:uid="{BC00261E-4737-41C9-8B19-82C900654EBD}"/>
    <cellStyle name="Note 6 2 2 5 2 2" xfId="41930" xr:uid="{76B954DF-5D8C-4EAB-AD4C-C26EE7DFE6F4}"/>
    <cellStyle name="Note 6 2 2 5 3" xfId="33065" xr:uid="{30FEDCCC-1AC4-4B1B-8BF1-7A387F29978E}"/>
    <cellStyle name="Note 6 2 2 6" xfId="21826" xr:uid="{86C440D1-74BF-4A88-8C81-A3D34E5BB8FE}"/>
    <cellStyle name="Note 6 2 2 6 2" xfId="41923" xr:uid="{6CF4E985-A7B1-4C30-97E4-60F296CAD61A}"/>
    <cellStyle name="Note 6 2 2 7" xfId="23105" xr:uid="{7C0E1880-D8C2-4CC3-926F-3CCEAFEBBA74}"/>
    <cellStyle name="Note 6 2 2 7 2" xfId="43046" xr:uid="{806F1CA9-6EBA-4679-8209-19F0F7D55C7F}"/>
    <cellStyle name="Note 6 2 2 8" xfId="33058" xr:uid="{15D6FBC3-9DF6-48FF-90F7-7938427DDABE}"/>
    <cellStyle name="Note 6 2 2 9" xfId="12705" xr:uid="{C9208426-D4E8-4B37-A889-8BD02C566D85}"/>
    <cellStyle name="Note 6 2 3" xfId="1715" xr:uid="{16007964-021E-4F89-A7BF-82D28C0E4500}"/>
    <cellStyle name="Note 6 2 3 2" xfId="12714" xr:uid="{A4C565A2-3E3A-44EC-B108-4F74890F54C4}"/>
    <cellStyle name="Note 6 2 3 2 2" xfId="21835" xr:uid="{012909FB-B2AD-44A9-A400-1852C00AAFED}"/>
    <cellStyle name="Note 6 2 3 2 2 2" xfId="41932" xr:uid="{A362D7DF-C2A1-4EC2-97E4-C2DB5889E022}"/>
    <cellStyle name="Note 6 2 3 2 3" xfId="33067" xr:uid="{9CB3942B-5BD1-41A1-BCF1-37C3A45F2B4E}"/>
    <cellStyle name="Note 6 2 3 3" xfId="12715" xr:uid="{A30350D6-AC99-43C3-905C-D05A231DDDC5}"/>
    <cellStyle name="Note 6 2 3 3 2" xfId="21836" xr:uid="{3911E8E7-0B65-4934-93BC-91A92B1B3436}"/>
    <cellStyle name="Note 6 2 3 3 2 2" xfId="41933" xr:uid="{DC2F0B94-B45B-4A33-9960-AB8B6AA5E6E7}"/>
    <cellStyle name="Note 6 2 3 3 3" xfId="33068" xr:uid="{1D7AEDA5-DD19-418B-9E63-CC9B5584BC13}"/>
    <cellStyle name="Note 6 2 3 4" xfId="12716" xr:uid="{9875B40A-F163-4641-8246-BDA43A373BAE}"/>
    <cellStyle name="Note 6 2 3 4 2" xfId="21837" xr:uid="{D7A1B251-66D6-4AFB-9A55-7DBA3FE49A88}"/>
    <cellStyle name="Note 6 2 3 4 2 2" xfId="41934" xr:uid="{19846601-DB06-40DC-BCA6-00B578F074CA}"/>
    <cellStyle name="Note 6 2 3 4 3" xfId="33069" xr:uid="{A64D0FF4-CEDE-40A5-81A3-744CD4DBD0D8}"/>
    <cellStyle name="Note 6 2 3 5" xfId="21834" xr:uid="{66C53646-B63A-472D-BCA7-6C2CAB328F25}"/>
    <cellStyle name="Note 6 2 3 5 2" xfId="41931" xr:uid="{786EFC20-2F7C-40CF-9496-83491265F56E}"/>
    <cellStyle name="Note 6 2 3 6" xfId="23653" xr:uid="{4E504A8B-1D19-412D-A883-53ED3065D5F2}"/>
    <cellStyle name="Note 6 2 3 6 2" xfId="43587" xr:uid="{CFDE08DD-13B3-4507-90B2-5E451838C91A}"/>
    <cellStyle name="Note 6 2 3 7" xfId="33066" xr:uid="{DEBFD512-E834-48F5-8237-7E2F1CE78A90}"/>
    <cellStyle name="Note 6 2 3 8" xfId="12713" xr:uid="{0178A22A-5562-45A2-B66B-38E3AFD18C76}"/>
    <cellStyle name="Note 6 2 4" xfId="12717" xr:uid="{B7855B3C-5C02-49C0-B6CD-1C7D5061ED60}"/>
    <cellStyle name="Note 6 2 4 2" xfId="21838" xr:uid="{21EB27EF-6C3F-48DE-85A6-CE5871C250F8}"/>
    <cellStyle name="Note 6 2 4 2 2" xfId="41935" xr:uid="{5EE1839E-35C2-42D5-A7E9-7007C1FBBC3A}"/>
    <cellStyle name="Note 6 2 4 3" xfId="33070" xr:uid="{C55B369E-1149-4B68-BBAB-6A78E0B9404C}"/>
    <cellStyle name="Note 6 2 5" xfId="12718" xr:uid="{A96BCF8C-7F0E-4067-B30E-9204F41BB7BF}"/>
    <cellStyle name="Note 6 2 5 2" xfId="21839" xr:uid="{85C8AA83-359C-4A6B-ACC2-72290854A847}"/>
    <cellStyle name="Note 6 2 5 2 2" xfId="41936" xr:uid="{8A89C005-1479-4970-AE9B-2AF0EE2CF4A9}"/>
    <cellStyle name="Note 6 2 5 3" xfId="33071" xr:uid="{72E3B164-DD3E-43F6-976B-027D619166E7}"/>
    <cellStyle name="Note 6 2 6" xfId="12719" xr:uid="{55E2FBCD-7EE4-4645-92AB-9C58C46539A1}"/>
    <cellStyle name="Note 6 2 6 2" xfId="21840" xr:uid="{753568FA-3B78-4BA9-A48D-92FF61F8715A}"/>
    <cellStyle name="Note 6 2 6 2 2" xfId="41937" xr:uid="{29AC210C-02F6-43D6-91B3-B9EDA1204A5B}"/>
    <cellStyle name="Note 6 2 6 3" xfId="33072" xr:uid="{5D43BEBA-689B-48E2-8828-F7129BE1D024}"/>
    <cellStyle name="Note 6 2 7" xfId="21825" xr:uid="{EAC80A40-7F92-4605-9531-89E7ABD4BA9F}"/>
    <cellStyle name="Note 6 2 7 2" xfId="41922" xr:uid="{839BAE2D-BE77-4283-956B-79F3D7E0CD0B}"/>
    <cellStyle name="Note 6 2 8" xfId="22434" xr:uid="{6065DE98-E5CA-4AEA-9085-D3554197E9EE}"/>
    <cellStyle name="Note 6 2 8 2" xfId="42467" xr:uid="{3F615C8F-5117-43CE-8D64-5631B292A54D}"/>
    <cellStyle name="Note 6 2 9" xfId="12704" xr:uid="{368D6618-876E-4C2E-B36B-55A7973B1A92}"/>
    <cellStyle name="Note 6 20" xfId="2011" xr:uid="{5A105A93-AEFC-46E1-B651-C202229E272B}"/>
    <cellStyle name="Note 6 21" xfId="1909" xr:uid="{9279FDA8-19F7-4905-A4CA-EABB2BF20F3E}"/>
    <cellStyle name="Note 6 3" xfId="1004" xr:uid="{9322F42B-9256-41EF-8A4F-680CFF0A68CB}"/>
    <cellStyle name="Note 6 3 10" xfId="33073" xr:uid="{1D905DE1-4E28-44F6-B965-169F1291D205}"/>
    <cellStyle name="Note 6 3 11" xfId="2267" xr:uid="{9A315F38-63EC-4FB7-9227-1E66C764AF03}"/>
    <cellStyle name="Note 6 3 2" xfId="12721" xr:uid="{0A943B1A-7BAF-4D47-AF45-1252E4EF4609}"/>
    <cellStyle name="Note 6 3 2 2" xfId="12722" xr:uid="{7111F1BA-5FB0-446B-AE69-0F9DB05FCD17}"/>
    <cellStyle name="Note 6 3 2 2 2" xfId="12723" xr:uid="{723B2CEF-5F72-40B8-BEB5-8BE5674F85A8}"/>
    <cellStyle name="Note 6 3 2 2 2 2" xfId="21844" xr:uid="{4CB7CBD9-2BDB-4E02-9D22-5857B22E783E}"/>
    <cellStyle name="Note 6 3 2 2 2 2 2" xfId="41941" xr:uid="{C084F208-92F9-449A-8E73-C6E07A1A10B6}"/>
    <cellStyle name="Note 6 3 2 2 2 3" xfId="33076" xr:uid="{A779F933-AE37-4BE1-9623-2C9643A7C2BC}"/>
    <cellStyle name="Note 6 3 2 2 3" xfId="12724" xr:uid="{DD0FA387-352B-484C-93EE-309E5C34A0CE}"/>
    <cellStyle name="Note 6 3 2 2 3 2" xfId="21845" xr:uid="{25516962-D132-4FE8-9A09-65DE2DBF7ECC}"/>
    <cellStyle name="Note 6 3 2 2 3 2 2" xfId="41942" xr:uid="{6F725274-28EF-4A40-9759-360D78E44DB5}"/>
    <cellStyle name="Note 6 3 2 2 3 3" xfId="33077" xr:uid="{835EDFFA-82DA-46DB-9546-135D4182BD46}"/>
    <cellStyle name="Note 6 3 2 2 4" xfId="12725" xr:uid="{D2B4C97D-1783-496F-8B0B-1BC917E981FE}"/>
    <cellStyle name="Note 6 3 2 2 4 2" xfId="21846" xr:uid="{0B438643-714B-4DCF-8F62-C8DD63D8F0B4}"/>
    <cellStyle name="Note 6 3 2 2 4 2 2" xfId="41943" xr:uid="{2AAC96F6-E279-486F-90F4-EB0BAF7F9F1D}"/>
    <cellStyle name="Note 6 3 2 2 4 3" xfId="33078" xr:uid="{4DE639B6-8CC6-4C71-A508-74F0051FD73C}"/>
    <cellStyle name="Note 6 3 2 2 5" xfId="21843" xr:uid="{FDC3C853-A8DD-40A0-921C-551D8BD9B1F1}"/>
    <cellStyle name="Note 6 3 2 2 5 2" xfId="41940" xr:uid="{36E7FAF7-3DF8-4C8A-BC03-D7A806F1C63E}"/>
    <cellStyle name="Note 6 3 2 2 6" xfId="33075" xr:uid="{DACCB452-99BC-4675-9F42-EAB203206ADA}"/>
    <cellStyle name="Note 6 3 2 3" xfId="12726" xr:uid="{62CDB321-FE7E-47E7-B0E7-FC93B4DA45FD}"/>
    <cellStyle name="Note 6 3 2 3 2" xfId="21847" xr:uid="{34DC1A9C-4E63-4098-B9C4-B4FE2631EF6F}"/>
    <cellStyle name="Note 6 3 2 3 2 2" xfId="41944" xr:uid="{7AF00709-C814-4DCA-A145-225DF9D49A8D}"/>
    <cellStyle name="Note 6 3 2 3 3" xfId="33079" xr:uid="{15088881-3AD7-4D66-BAE0-9FA0026BAD67}"/>
    <cellStyle name="Note 6 3 2 4" xfId="12727" xr:uid="{DFCD2CEB-9BD7-4BC8-B425-59CADE93DBB5}"/>
    <cellStyle name="Note 6 3 2 4 2" xfId="21848" xr:uid="{E44FFA66-F421-439F-8207-8BEB1C7419DC}"/>
    <cellStyle name="Note 6 3 2 4 2 2" xfId="41945" xr:uid="{31CB66FC-1EC3-46D8-B00F-78B06F977D7A}"/>
    <cellStyle name="Note 6 3 2 4 3" xfId="33080" xr:uid="{F94D1E55-2FDA-4DE1-B493-F328331B7517}"/>
    <cellStyle name="Note 6 3 2 5" xfId="12728" xr:uid="{F604DA2B-17B6-4159-8AC5-192D4CA63F7D}"/>
    <cellStyle name="Note 6 3 2 5 2" xfId="21849" xr:uid="{5787E414-65F1-4E84-9307-49671F1328A6}"/>
    <cellStyle name="Note 6 3 2 5 2 2" xfId="41946" xr:uid="{969EC098-9AD1-4232-ABF4-65E726FF9471}"/>
    <cellStyle name="Note 6 3 2 5 3" xfId="33081" xr:uid="{7FC73747-76FE-4E08-8B34-D4F3FC82FA98}"/>
    <cellStyle name="Note 6 3 2 6" xfId="21842" xr:uid="{8CDE6676-7F43-4CE9-9B17-18144A7A1DBB}"/>
    <cellStyle name="Note 6 3 2 6 2" xfId="41939" xr:uid="{1176D6D5-E3CA-4144-817B-C1ED47274C2F}"/>
    <cellStyle name="Note 6 3 2 7" xfId="23163" xr:uid="{E5203531-5397-4041-8E48-01F2F04AB534}"/>
    <cellStyle name="Note 6 3 2 7 2" xfId="43104" xr:uid="{F07CA20E-02CC-4CE1-B2BC-FB7E615112BB}"/>
    <cellStyle name="Note 6 3 2 8" xfId="33074" xr:uid="{9C76BF3F-F926-4CD3-A8C7-CFECAFD5BC2D}"/>
    <cellStyle name="Note 6 3 3" xfId="12729" xr:uid="{7C8E3F0A-350A-490E-8347-D7E863ED8A4C}"/>
    <cellStyle name="Note 6 3 3 2" xfId="12730" xr:uid="{4B7EA4C9-6380-4DAA-9FA7-7CA16EC80A12}"/>
    <cellStyle name="Note 6 3 3 2 2" xfId="21851" xr:uid="{DD6577D8-71DC-4F4E-9736-E1D1063417AE}"/>
    <cellStyle name="Note 6 3 3 2 2 2" xfId="41948" xr:uid="{0CD822FE-50A9-4434-9376-5676FDACEA49}"/>
    <cellStyle name="Note 6 3 3 2 3" xfId="33083" xr:uid="{C904C044-0FFE-44CF-BD9C-B985FB8FE51E}"/>
    <cellStyle name="Note 6 3 3 3" xfId="12731" xr:uid="{9A3DBB2F-102F-4ADB-ADF7-56EEE05FBD13}"/>
    <cellStyle name="Note 6 3 3 3 2" xfId="21852" xr:uid="{FEE677EA-EBD8-41B2-AFA5-850E6DC3C000}"/>
    <cellStyle name="Note 6 3 3 3 2 2" xfId="41949" xr:uid="{9A651EFB-FB49-44BD-8DE8-6A0CBD1EA8C0}"/>
    <cellStyle name="Note 6 3 3 3 3" xfId="33084" xr:uid="{4AA30309-0B5E-4EA3-ADFA-75A249747EBC}"/>
    <cellStyle name="Note 6 3 3 4" xfId="12732" xr:uid="{9B4D85A9-DDF7-4074-B94E-6D405D2CC7BB}"/>
    <cellStyle name="Note 6 3 3 4 2" xfId="21853" xr:uid="{E23B4239-DBD3-487A-BFA2-1ADFEBB00E72}"/>
    <cellStyle name="Note 6 3 3 4 2 2" xfId="41950" xr:uid="{AD7437BD-95FA-4B1B-A08A-A46D44978F62}"/>
    <cellStyle name="Note 6 3 3 4 3" xfId="33085" xr:uid="{7ED8D4DF-8189-4286-BF2E-530B2E5B3E21}"/>
    <cellStyle name="Note 6 3 3 5" xfId="21850" xr:uid="{1AD9397B-5E09-4FDC-9D03-CB8C9F62C20F}"/>
    <cellStyle name="Note 6 3 3 5 2" xfId="41947" xr:uid="{3726A2B8-A81B-4CC9-8E0F-CD44E9161B96}"/>
    <cellStyle name="Note 6 3 3 6" xfId="23711" xr:uid="{85CB5F91-6A43-404B-9F05-FFCFDE4C9A22}"/>
    <cellStyle name="Note 6 3 3 6 2" xfId="43645" xr:uid="{B5E34098-F7EC-4442-954D-B4D1B56BA36C}"/>
    <cellStyle name="Note 6 3 3 7" xfId="33082" xr:uid="{E9B43C8C-B6E4-4131-9993-211F002C6536}"/>
    <cellStyle name="Note 6 3 4" xfId="12733" xr:uid="{B20106F5-BAF4-4644-B2A4-F7AB4E05416B}"/>
    <cellStyle name="Note 6 3 4 2" xfId="21854" xr:uid="{634614E9-5A50-45F5-B648-38981C681BB4}"/>
    <cellStyle name="Note 6 3 4 2 2" xfId="41951" xr:uid="{44401646-F060-4888-8B01-EB9E49C983A1}"/>
    <cellStyle name="Note 6 3 4 3" xfId="33086" xr:uid="{513E828F-2BF4-4D6A-AAF8-F1D2B958776B}"/>
    <cellStyle name="Note 6 3 5" xfId="12734" xr:uid="{764D37B2-881D-403B-B91C-5AFC29F61226}"/>
    <cellStyle name="Note 6 3 5 2" xfId="21855" xr:uid="{7C32E254-AABF-4A6C-9C8A-EA5B57522389}"/>
    <cellStyle name="Note 6 3 5 2 2" xfId="41952" xr:uid="{BDE9817D-3E13-48E1-BAC4-C7AFC8909A14}"/>
    <cellStyle name="Note 6 3 5 3" xfId="33087" xr:uid="{E05492BE-2E43-4A51-B383-7B5801EF87D4}"/>
    <cellStyle name="Note 6 3 6" xfId="12735" xr:uid="{E90E0C89-F773-4822-83AC-A7ED64801327}"/>
    <cellStyle name="Note 6 3 6 2" xfId="21856" xr:uid="{7AECEBE4-EC7D-4025-A509-193793E7CAE8}"/>
    <cellStyle name="Note 6 3 6 2 2" xfId="41953" xr:uid="{41D5F3A8-1B67-4BD1-8BBB-F0C9AE8AE0DB}"/>
    <cellStyle name="Note 6 3 6 3" xfId="33088" xr:uid="{43BD984E-BD39-4CF9-AA0A-284E2023B3F8}"/>
    <cellStyle name="Note 6 3 7" xfId="21841" xr:uid="{E748DCAD-81C4-4CC9-88DB-9B9591FD6BD6}"/>
    <cellStyle name="Note 6 3 7 2" xfId="41938" xr:uid="{8C3D301B-0A4B-4EDF-8A8D-5064F1F548DD}"/>
    <cellStyle name="Note 6 3 8" xfId="22493" xr:uid="{C557A62C-6995-4FDF-A45D-70D73EBF05F6}"/>
    <cellStyle name="Note 6 3 8 2" xfId="42525" xr:uid="{B32FDE7C-F934-4A63-9F7A-60B891F3C470}"/>
    <cellStyle name="Note 6 3 9" xfId="12720" xr:uid="{56283027-AE54-4EEE-8F79-56A6B490A640}"/>
    <cellStyle name="Note 6 4" xfId="1489" xr:uid="{89FBF9A3-002D-439A-B934-9DE75E2A3C23}"/>
    <cellStyle name="Note 6 4 2" xfId="12737" xr:uid="{A53F54FB-BDA7-471E-B161-DB0B7FFB14BF}"/>
    <cellStyle name="Note 6 4 2 2" xfId="12738" xr:uid="{B565BECB-1035-4761-9BB6-0DC63F2D7A7C}"/>
    <cellStyle name="Note 6 4 2 2 2" xfId="21859" xr:uid="{EB9629B6-8B1A-4F1B-82BD-91E3DF5610A4}"/>
    <cellStyle name="Note 6 4 2 2 2 2" xfId="41956" xr:uid="{49E5C885-9B99-40F7-8AE5-F8B09F7E709B}"/>
    <cellStyle name="Note 6 4 2 2 3" xfId="33091" xr:uid="{A3E58C19-3188-473A-A3C5-032E3A42F7B7}"/>
    <cellStyle name="Note 6 4 2 3" xfId="12739" xr:uid="{CCB87A72-EF7C-47A6-A1F1-E892A19790FF}"/>
    <cellStyle name="Note 6 4 2 3 2" xfId="21860" xr:uid="{E30C52FD-778D-4D3F-B364-4744B2415154}"/>
    <cellStyle name="Note 6 4 2 3 2 2" xfId="41957" xr:uid="{C2F1DC4D-433B-43C1-8A0C-D844E6C6C131}"/>
    <cellStyle name="Note 6 4 2 3 3" xfId="33092" xr:uid="{BD6C5CD1-3179-4F72-9F15-D3F5E0251094}"/>
    <cellStyle name="Note 6 4 2 4" xfId="12740" xr:uid="{53809F8B-F43D-4652-BAFC-96E224634326}"/>
    <cellStyle name="Note 6 4 2 4 2" xfId="21861" xr:uid="{DD523F5B-AC64-4090-A514-29A64C48B6F1}"/>
    <cellStyle name="Note 6 4 2 4 2 2" xfId="41958" xr:uid="{3EF823E2-D4B7-4F6E-8205-246322478A7A}"/>
    <cellStyle name="Note 6 4 2 4 3" xfId="33093" xr:uid="{DC3057E4-CBF1-4570-908A-DE7C5A79A855}"/>
    <cellStyle name="Note 6 4 2 5" xfId="21858" xr:uid="{48EC26FF-E06E-459D-9592-8CE42C9D6A94}"/>
    <cellStyle name="Note 6 4 2 5 2" xfId="41955" xr:uid="{1A8E2161-74AE-4582-B4F4-8449866B4ADD}"/>
    <cellStyle name="Note 6 4 2 6" xfId="23225" xr:uid="{9103FA34-E267-4014-AFA4-C5C304357344}"/>
    <cellStyle name="Note 6 4 2 6 2" xfId="43166" xr:uid="{C6D83B1E-46FF-457F-BE32-FEC6B800D08F}"/>
    <cellStyle name="Note 6 4 2 7" xfId="33090" xr:uid="{F4419555-53BD-4C30-A290-6AD006265767}"/>
    <cellStyle name="Note 6 4 3" xfId="12741" xr:uid="{D1FCC7E0-0ADB-4976-AA22-6A7E739F7EC2}"/>
    <cellStyle name="Note 6 4 3 2" xfId="21862" xr:uid="{B1089D09-EE06-4461-970D-117453D88BBF}"/>
    <cellStyle name="Note 6 4 3 2 2" xfId="41959" xr:uid="{07F5DBE0-C53F-4CD3-B322-5E68D146A398}"/>
    <cellStyle name="Note 6 4 3 3" xfId="23773" xr:uid="{F43B4AF1-0E12-472A-AD04-FD7ECB1E7B84}"/>
    <cellStyle name="Note 6 4 3 3 2" xfId="43707" xr:uid="{153D3755-297F-4DF7-90AD-75B004737100}"/>
    <cellStyle name="Note 6 4 3 4" xfId="33094" xr:uid="{882B28BD-3A33-4763-81A2-522C93F6480C}"/>
    <cellStyle name="Note 6 4 4" xfId="12742" xr:uid="{28E58E79-F803-4487-93D7-FE21350C2F66}"/>
    <cellStyle name="Note 6 4 4 2" xfId="21863" xr:uid="{90ED33EE-84BB-4552-AB7F-538642D229BB}"/>
    <cellStyle name="Note 6 4 4 2 2" xfId="41960" xr:uid="{ADF5D324-5F0E-4ECC-97B5-9D6F9919DB7D}"/>
    <cellStyle name="Note 6 4 4 3" xfId="33095" xr:uid="{99D7A166-2295-427C-840D-B5FF6DEA12FE}"/>
    <cellStyle name="Note 6 4 5" xfId="12743" xr:uid="{EC617800-6422-4EA2-BB22-D58CC12444C7}"/>
    <cellStyle name="Note 6 4 5 2" xfId="21864" xr:uid="{82ABAD60-D8DD-4EB6-B95B-799B7AC91F5F}"/>
    <cellStyle name="Note 6 4 5 2 2" xfId="41961" xr:uid="{33335091-BEF5-47F1-AA81-CF463A70DDC1}"/>
    <cellStyle name="Note 6 4 5 3" xfId="33096" xr:uid="{7B1268C4-788A-4CCE-9A18-D8413F966C71}"/>
    <cellStyle name="Note 6 4 6" xfId="21857" xr:uid="{D3B3B41A-CD46-4392-AACA-3A214F7B5A6F}"/>
    <cellStyle name="Note 6 4 6 2" xfId="41954" xr:uid="{974D25D2-D90D-46B1-BE74-9F31DEDE8C79}"/>
    <cellStyle name="Note 6 4 7" xfId="22556" xr:uid="{61FEA0F3-B0C5-4DDF-90D9-723D1019F2C4}"/>
    <cellStyle name="Note 6 4 7 2" xfId="42587" xr:uid="{E9195B35-FFDE-4D43-952C-F3DD1E9559AD}"/>
    <cellStyle name="Note 6 4 8" xfId="33089" xr:uid="{9BAECC6C-DF4C-4AD5-8279-2F86EA0AAA70}"/>
    <cellStyle name="Note 6 4 9" xfId="12736" xr:uid="{2215A9A1-4F1B-4326-9C3C-072B74524321}"/>
    <cellStyle name="Note 6 5" xfId="12744" xr:uid="{87C65802-C5F4-4DE0-9D16-4D68C6EE1D18}"/>
    <cellStyle name="Note 6 5 2" xfId="12745" xr:uid="{38A0968B-9CB9-4DBA-B2D6-E49CF4AC9D66}"/>
    <cellStyle name="Note 6 5 2 2" xfId="12746" xr:uid="{1A57BEE5-0ABA-4AAC-A91D-17BD15ABD272}"/>
    <cellStyle name="Note 6 5 2 2 2" xfId="21867" xr:uid="{87CED09D-E380-47DF-BAA7-EDC4FEAE01C2}"/>
    <cellStyle name="Note 6 5 2 2 2 2" xfId="41964" xr:uid="{8DEDD880-D98E-4431-A0DE-EE83AD9EA591}"/>
    <cellStyle name="Note 6 5 2 2 3" xfId="33099" xr:uid="{A3B65A3F-0913-425B-8834-92B1D00648F2}"/>
    <cellStyle name="Note 6 5 2 3" xfId="12747" xr:uid="{8176A240-0F32-4374-9D0B-4C8C0CB35CBD}"/>
    <cellStyle name="Note 6 5 2 3 2" xfId="21868" xr:uid="{A89E4302-76F8-42CC-BDF0-5E92703C2138}"/>
    <cellStyle name="Note 6 5 2 3 2 2" xfId="41965" xr:uid="{97DCB289-30FC-498D-B504-6CB4628C82FA}"/>
    <cellStyle name="Note 6 5 2 3 3" xfId="33100" xr:uid="{38422AA5-FF56-4EE5-A66E-D276A35B5C01}"/>
    <cellStyle name="Note 6 5 2 4" xfId="12748" xr:uid="{BB5F4246-0921-44DA-A9C0-BE70FA516647}"/>
    <cellStyle name="Note 6 5 2 4 2" xfId="21869" xr:uid="{88C0DEDC-CEA2-40E7-B2EA-0465C2AA4AA1}"/>
    <cellStyle name="Note 6 5 2 4 2 2" xfId="41966" xr:uid="{982D3F97-904C-487F-9630-E3D479590716}"/>
    <cellStyle name="Note 6 5 2 4 3" xfId="33101" xr:uid="{2C051F1A-C8C5-4C89-91B1-FB773799E410}"/>
    <cellStyle name="Note 6 5 2 5" xfId="21866" xr:uid="{FF49E29A-2C17-4A05-859E-E38E5B03C864}"/>
    <cellStyle name="Note 6 5 2 5 2" xfId="41963" xr:uid="{5E77AE11-38A3-41E2-8767-87E1485B251A}"/>
    <cellStyle name="Note 6 5 2 6" xfId="23283" xr:uid="{7916BC4A-9C35-4461-B9DB-6EE3DEEA3DAE}"/>
    <cellStyle name="Note 6 5 2 6 2" xfId="43224" xr:uid="{66F35FF7-9D64-47F6-939D-EF9F94DF2AA8}"/>
    <cellStyle name="Note 6 5 2 7" xfId="33098" xr:uid="{918FFD28-5657-4D30-83F0-E27DFEA44C3E}"/>
    <cellStyle name="Note 6 5 3" xfId="12749" xr:uid="{7A657690-F726-409F-BDEE-CEC8809A1F68}"/>
    <cellStyle name="Note 6 5 3 2" xfId="21870" xr:uid="{5DCA5EB5-CD1F-4452-9C1D-1CD76846904A}"/>
    <cellStyle name="Note 6 5 3 2 2" xfId="41967" xr:uid="{E53C6146-B209-4D49-B480-C2F0FACA175A}"/>
    <cellStyle name="Note 6 5 3 3" xfId="23831" xr:uid="{DA89BD05-3A40-409E-89E9-CE7BBA52080B}"/>
    <cellStyle name="Note 6 5 3 3 2" xfId="43765" xr:uid="{D49F73E0-E0C2-4F70-B1CB-FEDCE25B353E}"/>
    <cellStyle name="Note 6 5 3 4" xfId="33102" xr:uid="{E778BB08-44DA-440C-A37A-77DB1F9BA6B0}"/>
    <cellStyle name="Note 6 5 4" xfId="12750" xr:uid="{2700D45F-5CBF-44D5-9E44-B0A665C7D0FF}"/>
    <cellStyle name="Note 6 5 4 2" xfId="21871" xr:uid="{C789D2A0-0A04-4593-88A8-9AC10CB20164}"/>
    <cellStyle name="Note 6 5 4 2 2" xfId="41968" xr:uid="{EEC4AD9D-7CDE-447F-9106-1163A2799D8F}"/>
    <cellStyle name="Note 6 5 4 3" xfId="33103" xr:uid="{AFD016E1-C6CC-417B-96EE-B1A3386BA72B}"/>
    <cellStyle name="Note 6 5 5" xfId="12751" xr:uid="{041E3115-0AB6-4959-AC1D-010F9050F6B8}"/>
    <cellStyle name="Note 6 5 5 2" xfId="21872" xr:uid="{56C3EC53-0414-4805-B6E4-8206F93FD3CB}"/>
    <cellStyle name="Note 6 5 5 2 2" xfId="41969" xr:uid="{7F4F2F83-BC7A-48F2-9E90-4AE9DDA127CF}"/>
    <cellStyle name="Note 6 5 5 3" xfId="33104" xr:uid="{B9571DD9-DD46-4B2D-8B2C-160E2E853DC5}"/>
    <cellStyle name="Note 6 5 6" xfId="21865" xr:uid="{4955A777-0326-429D-B5CA-AAFE4D599903}"/>
    <cellStyle name="Note 6 5 6 2" xfId="41962" xr:uid="{37F64874-8B44-4FD8-BE05-BFCC756B8A34}"/>
    <cellStyle name="Note 6 5 7" xfId="22615" xr:uid="{CFADC714-021F-4AE8-A4EA-C70B346E475C}"/>
    <cellStyle name="Note 6 5 7 2" xfId="42645" xr:uid="{EC4902CE-3CCB-4547-B469-83CE02D0CFD8}"/>
    <cellStyle name="Note 6 5 8" xfId="33097" xr:uid="{54CB47FE-B94A-42D6-8712-F3C9745ED67F}"/>
    <cellStyle name="Note 6 6" xfId="12752" xr:uid="{AAA09A65-C480-43C6-A1E3-0338A2E16648}"/>
    <cellStyle name="Note 6 6 2" xfId="12753" xr:uid="{4018226E-D79E-43BF-B809-DB16BB270C70}"/>
    <cellStyle name="Note 6 6 2 2" xfId="12754" xr:uid="{43617074-E40E-4297-912B-819846F18AA1}"/>
    <cellStyle name="Note 6 6 2 2 2" xfId="21875" xr:uid="{43BCDBD5-BB83-4ACA-B4BE-DD286AFBBC60}"/>
    <cellStyle name="Note 6 6 2 2 2 2" xfId="41972" xr:uid="{995AD1A2-073A-4480-A7CF-1D87505A01D5}"/>
    <cellStyle name="Note 6 6 2 2 3" xfId="33107" xr:uid="{B24AEC9C-DC29-4F71-941C-697A09AE93B8}"/>
    <cellStyle name="Note 6 6 2 3" xfId="12755" xr:uid="{58283164-F5F1-451B-9C6A-FC31B27D317F}"/>
    <cellStyle name="Note 6 6 2 3 2" xfId="21876" xr:uid="{E6695172-258D-4B32-BC49-5507D02E9AA0}"/>
    <cellStyle name="Note 6 6 2 3 2 2" xfId="41973" xr:uid="{80AF189F-D933-4667-A2A1-720037161692}"/>
    <cellStyle name="Note 6 6 2 3 3" xfId="33108" xr:uid="{B25CD930-8887-4536-B024-E61E8654DD28}"/>
    <cellStyle name="Note 6 6 2 4" xfId="12756" xr:uid="{781C8C70-6831-43EB-BD33-D70B7264A00A}"/>
    <cellStyle name="Note 6 6 2 4 2" xfId="21877" xr:uid="{50A1046A-D21B-4A7C-8BC4-4B416856934A}"/>
    <cellStyle name="Note 6 6 2 4 2 2" xfId="41974" xr:uid="{D6168317-44FC-4613-9EAC-18002806DF5C}"/>
    <cellStyle name="Note 6 6 2 4 3" xfId="33109" xr:uid="{ABBD3969-5B71-4895-AA59-2A99615B8E5D}"/>
    <cellStyle name="Note 6 6 2 5" xfId="21874" xr:uid="{2636A243-A024-4BF1-A697-CC3823F26948}"/>
    <cellStyle name="Note 6 6 2 5 2" xfId="41971" xr:uid="{65F9D9EE-1A90-436A-B182-B57EB919785C}"/>
    <cellStyle name="Note 6 6 2 6" xfId="33106" xr:uid="{2FAF0FAF-82FD-4235-9CB5-4CA30FE9AC37}"/>
    <cellStyle name="Note 6 6 3" xfId="12757" xr:uid="{22454182-8B78-4A87-8BE3-36EDC46CBFBC}"/>
    <cellStyle name="Note 6 6 3 2" xfId="21878" xr:uid="{8D1D6F9E-42C8-43B0-9097-00055038C501}"/>
    <cellStyle name="Note 6 6 3 2 2" xfId="41975" xr:uid="{4D1ADD8D-210F-408D-80E1-4C1C6C77A62B}"/>
    <cellStyle name="Note 6 6 3 3" xfId="33110" xr:uid="{880A30E0-B826-44FA-B201-63B82C0670F1}"/>
    <cellStyle name="Note 6 6 4" xfId="12758" xr:uid="{BB22FE77-E163-4340-810F-817FFCD4ABE4}"/>
    <cellStyle name="Note 6 6 4 2" xfId="21879" xr:uid="{2B968FB6-CDC5-4C2A-81C3-4260AF8EDACE}"/>
    <cellStyle name="Note 6 6 4 2 2" xfId="41976" xr:uid="{EC876B1D-1789-4515-B42A-5E6EE8B78C19}"/>
    <cellStyle name="Note 6 6 4 3" xfId="33111" xr:uid="{9BFF3FAF-BBF9-4284-9AF7-94771D5BB20F}"/>
    <cellStyle name="Note 6 6 5" xfId="12759" xr:uid="{D2ED26EC-26FD-4E8C-A93C-AA459D1640E5}"/>
    <cellStyle name="Note 6 6 5 2" xfId="21880" xr:uid="{0AF179B6-0302-4997-9013-08620AEA3090}"/>
    <cellStyle name="Note 6 6 5 2 2" xfId="41977" xr:uid="{758FE1CD-CCF2-45FA-A874-A5047D584245}"/>
    <cellStyle name="Note 6 6 5 3" xfId="33112" xr:uid="{E0A59BD5-38A4-4B70-B22E-C93628E4A653}"/>
    <cellStyle name="Note 6 6 6" xfId="21873" xr:uid="{24186D7C-9E30-4ACA-AF2F-F7DA79450426}"/>
    <cellStyle name="Note 6 6 6 2" xfId="41970" xr:uid="{34E697F2-8C89-4836-AAD2-95A9E42E0160}"/>
    <cellStyle name="Note 6 6 7" xfId="22961" xr:uid="{EE029305-FE99-45B8-B4FD-88DABD837C70}"/>
    <cellStyle name="Note 6 6 7 2" xfId="42904" xr:uid="{BDFFCE38-ECBE-4ECF-B900-0C5A83E4A20A}"/>
    <cellStyle name="Note 6 6 8" xfId="33105" xr:uid="{8ED7E544-F6FE-4B24-8DD8-8607E776F44E}"/>
    <cellStyle name="Note 6 7" xfId="12760" xr:uid="{9662BDEA-0A34-4720-827C-99594A095F2C}"/>
    <cellStyle name="Note 6 7 2" xfId="12761" xr:uid="{CA801E85-31BC-4226-8D84-DA14265DEA90}"/>
    <cellStyle name="Note 6 7 2 2" xfId="12762" xr:uid="{E5977FD4-ED53-4B55-9A7B-27985C4B1BD2}"/>
    <cellStyle name="Note 6 7 2 2 2" xfId="21883" xr:uid="{2488BDF3-7548-42C2-BE56-50CEF80315CD}"/>
    <cellStyle name="Note 6 7 2 2 2 2" xfId="41980" xr:uid="{7D4BDD87-CF38-4B7D-BBEE-F0E05402A362}"/>
    <cellStyle name="Note 6 7 2 2 3" xfId="33115" xr:uid="{61B9FAD1-8393-4F59-AC04-FA0CBC67F4DF}"/>
    <cellStyle name="Note 6 7 2 3" xfId="12763" xr:uid="{1A52D6DC-8B44-4E9B-9457-3E20A5FC79E7}"/>
    <cellStyle name="Note 6 7 2 3 2" xfId="21884" xr:uid="{723D39CC-C145-4FF4-9C5D-02FB5A5A66EF}"/>
    <cellStyle name="Note 6 7 2 3 2 2" xfId="41981" xr:uid="{06265CED-B1F7-4924-9986-B30A47BAA6A6}"/>
    <cellStyle name="Note 6 7 2 3 3" xfId="33116" xr:uid="{2344554C-6D8E-4726-B595-4634FF0D1577}"/>
    <cellStyle name="Note 6 7 2 4" xfId="12764" xr:uid="{D80C05F1-C250-4444-80D8-956D14F04B55}"/>
    <cellStyle name="Note 6 7 2 4 2" xfId="21885" xr:uid="{50786E13-159B-4A6B-8C4F-04411168E34E}"/>
    <cellStyle name="Note 6 7 2 4 2 2" xfId="41982" xr:uid="{A7A012CA-84C8-4E5E-AA19-5936378003AA}"/>
    <cellStyle name="Note 6 7 2 4 3" xfId="33117" xr:uid="{36CC1C2D-F196-4A86-95D1-EDADD2A25726}"/>
    <cellStyle name="Note 6 7 2 5" xfId="21882" xr:uid="{20255C40-20B2-46F9-BF05-C39E9FA545F1}"/>
    <cellStyle name="Note 6 7 2 5 2" xfId="41979" xr:uid="{E530302E-B5E8-4182-ADA4-59168A40C1FD}"/>
    <cellStyle name="Note 6 7 2 6" xfId="33114" xr:uid="{2C2424D6-8037-442F-9607-A2958F3D9E07}"/>
    <cellStyle name="Note 6 7 3" xfId="12765" xr:uid="{D69C090D-9C03-46D3-A6B2-BFA195A718B7}"/>
    <cellStyle name="Note 6 7 3 2" xfId="21886" xr:uid="{A5A89F8F-F5C0-4231-99F7-37A7B81F6A8D}"/>
    <cellStyle name="Note 6 7 3 2 2" xfId="41983" xr:uid="{9B264DD1-94B7-43B2-AFD8-DFF76FDCA7A3}"/>
    <cellStyle name="Note 6 7 3 3" xfId="33118" xr:uid="{E9A483BB-6084-4D0D-A9DC-2143E691F26A}"/>
    <cellStyle name="Note 6 7 4" xfId="12766" xr:uid="{3B1614D5-23E6-4870-B15B-26AC0B0259FF}"/>
    <cellStyle name="Note 6 7 4 2" xfId="21887" xr:uid="{AB62D840-0C28-41B2-8586-DAF7A59A0990}"/>
    <cellStyle name="Note 6 7 4 2 2" xfId="41984" xr:uid="{A17B72CF-94FC-41FF-84D1-EE0A0216BCFA}"/>
    <cellStyle name="Note 6 7 4 3" xfId="33119" xr:uid="{ECE4DB53-56C2-417B-8360-A44180B97005}"/>
    <cellStyle name="Note 6 7 5" xfId="12767" xr:uid="{C87AB887-C248-4F77-9119-9B1A23836B39}"/>
    <cellStyle name="Note 6 7 5 2" xfId="21888" xr:uid="{64038E0D-7E56-4F06-BB97-84954450CB4E}"/>
    <cellStyle name="Note 6 7 5 2 2" xfId="41985" xr:uid="{83869422-004B-40F6-B933-4F0E8A82A4DD}"/>
    <cellStyle name="Note 6 7 5 3" xfId="33120" xr:uid="{2E4F0D42-2F8B-4F81-97C0-741CB775AC2D}"/>
    <cellStyle name="Note 6 7 6" xfId="21881" xr:uid="{2BE3FDFD-0A56-42AA-B819-A0582F0D398F}"/>
    <cellStyle name="Note 6 7 6 2" xfId="41978" xr:uid="{FE6E86A3-253D-46F3-990B-6BBFC665EBFC}"/>
    <cellStyle name="Note 6 7 7" xfId="23499" xr:uid="{5E2BD9E5-7134-468B-AA46-6AA784C76B27}"/>
    <cellStyle name="Note 6 7 7 2" xfId="43436" xr:uid="{E769E76C-6B68-4C4A-BE6F-F3C2FC3AEEE1}"/>
    <cellStyle name="Note 6 7 8" xfId="33113" xr:uid="{72F88336-7E52-44BC-8AE5-C2D7932696B5}"/>
    <cellStyle name="Note 6 8" xfId="12768" xr:uid="{19FC33AB-7F3D-4EC8-BCF3-F687A754B8D3}"/>
    <cellStyle name="Note 6 8 2" xfId="12769" xr:uid="{DAE9E45F-5299-45E0-A437-E2E0149DDC05}"/>
    <cellStyle name="Note 6 8 2 2" xfId="12770" xr:uid="{7F77FD7D-049E-472B-BAF3-FA00A5A88021}"/>
    <cellStyle name="Note 6 8 2 2 2" xfId="21891" xr:uid="{A05AC897-AD10-42BA-8237-B3795C7ED336}"/>
    <cellStyle name="Note 6 8 2 2 2 2" xfId="41988" xr:uid="{6A82C29B-2A32-41CA-B40C-10E1EECBA0D3}"/>
    <cellStyle name="Note 6 8 2 2 3" xfId="33123" xr:uid="{A910D8B0-D6A2-4D2A-AD38-07DB451A17EF}"/>
    <cellStyle name="Note 6 8 2 3" xfId="12771" xr:uid="{37F0959E-2BE8-4E10-AC28-C876F5F9A81A}"/>
    <cellStyle name="Note 6 8 2 3 2" xfId="21892" xr:uid="{7C65010D-656F-4B4A-A656-5868C5D44C43}"/>
    <cellStyle name="Note 6 8 2 3 2 2" xfId="41989" xr:uid="{93EB04E1-12C5-47DE-9F1F-A43FF76551DC}"/>
    <cellStyle name="Note 6 8 2 3 3" xfId="33124" xr:uid="{14B4BFC6-7D76-40A2-9798-F762CAC485EC}"/>
    <cellStyle name="Note 6 8 2 4" xfId="12772" xr:uid="{81EA4288-0B8D-4447-A7FC-2E5901037E3E}"/>
    <cellStyle name="Note 6 8 2 4 2" xfId="21893" xr:uid="{7E702F2B-2D9D-4DED-AE77-031C1733D4F2}"/>
    <cellStyle name="Note 6 8 2 4 2 2" xfId="41990" xr:uid="{704423D2-94F9-4D21-B70F-EFA28AEF1432}"/>
    <cellStyle name="Note 6 8 2 4 3" xfId="33125" xr:uid="{B7EBBD0E-966B-4554-9715-4A17736FB161}"/>
    <cellStyle name="Note 6 8 2 5" xfId="21890" xr:uid="{78C19780-2FFD-4F53-B71A-0BD03639925B}"/>
    <cellStyle name="Note 6 8 2 5 2" xfId="41987" xr:uid="{2C9F6D0A-60F5-49AC-9BA9-966440C9753D}"/>
    <cellStyle name="Note 6 8 2 6" xfId="33122" xr:uid="{EFE01DD6-24F8-49D4-9358-5FBF9DDC2C07}"/>
    <cellStyle name="Note 6 8 3" xfId="12773" xr:uid="{081DA987-D336-4EE9-BF30-C7768ECDF1B3}"/>
    <cellStyle name="Note 6 8 3 2" xfId="21894" xr:uid="{7AD76333-D56F-4815-B2F9-AA806E1DA85C}"/>
    <cellStyle name="Note 6 8 3 2 2" xfId="41991" xr:uid="{4FEA0276-FDE9-4003-8418-F578FD51A13F}"/>
    <cellStyle name="Note 6 8 3 3" xfId="33126" xr:uid="{C2951E33-3DDC-40F9-AA00-7E3FDD8135A4}"/>
    <cellStyle name="Note 6 8 4" xfId="12774" xr:uid="{1536ED72-03A4-4503-B7D2-25B2093A413D}"/>
    <cellStyle name="Note 6 8 4 2" xfId="21895" xr:uid="{8E7164E0-07A6-407A-ADAB-70708F95AF7D}"/>
    <cellStyle name="Note 6 8 4 2 2" xfId="41992" xr:uid="{B1E27E6B-4ACC-45FA-991F-16DD8D1C0637}"/>
    <cellStyle name="Note 6 8 4 3" xfId="33127" xr:uid="{0AEC6145-FF19-47B5-8889-76F96E5EACA5}"/>
    <cellStyle name="Note 6 8 5" xfId="12775" xr:uid="{5A4C3A82-1C33-4EFA-B734-06701F2A4F4D}"/>
    <cellStyle name="Note 6 8 5 2" xfId="21896" xr:uid="{965F020B-D8BA-4F7F-AF1C-ACE86E4704D2}"/>
    <cellStyle name="Note 6 8 5 2 2" xfId="41993" xr:uid="{0C4AEC82-204F-4552-8C95-F31DF89E330A}"/>
    <cellStyle name="Note 6 8 5 3" xfId="33128" xr:uid="{C96DEA67-B827-4B30-AF0C-C093C5AE77D5}"/>
    <cellStyle name="Note 6 8 6" xfId="21889" xr:uid="{10C1AACD-B665-4ED7-94F8-3314C94B8BB0}"/>
    <cellStyle name="Note 6 8 6 2" xfId="41986" xr:uid="{6121CB44-A5C0-4D18-9C8A-8D5DBC0796F2}"/>
    <cellStyle name="Note 6 8 7" xfId="33121" xr:uid="{7568B17D-AEAA-4702-86CA-00DF2AF14671}"/>
    <cellStyle name="Note 6 9" xfId="12776" xr:uid="{ED4EF446-E2E3-4D5E-AF35-9064A1850BF2}"/>
    <cellStyle name="Note 6 9 2" xfId="12777" xr:uid="{5260D2A2-B477-434E-8260-C7A64FA90FA5}"/>
    <cellStyle name="Note 6 9 2 2" xfId="12778" xr:uid="{8E8F84E6-E36B-491E-8B2E-27989998E22E}"/>
    <cellStyle name="Note 6 9 2 2 2" xfId="21899" xr:uid="{B4AC553A-ED9F-4B0B-8C61-7E50BD23FFC0}"/>
    <cellStyle name="Note 6 9 2 2 2 2" xfId="41996" xr:uid="{DC04BFAC-51B6-41A2-A4AB-95D5B7DC5712}"/>
    <cellStyle name="Note 6 9 2 2 3" xfId="33131" xr:uid="{C6A85032-AE91-4018-876C-22BFE65716B2}"/>
    <cellStyle name="Note 6 9 2 3" xfId="12779" xr:uid="{9296C423-BDEF-4DAD-AAA7-368EE3020518}"/>
    <cellStyle name="Note 6 9 2 3 2" xfId="21900" xr:uid="{BD9E05E2-7BE5-451C-97B7-28EAA8CCBE90}"/>
    <cellStyle name="Note 6 9 2 3 2 2" xfId="41997" xr:uid="{8159ABD3-B4DA-4EBB-BA2B-C0E846E45A91}"/>
    <cellStyle name="Note 6 9 2 3 3" xfId="33132" xr:uid="{F9736307-BD66-4E2A-AF36-B61AB6F28D4A}"/>
    <cellStyle name="Note 6 9 2 4" xfId="12780" xr:uid="{D2147032-334A-4092-A526-1920905C0AEF}"/>
    <cellStyle name="Note 6 9 2 4 2" xfId="21901" xr:uid="{C6CFC583-926E-4531-AB8B-0509BDF9F888}"/>
    <cellStyle name="Note 6 9 2 4 2 2" xfId="41998" xr:uid="{F9532A1A-65B8-4CC0-A641-60FB48FD0356}"/>
    <cellStyle name="Note 6 9 2 4 3" xfId="33133" xr:uid="{5819D96E-15B6-4D3D-9956-58B86C95E1A3}"/>
    <cellStyle name="Note 6 9 2 5" xfId="21898" xr:uid="{C9C31D20-D7D2-446F-B047-5597CC5D8BA7}"/>
    <cellStyle name="Note 6 9 2 5 2" xfId="41995" xr:uid="{E60B6567-F471-4181-8D85-D7B40B79DB9C}"/>
    <cellStyle name="Note 6 9 2 6" xfId="33130" xr:uid="{FDB0EBAA-283D-4CD8-BCF7-29D8229AC9BE}"/>
    <cellStyle name="Note 6 9 3" xfId="12781" xr:uid="{7316B399-01B5-453D-9020-1EA514A154AD}"/>
    <cellStyle name="Note 6 9 3 2" xfId="21902" xr:uid="{7C98D873-7205-4F4B-9355-9647985D77E2}"/>
    <cellStyle name="Note 6 9 3 2 2" xfId="41999" xr:uid="{D301C659-1269-4875-953B-EFA639FD6CAB}"/>
    <cellStyle name="Note 6 9 3 3" xfId="33134" xr:uid="{B6880C1A-2ECE-4120-975D-0BCFABC9A577}"/>
    <cellStyle name="Note 6 9 4" xfId="12782" xr:uid="{8AF0118B-EA83-4928-B681-2969D8A4176A}"/>
    <cellStyle name="Note 6 9 4 2" xfId="21903" xr:uid="{5F298F48-6234-4650-AE97-76FEA017E927}"/>
    <cellStyle name="Note 6 9 4 2 2" xfId="42000" xr:uid="{710A8397-77BA-49E5-BE32-555AFCD3D791}"/>
    <cellStyle name="Note 6 9 4 3" xfId="33135" xr:uid="{919BE6AC-9E39-47B2-AD37-38A68DBE3DAF}"/>
    <cellStyle name="Note 6 9 5" xfId="12783" xr:uid="{2C281A08-DEB0-4CB5-A0C3-D0CEAD760CCC}"/>
    <cellStyle name="Note 6 9 5 2" xfId="21904" xr:uid="{BB52421D-69A4-47CF-8A19-2C86B438F554}"/>
    <cellStyle name="Note 6 9 5 2 2" xfId="42001" xr:uid="{C8052F01-5850-48D8-8264-468571F74BE8}"/>
    <cellStyle name="Note 6 9 5 3" xfId="33136" xr:uid="{8B39B47A-42ED-4E57-869C-EE957AE2E481}"/>
    <cellStyle name="Note 6 9 6" xfId="21897" xr:uid="{E7F68A86-D799-4D08-9E45-109C90CC0698}"/>
    <cellStyle name="Note 6 9 6 2" xfId="41994" xr:uid="{A9CC36D2-BA2D-4A5F-B7C8-9E24081428A7}"/>
    <cellStyle name="Note 6 9 7" xfId="33129" xr:uid="{9890F7FA-207A-49E3-80D3-146D92BAD631}"/>
    <cellStyle name="Note 60" xfId="12784" xr:uid="{434643BD-F577-49E0-8A7C-EFD6768392D4}"/>
    <cellStyle name="Note 60 2" xfId="21905" xr:uid="{713DD854-9A18-4221-8425-100EABDBEC64}"/>
    <cellStyle name="Note 60 2 2" xfId="42002" xr:uid="{A6141558-A491-4C88-AA09-D7ABD0C0395E}"/>
    <cellStyle name="Note 60 3" xfId="33137" xr:uid="{91225D7E-D790-4583-94E0-E70BD54A52F0}"/>
    <cellStyle name="Note 61" xfId="12785" xr:uid="{9AE4F08A-4A8D-407F-A3AB-C006863DBD76}"/>
    <cellStyle name="Note 61 2" xfId="21906" xr:uid="{C324B273-97A1-402F-9D85-5FA4C781AA45}"/>
    <cellStyle name="Note 61 2 2" xfId="42003" xr:uid="{4DC382A5-6B3A-4A25-99BC-5746FA19BA66}"/>
    <cellStyle name="Note 61 3" xfId="33138" xr:uid="{25EBA6FD-13CF-4394-A30E-12D35F0357F6}"/>
    <cellStyle name="Note 62" xfId="12786" xr:uid="{9288B4C1-94F3-4082-8462-EA51EADAEB6E}"/>
    <cellStyle name="Note 62 2" xfId="21907" xr:uid="{FB5D93FE-C534-45C9-8E52-9E70BBA86C0C}"/>
    <cellStyle name="Note 62 2 2" xfId="42004" xr:uid="{1AD927C2-AFBB-46D3-9C62-7633641C5A5B}"/>
    <cellStyle name="Note 62 3" xfId="33139" xr:uid="{231C268B-944A-468C-AC3C-288F64D2568A}"/>
    <cellStyle name="Note 63" xfId="12787" xr:uid="{38B316C5-9EDD-45BC-91EA-780CFE18D5F8}"/>
    <cellStyle name="Note 63 2" xfId="21908" xr:uid="{C6A2F51D-FA4E-408C-8960-42529299A190}"/>
    <cellStyle name="Note 63 2 2" xfId="42005" xr:uid="{70D42B06-E80D-493E-A928-BCD9E49C418B}"/>
    <cellStyle name="Note 63 3" xfId="33140" xr:uid="{7FEA335A-0D61-42A6-9C0C-0BD8A18036EB}"/>
    <cellStyle name="Note 64" xfId="12788" xr:uid="{64A3C274-6172-4F78-B65B-15816F0D595C}"/>
    <cellStyle name="Note 64 2" xfId="21909" xr:uid="{6DD63647-501D-4CAB-A499-1EA157479B44}"/>
    <cellStyle name="Note 64 2 2" xfId="42006" xr:uid="{54497B92-3920-4223-8DFA-363DF846C2CB}"/>
    <cellStyle name="Note 64 3" xfId="33141" xr:uid="{539C25F7-53E7-44B4-83DE-FC19E61831D6}"/>
    <cellStyle name="Note 65" xfId="12789" xr:uid="{AC2BCFC7-DA99-4107-87D4-79CD7DFF1F24}"/>
    <cellStyle name="Note 65 2" xfId="21910" xr:uid="{853A71A5-3F2C-412B-A6FF-0A598898607E}"/>
    <cellStyle name="Note 65 2 2" xfId="42007" xr:uid="{42717BE8-A202-46F1-BF65-96609EF16A93}"/>
    <cellStyle name="Note 65 3" xfId="33142" xr:uid="{CFC865F4-7048-4913-A27F-781D4220DECB}"/>
    <cellStyle name="Note 66" xfId="12790" xr:uid="{24F35C79-D813-46DC-820A-5C8358BD78EF}"/>
    <cellStyle name="Note 66 2" xfId="21911" xr:uid="{3177E558-986A-4568-88E4-D6075953F620}"/>
    <cellStyle name="Note 66 2 2" xfId="42008" xr:uid="{5C5B3D53-8EA0-40A4-B6B8-906850A08963}"/>
    <cellStyle name="Note 66 3" xfId="33143" xr:uid="{187E9899-8133-4BC4-87B0-19FE5CB26625}"/>
    <cellStyle name="Note 67" xfId="12791" xr:uid="{B58932E5-2A3B-4E10-949E-EA3221EC504C}"/>
    <cellStyle name="Note 67 2" xfId="21912" xr:uid="{B2CA3A44-F7FE-4572-8010-D38E73FAB340}"/>
    <cellStyle name="Note 67 2 2" xfId="42009" xr:uid="{8A950996-8F7C-4903-91D4-67CB3780D5B5}"/>
    <cellStyle name="Note 67 3" xfId="33144" xr:uid="{EF65AEB2-0421-4EB6-BE1E-E285AA988A75}"/>
    <cellStyle name="Note 68" xfId="12792" xr:uid="{C403D55B-B7F9-423A-8EC3-37A4E9934300}"/>
    <cellStyle name="Note 68 2" xfId="21913" xr:uid="{7ECDF0F9-CF6E-4CD1-9C19-9E2AB889546D}"/>
    <cellStyle name="Note 68 2 2" xfId="42010" xr:uid="{3A9A6EA9-F33A-431F-A4EC-6848B5DF9CD7}"/>
    <cellStyle name="Note 68 3" xfId="33145" xr:uid="{D311C3AB-C842-40D0-AB59-8D07632E44E7}"/>
    <cellStyle name="Note 69" xfId="12793" xr:uid="{3424C574-14EE-4654-AA15-4888DE4F5482}"/>
    <cellStyle name="Note 69 2" xfId="21914" xr:uid="{D71D8362-2521-409B-93D7-169911E42476}"/>
    <cellStyle name="Note 69 2 2" xfId="42011" xr:uid="{A18D4F5B-E2FD-4DCE-B35C-692E803D3217}"/>
    <cellStyle name="Note 69 3" xfId="33146" xr:uid="{3A5E6357-6860-41AD-93CF-974D4E70321D}"/>
    <cellStyle name="Note 7" xfId="12794" xr:uid="{A54324F2-5CF0-4DB0-9B5C-8C11F7E4F8FF}"/>
    <cellStyle name="Note 7 10" xfId="12795" xr:uid="{D99412C9-6DA9-49D6-A600-75D8077DD0F6}"/>
    <cellStyle name="Note 7 10 2" xfId="21916" xr:uid="{A5392883-50D5-4DB0-9622-38697CC77518}"/>
    <cellStyle name="Note 7 10 2 2" xfId="42013" xr:uid="{44C85D17-AD60-4D89-81C8-E667F7F80F87}"/>
    <cellStyle name="Note 7 10 3" xfId="33148" xr:uid="{5C984677-A10B-4580-A68D-B0A447E5D054}"/>
    <cellStyle name="Note 7 11" xfId="21915" xr:uid="{7A97B534-7E60-42F3-A7BF-D9EF620386FA}"/>
    <cellStyle name="Note 7 11 2" xfId="42012" xr:uid="{A884B4B0-0227-44D0-810F-6C6910473975}"/>
    <cellStyle name="Note 7 12" xfId="22190" xr:uid="{BA0C44F1-E82D-4CA4-B943-A736132C3D0D}"/>
    <cellStyle name="Note 7 12 2" xfId="42234" xr:uid="{7B0E5E94-B893-4473-85D2-2722D538A42C}"/>
    <cellStyle name="Note 7 13" xfId="33147" xr:uid="{48CDEABA-2CE1-4877-9622-DB992A8F2B18}"/>
    <cellStyle name="Note 7 2" xfId="12796" xr:uid="{51B63045-017B-492B-92FF-A3EF911E9ABD}"/>
    <cellStyle name="Note 7 2 2" xfId="12797" xr:uid="{86C6C068-30E2-4529-B0B4-098FA3430034}"/>
    <cellStyle name="Note 7 2 2 2" xfId="12798" xr:uid="{AD7698E7-B0F8-4D12-857D-BD12B2F8EF92}"/>
    <cellStyle name="Note 7 2 2 2 2" xfId="12799" xr:uid="{2757BEE9-CDC7-4821-9C15-AB942C127CFD}"/>
    <cellStyle name="Note 7 2 2 2 2 2" xfId="21920" xr:uid="{937DCD0A-6AD9-4916-8A0A-6780DC0D51CF}"/>
    <cellStyle name="Note 7 2 2 2 2 2 2" xfId="42017" xr:uid="{6DB5569F-A549-48C0-AA14-68D86C68E48E}"/>
    <cellStyle name="Note 7 2 2 2 2 3" xfId="33152" xr:uid="{CD014BCD-35B5-4D40-9B84-FACA5D8CA7CE}"/>
    <cellStyle name="Note 7 2 2 2 3" xfId="12800" xr:uid="{E8376439-9C24-4FB4-A7E9-6EEEA2296814}"/>
    <cellStyle name="Note 7 2 2 2 3 2" xfId="21921" xr:uid="{E3EC9F22-8B96-4B55-B304-CA0B87404E70}"/>
    <cellStyle name="Note 7 2 2 2 3 2 2" xfId="42018" xr:uid="{E3747E36-008C-4620-BD18-F13B836159E7}"/>
    <cellStyle name="Note 7 2 2 2 3 3" xfId="33153" xr:uid="{5B791780-F7F1-4D6F-8974-FA030EA0FFD8}"/>
    <cellStyle name="Note 7 2 2 2 4" xfId="12801" xr:uid="{02E5D4A4-3DF8-4E1C-A56C-4D5ADFA97AF4}"/>
    <cellStyle name="Note 7 2 2 2 4 2" xfId="21922" xr:uid="{6CDD9530-8C71-4AC6-A132-0E00FB202862}"/>
    <cellStyle name="Note 7 2 2 2 4 2 2" xfId="42019" xr:uid="{C83D2579-1884-4BA6-8312-C6B600504C5A}"/>
    <cellStyle name="Note 7 2 2 2 4 3" xfId="33154" xr:uid="{63AB66BE-0FD8-483B-B85F-BE12DB41173A}"/>
    <cellStyle name="Note 7 2 2 2 5" xfId="21919" xr:uid="{D2BF392F-3D9C-43C3-91E7-546C4476977E}"/>
    <cellStyle name="Note 7 2 2 2 5 2" xfId="42016" xr:uid="{5E74C96B-284E-485C-8313-D73EBBC21205}"/>
    <cellStyle name="Note 7 2 2 2 6" xfId="33151" xr:uid="{03B63A70-4182-4698-BC6B-0C0A72E8AF1A}"/>
    <cellStyle name="Note 7 2 2 3" xfId="12802" xr:uid="{B50A8CDE-5E5A-4A44-A6BD-188A98B9610E}"/>
    <cellStyle name="Note 7 2 2 3 2" xfId="21923" xr:uid="{8540A414-890D-4842-A34A-4100178551D4}"/>
    <cellStyle name="Note 7 2 2 3 2 2" xfId="42020" xr:uid="{97EA9BD9-EE97-4256-AA50-86ADC951C2AF}"/>
    <cellStyle name="Note 7 2 2 3 3" xfId="33155" xr:uid="{8EDAF53C-BD0F-4503-AFD8-AD71E69BBF12}"/>
    <cellStyle name="Note 7 2 2 4" xfId="12803" xr:uid="{A215FA9F-DB14-400B-8CBB-220C3EC02330}"/>
    <cellStyle name="Note 7 2 2 4 2" xfId="21924" xr:uid="{F328D703-B651-4BD9-94AC-B062529E1427}"/>
    <cellStyle name="Note 7 2 2 4 2 2" xfId="42021" xr:uid="{398DB013-6779-4B86-BB08-14F2623B28DA}"/>
    <cellStyle name="Note 7 2 2 4 3" xfId="33156" xr:uid="{F305F085-2F10-4702-8641-C91B0FBCBCDC}"/>
    <cellStyle name="Note 7 2 2 5" xfId="12804" xr:uid="{E79465B2-5637-41F0-80B5-55AE42C558D8}"/>
    <cellStyle name="Note 7 2 2 5 2" xfId="21925" xr:uid="{C519EFF0-EED6-4C6B-ABA0-2DF982A42166}"/>
    <cellStyle name="Note 7 2 2 5 2 2" xfId="42022" xr:uid="{BAE2E330-E016-4F0E-9F62-9DBDEC511DF4}"/>
    <cellStyle name="Note 7 2 2 5 3" xfId="33157" xr:uid="{B126B308-87E0-4F75-B61B-5617D06C8C84}"/>
    <cellStyle name="Note 7 2 2 6" xfId="21918" xr:uid="{9E3859EF-6E4D-437E-A2AD-F1CF0B2D8721}"/>
    <cellStyle name="Note 7 2 2 6 2" xfId="42015" xr:uid="{92C16D66-052B-4079-B16C-72BA89F03781}"/>
    <cellStyle name="Note 7 2 2 7" xfId="23079" xr:uid="{7B40AAEE-9116-416E-AD88-F0C119140B7D}"/>
    <cellStyle name="Note 7 2 2 7 2" xfId="43020" xr:uid="{373F7210-B365-46D8-8BC0-3AB5E93FD6E2}"/>
    <cellStyle name="Note 7 2 2 8" xfId="33150" xr:uid="{414AF05C-D73E-4C54-80F7-A01B7AD3650D}"/>
    <cellStyle name="Note 7 2 3" xfId="12805" xr:uid="{97469E4C-14F6-403C-B9C8-D751D578E3EA}"/>
    <cellStyle name="Note 7 2 3 2" xfId="12806" xr:uid="{214D74A4-139D-418D-8DF7-7B7E36091B9C}"/>
    <cellStyle name="Note 7 2 3 2 2" xfId="21927" xr:uid="{26EE8200-8307-44BA-9882-A7A7AA3D0692}"/>
    <cellStyle name="Note 7 2 3 2 2 2" xfId="42024" xr:uid="{F8E49AA1-3A85-42BC-ADFA-20D4330CA7A9}"/>
    <cellStyle name="Note 7 2 3 2 3" xfId="33159" xr:uid="{946FC49A-7DD4-4BC4-ABEB-470410E914F6}"/>
    <cellStyle name="Note 7 2 3 3" xfId="12807" xr:uid="{89774090-8A68-4B4E-BA49-71A60D122C91}"/>
    <cellStyle name="Note 7 2 3 3 2" xfId="21928" xr:uid="{F86E7BCA-8D82-46F9-A41A-EBFE1AC46A3E}"/>
    <cellStyle name="Note 7 2 3 3 2 2" xfId="42025" xr:uid="{3C8721F9-FD7A-41EB-B4AD-0C73019E5D56}"/>
    <cellStyle name="Note 7 2 3 3 3" xfId="33160" xr:uid="{174ABBAE-9E03-4172-A067-172ADC4AF276}"/>
    <cellStyle name="Note 7 2 3 4" xfId="12808" xr:uid="{A991DEFF-47B2-481B-9518-7E92A6D72F02}"/>
    <cellStyle name="Note 7 2 3 4 2" xfId="21929" xr:uid="{86349D46-3B74-4D43-890E-F972047C06E7}"/>
    <cellStyle name="Note 7 2 3 4 2 2" xfId="42026" xr:uid="{D3B2EBFF-6771-4208-BDBF-356D717D3696}"/>
    <cellStyle name="Note 7 2 3 4 3" xfId="33161" xr:uid="{1AFDE5A2-B740-482B-822D-400A42907D59}"/>
    <cellStyle name="Note 7 2 3 5" xfId="21926" xr:uid="{012D369B-3DFA-46CF-8DF4-E881D6D0738E}"/>
    <cellStyle name="Note 7 2 3 5 2" xfId="42023" xr:uid="{9ED78E2F-E1D9-4DE7-836B-7C32BC22B061}"/>
    <cellStyle name="Note 7 2 3 6" xfId="23627" xr:uid="{1CA1DDCC-383D-4B65-A2D5-4D52E60AFD42}"/>
    <cellStyle name="Note 7 2 3 6 2" xfId="43561" xr:uid="{19109B6E-DBCA-4F39-B94D-E973B5E563AF}"/>
    <cellStyle name="Note 7 2 3 7" xfId="33158" xr:uid="{8901DE77-76A4-499C-9B48-BAD0B6B65F8A}"/>
    <cellStyle name="Note 7 2 4" xfId="12809" xr:uid="{6FFEC0AD-82C4-46CA-95AD-59D428D64B1C}"/>
    <cellStyle name="Note 7 2 4 2" xfId="21930" xr:uid="{1F669F7E-B951-46B0-BE86-3117686C985A}"/>
    <cellStyle name="Note 7 2 4 2 2" xfId="42027" xr:uid="{B0BDD0FB-9232-4B26-B5B9-6B458A601AFC}"/>
    <cellStyle name="Note 7 2 4 3" xfId="33162" xr:uid="{58C2CC7C-11C9-401B-9CD9-26C5E616FF68}"/>
    <cellStyle name="Note 7 2 5" xfId="12810" xr:uid="{414F60AC-223F-407C-8ACA-7ABA14158F65}"/>
    <cellStyle name="Note 7 2 5 2" xfId="21931" xr:uid="{7B54A321-69AA-4510-80BB-DF47328CCCCE}"/>
    <cellStyle name="Note 7 2 5 2 2" xfId="42028" xr:uid="{56EA3496-9280-473D-960A-9D6C9C83211A}"/>
    <cellStyle name="Note 7 2 5 3" xfId="33163" xr:uid="{3E9DBA46-9218-488A-AE7C-D7E2A00D6F6D}"/>
    <cellStyle name="Note 7 2 6" xfId="12811" xr:uid="{9AE4476D-28B8-4050-B18D-F79F584BD62C}"/>
    <cellStyle name="Note 7 2 6 2" xfId="21932" xr:uid="{4DF59527-E447-4489-A1A1-9934DC3805B3}"/>
    <cellStyle name="Note 7 2 6 2 2" xfId="42029" xr:uid="{9BCD5C27-BBD1-4902-B4CB-C7882AF8BEB4}"/>
    <cellStyle name="Note 7 2 6 3" xfId="33164" xr:uid="{24D47FAD-93F7-4B46-B693-1E5D5616621D}"/>
    <cellStyle name="Note 7 2 7" xfId="21917" xr:uid="{E90329D7-7F9C-4FFA-88BC-EA87E66294BC}"/>
    <cellStyle name="Note 7 2 7 2" xfId="42014" xr:uid="{A14CDE9F-D27B-4F5F-A743-BD001A90E663}"/>
    <cellStyle name="Note 7 2 8" xfId="22408" xr:uid="{E625B3CD-9AF2-4DED-ADAC-72E1E62DF7ED}"/>
    <cellStyle name="Note 7 2 8 2" xfId="42441" xr:uid="{74B692FA-FF90-4D9D-86E0-B145B95DA214}"/>
    <cellStyle name="Note 7 2 9" xfId="33149" xr:uid="{7F26060C-1226-43A7-B9DB-AF0D1DB9D4B6}"/>
    <cellStyle name="Note 7 3" xfId="12812" xr:uid="{D543FA86-7ED3-46A0-8EF7-0AA6A7CCF3CF}"/>
    <cellStyle name="Note 7 3 2" xfId="12813" xr:uid="{59BB2C08-934F-4DAB-A73D-4F5AA649BCC3}"/>
    <cellStyle name="Note 7 3 2 2" xfId="12814" xr:uid="{08B9F4C3-79D5-4DCF-81CF-3E65C991DD38}"/>
    <cellStyle name="Note 7 3 2 2 2" xfId="12815" xr:uid="{17252311-279C-483C-B3D1-8F1C61555753}"/>
    <cellStyle name="Note 7 3 2 2 2 2" xfId="21936" xr:uid="{129CF606-984B-4B5D-90A9-273F5B153970}"/>
    <cellStyle name="Note 7 3 2 2 2 2 2" xfId="42033" xr:uid="{15EB04BC-347B-41F3-93F7-B510AF23FD88}"/>
    <cellStyle name="Note 7 3 2 2 2 3" xfId="33168" xr:uid="{136C6D45-5136-45B8-9E80-AC6905988085}"/>
    <cellStyle name="Note 7 3 2 2 3" xfId="12816" xr:uid="{7229F883-D1D1-4C98-B3E7-E1389EAAC7D9}"/>
    <cellStyle name="Note 7 3 2 2 3 2" xfId="21937" xr:uid="{07E79675-BD5A-4D0E-B1A3-A20F85AD8614}"/>
    <cellStyle name="Note 7 3 2 2 3 2 2" xfId="42034" xr:uid="{C8D1B89A-4A58-4129-8F6B-868116A0DB43}"/>
    <cellStyle name="Note 7 3 2 2 3 3" xfId="33169" xr:uid="{272A4FEA-B069-4ADD-88E8-DF3B90D9A974}"/>
    <cellStyle name="Note 7 3 2 2 4" xfId="12817" xr:uid="{68157A8C-A842-49B5-A393-EBA19E5D89BB}"/>
    <cellStyle name="Note 7 3 2 2 4 2" xfId="21938" xr:uid="{E232DF1B-1004-4356-ADD9-7784781950F1}"/>
    <cellStyle name="Note 7 3 2 2 4 2 2" xfId="42035" xr:uid="{77D13E92-1DE7-4CAB-8DB0-B38F2CC64522}"/>
    <cellStyle name="Note 7 3 2 2 4 3" xfId="33170" xr:uid="{77552467-5DB2-4E2F-8023-A1FED6546635}"/>
    <cellStyle name="Note 7 3 2 2 5" xfId="21935" xr:uid="{832D9CE1-1F9D-4590-94D7-D9F24B06A434}"/>
    <cellStyle name="Note 7 3 2 2 5 2" xfId="42032" xr:uid="{AD3FAE11-6C2A-476D-8099-2944E7881B0E}"/>
    <cellStyle name="Note 7 3 2 2 6" xfId="33167" xr:uid="{D23F0CCF-3D81-44F3-B94D-5FD8FB1F19F7}"/>
    <cellStyle name="Note 7 3 2 3" xfId="12818" xr:uid="{52B0D5FB-B8C6-4CB9-B1BC-732A09F1ED5E}"/>
    <cellStyle name="Note 7 3 2 3 2" xfId="21939" xr:uid="{C88E3B21-5374-453B-9F85-E8F3CFBE405D}"/>
    <cellStyle name="Note 7 3 2 3 2 2" xfId="42036" xr:uid="{B0A67E9C-CF19-4D56-8E39-5F6B7447BB5D}"/>
    <cellStyle name="Note 7 3 2 3 3" xfId="33171" xr:uid="{04DC285F-4ECD-4C9F-B0DE-0417B659D565}"/>
    <cellStyle name="Note 7 3 2 4" xfId="12819" xr:uid="{FA15316B-4D11-4178-8077-E78807792DF1}"/>
    <cellStyle name="Note 7 3 2 4 2" xfId="21940" xr:uid="{EBA40603-6FFE-497B-91EF-937A5A0C71D1}"/>
    <cellStyle name="Note 7 3 2 4 2 2" xfId="42037" xr:uid="{327A29CE-F6ED-4626-A046-5B0A469CD302}"/>
    <cellStyle name="Note 7 3 2 4 3" xfId="33172" xr:uid="{18786A62-DC0B-4091-866E-233210AD6037}"/>
    <cellStyle name="Note 7 3 2 5" xfId="12820" xr:uid="{BBCA253D-3B5B-454D-A0F4-B5A5F340BEEA}"/>
    <cellStyle name="Note 7 3 2 5 2" xfId="21941" xr:uid="{28A6A9FE-A931-4C27-A306-262C7DAE47EB}"/>
    <cellStyle name="Note 7 3 2 5 2 2" xfId="42038" xr:uid="{59B64332-9C26-4444-8822-BF7D75FA0524}"/>
    <cellStyle name="Note 7 3 2 5 3" xfId="33173" xr:uid="{409F0F18-5830-4F6F-BE89-CFDE3136C833}"/>
    <cellStyle name="Note 7 3 2 6" xfId="21934" xr:uid="{4BE0AFF3-8B5A-4BCF-A0A9-A3CEC8B24108}"/>
    <cellStyle name="Note 7 3 2 6 2" xfId="42031" xr:uid="{3A40EDB3-50F9-4B5F-A9A7-51A0F7289BEE}"/>
    <cellStyle name="Note 7 3 2 7" xfId="23171" xr:uid="{E4490314-4884-48B8-85A1-F5AFC694EBC9}"/>
    <cellStyle name="Note 7 3 2 7 2" xfId="43112" xr:uid="{214B84AF-4335-4F16-AB18-6D8D89FF819E}"/>
    <cellStyle name="Note 7 3 2 8" xfId="33166" xr:uid="{00032978-9A6E-4795-88AA-041A465F083B}"/>
    <cellStyle name="Note 7 3 3" xfId="12821" xr:uid="{2110C5AA-C09B-418E-AE48-B17FB3A73644}"/>
    <cellStyle name="Note 7 3 3 2" xfId="12822" xr:uid="{D581801D-7BB3-475F-A11D-CE6141087AA3}"/>
    <cellStyle name="Note 7 3 3 2 2" xfId="21943" xr:uid="{CF6876E2-BAA7-4351-B2CA-9AC35616CB52}"/>
    <cellStyle name="Note 7 3 3 2 2 2" xfId="42040" xr:uid="{CB43403D-30C5-4A25-8B66-F8BF101064B0}"/>
    <cellStyle name="Note 7 3 3 2 3" xfId="33175" xr:uid="{EBB7B767-CE5B-425B-9215-3C4530B2AC1A}"/>
    <cellStyle name="Note 7 3 3 3" xfId="12823" xr:uid="{CC7C7049-96E7-4EB5-B8AB-E952B8FDB265}"/>
    <cellStyle name="Note 7 3 3 3 2" xfId="21944" xr:uid="{34481E26-03D6-4EFD-A395-7CF2338DB9A5}"/>
    <cellStyle name="Note 7 3 3 3 2 2" xfId="42041" xr:uid="{CC4EF013-AFE6-4809-8540-96EC495E522A}"/>
    <cellStyle name="Note 7 3 3 3 3" xfId="33176" xr:uid="{9C93B482-098F-4F65-B383-359FC1D4D2CC}"/>
    <cellStyle name="Note 7 3 3 4" xfId="12824" xr:uid="{A00D63EB-83CC-4E0C-A0C2-161577977CB7}"/>
    <cellStyle name="Note 7 3 3 4 2" xfId="21945" xr:uid="{73A6102D-F1EF-4FCD-A39E-EA0B268411ED}"/>
    <cellStyle name="Note 7 3 3 4 2 2" xfId="42042" xr:uid="{6CF4D039-3547-417B-ACDA-98E7B901E4FE}"/>
    <cellStyle name="Note 7 3 3 4 3" xfId="33177" xr:uid="{30D7953A-553A-4CAC-902A-14388A146808}"/>
    <cellStyle name="Note 7 3 3 5" xfId="21942" xr:uid="{A66D5B5E-E1DA-450B-8987-ED24B29EDA88}"/>
    <cellStyle name="Note 7 3 3 5 2" xfId="42039" xr:uid="{2CC356F7-407D-4E19-AD3E-AE57903CFCA9}"/>
    <cellStyle name="Note 7 3 3 6" xfId="23719" xr:uid="{E28F42DF-3693-44C5-88F1-17024B9B835E}"/>
    <cellStyle name="Note 7 3 3 6 2" xfId="43653" xr:uid="{C1270636-C103-49BB-84A6-C57424C713D4}"/>
    <cellStyle name="Note 7 3 3 7" xfId="33174" xr:uid="{0829EA08-E9AB-4C84-BCA6-6021652CE21A}"/>
    <cellStyle name="Note 7 3 4" xfId="12825" xr:uid="{77BE6189-2B64-4BD9-BEF8-D5A9A9CC6831}"/>
    <cellStyle name="Note 7 3 4 2" xfId="21946" xr:uid="{584AD4D7-129D-4A57-8778-9E752E205A72}"/>
    <cellStyle name="Note 7 3 4 2 2" xfId="42043" xr:uid="{B62E6805-FE15-4621-AAB3-21CC9ADEB8FE}"/>
    <cellStyle name="Note 7 3 4 3" xfId="33178" xr:uid="{3D191230-2B1A-4966-A404-83F252DEB4D5}"/>
    <cellStyle name="Note 7 3 5" xfId="12826" xr:uid="{01B33917-A171-4837-91EE-522DF814AA49}"/>
    <cellStyle name="Note 7 3 5 2" xfId="21947" xr:uid="{6527983D-E363-4FAC-9909-08B659535DED}"/>
    <cellStyle name="Note 7 3 5 2 2" xfId="42044" xr:uid="{1B6EBA57-1DE7-42C2-9208-CD12E4E24C42}"/>
    <cellStyle name="Note 7 3 5 3" xfId="33179" xr:uid="{D5C95E0D-C578-4347-AD18-D9D2ACE3A3E9}"/>
    <cellStyle name="Note 7 3 6" xfId="12827" xr:uid="{80356984-4653-4E10-B1EB-03ABD7FB7869}"/>
    <cellStyle name="Note 7 3 6 2" xfId="21948" xr:uid="{0A285843-A9B8-4608-BC80-CE257F460C9A}"/>
    <cellStyle name="Note 7 3 6 2 2" xfId="42045" xr:uid="{EE941F5F-0C2B-4746-8D0F-03984E17EAEE}"/>
    <cellStyle name="Note 7 3 6 3" xfId="33180" xr:uid="{D8F01672-81D0-4961-B9EF-7B7303D663A9}"/>
    <cellStyle name="Note 7 3 7" xfId="21933" xr:uid="{88B63544-3D9F-4F72-81DB-56D4285FA703}"/>
    <cellStyle name="Note 7 3 7 2" xfId="42030" xr:uid="{0B0136A4-0E15-4BD1-8163-D24D56514098}"/>
    <cellStyle name="Note 7 3 8" xfId="22501" xr:uid="{437DCE3F-A476-436A-8C03-00E0CC462348}"/>
    <cellStyle name="Note 7 3 8 2" xfId="42533" xr:uid="{B64698CC-67BF-4987-8ADF-153CAE0636A9}"/>
    <cellStyle name="Note 7 3 9" xfId="33165" xr:uid="{75115B29-9F18-47EA-8506-E55AB80A1256}"/>
    <cellStyle name="Note 7 4" xfId="12828" xr:uid="{0CA53D24-1313-46D1-BC65-728444AAE3E2}"/>
    <cellStyle name="Note 7 4 2" xfId="12829" xr:uid="{DD7CB263-8FC0-4A59-B596-373C9B92E93A}"/>
    <cellStyle name="Note 7 4 2 2" xfId="12830" xr:uid="{A3B59E7F-2E80-4C44-946B-90047B1E9895}"/>
    <cellStyle name="Note 7 4 2 2 2" xfId="21951" xr:uid="{F92E2397-ACF6-4393-B116-56879200F7B4}"/>
    <cellStyle name="Note 7 4 2 2 2 2" xfId="42048" xr:uid="{346716CE-AEAE-4D0A-8E5E-9052E64C34EA}"/>
    <cellStyle name="Note 7 4 2 2 3" xfId="33183" xr:uid="{E3CC4BD3-9AF7-4523-AE18-75C51E9E4CE8}"/>
    <cellStyle name="Note 7 4 2 3" xfId="12831" xr:uid="{2FEDC3EE-9699-4F12-83F6-CB5DFEFE9BAE}"/>
    <cellStyle name="Note 7 4 2 3 2" xfId="21952" xr:uid="{E0EFE36F-7404-4AB2-994D-6BBE210D9EDF}"/>
    <cellStyle name="Note 7 4 2 3 2 2" xfId="42049" xr:uid="{C7050467-D3F6-42D2-9F1D-3B66C411CE16}"/>
    <cellStyle name="Note 7 4 2 3 3" xfId="33184" xr:uid="{015CA017-8B14-4898-B5CD-D520A0401B86}"/>
    <cellStyle name="Note 7 4 2 4" xfId="12832" xr:uid="{1230DD74-ED25-441F-93C9-ADB7A3828F18}"/>
    <cellStyle name="Note 7 4 2 4 2" xfId="21953" xr:uid="{E5393EDC-108F-4042-852A-6C8C454705B6}"/>
    <cellStyle name="Note 7 4 2 4 2 2" xfId="42050" xr:uid="{0CB11D68-27C6-4BBD-AAF7-D128F3763456}"/>
    <cellStyle name="Note 7 4 2 4 3" xfId="33185" xr:uid="{FF807A21-C9E3-43B0-BE83-81CCD777A63E}"/>
    <cellStyle name="Note 7 4 2 5" xfId="21950" xr:uid="{CFE8ADB3-5237-415A-94A5-AEC220EE6BBA}"/>
    <cellStyle name="Note 7 4 2 5 2" xfId="42047" xr:uid="{E2CADDCE-2D9A-4064-A7A0-B0131D6E2E34}"/>
    <cellStyle name="Note 7 4 2 6" xfId="23233" xr:uid="{FE2D5D3D-A8F4-49AC-9937-DAE129EA0254}"/>
    <cellStyle name="Note 7 4 2 6 2" xfId="43174" xr:uid="{237E348F-203F-4F94-AF45-75BA568A3DB4}"/>
    <cellStyle name="Note 7 4 2 7" xfId="33182" xr:uid="{AF90BF34-318A-4F5C-886A-36E773A05BAE}"/>
    <cellStyle name="Note 7 4 3" xfId="12833" xr:uid="{61947C52-6E4C-41E6-B7D9-FF7656E02808}"/>
    <cellStyle name="Note 7 4 3 2" xfId="21954" xr:uid="{67F9027D-D964-4105-A54C-11772E89961F}"/>
    <cellStyle name="Note 7 4 3 2 2" xfId="42051" xr:uid="{A20835B8-14B8-4F14-8AA1-0B9937D6BF17}"/>
    <cellStyle name="Note 7 4 3 3" xfId="23781" xr:uid="{0FD64430-E251-41E3-9BEC-62EA8EF6BD9F}"/>
    <cellStyle name="Note 7 4 3 3 2" xfId="43715" xr:uid="{5EEDA7F3-CBEA-40D6-85C3-2885B903D20B}"/>
    <cellStyle name="Note 7 4 3 4" xfId="33186" xr:uid="{6E4774E3-4A09-4603-913C-A4C83AACF9AE}"/>
    <cellStyle name="Note 7 4 4" xfId="12834" xr:uid="{13424F3D-DAB2-4E23-BA59-4251B884AB43}"/>
    <cellStyle name="Note 7 4 4 2" xfId="21955" xr:uid="{9CEA57F3-653B-473C-8753-19D9CABCEBA7}"/>
    <cellStyle name="Note 7 4 4 2 2" xfId="42052" xr:uid="{AD11AA57-0ABA-4B8F-B4AB-A05FBFE8F178}"/>
    <cellStyle name="Note 7 4 4 3" xfId="33187" xr:uid="{5BCA31D1-B93B-441E-BE8F-AEBC40BDBAA0}"/>
    <cellStyle name="Note 7 4 5" xfId="12835" xr:uid="{1550D4E8-2699-4310-9159-9AFC5CF9B4F9}"/>
    <cellStyle name="Note 7 4 5 2" xfId="21956" xr:uid="{76037279-B4B4-400F-8843-EF50B4AD8C03}"/>
    <cellStyle name="Note 7 4 5 2 2" xfId="42053" xr:uid="{72BE9F13-02A6-47C5-9BED-A9E002451360}"/>
    <cellStyle name="Note 7 4 5 3" xfId="33188" xr:uid="{D4D189B0-01F8-413B-8A2A-175F543955BF}"/>
    <cellStyle name="Note 7 4 6" xfId="21949" xr:uid="{F20D730E-C2B2-44A8-A8E1-5D626EFAD4B3}"/>
    <cellStyle name="Note 7 4 6 2" xfId="42046" xr:uid="{8290DC3B-D4CD-4C6E-A15B-43869C4CD582}"/>
    <cellStyle name="Note 7 4 7" xfId="22564" xr:uid="{5FBA8079-CB8E-47CC-9103-B6586B8B68E2}"/>
    <cellStyle name="Note 7 4 7 2" xfId="42595" xr:uid="{7EA1A4A8-27E1-4520-9F22-20CCE1AE0B95}"/>
    <cellStyle name="Note 7 4 8" xfId="33181" xr:uid="{C9D50B81-E03D-446C-98BE-74FDDAD96956}"/>
    <cellStyle name="Note 7 5" xfId="12836" xr:uid="{EE1DD3F0-5E09-4BE0-992B-B9A62A48B1E8}"/>
    <cellStyle name="Note 7 5 2" xfId="12837" xr:uid="{A865196E-0E59-48F8-A705-08D80EC1B52C}"/>
    <cellStyle name="Note 7 5 2 2" xfId="12838" xr:uid="{9B55363E-7250-4350-851C-1441133A5C72}"/>
    <cellStyle name="Note 7 5 2 2 2" xfId="21959" xr:uid="{B1C62F1E-5F58-4541-B94A-061C40248693}"/>
    <cellStyle name="Note 7 5 2 2 2 2" xfId="42056" xr:uid="{091463C6-FA4D-4717-A057-2A47B148FBA2}"/>
    <cellStyle name="Note 7 5 2 2 3" xfId="33191" xr:uid="{4FB85173-2640-4818-BCEA-FB047AAF5340}"/>
    <cellStyle name="Note 7 5 2 3" xfId="12839" xr:uid="{DBF5785E-4CE7-4F4A-982F-94A44AA05AF3}"/>
    <cellStyle name="Note 7 5 2 3 2" xfId="21960" xr:uid="{89125D55-5CB4-4402-8FE2-E31E0A502CFC}"/>
    <cellStyle name="Note 7 5 2 3 2 2" xfId="42057" xr:uid="{502D93DB-F2C0-4234-A370-B4631C47E253}"/>
    <cellStyle name="Note 7 5 2 3 3" xfId="33192" xr:uid="{C128FBFA-5E9D-4A5E-A204-1AEB039DBE82}"/>
    <cellStyle name="Note 7 5 2 4" xfId="12840" xr:uid="{689F9A96-AE42-4F7E-BD24-FB25BBD2D0E5}"/>
    <cellStyle name="Note 7 5 2 4 2" xfId="21961" xr:uid="{8D523341-FA43-4564-BEE7-4F055DE6F5C6}"/>
    <cellStyle name="Note 7 5 2 4 2 2" xfId="42058" xr:uid="{986D5B82-17C7-4C05-9C14-4A7C9EE300F5}"/>
    <cellStyle name="Note 7 5 2 4 3" xfId="33193" xr:uid="{BE252193-E8E3-43D6-8E66-47CEA499983F}"/>
    <cellStyle name="Note 7 5 2 5" xfId="21958" xr:uid="{1D0A39AC-342F-4FB8-BCC0-26F8B92A669B}"/>
    <cellStyle name="Note 7 5 2 5 2" xfId="42055" xr:uid="{BF308170-B1D5-4F04-8E5D-803A1F79DDB2}"/>
    <cellStyle name="Note 7 5 2 6" xfId="23290" xr:uid="{96367CEE-5948-47A5-8200-42202767427F}"/>
    <cellStyle name="Note 7 5 2 6 2" xfId="43231" xr:uid="{7443A3B1-7D4D-44CE-B9E3-96C303B1502B}"/>
    <cellStyle name="Note 7 5 2 7" xfId="33190" xr:uid="{585D407C-9EC4-488F-A996-A42ED381A3CA}"/>
    <cellStyle name="Note 7 5 3" xfId="12841" xr:uid="{4F66E794-1A5D-488D-A4F7-5FC334DF2790}"/>
    <cellStyle name="Note 7 5 3 2" xfId="21962" xr:uid="{F6E78773-6D4A-48F9-A437-680C97DCBF64}"/>
    <cellStyle name="Note 7 5 3 2 2" xfId="42059" xr:uid="{3226E41D-352D-4743-8389-FBC7AFCFB878}"/>
    <cellStyle name="Note 7 5 3 3" xfId="23838" xr:uid="{9E4513C9-F7DD-4A12-A21A-BEFE8FBEAB85}"/>
    <cellStyle name="Note 7 5 3 3 2" xfId="43772" xr:uid="{296E34A6-EEDB-4FE5-809A-67BC800DFA1B}"/>
    <cellStyle name="Note 7 5 3 4" xfId="33194" xr:uid="{61487F44-1CA4-46C9-A91C-83673E83DC96}"/>
    <cellStyle name="Note 7 5 4" xfId="12842" xr:uid="{FBCE8810-0A92-48C8-AA7E-016EB7F05DC4}"/>
    <cellStyle name="Note 7 5 4 2" xfId="21963" xr:uid="{78C1A164-8E6A-459B-9199-B3C9A752BA3A}"/>
    <cellStyle name="Note 7 5 4 2 2" xfId="42060" xr:uid="{C0F48844-03DF-4761-B6CD-9B97FDF6391B}"/>
    <cellStyle name="Note 7 5 4 3" xfId="33195" xr:uid="{691F2436-A48A-4ECB-B7AE-BD6F74240F61}"/>
    <cellStyle name="Note 7 5 5" xfId="12843" xr:uid="{B988E28A-771C-4C38-AD86-1B9BCF0D767D}"/>
    <cellStyle name="Note 7 5 5 2" xfId="21964" xr:uid="{DC1BA507-B3F6-49A3-A40F-8B23E6F5062D}"/>
    <cellStyle name="Note 7 5 5 2 2" xfId="42061" xr:uid="{37D790F3-EA3C-499E-94FA-09C9996C3AAA}"/>
    <cellStyle name="Note 7 5 5 3" xfId="33196" xr:uid="{FE1C7284-44BC-4400-BE05-EB42AD31C03D}"/>
    <cellStyle name="Note 7 5 6" xfId="21957" xr:uid="{EF485E14-AEBB-4CB5-83F9-BC05F3B4C003}"/>
    <cellStyle name="Note 7 5 6 2" xfId="42054" xr:uid="{04A8683E-E409-4362-B2F9-DD48A6643C47}"/>
    <cellStyle name="Note 7 5 7" xfId="22622" xr:uid="{82FCA11F-4C57-4ACC-B9F2-8DCF88AF3609}"/>
    <cellStyle name="Note 7 5 7 2" xfId="42652" xr:uid="{9DF6DA31-550F-4CAD-9853-95A608A86403}"/>
    <cellStyle name="Note 7 5 8" xfId="33189" xr:uid="{63C2516E-A0F1-45FC-87FF-DEE3A4330E41}"/>
    <cellStyle name="Note 7 6" xfId="12844" xr:uid="{6C5B2775-E381-40D7-8677-C5BE024ACAF4}"/>
    <cellStyle name="Note 7 6 2" xfId="12845" xr:uid="{29963E6A-EA6E-45C7-907B-B6224F9E79A5}"/>
    <cellStyle name="Note 7 6 2 2" xfId="21966" xr:uid="{13945BC2-D0DE-4D74-A777-B512816D7F92}"/>
    <cellStyle name="Note 7 6 2 2 2" xfId="42063" xr:uid="{DB931F62-865D-40F2-939F-C3A83B7891FF}"/>
    <cellStyle name="Note 7 6 2 3" xfId="33198" xr:uid="{5E36E1BE-5D56-49E4-BA40-106E9C45FD7A}"/>
    <cellStyle name="Note 7 6 3" xfId="12846" xr:uid="{696BB243-5A68-4A74-932D-D8A17C0B5392}"/>
    <cellStyle name="Note 7 6 3 2" xfId="21967" xr:uid="{38BF9D6A-BF9D-4D3C-B61F-93FB1664CA03}"/>
    <cellStyle name="Note 7 6 3 2 2" xfId="42064" xr:uid="{90B5C4F9-BD55-4C79-BA05-A6F52F210BF3}"/>
    <cellStyle name="Note 7 6 3 3" xfId="33199" xr:uid="{90B77DFC-B598-4957-9C88-EF3D5B77A2BA}"/>
    <cellStyle name="Note 7 6 4" xfId="12847" xr:uid="{F9946992-1200-46D6-9FE4-E6EC34E4125B}"/>
    <cellStyle name="Note 7 6 4 2" xfId="21968" xr:uid="{BB74713C-BBAF-4986-9508-5C1CC51718F1}"/>
    <cellStyle name="Note 7 6 4 2 2" xfId="42065" xr:uid="{EBF9536D-2015-4DA4-A97C-2F54C065DCCB}"/>
    <cellStyle name="Note 7 6 4 3" xfId="33200" xr:uid="{7AA2EA95-096B-455D-8CFA-71C069DB5F3E}"/>
    <cellStyle name="Note 7 6 5" xfId="21965" xr:uid="{1E6B9E5B-8B81-4EC0-9817-2F86C1A5250C}"/>
    <cellStyle name="Note 7 6 5 2" xfId="42062" xr:uid="{94BB5348-E93C-47A9-BA96-787E12BACE9F}"/>
    <cellStyle name="Note 7 6 6" xfId="22935" xr:uid="{3C836AEC-2591-49AA-9450-E6C0B92AF00C}"/>
    <cellStyle name="Note 7 6 6 2" xfId="42878" xr:uid="{A36A8F6E-A86D-4B02-9244-F9788B3F673A}"/>
    <cellStyle name="Note 7 6 7" xfId="33197" xr:uid="{68E75CBB-88AD-4CF4-A8FC-2796E00293A8}"/>
    <cellStyle name="Note 7 7" xfId="12848" xr:uid="{9F439E0F-98AD-484E-AB25-D17E9D8F1252}"/>
    <cellStyle name="Note 7 7 2" xfId="12849" xr:uid="{623D286D-F0FF-4F96-8029-3F15BBBCDC47}"/>
    <cellStyle name="Note 7 7 2 2" xfId="21970" xr:uid="{E4D4A334-1623-4625-A8FC-9B0CAE2E453E}"/>
    <cellStyle name="Note 7 7 2 2 2" xfId="42067" xr:uid="{D219575C-8C0A-463D-A246-1B5F4AD97AFC}"/>
    <cellStyle name="Note 7 7 2 3" xfId="33202" xr:uid="{131C6249-4758-4002-97FB-D7C82246826C}"/>
    <cellStyle name="Note 7 7 3" xfId="12850" xr:uid="{9DC808E9-7A57-44FC-AFE2-B580882713E0}"/>
    <cellStyle name="Note 7 7 3 2" xfId="21971" xr:uid="{850D0C85-80ED-40F8-8A99-63949B762E61}"/>
    <cellStyle name="Note 7 7 3 2 2" xfId="42068" xr:uid="{D3D31337-1F7A-43E7-A6B7-090A6DA99E10}"/>
    <cellStyle name="Note 7 7 3 3" xfId="33203" xr:uid="{810E7F0C-42C0-4690-8C45-DB2D1C4AE724}"/>
    <cellStyle name="Note 7 7 4" xfId="12851" xr:uid="{38C3EBDE-5F9B-4FBE-9D81-13D2B2C9D30B}"/>
    <cellStyle name="Note 7 7 4 2" xfId="21972" xr:uid="{062E7EC3-3C6E-4A00-825A-FADD3567403F}"/>
    <cellStyle name="Note 7 7 4 2 2" xfId="42069" xr:uid="{F6EFCEFD-5D0E-4FB1-A837-93EF7AB50EA1}"/>
    <cellStyle name="Note 7 7 4 3" xfId="33204" xr:uid="{AE7F5F04-DB3C-4C8C-8E07-414C76182C4B}"/>
    <cellStyle name="Note 7 7 5" xfId="21969" xr:uid="{CBF11D0A-74C5-433D-BA06-81FCE466D5E7}"/>
    <cellStyle name="Note 7 7 5 2" xfId="42066" xr:uid="{8BC8C658-E7A3-4FAE-8B11-60E08A39034C}"/>
    <cellStyle name="Note 7 7 6" xfId="23519" xr:uid="{0950B7E4-B101-4E8E-9D36-2CEE934394B7}"/>
    <cellStyle name="Note 7 7 6 2" xfId="43456" xr:uid="{C207132E-0548-4EF7-BA1B-8F3347A2E294}"/>
    <cellStyle name="Note 7 7 7" xfId="33201" xr:uid="{5A261DCF-0BD6-4BA8-9F1A-64DB8721E800}"/>
    <cellStyle name="Note 7 8" xfId="12852" xr:uid="{A8FCF3DC-BDC5-421F-8389-37E0928B0DC2}"/>
    <cellStyle name="Note 7 8 2" xfId="21973" xr:uid="{8D97E79A-EB9A-4227-B124-DAB93CAC4D5F}"/>
    <cellStyle name="Note 7 8 2 2" xfId="42070" xr:uid="{3D03E3EA-5638-4903-BEB4-EE557B5136EE}"/>
    <cellStyle name="Note 7 8 3" xfId="33205" xr:uid="{32FEE668-BE62-43C1-8225-CAD24727FE8C}"/>
    <cellStyle name="Note 7 9" xfId="12853" xr:uid="{27DDC8F9-A479-4E27-B2EE-B89715623ADE}"/>
    <cellStyle name="Note 7 9 2" xfId="21974" xr:uid="{0163355F-A3F9-42B9-9D1A-D7D3F058ADCC}"/>
    <cellStyle name="Note 7 9 2 2" xfId="42071" xr:uid="{CE6505E0-F47E-4379-A91B-083CB98426B2}"/>
    <cellStyle name="Note 7 9 3" xfId="33206" xr:uid="{AFA4DE9A-3578-4291-8523-AF13042F823D}"/>
    <cellStyle name="Note 70" xfId="12854" xr:uid="{FEF1DF1B-0349-4865-8E59-0EFFCAA0629A}"/>
    <cellStyle name="Note 70 2" xfId="21975" xr:uid="{7F1F0F69-953A-46B8-8122-738949671CB1}"/>
    <cellStyle name="Note 70 2 2" xfId="42072" xr:uid="{0CD43662-8276-4A80-91E3-B25CA1946CEE}"/>
    <cellStyle name="Note 70 3" xfId="33207" xr:uid="{EDC0C4B0-B58C-4F2E-A064-1AA01F0C2802}"/>
    <cellStyle name="Note 71" xfId="12855" xr:uid="{D6986927-1CEA-4538-8F60-72D09326D90E}"/>
    <cellStyle name="Note 71 2" xfId="21976" xr:uid="{4C95EB80-1F38-48BE-9DF0-FFED598098A2}"/>
    <cellStyle name="Note 71 2 2" xfId="42073" xr:uid="{9BE6B9FC-07CE-4F4A-B10A-8723863F513E}"/>
    <cellStyle name="Note 71 3" xfId="33208" xr:uid="{58DDFA83-EAAC-4FEB-913B-3DFFB423D06A}"/>
    <cellStyle name="Note 72" xfId="12856" xr:uid="{7F564288-B947-441B-9B14-B99AA944F66D}"/>
    <cellStyle name="Note 72 2" xfId="21977" xr:uid="{9A45299A-94B2-48E5-8CA7-C278E018B031}"/>
    <cellStyle name="Note 72 2 2" xfId="42074" xr:uid="{E7B53933-B20D-4B68-9307-EDCBF02665B7}"/>
    <cellStyle name="Note 72 3" xfId="33209" xr:uid="{085F7F50-52FB-4B77-A606-429F9C4A439B}"/>
    <cellStyle name="Note 73" xfId="12857" xr:uid="{E03BF68E-7CDC-44F5-B614-F8656D5D723D}"/>
    <cellStyle name="Note 73 2" xfId="21978" xr:uid="{9734CAAB-8B9E-468B-AEB6-7C3C1174E64A}"/>
    <cellStyle name="Note 73 2 2" xfId="42075" xr:uid="{2C123C45-E6AA-408C-B89A-DBE1E8DC75EF}"/>
    <cellStyle name="Note 73 3" xfId="33210" xr:uid="{6166A84E-B8FA-4BE0-971E-EFB0442F24ED}"/>
    <cellStyle name="Note 74" xfId="12858" xr:uid="{45FD2E26-5B74-46AA-816D-F6F6B76F9B63}"/>
    <cellStyle name="Note 74 2" xfId="21979" xr:uid="{1488A593-45A6-42CC-B4EC-0F1531C47BD0}"/>
    <cellStyle name="Note 74 2 2" xfId="42076" xr:uid="{A21C61F9-0653-4EBF-8713-95ADD76C50AB}"/>
    <cellStyle name="Note 74 3" xfId="33211" xr:uid="{C6DC279E-B9ED-4863-92D6-540831FAB7EA}"/>
    <cellStyle name="Note 75" xfId="12859" xr:uid="{D47D8DFB-2F7F-419B-B8D8-0BCFAD510520}"/>
    <cellStyle name="Note 75 2" xfId="21980" xr:uid="{97875592-3248-4232-94C9-3D561808E68E}"/>
    <cellStyle name="Note 75 2 2" xfId="42077" xr:uid="{A6716D31-B264-4D04-8F30-2B80558B50A2}"/>
    <cellStyle name="Note 75 3" xfId="33212" xr:uid="{383C71DB-B231-4FFA-B6B0-1F9CA920496A}"/>
    <cellStyle name="Note 76" xfId="24118" xr:uid="{BA7C15B7-BB93-4081-B033-D32686F63346}"/>
    <cellStyle name="Note 8" xfId="12860" xr:uid="{C93C6848-D241-40CF-90C9-D5DA9DEC9BB3}"/>
    <cellStyle name="Note 8 10" xfId="12861" xr:uid="{C5757502-51B1-483D-87B9-9F7FD0BECF4F}"/>
    <cellStyle name="Note 8 10 2" xfId="21982" xr:uid="{010BB957-F7EA-482C-A2A8-D2E6507E5B79}"/>
    <cellStyle name="Note 8 10 2 2" xfId="42079" xr:uid="{724D55DC-C60C-437D-96E2-37DCB1D1ABA5}"/>
    <cellStyle name="Note 8 10 3" xfId="33214" xr:uid="{11AEFBCE-E53E-4055-A2FF-850A158CD469}"/>
    <cellStyle name="Note 8 11" xfId="21981" xr:uid="{F9169C4A-3BD5-4C94-9C28-0817B9D8DC5C}"/>
    <cellStyle name="Note 8 11 2" xfId="42078" xr:uid="{78973355-2C8D-4207-9053-92B77C422811}"/>
    <cellStyle name="Note 8 12" xfId="22379" xr:uid="{DAD12C31-024C-42F1-9F38-B7B0471DD008}"/>
    <cellStyle name="Note 8 12 2" xfId="42413" xr:uid="{9DEA4F08-1DBD-4C7B-9890-9E30EC2EE330}"/>
    <cellStyle name="Note 8 13" xfId="33213" xr:uid="{4CC55B46-E276-4312-A818-75131162575C}"/>
    <cellStyle name="Note 8 2" xfId="12862" xr:uid="{7810EA73-4152-40A5-AB25-89B22F2B8229}"/>
    <cellStyle name="Note 8 2 2" xfId="12863" xr:uid="{ADFA936D-8499-44E5-8850-751DF8809B3D}"/>
    <cellStyle name="Note 8 2 2 2" xfId="12864" xr:uid="{6AEE3A54-4C6E-47EE-A6AE-0055707C5984}"/>
    <cellStyle name="Note 8 2 2 2 2" xfId="12865" xr:uid="{27BD4FAA-4324-4F96-891F-570CCCB8BEF2}"/>
    <cellStyle name="Note 8 2 2 2 2 2" xfId="21986" xr:uid="{F570C904-8698-4617-B2A2-8BB7179874E6}"/>
    <cellStyle name="Note 8 2 2 2 2 2 2" xfId="42083" xr:uid="{2DBAEA26-84BE-48A0-B30B-36404B9BD827}"/>
    <cellStyle name="Note 8 2 2 2 2 3" xfId="33218" xr:uid="{AFA3774B-0E28-42CD-A726-4307A82BBBD7}"/>
    <cellStyle name="Note 8 2 2 2 3" xfId="12866" xr:uid="{4A564E02-7D63-4A29-A19A-DC1CC59CAA99}"/>
    <cellStyle name="Note 8 2 2 2 3 2" xfId="21987" xr:uid="{1DB8CFE3-8360-4A53-85B0-8958ADCAD44F}"/>
    <cellStyle name="Note 8 2 2 2 3 2 2" xfId="42084" xr:uid="{F3EF2CB0-55FE-43F9-AD3A-944684E6482D}"/>
    <cellStyle name="Note 8 2 2 2 3 3" xfId="33219" xr:uid="{F0DB3CC4-3A0E-4500-8727-934C6B9012FE}"/>
    <cellStyle name="Note 8 2 2 2 4" xfId="12867" xr:uid="{C5559818-7140-4BED-BB5B-58540455BDCB}"/>
    <cellStyle name="Note 8 2 2 2 4 2" xfId="21988" xr:uid="{BBD5916B-F68E-4D13-88AD-7C4DC3C2331F}"/>
    <cellStyle name="Note 8 2 2 2 4 2 2" xfId="42085" xr:uid="{A26A0845-D61E-4340-933B-5BF8E42CF098}"/>
    <cellStyle name="Note 8 2 2 2 4 3" xfId="33220" xr:uid="{65E4692D-0AA2-4CA0-BABF-6C1975F0915C}"/>
    <cellStyle name="Note 8 2 2 2 5" xfId="21985" xr:uid="{FC676EBF-7718-426E-A216-A7B126633D00}"/>
    <cellStyle name="Note 8 2 2 2 5 2" xfId="42082" xr:uid="{99831F25-F21B-458A-A558-9D394A1ADCE8}"/>
    <cellStyle name="Note 8 2 2 2 6" xfId="33217" xr:uid="{F2F7CE2A-FB6A-42D3-A8EF-25FE6A7149B4}"/>
    <cellStyle name="Note 8 2 2 3" xfId="12868" xr:uid="{1344BADE-BBE3-4647-B522-51F3EF583EE3}"/>
    <cellStyle name="Note 8 2 2 3 2" xfId="21989" xr:uid="{7CE250E1-8E85-4A3D-8406-6982632E9F69}"/>
    <cellStyle name="Note 8 2 2 3 2 2" xfId="42086" xr:uid="{76D1187A-B22D-4096-AE2C-1753628DBE39}"/>
    <cellStyle name="Note 8 2 2 3 3" xfId="33221" xr:uid="{ED199B6E-FE1D-4CE0-842F-A7DA539AFC7F}"/>
    <cellStyle name="Note 8 2 2 4" xfId="12869" xr:uid="{0D63701C-D19F-422A-B6F0-A2C402179442}"/>
    <cellStyle name="Note 8 2 2 4 2" xfId="21990" xr:uid="{437CCDCD-C576-4211-B3BC-B30534D69A81}"/>
    <cellStyle name="Note 8 2 2 4 2 2" xfId="42087" xr:uid="{7A413B0B-23DA-43C0-8F11-FF378ED288CC}"/>
    <cellStyle name="Note 8 2 2 4 3" xfId="33222" xr:uid="{C99AC84E-63D8-43CD-BDE1-C3566CCEE12D}"/>
    <cellStyle name="Note 8 2 2 5" xfId="12870" xr:uid="{36E762A4-828A-4688-9653-0800AFCA12C9}"/>
    <cellStyle name="Note 8 2 2 5 2" xfId="21991" xr:uid="{5F21D7B8-2394-4B46-8F6C-7629BF839BD6}"/>
    <cellStyle name="Note 8 2 2 5 2 2" xfId="42088" xr:uid="{91614A06-50F0-4F65-ACB3-C568FE9705E7}"/>
    <cellStyle name="Note 8 2 2 5 3" xfId="33223" xr:uid="{FBB2BE98-F9FF-4AA0-9702-85E4BE2D0A47}"/>
    <cellStyle name="Note 8 2 2 6" xfId="21984" xr:uid="{E66B8F1B-D656-4662-A180-51D52B31063F}"/>
    <cellStyle name="Note 8 2 2 6 2" xfId="42081" xr:uid="{4E766ED3-28C5-44E6-8DC0-957866C1AB85}"/>
    <cellStyle name="Note 8 2 2 7" xfId="33216" xr:uid="{50A8801E-8CDD-4D1A-A3F7-EC8373B249DE}"/>
    <cellStyle name="Note 8 2 3" xfId="12871" xr:uid="{C828AEC2-E7EA-4CFE-A15B-A1F5E34B14FC}"/>
    <cellStyle name="Note 8 2 3 2" xfId="12872" xr:uid="{2EEE7BDF-F0EC-44B3-A68A-5CFAADA2F1A7}"/>
    <cellStyle name="Note 8 2 3 2 2" xfId="21993" xr:uid="{D2C3C894-6CF8-4B1F-A89B-6F94E73F83DC}"/>
    <cellStyle name="Note 8 2 3 2 2 2" xfId="42090" xr:uid="{F873847A-D32F-4D60-91EF-1BD54C70832E}"/>
    <cellStyle name="Note 8 2 3 2 3" xfId="33225" xr:uid="{1E84A607-3F69-4F30-B604-58BD5F6C2125}"/>
    <cellStyle name="Note 8 2 3 3" xfId="12873" xr:uid="{795B6D92-ED26-49D3-AA4E-12AE15B0EA90}"/>
    <cellStyle name="Note 8 2 3 3 2" xfId="21994" xr:uid="{338435FD-8496-418A-8A9C-9CD0E1639842}"/>
    <cellStyle name="Note 8 2 3 3 2 2" xfId="42091" xr:uid="{983E5450-DD6D-4C19-8700-2B63C856DBF5}"/>
    <cellStyle name="Note 8 2 3 3 3" xfId="33226" xr:uid="{0F3F2D16-1FDC-47D8-816F-F00EB544DCEE}"/>
    <cellStyle name="Note 8 2 3 4" xfId="12874" xr:uid="{2399B9F1-DD6D-4B80-B637-E691FEEF2508}"/>
    <cellStyle name="Note 8 2 3 4 2" xfId="21995" xr:uid="{DE0F9049-7BBE-4F3B-ACF8-5D2D2F829DF3}"/>
    <cellStyle name="Note 8 2 3 4 2 2" xfId="42092" xr:uid="{E0E05AC6-1765-40D8-82F6-F0C5C880B357}"/>
    <cellStyle name="Note 8 2 3 4 3" xfId="33227" xr:uid="{49A0A398-AB7A-499B-94F4-E3CF2AF02C38}"/>
    <cellStyle name="Note 8 2 3 5" xfId="21992" xr:uid="{5D3C0757-3EDA-4078-853E-C248ECF80BE4}"/>
    <cellStyle name="Note 8 2 3 5 2" xfId="42089" xr:uid="{28827636-75FB-4D05-8810-CD3C3CA3F695}"/>
    <cellStyle name="Note 8 2 3 6" xfId="33224" xr:uid="{5D86E3B5-73E7-45A0-939F-F75D1EEC32C1}"/>
    <cellStyle name="Note 8 2 4" xfId="12875" xr:uid="{8713585B-9F4A-4D9E-9607-FAFEAC9BEF84}"/>
    <cellStyle name="Note 8 2 4 2" xfId="21996" xr:uid="{149D9B50-003B-44D0-A0C3-5F14B9CD59EE}"/>
    <cellStyle name="Note 8 2 4 2 2" xfId="42093" xr:uid="{09E926AF-035A-455C-9A40-4D81810F5C77}"/>
    <cellStyle name="Note 8 2 4 3" xfId="33228" xr:uid="{C880061C-BB6F-4BAE-A6F8-8890FC6EB106}"/>
    <cellStyle name="Note 8 2 5" xfId="12876" xr:uid="{0B2DE9B9-3DAA-43A5-BB86-1B5D627DCFC5}"/>
    <cellStyle name="Note 8 2 5 2" xfId="21997" xr:uid="{3FB7BAB0-0A7E-43C0-851B-9C17581FB29D}"/>
    <cellStyle name="Note 8 2 5 2 2" xfId="42094" xr:uid="{D5CC8D48-938F-4E65-A707-A0B55AC9021A}"/>
    <cellStyle name="Note 8 2 5 3" xfId="33229" xr:uid="{0FA6F73C-3F10-4545-84EE-5E89B67C0F0F}"/>
    <cellStyle name="Note 8 2 6" xfId="12877" xr:uid="{BF85D9F3-18CC-4D0F-A479-57B86F8B93F4}"/>
    <cellStyle name="Note 8 2 6 2" xfId="21998" xr:uid="{6ED4991E-5403-452F-B2AD-BBFEB2CA24FC}"/>
    <cellStyle name="Note 8 2 6 2 2" xfId="42095" xr:uid="{FF10F949-262C-4D0C-90C1-17BE71F7B487}"/>
    <cellStyle name="Note 8 2 6 3" xfId="33230" xr:uid="{6A0DC19C-75F6-4024-B5F8-DC06599575F4}"/>
    <cellStyle name="Note 8 2 7" xfId="21983" xr:uid="{7826429A-EE03-4B41-BA61-374CCDD38944}"/>
    <cellStyle name="Note 8 2 7 2" xfId="42080" xr:uid="{FE245B1A-6305-4DCC-AFDE-F7999B1ECABB}"/>
    <cellStyle name="Note 8 2 8" xfId="23049" xr:uid="{B4D7CECE-BB62-4906-A37A-CC2B5CE8F745}"/>
    <cellStyle name="Note 8 2 8 2" xfId="42992" xr:uid="{64AFE517-32FA-4F94-8388-502889280A41}"/>
    <cellStyle name="Note 8 2 9" xfId="33215" xr:uid="{EF234DBF-AD40-4512-B42D-59F213E0DA31}"/>
    <cellStyle name="Note 8 3" xfId="12878" xr:uid="{B2F0DE9D-0E1C-40B5-8096-7B56FB891AF9}"/>
    <cellStyle name="Note 8 3 2" xfId="12879" xr:uid="{81BF6E1A-F5C2-4CA0-A405-8A25EBDD1DE9}"/>
    <cellStyle name="Note 8 3 2 2" xfId="12880" xr:uid="{C4C196E3-BEBA-4974-9E70-DBDBC34B9246}"/>
    <cellStyle name="Note 8 3 2 2 2" xfId="12881" xr:uid="{804B951B-4EBE-4CBD-983F-AC3F11E9C5C8}"/>
    <cellStyle name="Note 8 3 2 2 2 2" xfId="22002" xr:uid="{0A4D1E7B-BC88-4143-8F9D-A74A42A976B0}"/>
    <cellStyle name="Note 8 3 2 2 2 2 2" xfId="42099" xr:uid="{BC87F57C-BBA2-493E-98F6-F3B4431A8A60}"/>
    <cellStyle name="Note 8 3 2 2 2 3" xfId="33234" xr:uid="{35BEA011-6BBF-4BA3-99C5-E7FB1F867937}"/>
    <cellStyle name="Note 8 3 2 2 3" xfId="12882" xr:uid="{A284D04D-F263-45B2-B436-4BEC81966F22}"/>
    <cellStyle name="Note 8 3 2 2 3 2" xfId="22003" xr:uid="{AC777EE9-FFEA-4755-BD2B-E026B00A2C12}"/>
    <cellStyle name="Note 8 3 2 2 3 2 2" xfId="42100" xr:uid="{9485B543-E9C8-4EB6-B0CB-00A524B9FA72}"/>
    <cellStyle name="Note 8 3 2 2 3 3" xfId="33235" xr:uid="{AEF91048-A92F-4EC4-A2CB-078ACC45DBAB}"/>
    <cellStyle name="Note 8 3 2 2 4" xfId="12883" xr:uid="{142D2174-88FB-492F-BB43-FCFEF9577B80}"/>
    <cellStyle name="Note 8 3 2 2 4 2" xfId="22004" xr:uid="{3A6AF99A-80CB-4705-8DAD-8D7638E98BF3}"/>
    <cellStyle name="Note 8 3 2 2 4 2 2" xfId="42101" xr:uid="{7E70C7F9-F98D-4BC0-91CA-848975DCF0AD}"/>
    <cellStyle name="Note 8 3 2 2 4 3" xfId="33236" xr:uid="{5BE414DC-9A16-47DE-8C9B-82FA3EF76DF4}"/>
    <cellStyle name="Note 8 3 2 2 5" xfId="22001" xr:uid="{728A572F-B708-4E4F-A382-7695E5975802}"/>
    <cellStyle name="Note 8 3 2 2 5 2" xfId="42098" xr:uid="{FA3DBCB0-03EF-4BE3-BC7C-E4FDC6F0A14C}"/>
    <cellStyle name="Note 8 3 2 2 6" xfId="33233" xr:uid="{6B7A747F-DA78-44A7-A7E0-99BD2C8B7C01}"/>
    <cellStyle name="Note 8 3 2 3" xfId="12884" xr:uid="{05A08E95-1C86-4C26-8874-475694A5BF78}"/>
    <cellStyle name="Note 8 3 2 3 2" xfId="22005" xr:uid="{83884EE7-95D5-49F4-9D6E-A53B5C8541BF}"/>
    <cellStyle name="Note 8 3 2 3 2 2" xfId="42102" xr:uid="{B71398AD-E894-4C2F-97FC-3E5DB0EBC12A}"/>
    <cellStyle name="Note 8 3 2 3 3" xfId="33237" xr:uid="{2AB03911-5443-4235-A7D4-9EB4DCBC8DBF}"/>
    <cellStyle name="Note 8 3 2 4" xfId="12885" xr:uid="{12775856-30C7-42C1-B73A-8EF65B3E9576}"/>
    <cellStyle name="Note 8 3 2 4 2" xfId="22006" xr:uid="{190F9A69-FD7D-4E99-A87C-B73CF0D3FAB2}"/>
    <cellStyle name="Note 8 3 2 4 2 2" xfId="42103" xr:uid="{A00FF2B2-FBE1-4795-8BD9-7911F43134FC}"/>
    <cellStyle name="Note 8 3 2 4 3" xfId="33238" xr:uid="{DCE7F376-7977-486C-96CF-D0BA4F9C9905}"/>
    <cellStyle name="Note 8 3 2 5" xfId="12886" xr:uid="{69A097B3-2FA2-4B2B-98BD-4799404E35C4}"/>
    <cellStyle name="Note 8 3 2 5 2" xfId="22007" xr:uid="{497CDBAE-F7B9-4313-BCE6-55099C4F44BD}"/>
    <cellStyle name="Note 8 3 2 5 2 2" xfId="42104" xr:uid="{BE55B835-6A63-40EC-BBF1-8E184383C72D}"/>
    <cellStyle name="Note 8 3 2 5 3" xfId="33239" xr:uid="{465BB650-7DF9-45B1-A13C-86593E7C8E77}"/>
    <cellStyle name="Note 8 3 2 6" xfId="22000" xr:uid="{BB78D56F-D79C-4909-A8BD-AC6784E71D95}"/>
    <cellStyle name="Note 8 3 2 6 2" xfId="42097" xr:uid="{82512775-AECC-4D68-8DF6-ABEF3ACC71CF}"/>
    <cellStyle name="Note 8 3 2 7" xfId="33232" xr:uid="{1EB9B471-C364-473A-BD7E-EC67BE890F52}"/>
    <cellStyle name="Note 8 3 3" xfId="12887" xr:uid="{1740646F-A484-4E8C-994A-81248EDE42FA}"/>
    <cellStyle name="Note 8 3 3 2" xfId="12888" xr:uid="{80AC2D9C-A9E7-45D8-89E2-F333139FCD2F}"/>
    <cellStyle name="Note 8 3 3 2 2" xfId="22009" xr:uid="{9C897316-2AAC-4888-B857-D619CC02D2D0}"/>
    <cellStyle name="Note 8 3 3 2 2 2" xfId="42106" xr:uid="{D778B571-1F4C-4AAE-9487-25A9B6D3F629}"/>
    <cellStyle name="Note 8 3 3 2 3" xfId="33241" xr:uid="{CAF2D120-9C3F-4198-8A61-B7CDCD58A359}"/>
    <cellStyle name="Note 8 3 3 3" xfId="12889" xr:uid="{8EB92A86-1283-4F15-9050-CC2C930B9D18}"/>
    <cellStyle name="Note 8 3 3 3 2" xfId="22010" xr:uid="{164F6F1E-14C2-4836-A2CF-0ECA1F0CF420}"/>
    <cellStyle name="Note 8 3 3 3 2 2" xfId="42107" xr:uid="{6D21C0BF-016A-4C92-9D85-301685916BA6}"/>
    <cellStyle name="Note 8 3 3 3 3" xfId="33242" xr:uid="{157F4DCE-3F9A-4A21-9687-C8573A283159}"/>
    <cellStyle name="Note 8 3 3 4" xfId="12890" xr:uid="{715D3A91-247E-426E-9CB2-2CE80F383AF6}"/>
    <cellStyle name="Note 8 3 3 4 2" xfId="22011" xr:uid="{3C310184-A428-46E6-A856-BDBF7A843784}"/>
    <cellStyle name="Note 8 3 3 4 2 2" xfId="42108" xr:uid="{B4C2FC20-4B46-418F-A4EB-71B03E96AC91}"/>
    <cellStyle name="Note 8 3 3 4 3" xfId="33243" xr:uid="{DF44457B-5054-495A-8E95-7B461D144F7A}"/>
    <cellStyle name="Note 8 3 3 5" xfId="22008" xr:uid="{E6543681-F80E-4794-9D39-733F685C4E0C}"/>
    <cellStyle name="Note 8 3 3 5 2" xfId="42105" xr:uid="{5CA87DBD-0C3D-468A-AFC8-DEB027526C58}"/>
    <cellStyle name="Note 8 3 3 6" xfId="33240" xr:uid="{DE9992D2-6C23-4E0C-BE7E-D3D26F9E82B6}"/>
    <cellStyle name="Note 8 3 4" xfId="12891" xr:uid="{8F7A064B-180D-4C06-BD1F-B3FAEE6595AB}"/>
    <cellStyle name="Note 8 3 4 2" xfId="22012" xr:uid="{9E6B5F58-FC13-4976-B7C7-72F0B6B4E9CC}"/>
    <cellStyle name="Note 8 3 4 2 2" xfId="42109" xr:uid="{E93F08D2-5236-423A-96B6-1DCD6DD301A0}"/>
    <cellStyle name="Note 8 3 4 3" xfId="33244" xr:uid="{6DCB9DCB-5155-41F0-82B8-8F2F8368AC99}"/>
    <cellStyle name="Note 8 3 5" xfId="12892" xr:uid="{B13E17A0-31E8-43A5-B241-8333F7BD0013}"/>
    <cellStyle name="Note 8 3 5 2" xfId="22013" xr:uid="{D6C90767-7EAD-4B93-B299-B52C250FD382}"/>
    <cellStyle name="Note 8 3 5 2 2" xfId="42110" xr:uid="{7C1C9DEF-174A-443C-B0A6-A7EEB9F8F694}"/>
    <cellStyle name="Note 8 3 5 3" xfId="33245" xr:uid="{95205975-9656-44DA-BCAA-114EF2602F11}"/>
    <cellStyle name="Note 8 3 6" xfId="12893" xr:uid="{710E7022-D371-4640-835C-BE3277D96F66}"/>
    <cellStyle name="Note 8 3 6 2" xfId="22014" xr:uid="{E07540B7-9A4C-4B69-8401-90C6A5BE6615}"/>
    <cellStyle name="Note 8 3 6 2 2" xfId="42111" xr:uid="{ABFE96B7-6304-45BB-B8A9-A3CF34310674}"/>
    <cellStyle name="Note 8 3 6 3" xfId="33246" xr:uid="{28D662C1-38FE-4A8F-9A82-56E9035DE6A1}"/>
    <cellStyle name="Note 8 3 7" xfId="21999" xr:uid="{00D81522-C943-4525-8364-0CF71CAB19B0}"/>
    <cellStyle name="Note 8 3 7 2" xfId="42096" xr:uid="{481A983D-CF0F-4189-BD6C-B2F06C4A55ED}"/>
    <cellStyle name="Note 8 3 8" xfId="23597" xr:uid="{A96263D1-C8E3-403F-BF56-BA29BBF969FD}"/>
    <cellStyle name="Note 8 3 8 2" xfId="43533" xr:uid="{15628175-D47D-4ACA-810E-ED883915E6A6}"/>
    <cellStyle name="Note 8 3 9" xfId="33231" xr:uid="{081C002B-FB01-48FD-9694-32A3360FFF91}"/>
    <cellStyle name="Note 8 4" xfId="12894" xr:uid="{6EEF0161-FA04-4AA4-A8A1-37D2005F7335}"/>
    <cellStyle name="Note 8 4 2" xfId="12895" xr:uid="{5DC317B8-E571-40A6-95B4-2E3AD25D5920}"/>
    <cellStyle name="Note 8 4 2 2" xfId="12896" xr:uid="{65E0229D-B939-46FC-8787-EC9F7820B6B1}"/>
    <cellStyle name="Note 8 4 2 2 2" xfId="22017" xr:uid="{22E42F92-0AE2-4926-8DF1-5B64E50F5CD1}"/>
    <cellStyle name="Note 8 4 2 2 2 2" xfId="42114" xr:uid="{947025B7-5725-4590-B78E-6AEAB33B84A9}"/>
    <cellStyle name="Note 8 4 2 2 3" xfId="33249" xr:uid="{962DA7F1-8B0D-476F-AA25-5F4AD24D8121}"/>
    <cellStyle name="Note 8 4 2 3" xfId="12897" xr:uid="{C905ADE6-FECB-4BCF-AA06-43C0091EF2FC}"/>
    <cellStyle name="Note 8 4 2 3 2" xfId="22018" xr:uid="{D4047B9B-5947-4BCC-A186-AF5350524F42}"/>
    <cellStyle name="Note 8 4 2 3 2 2" xfId="42115" xr:uid="{5B2D2C27-0FBF-40E3-B609-CE8563E0CC5F}"/>
    <cellStyle name="Note 8 4 2 3 3" xfId="33250" xr:uid="{4BF89755-BE01-47F8-BDF1-FCADD7639AB8}"/>
    <cellStyle name="Note 8 4 2 4" xfId="12898" xr:uid="{F0FF8A4A-EC18-4D5E-A194-73EF570DF4E1}"/>
    <cellStyle name="Note 8 4 2 4 2" xfId="22019" xr:uid="{EA36E574-81A1-4B8B-97AD-AA2095F56A71}"/>
    <cellStyle name="Note 8 4 2 4 2 2" xfId="42116" xr:uid="{64401AA8-251F-4C30-B520-A8AA4D27EB0C}"/>
    <cellStyle name="Note 8 4 2 4 3" xfId="33251" xr:uid="{9D36A155-D826-4EC5-9F49-18B61AAF4270}"/>
    <cellStyle name="Note 8 4 2 5" xfId="22016" xr:uid="{C29C447F-02F5-4AB9-A7DF-D87A30DDCF88}"/>
    <cellStyle name="Note 8 4 2 5 2" xfId="42113" xr:uid="{217ACF08-1269-41CA-A86B-FDC80C7F69CD}"/>
    <cellStyle name="Note 8 4 2 6" xfId="33248" xr:uid="{2FFC39B8-90DE-4FC9-857D-728492BC2DAB}"/>
    <cellStyle name="Note 8 4 3" xfId="12899" xr:uid="{F506EC09-32C3-47AC-943F-0558B2E24554}"/>
    <cellStyle name="Note 8 4 3 2" xfId="22020" xr:uid="{B90EC76C-1D40-491E-B97C-B6B878C96F24}"/>
    <cellStyle name="Note 8 4 3 2 2" xfId="42117" xr:uid="{B8D01FDA-0754-45CC-B9B3-DE31BC47E514}"/>
    <cellStyle name="Note 8 4 3 3" xfId="33252" xr:uid="{7C96F933-3081-409E-8D2D-EEAAEA41FCCF}"/>
    <cellStyle name="Note 8 4 4" xfId="12900" xr:uid="{F8C164F9-C33D-4A8F-9A4B-15D3E1FA1438}"/>
    <cellStyle name="Note 8 4 4 2" xfId="22021" xr:uid="{127FAA24-08B1-48E5-A5EB-1110C11A4806}"/>
    <cellStyle name="Note 8 4 4 2 2" xfId="42118" xr:uid="{429C825C-2919-4208-A884-6E0BD05291CD}"/>
    <cellStyle name="Note 8 4 4 3" xfId="33253" xr:uid="{0EA0825E-C908-4C28-8D17-D9144756F8C8}"/>
    <cellStyle name="Note 8 4 5" xfId="12901" xr:uid="{DBF65110-1F09-4E60-A4CB-79952745E455}"/>
    <cellStyle name="Note 8 4 5 2" xfId="22022" xr:uid="{20AE5403-F6D5-428A-A90E-736DA4F35DCD}"/>
    <cellStyle name="Note 8 4 5 2 2" xfId="42119" xr:uid="{118BFDBA-821E-47AA-A576-7024A476607C}"/>
    <cellStyle name="Note 8 4 5 3" xfId="33254" xr:uid="{48A1C678-F279-4EB0-9763-88F84E754F48}"/>
    <cellStyle name="Note 8 4 6" xfId="22015" xr:uid="{80E3BCEA-576E-4AA9-BA94-B4C409CE4CA5}"/>
    <cellStyle name="Note 8 4 6 2" xfId="42112" xr:uid="{FB96AA75-8C47-4F69-A2AC-642484556248}"/>
    <cellStyle name="Note 8 4 7" xfId="33247" xr:uid="{279EB4E9-4097-4253-AC8F-DD1BEA291AD5}"/>
    <cellStyle name="Note 8 5" xfId="12902" xr:uid="{A8790414-9A45-41BD-BC6C-0D94B4779EB4}"/>
    <cellStyle name="Note 8 5 2" xfId="12903" xr:uid="{B07D16B6-88B7-4025-AEBD-E852341B2C2F}"/>
    <cellStyle name="Note 8 5 2 2" xfId="12904" xr:uid="{0F0AFDF9-A09D-4C16-9C1A-02923B7C1EB6}"/>
    <cellStyle name="Note 8 5 2 2 2" xfId="22025" xr:uid="{5BF5432E-3DA6-4FD9-B0C6-DF3B7CC687E1}"/>
    <cellStyle name="Note 8 5 2 2 2 2" xfId="42122" xr:uid="{FE7548FE-2475-405D-B93A-C70520427031}"/>
    <cellStyle name="Note 8 5 2 2 3" xfId="33257" xr:uid="{2528F029-96EF-4A47-B746-8837CE02BDF8}"/>
    <cellStyle name="Note 8 5 2 3" xfId="12905" xr:uid="{FA42A935-00A3-450E-A7DE-39C9D9304E66}"/>
    <cellStyle name="Note 8 5 2 3 2" xfId="22026" xr:uid="{C8DCD30C-693C-4C95-BC98-33A5FFD89150}"/>
    <cellStyle name="Note 8 5 2 3 2 2" xfId="42123" xr:uid="{3473D3AF-6E94-4129-87C1-F5BA36CAE3F9}"/>
    <cellStyle name="Note 8 5 2 3 3" xfId="33258" xr:uid="{0D4F6E0F-E727-4CF4-97EC-29B2D2D4022A}"/>
    <cellStyle name="Note 8 5 2 4" xfId="12906" xr:uid="{CF7EEDCE-40E1-4F64-9FA9-CF0557425673}"/>
    <cellStyle name="Note 8 5 2 4 2" xfId="22027" xr:uid="{39140ADC-B9D0-4DFD-ABA8-5EA8EBEC4EDE}"/>
    <cellStyle name="Note 8 5 2 4 2 2" xfId="42124" xr:uid="{CEFA6CE7-AF79-4179-9A28-99D2160CE0E1}"/>
    <cellStyle name="Note 8 5 2 4 3" xfId="33259" xr:uid="{E952E260-E579-4E61-B7FC-D559F83E24CF}"/>
    <cellStyle name="Note 8 5 2 5" xfId="22024" xr:uid="{1D4E2DF6-E307-4B6A-AF55-29FB15A58C75}"/>
    <cellStyle name="Note 8 5 2 5 2" xfId="42121" xr:uid="{00D117E7-D140-4520-A469-96AC046310EA}"/>
    <cellStyle name="Note 8 5 2 6" xfId="33256" xr:uid="{0C93D7FF-C1A9-4E4A-A48D-1AF4365A6D37}"/>
    <cellStyle name="Note 8 5 3" xfId="12907" xr:uid="{60C5DB9D-A2B0-42CE-B07E-D97A1D3A3856}"/>
    <cellStyle name="Note 8 5 3 2" xfId="22028" xr:uid="{DCC23E84-E3D0-4AD3-ACCC-1CF225DEC32F}"/>
    <cellStyle name="Note 8 5 3 2 2" xfId="42125" xr:uid="{80417A9D-F10E-4CE6-8DE5-AC8D4AFAE31B}"/>
    <cellStyle name="Note 8 5 3 3" xfId="33260" xr:uid="{6E1E2C2C-D89A-4C14-AC2A-82F820DC9A5C}"/>
    <cellStyle name="Note 8 5 4" xfId="12908" xr:uid="{97BFB166-131C-4CDC-ACBE-61308CB30ABC}"/>
    <cellStyle name="Note 8 5 4 2" xfId="22029" xr:uid="{D6809D37-63D3-418E-847C-F1F4F3C67CB6}"/>
    <cellStyle name="Note 8 5 4 2 2" xfId="42126" xr:uid="{841F4624-2AF3-4886-8D06-41BA51608FB1}"/>
    <cellStyle name="Note 8 5 4 3" xfId="33261" xr:uid="{AE20E4FA-A750-4BE6-9B2D-8208C736EFBB}"/>
    <cellStyle name="Note 8 5 5" xfId="12909" xr:uid="{F8947EE5-B54B-49BC-9B10-D45CFBC12A58}"/>
    <cellStyle name="Note 8 5 5 2" xfId="22030" xr:uid="{628A179D-D2E1-487B-B576-A175F84563B1}"/>
    <cellStyle name="Note 8 5 5 2 2" xfId="42127" xr:uid="{3DADD9A0-6736-49F6-9765-D742033EDBFE}"/>
    <cellStyle name="Note 8 5 5 3" xfId="33262" xr:uid="{7D72F618-E10C-4C40-AB0D-8F623F6C94E5}"/>
    <cellStyle name="Note 8 5 6" xfId="22023" xr:uid="{16D6B3C7-AE16-46FB-A8E3-301233177F1D}"/>
    <cellStyle name="Note 8 5 6 2" xfId="42120" xr:uid="{4B265F4E-C9EF-44BB-8BCA-213A8B48BA9C}"/>
    <cellStyle name="Note 8 5 7" xfId="33255" xr:uid="{5C450167-42F9-4351-BDA5-C0E2B2057C48}"/>
    <cellStyle name="Note 8 6" xfId="12910" xr:uid="{95353D59-1DF3-4F83-996E-6243F47B247A}"/>
    <cellStyle name="Note 8 6 2" xfId="12911" xr:uid="{77AD087F-CDA5-49CB-B00D-56674203450A}"/>
    <cellStyle name="Note 8 6 2 2" xfId="22032" xr:uid="{75396AFE-3438-4E1C-A80F-1042F5E7D11F}"/>
    <cellStyle name="Note 8 6 2 2 2" xfId="42129" xr:uid="{E5E6710A-F20F-4A38-9713-94E2E8146488}"/>
    <cellStyle name="Note 8 6 2 3" xfId="33264" xr:uid="{3799A2F4-E2B9-43B2-83F3-92BD41E782B2}"/>
    <cellStyle name="Note 8 6 3" xfId="12912" xr:uid="{4D143DDC-9A07-425A-A72F-886F5D19A047}"/>
    <cellStyle name="Note 8 6 3 2" xfId="22033" xr:uid="{8DE8B8D7-DF9D-406D-BC6B-45C221945A3F}"/>
    <cellStyle name="Note 8 6 3 2 2" xfId="42130" xr:uid="{D9E808ED-06F2-4A9A-B88F-70399366CD4A}"/>
    <cellStyle name="Note 8 6 3 3" xfId="33265" xr:uid="{AA8151DF-C52F-487D-B199-32D87B7B4E69}"/>
    <cellStyle name="Note 8 6 4" xfId="12913" xr:uid="{9DF2887B-5E94-4DD4-8A62-8C4D26ED3EF0}"/>
    <cellStyle name="Note 8 6 4 2" xfId="22034" xr:uid="{0061DC6E-4047-4404-BA37-3A2942CF8558}"/>
    <cellStyle name="Note 8 6 4 2 2" xfId="42131" xr:uid="{9B7338EC-8422-4378-BFDF-520F22B61B56}"/>
    <cellStyle name="Note 8 6 4 3" xfId="33266" xr:uid="{08298A68-7A6E-4B0D-A03B-BF431DB16A50}"/>
    <cellStyle name="Note 8 6 5" xfId="22031" xr:uid="{0186C89B-00BF-4F9F-AADE-A2D969B20E8B}"/>
    <cellStyle name="Note 8 6 5 2" xfId="42128" xr:uid="{729B0A7E-4C17-4019-AA76-5A035C20E692}"/>
    <cellStyle name="Note 8 6 6" xfId="33263" xr:uid="{86C8DB20-D0F4-4B72-8586-122559CEFA88}"/>
    <cellStyle name="Note 8 7" xfId="12914" xr:uid="{CEB0E86C-45FE-4652-9159-4058A36B64EF}"/>
    <cellStyle name="Note 8 7 2" xfId="12915" xr:uid="{9DFE6B17-0340-43A4-9133-DAEEAF9F6052}"/>
    <cellStyle name="Note 8 7 2 2" xfId="22036" xr:uid="{6564B05C-D8E4-4765-8115-4988CB49A823}"/>
    <cellStyle name="Note 8 7 2 2 2" xfId="42133" xr:uid="{8296008D-E11B-4C61-AB51-727A4DE8F04D}"/>
    <cellStyle name="Note 8 7 2 3" xfId="33268" xr:uid="{0F5AC635-7D08-4317-AC9B-D40D1FE424C8}"/>
    <cellStyle name="Note 8 7 3" xfId="12916" xr:uid="{43BC5159-8402-4075-B0BE-ACEEC0485595}"/>
    <cellStyle name="Note 8 7 3 2" xfId="22037" xr:uid="{CB22289E-CA34-4225-AB9D-67BF48FCF281}"/>
    <cellStyle name="Note 8 7 3 2 2" xfId="42134" xr:uid="{FEB870DF-A3CD-426B-AF5E-05AC48EFF901}"/>
    <cellStyle name="Note 8 7 3 3" xfId="33269" xr:uid="{2E6CC4F1-6EDB-4D11-9F7B-ED11D97496D5}"/>
    <cellStyle name="Note 8 7 4" xfId="12917" xr:uid="{0C76FC20-3DAF-4C65-98EA-58D95593A1E6}"/>
    <cellStyle name="Note 8 7 4 2" xfId="22038" xr:uid="{DFA64298-C42B-461D-8EBF-ADB2947CB6AA}"/>
    <cellStyle name="Note 8 7 4 2 2" xfId="42135" xr:uid="{E08F5B0D-2CD2-4FDE-A69F-5497985B06CF}"/>
    <cellStyle name="Note 8 7 4 3" xfId="33270" xr:uid="{63049A26-2034-4935-8B58-40B1DC08790C}"/>
    <cellStyle name="Note 8 7 5" xfId="22035" xr:uid="{18503EC9-A148-4B47-9123-EAF0A897D115}"/>
    <cellStyle name="Note 8 7 5 2" xfId="42132" xr:uid="{F508CA93-E4A4-4662-9962-ADD4A4B04568}"/>
    <cellStyle name="Note 8 7 6" xfId="33267" xr:uid="{66790747-EA73-47C2-8222-D1478E98A06D}"/>
    <cellStyle name="Note 8 8" xfId="12918" xr:uid="{AB304ADA-1EBD-43BC-8FBF-D75F6C6F4A10}"/>
    <cellStyle name="Note 8 8 2" xfId="22039" xr:uid="{3B671605-F882-4943-BA02-CBE875AC98C3}"/>
    <cellStyle name="Note 8 8 2 2" xfId="42136" xr:uid="{2F4CF604-E059-4457-97A8-21ED7E0CC0E0}"/>
    <cellStyle name="Note 8 8 3" xfId="33271" xr:uid="{E48E7BDD-AC29-48E4-87CE-A56F536E8C5C}"/>
    <cellStyle name="Note 8 9" xfId="12919" xr:uid="{BF474890-2DD3-427F-961D-B0E5001C2B34}"/>
    <cellStyle name="Note 8 9 2" xfId="22040" xr:uid="{D3F8D207-C8B8-4A4F-AC02-E68BF70FA975}"/>
    <cellStyle name="Note 8 9 2 2" xfId="42137" xr:uid="{8A2BF11D-0241-44A9-961C-2C26918D63F2}"/>
    <cellStyle name="Note 8 9 3" xfId="33272" xr:uid="{2D6A4863-B7A4-4D07-A4C4-B3573079FBA8}"/>
    <cellStyle name="Note 9" xfId="12920" xr:uid="{B1E5D7CB-D38E-43D5-B513-4FC5F437A934}"/>
    <cellStyle name="Note 9 10" xfId="33273" xr:uid="{EAC0298C-7D51-4231-9A39-322AF0D7F796}"/>
    <cellStyle name="Note 9 2" xfId="12921" xr:uid="{1DE9D874-588A-498D-BF70-FEEF8E89BB66}"/>
    <cellStyle name="Note 9 2 2" xfId="12922" xr:uid="{FB04AA0E-2506-4BEC-883C-DBC76108BD3C}"/>
    <cellStyle name="Note 9 2 2 2" xfId="12923" xr:uid="{302B0EDA-6DB2-4189-AC28-BDFC75504E8C}"/>
    <cellStyle name="Note 9 2 2 2 2" xfId="22044" xr:uid="{74379E4C-57B5-4ACA-8252-10A3291395E8}"/>
    <cellStyle name="Note 9 2 2 2 2 2" xfId="42141" xr:uid="{FECBAF3A-25BA-4B68-97D6-61FF136448A3}"/>
    <cellStyle name="Note 9 2 2 2 3" xfId="33276" xr:uid="{8488F4AD-7D7A-4F6E-B65A-E9BEEE6D1E60}"/>
    <cellStyle name="Note 9 2 2 3" xfId="12924" xr:uid="{FF83BD49-5D03-4B97-8B93-CEA17113DCF7}"/>
    <cellStyle name="Note 9 2 2 3 2" xfId="22045" xr:uid="{70851C8B-95BF-4A25-A81F-E76073EEB475}"/>
    <cellStyle name="Note 9 2 2 3 2 2" xfId="42142" xr:uid="{2CD51206-44A1-499F-989C-180400F528DF}"/>
    <cellStyle name="Note 9 2 2 3 3" xfId="33277" xr:uid="{88A3B1F1-6F96-441E-BEC3-2D0E54FCA9DD}"/>
    <cellStyle name="Note 9 2 2 4" xfId="12925" xr:uid="{D82BE1E1-D14F-49C4-AF89-9922D7995DF9}"/>
    <cellStyle name="Note 9 2 2 4 2" xfId="22046" xr:uid="{DD53DF73-3864-4FE8-B5C7-A69A785220C6}"/>
    <cellStyle name="Note 9 2 2 4 2 2" xfId="42143" xr:uid="{B6487DD3-8CA7-48BE-B9F4-A209D238B220}"/>
    <cellStyle name="Note 9 2 2 4 3" xfId="33278" xr:uid="{361C351A-7191-4058-A1C2-AAA89382778A}"/>
    <cellStyle name="Note 9 2 2 5" xfId="22043" xr:uid="{7E33D809-2867-483A-83F3-96639CA39BFF}"/>
    <cellStyle name="Note 9 2 2 5 2" xfId="42140" xr:uid="{3DE22E68-5EFB-4DCA-98E1-282299E35272}"/>
    <cellStyle name="Note 9 2 2 6" xfId="33275" xr:uid="{4D9BE0A4-4A4E-4B6C-B9D4-3EFFE34E2ACC}"/>
    <cellStyle name="Note 9 2 3" xfId="12926" xr:uid="{BA0C2CF5-61E6-4E84-A315-74A372387477}"/>
    <cellStyle name="Note 9 2 3 2" xfId="22047" xr:uid="{A0778B24-BF6E-4BC5-BCB1-4DCB2392EBE0}"/>
    <cellStyle name="Note 9 2 3 2 2" xfId="42144" xr:uid="{408EE8B1-BDAC-4013-A9ED-3F3B19AC9203}"/>
    <cellStyle name="Note 9 2 3 3" xfId="33279" xr:uid="{545FB10F-E898-479C-A704-8D22E3FDD3AF}"/>
    <cellStyle name="Note 9 2 4" xfId="12927" xr:uid="{768C292E-E858-4D92-AF99-F412A3687466}"/>
    <cellStyle name="Note 9 2 4 2" xfId="22048" xr:uid="{E857FC6F-0B91-48D1-94AE-5C94CCCA18ED}"/>
    <cellStyle name="Note 9 2 4 2 2" xfId="42145" xr:uid="{A7F36C4E-5066-4966-A13C-90E2B676026D}"/>
    <cellStyle name="Note 9 2 4 3" xfId="33280" xr:uid="{6FA500D8-C7C1-4DD1-8384-772DF18989B5}"/>
    <cellStyle name="Note 9 2 5" xfId="12928" xr:uid="{9FDB5983-D02D-4B98-BFD0-2853935BD512}"/>
    <cellStyle name="Note 9 2 5 2" xfId="22049" xr:uid="{828772A5-F7A9-402C-9EDA-CA2AF5E584F3}"/>
    <cellStyle name="Note 9 2 5 2 2" xfId="42146" xr:uid="{568F8861-C17A-46BD-BC36-F59DB6E8E28F}"/>
    <cellStyle name="Note 9 2 5 3" xfId="33281" xr:uid="{9290AA71-9F91-407E-8C87-C66133EEE352}"/>
    <cellStyle name="Note 9 2 6" xfId="22042" xr:uid="{6D18267F-C5BE-4D29-AD5B-8B4697C997DB}"/>
    <cellStyle name="Note 9 2 6 2" xfId="42139" xr:uid="{BEF490CC-EFCC-467D-9402-EBC0885A736E}"/>
    <cellStyle name="Note 9 2 7" xfId="23043" xr:uid="{7AE3FE26-456D-4E6E-A862-8C7A1F918024}"/>
    <cellStyle name="Note 9 2 7 2" xfId="42986" xr:uid="{7D78F183-DE9A-4389-8DF4-12ED468B8530}"/>
    <cellStyle name="Note 9 2 8" xfId="33274" xr:uid="{15A63BB0-30F7-46CE-8FC8-2AB173ADE53B}"/>
    <cellStyle name="Note 9 3" xfId="12929" xr:uid="{5241113E-B99A-4543-AD16-6CA3C4F755E7}"/>
    <cellStyle name="Note 9 3 2" xfId="12930" xr:uid="{CF459DFE-E4E9-4F3D-8B9E-743CEBB05D07}"/>
    <cellStyle name="Note 9 3 2 2" xfId="22051" xr:uid="{8D157CCA-A70B-4618-9000-CEC07605A447}"/>
    <cellStyle name="Note 9 3 2 2 2" xfId="42148" xr:uid="{68113AFA-ACFC-4E76-B091-EC8CFC21CC4B}"/>
    <cellStyle name="Note 9 3 2 3" xfId="33283" xr:uid="{E7A60B88-E322-41CB-9B9F-185B1DC85A88}"/>
    <cellStyle name="Note 9 3 3" xfId="12931" xr:uid="{DFC87B3C-95C2-408E-B7BE-A1EE1031F95D}"/>
    <cellStyle name="Note 9 3 3 2" xfId="22052" xr:uid="{7A95C987-974D-4EDE-BF7D-8671C0E75882}"/>
    <cellStyle name="Note 9 3 3 2 2" xfId="42149" xr:uid="{D8EE8448-700D-4DE8-B6A3-6C4F1EAE580E}"/>
    <cellStyle name="Note 9 3 3 3" xfId="33284" xr:uid="{7F660099-5ABC-4FA2-A0A8-BBD7F730F02B}"/>
    <cellStyle name="Note 9 3 4" xfId="12932" xr:uid="{DC4689DC-DA94-464E-B8A1-C3C6D331DE02}"/>
    <cellStyle name="Note 9 3 4 2" xfId="22053" xr:uid="{F5274214-109E-41B7-8A9E-88F8E71D46C4}"/>
    <cellStyle name="Note 9 3 4 2 2" xfId="42150" xr:uid="{23A628C5-7197-48F5-96FF-0B718C991717}"/>
    <cellStyle name="Note 9 3 4 3" xfId="33285" xr:uid="{5D17B3F6-4A94-4165-A9C1-69EB912651BF}"/>
    <cellStyle name="Note 9 3 5" xfId="22050" xr:uid="{868A5A18-E6E3-4060-BF3D-7B93724959C0}"/>
    <cellStyle name="Note 9 3 5 2" xfId="42147" xr:uid="{FE5CA683-E49E-40D7-B653-3CA1F29CE0A2}"/>
    <cellStyle name="Note 9 3 6" xfId="23591" xr:uid="{1B1E474B-474A-4E53-BCF1-8F909E290522}"/>
    <cellStyle name="Note 9 3 6 2" xfId="43527" xr:uid="{98367B69-8507-4BE4-B472-C426BFE9E78D}"/>
    <cellStyle name="Note 9 3 7" xfId="33282" xr:uid="{A91ADB22-D865-4F85-87A3-F8CBF0F4115B}"/>
    <cellStyle name="Note 9 4" xfId="12933" xr:uid="{B9EDF2AB-21BC-430A-BBB9-C981228E3F12}"/>
    <cellStyle name="Note 9 4 2" xfId="12934" xr:uid="{F052B9A2-2347-4E55-A7F4-497640CEC7B8}"/>
    <cellStyle name="Note 9 4 2 2" xfId="22055" xr:uid="{5982A9B5-9BB2-416F-85C6-230681997043}"/>
    <cellStyle name="Note 9 4 2 2 2" xfId="42152" xr:uid="{4726C651-3998-4A9B-A6B5-D217B057F133}"/>
    <cellStyle name="Note 9 4 2 3" xfId="33287" xr:uid="{99217A0C-3016-4EFE-BAB0-5EB478D10DA4}"/>
    <cellStyle name="Note 9 4 3" xfId="12935" xr:uid="{F81335A7-A82D-4928-88FE-FE6BF3D9969B}"/>
    <cellStyle name="Note 9 4 3 2" xfId="22056" xr:uid="{AAF4F82D-6838-4E2B-A287-31F10553B758}"/>
    <cellStyle name="Note 9 4 3 2 2" xfId="42153" xr:uid="{CAFDE6A8-0F61-4412-847F-B2DBBB4AD59F}"/>
    <cellStyle name="Note 9 4 3 3" xfId="33288" xr:uid="{BBEED43E-9A85-4835-81C6-7FDFE2F41663}"/>
    <cellStyle name="Note 9 4 4" xfId="12936" xr:uid="{8238B349-2642-47CB-A516-B2FD594A6FFE}"/>
    <cellStyle name="Note 9 4 4 2" xfId="22057" xr:uid="{DDACD9E0-E1D8-41B5-A41E-19703EADA7E4}"/>
    <cellStyle name="Note 9 4 4 2 2" xfId="42154" xr:uid="{5AF06271-D090-4163-959C-69BC1F6705FD}"/>
    <cellStyle name="Note 9 4 4 3" xfId="33289" xr:uid="{9BA758E3-3A3A-448B-A9A2-D64C28C29342}"/>
    <cellStyle name="Note 9 4 5" xfId="22054" xr:uid="{8394D0DC-DBA3-47BE-9110-6CFA62208DC2}"/>
    <cellStyle name="Note 9 4 5 2" xfId="42151" xr:uid="{5DC9FBE5-59B7-49A4-8719-C8481BFC0F4D}"/>
    <cellStyle name="Note 9 4 6" xfId="33286" xr:uid="{5B130B59-CE9B-4F32-B7AA-472E035E1B02}"/>
    <cellStyle name="Note 9 5" xfId="12937" xr:uid="{DA83F804-F367-42D3-AB2A-3BCAF0CDFBB4}"/>
    <cellStyle name="Note 9 5 2" xfId="22058" xr:uid="{0B51BDF5-AE7F-40E3-BBB7-5E386129C846}"/>
    <cellStyle name="Note 9 5 2 2" xfId="42155" xr:uid="{45ACF5DD-8812-41A8-A320-EC9CBE3E538C}"/>
    <cellStyle name="Note 9 5 3" xfId="33290" xr:uid="{5874C718-FAF0-4283-80CB-AE498A35A147}"/>
    <cellStyle name="Note 9 6" xfId="12938" xr:uid="{0E1EA5EB-E06D-4E63-AD92-FB6F48EEB019}"/>
    <cellStyle name="Note 9 6 2" xfId="22059" xr:uid="{0C104C99-ADC8-4441-96F8-9E5F5A486272}"/>
    <cellStyle name="Note 9 6 2 2" xfId="42156" xr:uid="{60E49CCE-E0B4-40D1-8826-B028FA6B327E}"/>
    <cellStyle name="Note 9 6 3" xfId="33291" xr:uid="{6BA60E9E-75B5-4A2E-9CF5-49DEE5022D6A}"/>
    <cellStyle name="Note 9 7" xfId="12939" xr:uid="{483C7FC9-59B4-4AE7-88BD-0A85883C85E7}"/>
    <cellStyle name="Note 9 7 2" xfId="22060" xr:uid="{EB3C0A04-03E0-4779-AC65-3A47C87D5496}"/>
    <cellStyle name="Note 9 7 2 2" xfId="42157" xr:uid="{FEDB2674-97A9-49C9-9417-C10F2EB50BDF}"/>
    <cellStyle name="Note 9 7 3" xfId="33292" xr:uid="{0351A48B-DEDE-46BC-AFFB-AA98FCE65BC4}"/>
    <cellStyle name="Note 9 8" xfId="22041" xr:uid="{92FA74DB-1CC7-411E-9607-D0130C045C3D}"/>
    <cellStyle name="Note 9 8 2" xfId="42138" xr:uid="{2768E266-8B79-4075-BD30-367F43DED4D1}"/>
    <cellStyle name="Note 9 9" xfId="22373" xr:uid="{85D8DF3A-892D-4180-8A10-CED9AD4CE7F9}"/>
    <cellStyle name="Note 9 9 2" xfId="42407" xr:uid="{3653B38F-1C04-4BD6-8161-86DBE1F26B50}"/>
    <cellStyle name="Numb" xfId="428" xr:uid="{854D0126-A417-4457-B60C-7FC4D72980DE}"/>
    <cellStyle name="Output 10" xfId="12940" xr:uid="{5CEE1A99-C74F-4353-812A-E8CF6CD0F712}"/>
    <cellStyle name="Output 11" xfId="12941" xr:uid="{863579A1-9D43-4369-9E93-92B14F1E9BCE}"/>
    <cellStyle name="Output 12" xfId="12942" xr:uid="{5A0D11B7-A29D-42AF-A021-44E58C0604BA}"/>
    <cellStyle name="Output 13" xfId="12943" xr:uid="{638522C8-115B-47E2-B43F-AF909E1CEC5D}"/>
    <cellStyle name="Output 14" xfId="12944" xr:uid="{A9A90D7D-76B2-49A8-A2FF-D434A73A8A59}"/>
    <cellStyle name="Output 15" xfId="12945" xr:uid="{A6FA6809-E688-42D9-A0FA-2DC0F0BBAE98}"/>
    <cellStyle name="Output 16" xfId="12946" xr:uid="{F22AC0E8-AF31-4520-8EE9-53CD38EC366A}"/>
    <cellStyle name="Output 17" xfId="12947" xr:uid="{030E7694-2465-436B-BA1D-1268C501240B}"/>
    <cellStyle name="Output 18" xfId="12948" xr:uid="{73CC206F-1890-415F-8DFC-FAE5A3689712}"/>
    <cellStyle name="Output 19" xfId="12949" xr:uid="{59CBA354-5374-417A-B375-30B04638BA50}"/>
    <cellStyle name="Output 2" xfId="131" xr:uid="{00000000-0005-0000-0000-000085000000}"/>
    <cellStyle name="Output 2 2" xfId="12950" xr:uid="{A570DDEE-524D-4F23-B4B8-513640C88505}"/>
    <cellStyle name="Output 2 3" xfId="2461" xr:uid="{C85F5230-9CC2-4733-B983-44C3793D381E}"/>
    <cellStyle name="Output 2 4" xfId="22872" xr:uid="{9A86C874-F73F-4C3F-8AF5-CA293BC25851}"/>
    <cellStyle name="Output 20" xfId="12951" xr:uid="{2AECB4B2-0528-4443-992E-504CC6998D25}"/>
    <cellStyle name="Output 21" xfId="12952" xr:uid="{F0595196-E8F2-4096-8770-F9326FAA7B77}"/>
    <cellStyle name="Output 21 2" xfId="12953" xr:uid="{0F90353A-6AFA-4AB5-A58D-30831D1EAA21}"/>
    <cellStyle name="Output 21 3" xfId="12954" xr:uid="{BE2FC251-F213-4C49-8CE5-D506BF5AA761}"/>
    <cellStyle name="Output 21 4" xfId="12955" xr:uid="{EFE80AA2-593A-4124-A1C2-C983FE029A63}"/>
    <cellStyle name="Output 22" xfId="12956" xr:uid="{B48A888E-7764-4A29-89C0-EA3F8F11ACEC}"/>
    <cellStyle name="Output 22 2" xfId="12957" xr:uid="{5C0D001C-FE17-4712-A5D5-107D6E2A943C}"/>
    <cellStyle name="Output 22 3" xfId="12958" xr:uid="{50FF187A-6C8D-4176-8522-3A003C851CE1}"/>
    <cellStyle name="Output 22 4" xfId="12959" xr:uid="{12786860-FC84-41BC-B887-73649AEAC502}"/>
    <cellStyle name="Output 23" xfId="12960" xr:uid="{07812A54-EF28-4C08-9762-51AEBE1A64F8}"/>
    <cellStyle name="Output 23 2" xfId="12961" xr:uid="{4C50DBF0-AFCD-4382-B33D-B0F49F64DF85}"/>
    <cellStyle name="Output 23 3" xfId="12962" xr:uid="{22DDA193-5772-4E2A-9064-E5F8D9428F66}"/>
    <cellStyle name="Output 23 4" xfId="12963" xr:uid="{B8BC6E54-ACA2-4FBB-AD77-4AB116E4FDAB}"/>
    <cellStyle name="Output 24" xfId="12964" xr:uid="{E8A4DCFE-DC82-4E7E-96E0-7905BDC73A43}"/>
    <cellStyle name="Output 24 2" xfId="12965" xr:uid="{9113ACE0-EFF7-458A-8B58-009EB0E2B04C}"/>
    <cellStyle name="Output 24 3" xfId="12966" xr:uid="{4DD048A3-A080-47E5-8F66-19D62BB6F016}"/>
    <cellStyle name="Output 24 4" xfId="12967" xr:uid="{DB8C056E-6D16-447E-B5BB-D9E708718D05}"/>
    <cellStyle name="Output 25" xfId="12968" xr:uid="{1FB9D857-C968-4192-ADB6-BE035BCA415B}"/>
    <cellStyle name="Output 25 2" xfId="12969" xr:uid="{E5272BA3-C28E-4E6F-969B-0B097E5B8E73}"/>
    <cellStyle name="Output 25 3" xfId="12970" xr:uid="{34F9E630-AA1B-405D-91A4-21D3BDB59620}"/>
    <cellStyle name="Output 25 4" xfId="12971" xr:uid="{3497A22E-0C85-4C34-B923-2D9A1084EB0E}"/>
    <cellStyle name="Output 26" xfId="12972" xr:uid="{E8118333-F80B-4225-946B-89263AD0A99C}"/>
    <cellStyle name="Output 27" xfId="12973" xr:uid="{B59F60C1-4EEC-4EA6-8D17-1445566A0034}"/>
    <cellStyle name="Output 28" xfId="12974" xr:uid="{7590F72A-682D-4D78-8088-304B9787B09F}"/>
    <cellStyle name="Output 29" xfId="12975" xr:uid="{4B5F47EE-2532-4A20-ADDE-FD2E6F6FCE65}"/>
    <cellStyle name="Output 3" xfId="2354" xr:uid="{EB12B269-D9A9-47BB-B682-5525E53DC14E}"/>
    <cellStyle name="Output 3 2" xfId="12976" xr:uid="{18326E22-DD63-4056-B0E8-D245F6FFECED}"/>
    <cellStyle name="Output 30" xfId="12977" xr:uid="{695669B4-1524-4204-8CAB-67C74CFAD6DF}"/>
    <cellStyle name="Output 31" xfId="12978" xr:uid="{4376DFF4-2237-4808-B0DA-22E13DB5138B}"/>
    <cellStyle name="Output 32" xfId="12979" xr:uid="{6C023F27-E226-4376-9208-6AE1098140EE}"/>
    <cellStyle name="Output 33" xfId="12980" xr:uid="{2475F55A-905C-42E7-8F5B-D384C046407F}"/>
    <cellStyle name="Output 34" xfId="12981" xr:uid="{568A6233-C6F8-494F-9004-EC61C97A9327}"/>
    <cellStyle name="Output 35" xfId="12982" xr:uid="{8C53BF43-F4B1-480F-8D56-B560801B0813}"/>
    <cellStyle name="Output 36" xfId="12983" xr:uid="{695062ED-6437-40CE-A76A-A2A5A0AB34E2}"/>
    <cellStyle name="Output 37" xfId="12984" xr:uid="{5B7E36CA-4378-4C66-8AE4-E5782E81D7AF}"/>
    <cellStyle name="Output 38" xfId="12985" xr:uid="{1A4B1F4A-95A9-481A-8E4C-830E1192037E}"/>
    <cellStyle name="Output 39" xfId="12986" xr:uid="{1046C2C0-1D1B-44EC-B756-2F02E55A28C9}"/>
    <cellStyle name="Output 4" xfId="12987" xr:uid="{3C073424-0022-465B-B32F-A610B1F3A5BC}"/>
    <cellStyle name="Output 4 2" xfId="22873" xr:uid="{530DEFE2-0347-4AEF-810F-9EF126A2AA6C}"/>
    <cellStyle name="Output 40" xfId="12988" xr:uid="{C99A536E-B3A3-433D-A04D-31868482934F}"/>
    <cellStyle name="Output 41" xfId="12989" xr:uid="{A3F6C9AB-8650-4C02-BB94-D329030571CB}"/>
    <cellStyle name="Output 42" xfId="12990" xr:uid="{2E999592-DEBF-4768-BCF9-CA78EF3C61F4}"/>
    <cellStyle name="Output 43" xfId="12991" xr:uid="{9824DFD6-62C9-4104-BD33-601D832E70AE}"/>
    <cellStyle name="Output 44" xfId="24113" xr:uid="{9ADD3BBE-FFF0-45C7-BCAE-41BB0CAE9404}"/>
    <cellStyle name="Output 5" xfId="12992" xr:uid="{676A3352-8C27-46C2-ABB8-B565E932CCD5}"/>
    <cellStyle name="Output 5 2" xfId="24031" xr:uid="{8B71E438-A73F-4101-914D-BF5EE635ABC6}"/>
    <cellStyle name="Output 6" xfId="12993" xr:uid="{5092B737-5338-46F7-9DC8-C138B8418F41}"/>
    <cellStyle name="Output 6 2" xfId="24067" xr:uid="{497CBC34-0A8E-4800-8DC2-FA69E2C75710}"/>
    <cellStyle name="Output 7" xfId="12994" xr:uid="{A311228D-2E8E-4612-8D2F-33C2FDDE6DB3}"/>
    <cellStyle name="Output 8" xfId="12995" xr:uid="{A362A9C1-2384-4610-B965-31C81BF7C66C}"/>
    <cellStyle name="Output 9" xfId="12996" xr:uid="{BCCD16C1-1FE1-4E43-A0C1-25E20EDCB41E}"/>
    <cellStyle name="per.style" xfId="429" xr:uid="{70658321-A9D8-4420-96D7-43C1D32ED96F}"/>
    <cellStyle name="Percent [2]" xfId="16" xr:uid="{00000000-0005-0000-0000-000086000000}"/>
    <cellStyle name="Percent 10" xfId="22134" xr:uid="{BCE81AF0-1F34-45A2-8BBE-A92AAE78A7CA}"/>
    <cellStyle name="Percent 11" xfId="22163" xr:uid="{CC8312DB-B9E7-4F02-910B-BC933B68FDEE}"/>
    <cellStyle name="Percent 12" xfId="22083" xr:uid="{E71ACDFD-72ED-4BC0-BB71-3CEB83C6361C}"/>
    <cellStyle name="Percent 12 2" xfId="24307" xr:uid="{3FAA65E4-090F-40C2-91FA-A5863CEFC9DD}"/>
    <cellStyle name="Percent 12 2 2" xfId="44035" xr:uid="{48FC3177-939F-4725-B883-724FC7A9A267}"/>
    <cellStyle name="Percent 13" xfId="22081" xr:uid="{35AFE519-EF7D-4F8D-B8A7-ED3BA6A72654}"/>
    <cellStyle name="Percent 14" xfId="22167" xr:uid="{98941110-007B-436D-A9DD-206B7B25FD02}"/>
    <cellStyle name="Percent 15" xfId="22076" xr:uid="{EE5AA41E-F4FC-43A2-8A08-239AE9EE91B2}"/>
    <cellStyle name="Percent 16" xfId="22171" xr:uid="{028DDFA3-DCFA-4A86-A9C6-C560F0811335}"/>
    <cellStyle name="Percent 17" xfId="22291" xr:uid="{7587C717-5CDB-4148-BC57-D3550636880C}"/>
    <cellStyle name="Percent 18" xfId="22340" xr:uid="{2AC4866B-D749-4958-81FE-164B2014EBDD}"/>
    <cellStyle name="Percent 19" xfId="24101" xr:uid="{3E7848E6-6F2C-49A9-B7EB-F8B5BB402CCF}"/>
    <cellStyle name="Percent 2" xfId="132" xr:uid="{00000000-0005-0000-0000-000087000000}"/>
    <cellStyle name="Percent 2 10" xfId="24274" xr:uid="{A430750C-211C-4A46-AAD4-5F37DE78AB69}"/>
    <cellStyle name="Percent 2 10 2" xfId="44025" xr:uid="{583D8AF5-DB1B-46A1-AE1A-240F3CAD294A}"/>
    <cellStyle name="Percent 2 11" xfId="24334" xr:uid="{9A3EB79E-5DBE-4BD7-8B74-7306059B5015}"/>
    <cellStyle name="Percent 2 11 2" xfId="44053" xr:uid="{F49DE3F4-EA36-4875-90B5-B59126B44370}"/>
    <cellStyle name="Percent 2 2" xfId="133" xr:uid="{00000000-0005-0000-0000-000088000000}"/>
    <cellStyle name="Percent 2 2 2" xfId="310" xr:uid="{2CB390C6-8B5D-4CC2-8449-9FF6DE04F5BB}"/>
    <cellStyle name="Percent 2 2 2 2" xfId="1947" xr:uid="{B7849390-DB04-40AA-8D12-7477C82EBF1D}"/>
    <cellStyle name="Percent 2 2 2 2 2" xfId="13188" xr:uid="{056AE647-7379-417D-A787-33F07A41FCFA}"/>
    <cellStyle name="Percent 2 2 2 2 3" xfId="2298" xr:uid="{E9250FAC-B2EA-4853-9D19-577A74DF6B93}"/>
    <cellStyle name="Percent 2 2 2 3" xfId="12997" xr:uid="{318E7A6E-36DB-4117-A71D-377020B45E09}"/>
    <cellStyle name="Percent 2 2 3" xfId="1926" xr:uid="{9CFE0874-8E69-4B6A-A1C5-BC551D2333EE}"/>
    <cellStyle name="Percent 2 2 3 2" xfId="2279" xr:uid="{2AD8FAEE-17D6-407E-903E-841FF18BA15D}"/>
    <cellStyle name="Percent 2 2 4" xfId="2136" xr:uid="{3C67378D-14AD-40C1-B641-7A82E1886F3B}"/>
    <cellStyle name="Percent 2 3" xfId="430" xr:uid="{49079124-1F18-4AD4-8922-D86F00A1DD17}"/>
    <cellStyle name="Percent 2 3 2" xfId="1946" xr:uid="{F7E08514-2C53-404D-AA70-973F683A5CD8}"/>
    <cellStyle name="Percent 2 3 2 2" xfId="2297" xr:uid="{AD10E3C5-14FA-4314-80E3-B0F0D4051A57}"/>
    <cellStyle name="Percent 2 4" xfId="303" xr:uid="{FF41A5C9-089D-478F-B311-944FE86772A5}"/>
    <cellStyle name="Percent 2 4 2" xfId="12998" xr:uid="{D7D22FC8-2F52-4CE7-A3B7-5B0797CFFE81}"/>
    <cellStyle name="Percent 2 5" xfId="1918" xr:uid="{5D20EE5B-23D2-46CA-8CBF-A818080F5724}"/>
    <cellStyle name="Percent 2 5 2" xfId="12999" xr:uid="{7A402DBD-6634-468C-A949-4A365B48F152}"/>
    <cellStyle name="Percent 2 5 3" xfId="2274" xr:uid="{7A944BA4-16EF-4636-BE48-C6A29F781C4D}"/>
    <cellStyle name="Percent 2 6" xfId="2135" xr:uid="{3D2E6CC8-2EDC-4F43-9961-67A1F7C84732}"/>
    <cellStyle name="Percent 2 6 2" xfId="13000" xr:uid="{C591C6A0-D6B8-4639-B544-E4279431B384}"/>
    <cellStyle name="Percent 2 7" xfId="22089" xr:uid="{A210EB0A-46EC-4351-8356-D7396253B354}"/>
    <cellStyle name="Percent 2 7 2" xfId="42165" xr:uid="{64D6C4E5-03E3-4B8E-940E-AEA2D556848C}"/>
    <cellStyle name="Percent 2 8" xfId="22250" xr:uid="{F939A5EB-B2E3-42EC-87BC-8492F000AC57}"/>
    <cellStyle name="Percent 2 8 2" xfId="42289" xr:uid="{F906D11C-05E3-410B-8F3F-0361FFEFFDA1}"/>
    <cellStyle name="Percent 2 9" xfId="24149" xr:uid="{AF537334-C124-4CDC-B794-380EB6E5F0E2}"/>
    <cellStyle name="Percent 20" xfId="24181" xr:uid="{4D95BBBF-DC48-4125-84D0-7062C03D1D4A}"/>
    <cellStyle name="Percent 21" xfId="24186" xr:uid="{48DB0CCB-7571-4963-953D-3A7618F6C0B3}"/>
    <cellStyle name="Percent 22" xfId="24185" xr:uid="{77F08CD3-975C-415B-9A08-3E5EB9077E44}"/>
    <cellStyle name="Percent 23" xfId="24263" xr:uid="{42F583AC-E9B4-4515-8AF6-03AE98630D63}"/>
    <cellStyle name="Percent 23 2" xfId="44017" xr:uid="{3C4355EB-7241-45E9-BA32-722313B38CF9}"/>
    <cellStyle name="Percent 24" xfId="24324" xr:uid="{32C7613D-5212-44BD-8E5B-5FE72D4B5E01}"/>
    <cellStyle name="Percent 24 2" xfId="44051" xr:uid="{B371DF8C-5C52-4852-A54F-A2ED06F0FA3C}"/>
    <cellStyle name="Percent 25" xfId="2300" xr:uid="{9B59DB59-E020-4900-92F4-938A9537B44A}"/>
    <cellStyle name="Percent 26" xfId="2327" xr:uid="{ACBCDC4F-8FA1-437B-9E09-BEC9FCA2BCB3}"/>
    <cellStyle name="Percent 27" xfId="24415" xr:uid="{8118205C-4382-4E60-A31B-9B0554254EAB}"/>
    <cellStyle name="Percent 28" xfId="24418" xr:uid="{437FD923-C563-423B-897A-AF13EB5716D1}"/>
    <cellStyle name="Percent 29" xfId="24417" xr:uid="{1A3CE4AD-8F1A-4A4D-BC4B-22AD618606F8}"/>
    <cellStyle name="Percent 3" xfId="21" xr:uid="{00000000-0005-0000-0000-000089000000}"/>
    <cellStyle name="Percent 3 2" xfId="311" xr:uid="{E9F4DA8F-CE3D-4CA4-BD0A-21E91F2C8E19}"/>
    <cellStyle name="Percent 3 2 2" xfId="24177" xr:uid="{77C8F4F0-DE89-4462-B46A-8B7CE78A2E68}"/>
    <cellStyle name="Percent 3 2 3" xfId="24163" xr:uid="{55D2DC08-B73E-4509-B6FB-9F1EFC1B1479}"/>
    <cellStyle name="Percent 3 3" xfId="1921" xr:uid="{F4FAB112-4331-417A-B8CA-60C2118ECF57}"/>
    <cellStyle name="Percent 3 3 2" xfId="24161" xr:uid="{9B192F3C-A02C-41EF-9BCF-945057EAAF39}"/>
    <cellStyle name="Percent 3 4" xfId="2088" xr:uid="{2FCE3794-273F-4949-829C-EC6552A23D0E}"/>
    <cellStyle name="Percent 3 5" xfId="2341" xr:uid="{EE19D9C9-1257-4C9C-88CC-1217A37A28EF}"/>
    <cellStyle name="Percent 30" xfId="24423" xr:uid="{DC3180F7-FBDF-4B5E-A175-1E00D417286F}"/>
    <cellStyle name="Percent 31" xfId="24429" xr:uid="{5F8F802A-B1F0-4659-84F7-FA7C5984B292}"/>
    <cellStyle name="Percent 4" xfId="1948" xr:uid="{7DE71BD1-4A87-4008-B73A-4E7CF4F8E4ED}"/>
    <cellStyle name="Percent 4 2" xfId="13226" xr:uid="{9CA89091-8814-409A-876A-139E33100BA3}"/>
    <cellStyle name="Percent 4 2 2" xfId="33323" xr:uid="{0E62A18F-533D-4A88-8D55-A31F9AA30E07}"/>
    <cellStyle name="Percent 4 3" xfId="24178" xr:uid="{12FB58A1-B436-471F-A3B8-66ADF7B4B9A3}"/>
    <cellStyle name="Percent 4 4" xfId="2406" xr:uid="{CB87255D-8785-40D9-A9AF-1AE24FC7B00C}"/>
    <cellStyle name="Percent 4 5" xfId="24458" xr:uid="{9E4D6B70-7F20-4BD0-85DB-5BC6FCBB1E43}"/>
    <cellStyle name="Percent 46 15" xfId="24265" xr:uid="{03D67F0C-133C-486E-B81F-337BD4DA656A}"/>
    <cellStyle name="Percent 46 15 2" xfId="44018" xr:uid="{91297CCA-A856-4410-AF80-372A345FFEB3}"/>
    <cellStyle name="Percent 5" xfId="1949" xr:uid="{06DB0F87-7650-400F-9482-010640323CF0}"/>
    <cellStyle name="Percent 5 2" xfId="24400" xr:uid="{BDC063A8-08F1-44CE-9D95-3F24D6D16000}"/>
    <cellStyle name="Percent 5 3" xfId="2407" xr:uid="{B4D8B14F-730A-44D7-AAE8-4E6E3B5E4299}"/>
    <cellStyle name="Percent 6" xfId="13197" xr:uid="{1FAED0C8-BE04-40F0-B036-8728654180CB}"/>
    <cellStyle name="Percent 6 2" xfId="24398" xr:uid="{2D4E85FA-E34A-4B79-AF79-2FE61100480A}"/>
    <cellStyle name="Percent 7" xfId="22133" xr:uid="{6F5F7B35-2942-45AC-8BFA-638467EF773F}"/>
    <cellStyle name="Percent 8" xfId="22166" xr:uid="{A8967F97-4A31-4689-A302-8788C306A91E}"/>
    <cellStyle name="Percent 9" xfId="22085" xr:uid="{7C9518C3-174C-41C8-8EB1-DDA38D2D2C51}"/>
    <cellStyle name="ph" xfId="431" xr:uid="{7B60486B-8047-4177-B136-066215E5D693}"/>
    <cellStyle name="PT #" xfId="432" xr:uid="{8D8DE8D4-5202-47EB-8322-58BA003C9776}"/>
    <cellStyle name="Quantity" xfId="17" xr:uid="{00000000-0005-0000-0000-00008A000000}"/>
    <cellStyle name="RANGE #" xfId="433" xr:uid="{7A9D6B15-E21F-4521-ABA3-D7083B407DAF}"/>
    <cellStyle name="regstoresfromspecstores" xfId="434" xr:uid="{EC4150DA-7203-46B4-8531-DC7AC4E16C24}"/>
    <cellStyle name="RevList" xfId="435" xr:uid="{D3B87793-0687-4419-9D16-D0BB2718D39C}"/>
    <cellStyle name="RevList 2" xfId="2342" xr:uid="{813B7BD0-65E9-4B49-A7F0-86F3903B13DF}"/>
    <cellStyle name="RH #" xfId="436" xr:uid="{87D1B21B-5945-4D99-B770-3121AA0819C4}"/>
    <cellStyle name="RH # 10+" xfId="437" xr:uid="{EE3A965B-0E08-4FA7-9396-5311A470113D}"/>
    <cellStyle name="RH No. 1-9" xfId="438" xr:uid="{EE930BE3-AE5A-45A1-B845-FE04951D8233}"/>
    <cellStyle name="room #" xfId="439" xr:uid="{60BB671C-F40E-4C79-8FAD-946C580505A6}"/>
    <cellStyle name="scope" xfId="440" xr:uid="{6166009D-B7C0-4D15-8918-52629D55160E}"/>
    <cellStyle name="SHADEDSTORES" xfId="441" xr:uid="{28DDC14B-EBAC-4D04-AFB5-621FDE3EAE81}"/>
    <cellStyle name="specstores" xfId="442" xr:uid="{53167470-DFE2-460C-9AD2-5F21BC34B026}"/>
    <cellStyle name="STP No. 10+" xfId="443" xr:uid="{B2EA1193-57F8-443F-9D37-98F2B67A32E0}"/>
    <cellStyle name="STP No. 1-9" xfId="444" xr:uid="{AE06D044-597C-4508-851F-846DBB6FBAD3}"/>
    <cellStyle name="Style 1" xfId="445" xr:uid="{0CB62D5C-4F15-44D0-9C78-DD897E71D79C}"/>
    <cellStyle name="Subtotal" xfId="446" xr:uid="{B8AD977A-F865-4ADC-9DB9-AAA6A0A53E80}"/>
    <cellStyle name="tables" xfId="447" xr:uid="{0D4E80D7-3C49-4E87-A4AC-AC6FAE681776}"/>
    <cellStyle name="TAU # 10+" xfId="448" xr:uid="{3757474C-E164-4F39-B768-FCBE646AC6A4}"/>
    <cellStyle name="TAU No. 10+" xfId="449" xr:uid="{719417D8-4E5D-4762-8448-58B9ADA9386F}"/>
    <cellStyle name="TAU No. 1-9" xfId="450" xr:uid="{992ECFEE-A1F0-4967-B0CF-EBA27128BFDE}"/>
    <cellStyle name="TAU Number" xfId="451" xr:uid="{5ADCBE5F-8C88-4BEC-AE29-E74DA902090C}"/>
    <cellStyle name="TI #" xfId="452" xr:uid="{E4AC9C20-ECA1-4EE0-9D7B-7DBCE2B64468}"/>
    <cellStyle name="Title 10" xfId="13001" xr:uid="{E9B00A91-966E-4E43-94CB-42564FB6CC63}"/>
    <cellStyle name="Title 11" xfId="13002" xr:uid="{9770F3C0-D945-4B66-9AA6-53E43062D9A7}"/>
    <cellStyle name="Title 12" xfId="13003" xr:uid="{81B68000-5AFB-4920-984A-13A60EB8B92C}"/>
    <cellStyle name="Title 13" xfId="13004" xr:uid="{E2CA5885-F029-44B5-8FDA-87AD36B85FEF}"/>
    <cellStyle name="Title 14" xfId="13005" xr:uid="{DD99FD5D-62CE-4E95-BCAB-339A5E1C4FCF}"/>
    <cellStyle name="Title 15" xfId="13006" xr:uid="{88C7E862-1B0E-4A82-BADF-DC99EDC18B9C}"/>
    <cellStyle name="Title 16" xfId="13007" xr:uid="{61BF1939-C088-4A13-A7BB-EEDDA6FAE948}"/>
    <cellStyle name="Title 17" xfId="13008" xr:uid="{F6557142-529A-4BB9-AB3D-04F554172926}"/>
    <cellStyle name="Title 18" xfId="13009" xr:uid="{DA89EAA4-6323-4CC5-95A9-99D94D912734}"/>
    <cellStyle name="Title 19" xfId="13010" xr:uid="{059F32E6-2ECA-46D2-9A5D-9F85DD549EB7}"/>
    <cellStyle name="Title 2" xfId="2462" xr:uid="{FB042D4C-174E-4001-ABB7-6F06B40AFF17}"/>
    <cellStyle name="Title 2 2" xfId="13011" xr:uid="{660F61CA-762B-4D44-B171-C1D6499DA756}"/>
    <cellStyle name="Title 2 3" xfId="22238" xr:uid="{91FB650A-4BB8-4EE1-8772-722155A4CB44}"/>
    <cellStyle name="Title 20" xfId="13012" xr:uid="{E82D28A1-F27C-4244-85B5-6FD9765D58A1}"/>
    <cellStyle name="Title 21" xfId="13013" xr:uid="{A69DB79C-DC10-4D50-A91F-5AD24B28FB42}"/>
    <cellStyle name="Title 21 2" xfId="13014" xr:uid="{6D78D893-77FF-49EC-8225-B28EF91B482F}"/>
    <cellStyle name="Title 21 3" xfId="13015" xr:uid="{5826F41C-7871-4F5B-B6E3-5BA1279C3DEA}"/>
    <cellStyle name="Title 21 4" xfId="13016" xr:uid="{B5E0DBB9-9A0B-44C5-BB6F-968E77670EAD}"/>
    <cellStyle name="Title 22" xfId="13017" xr:uid="{5D13E9FF-B75B-4750-8753-CF984FD75B4E}"/>
    <cellStyle name="Title 22 2" xfId="13018" xr:uid="{CDCB05C5-AAD6-46C6-8C76-4D272FDD28B1}"/>
    <cellStyle name="Title 22 3" xfId="13019" xr:uid="{2312C7CC-59C3-4FD9-AE27-602C73C4CF63}"/>
    <cellStyle name="Title 22 4" xfId="13020" xr:uid="{A22CAC5B-CB44-42CF-A7DE-6BCFFE336B85}"/>
    <cellStyle name="Title 23" xfId="13021" xr:uid="{55FFFFE4-26E6-423E-8E6E-09B7C4A90599}"/>
    <cellStyle name="Title 23 2" xfId="13022" xr:uid="{311844FF-608E-4453-BE11-741D0DB1BD1C}"/>
    <cellStyle name="Title 23 3" xfId="13023" xr:uid="{8E9D374E-7E77-439D-9EC6-BC1F26D9A4D9}"/>
    <cellStyle name="Title 23 4" xfId="13024" xr:uid="{39F71575-C7D4-43D3-A5D8-789B03DCD9F4}"/>
    <cellStyle name="Title 24" xfId="13025" xr:uid="{5C062F47-8994-491C-9E3C-EBC7BEC5C5CA}"/>
    <cellStyle name="Title 24 2" xfId="13026" xr:uid="{7BE69EC0-70F4-41D3-A683-08608B2D662E}"/>
    <cellStyle name="Title 24 3" xfId="13027" xr:uid="{4F1C7444-179C-4C5F-A980-36D854A49B80}"/>
    <cellStyle name="Title 24 4" xfId="13028" xr:uid="{27997DF4-544A-46A5-94C8-9B11BA4D4FC0}"/>
    <cellStyle name="Title 25" xfId="13029" xr:uid="{FC9771DC-8C02-4E75-9AE7-78A2D02DFF92}"/>
    <cellStyle name="Title 25 2" xfId="13030" xr:uid="{7E45813D-9D8F-4F5C-81BB-BF6CF6A50265}"/>
    <cellStyle name="Title 25 3" xfId="13031" xr:uid="{EA212045-2C4C-4E74-AA5B-35B01A3DCBFA}"/>
    <cellStyle name="Title 25 4" xfId="13032" xr:uid="{37664FEC-A0E9-4CA0-B241-FB5E93023916}"/>
    <cellStyle name="Title 26" xfId="13033" xr:uid="{52176C6B-5CBD-487B-ACC0-C1268EE7857B}"/>
    <cellStyle name="Title 27" xfId="13034" xr:uid="{121699C5-8457-4CCE-BB3E-25FD5C79B0A1}"/>
    <cellStyle name="Title 28" xfId="13035" xr:uid="{82640694-84C2-49A9-9A8F-1101A0C52B29}"/>
    <cellStyle name="Title 29" xfId="13036" xr:uid="{5169856D-BCF4-4359-9226-539E989BFF91}"/>
    <cellStyle name="Title 3" xfId="13037" xr:uid="{6F8B2383-A86F-40F0-955D-E25AF0F05FFE}"/>
    <cellStyle name="Title 30" xfId="13038" xr:uid="{A296FEAA-008E-4334-B29C-F42DCFE777C9}"/>
    <cellStyle name="Title 31" xfId="13039" xr:uid="{EC0ACB61-AC45-46E2-A63C-73B06EE95AD2}"/>
    <cellStyle name="Title 32" xfId="13040" xr:uid="{E71BAAF1-871E-45EE-A258-33B07CEB4909}"/>
    <cellStyle name="Title 33" xfId="13041" xr:uid="{67300E75-A337-4D61-987E-E08328556C3E}"/>
    <cellStyle name="Title 34" xfId="13042" xr:uid="{1A7282EC-862E-408A-B98C-C3EE4C224A59}"/>
    <cellStyle name="Title 35" xfId="13043" xr:uid="{3C36DFC3-C296-4B2C-B57B-A0CBDF81C7B5}"/>
    <cellStyle name="Title 36" xfId="13044" xr:uid="{433A560A-3451-4D42-8694-AC04492D479E}"/>
    <cellStyle name="Title 37" xfId="13045" xr:uid="{D70E884A-67E1-408F-9AFF-D7A2597D79D0}"/>
    <cellStyle name="Title 38" xfId="13046" xr:uid="{A87CBC85-1D3A-46FF-B405-B002E617B87F}"/>
    <cellStyle name="Title 39" xfId="13047" xr:uid="{98237E3C-8EB9-4FA1-8D51-51FED9791854}"/>
    <cellStyle name="Title 4" xfId="13048" xr:uid="{6C7FA453-EAF7-4975-B0CF-AA66AD6B4A54}"/>
    <cellStyle name="Title 40" xfId="13049" xr:uid="{C6D7B33E-10B3-42BC-B0D2-E05F2F61EDA9}"/>
    <cellStyle name="Title 41" xfId="13050" xr:uid="{EAF2B56C-5905-4333-BE36-40D125256B6F}"/>
    <cellStyle name="Title 42" xfId="13051" xr:uid="{2C413ECE-5799-48D7-BE26-31BB75784185}"/>
    <cellStyle name="Title 43" xfId="13052" xr:uid="{BCCC68B4-0044-446F-92B3-AAB891CDB24E}"/>
    <cellStyle name="Title 44" xfId="24104" xr:uid="{D174688F-FDBA-41E0-A69F-0BD95337C9A7}"/>
    <cellStyle name="Title 45" xfId="2330" xr:uid="{56A19F79-9526-4D00-926F-79AA9CFE6433}"/>
    <cellStyle name="Title 5" xfId="13053" xr:uid="{9798D55B-9E00-4B20-A919-15636E5911D0}"/>
    <cellStyle name="Title 6" xfId="13054" xr:uid="{44C78804-37E2-4840-B859-84480FF62BC4}"/>
    <cellStyle name="Title 7" xfId="13055" xr:uid="{0C80C6DF-0EBC-4DFA-8DEF-B6B4C3EA7FEF}"/>
    <cellStyle name="Title 8" xfId="13056" xr:uid="{D139BB19-69B4-4456-A4DB-3D8CEFAD8750}"/>
    <cellStyle name="Title 9" xfId="13057" xr:uid="{60E70D07-A5A0-488B-9FD0-BC04CF12EEFE}"/>
    <cellStyle name="Total 10" xfId="13058" xr:uid="{A82EA729-46A2-432B-ACF2-30C5A6AF5737}"/>
    <cellStyle name="Total 11" xfId="13059" xr:uid="{E29B55C1-A053-4EDC-AC48-2E36624FA6AE}"/>
    <cellStyle name="Total 12" xfId="13060" xr:uid="{15AD0AA9-9F06-41EC-BCC8-B8BCBC2C4118}"/>
    <cellStyle name="Total 13" xfId="13061" xr:uid="{1876067A-40CE-4985-96F5-1E0A07A439A9}"/>
    <cellStyle name="Total 14" xfId="13062" xr:uid="{74BDF40F-B795-4A98-BE5C-5591EA9B2DA0}"/>
    <cellStyle name="Total 15" xfId="13063" xr:uid="{CAF6A6BA-F1AF-468E-9709-F418E2233BBA}"/>
    <cellStyle name="Total 16" xfId="13064" xr:uid="{86034240-E037-4F66-9017-BE48AE3F5A3D}"/>
    <cellStyle name="Total 17" xfId="13065" xr:uid="{1CF6E6EE-0D51-474B-B3E9-6EA48902A726}"/>
    <cellStyle name="Total 18" xfId="13066" xr:uid="{F76D0E90-2A04-43DC-8352-6BD090D16B13}"/>
    <cellStyle name="Total 19" xfId="13067" xr:uid="{23BBE271-0B13-40CB-A736-23AAAB15BEB9}"/>
    <cellStyle name="Total 2" xfId="134" xr:uid="{00000000-0005-0000-0000-00008B000000}"/>
    <cellStyle name="Total 2 2" xfId="2386" xr:uid="{22D3C915-DBDF-474B-9A51-61DDDA5C82C7}"/>
    <cellStyle name="Total 2 2 2" xfId="13068" xr:uid="{9616B648-280C-48C7-8B5D-E70BB809AB03}"/>
    <cellStyle name="Total 2 3" xfId="2463" xr:uid="{6BE707B8-2417-4C43-8C62-373FF8B7A5C4}"/>
    <cellStyle name="Total 20" xfId="13069" xr:uid="{E50B62D7-55C3-4325-AE53-34E009021C1D}"/>
    <cellStyle name="Total 21" xfId="13070" xr:uid="{B082F11E-35A1-4EF3-B434-6B0C80894DBB}"/>
    <cellStyle name="Total 21 2" xfId="13071" xr:uid="{0665B328-C672-49A6-B6F5-F3E0C9A27122}"/>
    <cellStyle name="Total 21 3" xfId="13072" xr:uid="{F8C5CB11-8653-40A6-96C2-8818D9359C3D}"/>
    <cellStyle name="Total 21 4" xfId="13073" xr:uid="{00C7FC47-8956-494C-9287-AB97A90DC6E1}"/>
    <cellStyle name="Total 22" xfId="13074" xr:uid="{91694BA4-E2A3-4F4B-A94F-DB68246E51B2}"/>
    <cellStyle name="Total 22 2" xfId="13075" xr:uid="{CBCF03A1-2E0A-4B3D-BFE1-418B77086D77}"/>
    <cellStyle name="Total 22 3" xfId="13076" xr:uid="{626B3448-03CE-4500-99DB-E353CA487042}"/>
    <cellStyle name="Total 22 4" xfId="13077" xr:uid="{B5E3034D-8F73-4218-A1A5-C7B91493C4D4}"/>
    <cellStyle name="Total 23" xfId="13078" xr:uid="{C6D6F009-78DD-49BD-9DC2-3C4A61B60D2A}"/>
    <cellStyle name="Total 23 2" xfId="13079" xr:uid="{E445D988-063E-430D-9925-26DCB1350FD1}"/>
    <cellStyle name="Total 23 3" xfId="13080" xr:uid="{D1860F3A-BF29-4E94-9588-828E354BB757}"/>
    <cellStyle name="Total 23 4" xfId="13081" xr:uid="{F324070E-7F43-46CA-BD6E-18BDF163681F}"/>
    <cellStyle name="Total 24" xfId="13082" xr:uid="{EC2446BF-D22E-488B-821A-C487B0CE1A12}"/>
    <cellStyle name="Total 24 2" xfId="13083" xr:uid="{847BD00A-FD4C-46F7-AD33-ADB5CFB8AD2C}"/>
    <cellStyle name="Total 24 3" xfId="13084" xr:uid="{A3A910ED-EB9B-4B29-AAB1-23FA04FEBA74}"/>
    <cellStyle name="Total 24 4" xfId="13085" xr:uid="{A2D74BDC-B46A-4906-9985-9DD0BB8920BD}"/>
    <cellStyle name="Total 25" xfId="13086" xr:uid="{B9C3DFEC-3CC1-4E81-B082-26C9C76DA808}"/>
    <cellStyle name="Total 25 2" xfId="13087" xr:uid="{7DE9F130-B3C0-47C7-B63C-A6CD67B51D4B}"/>
    <cellStyle name="Total 25 3" xfId="13088" xr:uid="{5A1E3C2A-9E66-4CA9-8544-4DBF91ADCB10}"/>
    <cellStyle name="Total 25 4" xfId="13089" xr:uid="{6928AE6E-E866-4B78-B51E-208B4DF74892}"/>
    <cellStyle name="Total 26" xfId="13090" xr:uid="{3E4653AD-7AEE-477A-B9CD-80B4D5DB673E}"/>
    <cellStyle name="Total 27" xfId="13091" xr:uid="{A589C0F5-DEDC-44EA-A048-A81EF1B4F4BA}"/>
    <cellStyle name="Total 28" xfId="13092" xr:uid="{E936270F-7C76-4AEA-9428-A85A65EE3922}"/>
    <cellStyle name="Total 29" xfId="13093" xr:uid="{8B41B82F-6AF2-49BE-89AF-BAE69542D704}"/>
    <cellStyle name="Total 3" xfId="2389" xr:uid="{0D719CB5-7E67-4B35-A799-BA502A48D070}"/>
    <cellStyle name="Total 3 2" xfId="13094" xr:uid="{776977BE-7CB0-4479-9359-32C1C41465A0}"/>
    <cellStyle name="Total 30" xfId="13095" xr:uid="{CD8E74AE-1559-4043-B016-5AA8880A9858}"/>
    <cellStyle name="Total 31" xfId="13096" xr:uid="{39ECE82D-AED4-476A-9CBF-0AF119B32F59}"/>
    <cellStyle name="Total 32" xfId="13097" xr:uid="{9A56E93E-6FE3-4796-8824-734FCAB78A9E}"/>
    <cellStyle name="Total 33" xfId="13098" xr:uid="{E0B7CA96-1EDB-46C1-BDBB-A4E6962CAF89}"/>
    <cellStyle name="Total 34" xfId="13099" xr:uid="{30969D51-0791-4BF8-8064-B8A1AAE16C5E}"/>
    <cellStyle name="Total 35" xfId="13100" xr:uid="{F2191F59-7B79-499E-8575-78686A0D5535}"/>
    <cellStyle name="Total 36" xfId="13101" xr:uid="{78536FA2-5AD2-4BD8-BFAA-CC9D1A6AE285}"/>
    <cellStyle name="Total 37" xfId="13102" xr:uid="{B5AD085C-7186-4058-901D-88B68409F9A1}"/>
    <cellStyle name="Total 38" xfId="13103" xr:uid="{782F5051-B422-43B2-B26E-6C63F23FAC6F}"/>
    <cellStyle name="Total 39" xfId="13104" xr:uid="{BAFA497E-9056-4D88-B910-C25305E0A1ED}"/>
    <cellStyle name="Total 4" xfId="2343" xr:uid="{8E0CCF42-5FBC-46E7-ADB0-F27160C75FB8}"/>
    <cellStyle name="Total 4 2" xfId="13105" xr:uid="{A57ACBD6-D210-4797-B631-13203AFA341E}"/>
    <cellStyle name="Total 4 3" xfId="22874" xr:uid="{E3967960-E6DB-485C-8EA1-2E78763871EA}"/>
    <cellStyle name="Total 40" xfId="13106" xr:uid="{0799F237-E0BF-4E73-A19A-2CDBB9A2C7C6}"/>
    <cellStyle name="Total 41" xfId="13107" xr:uid="{BA58EFD1-D826-460D-9420-AD5065A761E3}"/>
    <cellStyle name="Total 42" xfId="13108" xr:uid="{6928AFCA-C8DF-420A-9647-F1657C9DC887}"/>
    <cellStyle name="Total 43" xfId="13109" xr:uid="{2C4648EC-D41C-487E-A251-94A75CDB0A7F}"/>
    <cellStyle name="Total 44" xfId="24120" xr:uid="{98040DF2-757D-487A-A8C8-E016B346501F}"/>
    <cellStyle name="Total 5" xfId="13110" xr:uid="{4D884D50-1B0F-4262-B920-6427438A2F4F}"/>
    <cellStyle name="Total 5 2" xfId="24038" xr:uid="{319613D7-A86E-441E-9DB2-9ADD27C082EE}"/>
    <cellStyle name="Total 6" xfId="13111" xr:uid="{B2F72FA8-F5D9-4143-B3D7-E89AC2CE9509}"/>
    <cellStyle name="Total 6 2" xfId="24074" xr:uid="{AF43AC03-2965-4283-8517-A4FB925A3449}"/>
    <cellStyle name="Total 7" xfId="13112" xr:uid="{C9E67961-8B59-47BA-8F66-1332DC6D7661}"/>
    <cellStyle name="Total 8" xfId="13113" xr:uid="{FDBE9D19-0F52-489E-8B0F-D421253FC685}"/>
    <cellStyle name="Total 9" xfId="13114" xr:uid="{BC8F2FE5-78C9-4BFA-A453-0C762C47D96F}"/>
    <cellStyle name="TT #" xfId="453" xr:uid="{59E24C74-4DB9-49F9-A0F5-F8A50FA68AE0}"/>
    <cellStyle name="VAV No. 10+" xfId="454" xr:uid="{3BAA123D-451B-4C84-B84A-A0DF532B122A}"/>
    <cellStyle name="VAV No. 1-9" xfId="455" xr:uid="{483D9C5F-55E9-4A8F-96A0-BA05FDB3D495}"/>
    <cellStyle name="Vertcntr" xfId="456" xr:uid="{D0A7C907-0B3E-4209-8936-0C6F9C07D25C}"/>
    <cellStyle name="VFD #" xfId="457" xr:uid="{9522997D-63BF-4E29-9414-8CB00F4F06A1}"/>
    <cellStyle name="Warning Text 10" xfId="13115" xr:uid="{3DA5C664-11F2-4B81-842A-3B7AA6C357DA}"/>
    <cellStyle name="Warning Text 11" xfId="13116" xr:uid="{B61065D9-B87F-40D7-B6F8-D6BF61917AD4}"/>
    <cellStyle name="Warning Text 12" xfId="13117" xr:uid="{EE3882D4-007D-4910-9075-0492A86E6208}"/>
    <cellStyle name="Warning Text 13" xfId="13118" xr:uid="{637EEAF5-B3F9-417D-84C0-2397FFCC3922}"/>
    <cellStyle name="Warning Text 14" xfId="13119" xr:uid="{6FCC3E6F-FCD6-40F9-A4D1-230645D2DDD1}"/>
    <cellStyle name="Warning Text 15" xfId="13120" xr:uid="{EAA6800B-56A1-478D-9035-AE2810664BC4}"/>
    <cellStyle name="Warning Text 16" xfId="13121" xr:uid="{568CC8B2-0644-491C-BBFC-71F50DE3669B}"/>
    <cellStyle name="Warning Text 17" xfId="13122" xr:uid="{6A38DD1D-BBA8-4223-A0C5-C8C8FF088818}"/>
    <cellStyle name="Warning Text 18" xfId="13123" xr:uid="{5932A6CE-C628-45DD-85A0-9C1C1695AFE7}"/>
    <cellStyle name="Warning Text 19" xfId="13124" xr:uid="{A2ED01CA-E832-4999-9618-F80F6F6AA088}"/>
    <cellStyle name="Warning Text 2" xfId="135" xr:uid="{00000000-0005-0000-0000-00008C000000}"/>
    <cellStyle name="Warning Text 2 2" xfId="13125" xr:uid="{F6AC8C84-074A-4274-8C91-3A7D0B081240}"/>
    <cellStyle name="Warning Text 2 3" xfId="2464" xr:uid="{33C598C1-CB95-425C-AE6D-D7EF10E32D75}"/>
    <cellStyle name="Warning Text 2 4" xfId="22875" xr:uid="{F8ABEB6C-7A7A-48A9-8EAC-64E0496057E1}"/>
    <cellStyle name="Warning Text 20" xfId="13126" xr:uid="{C749F009-3132-4EC4-ABE2-0DBABDE267FD}"/>
    <cellStyle name="Warning Text 21" xfId="13127" xr:uid="{8A3CEED6-98AD-46AA-BC0F-779A2E9E5014}"/>
    <cellStyle name="Warning Text 21 2" xfId="13128" xr:uid="{F62731DD-005C-46FF-938F-5139E2937648}"/>
    <cellStyle name="Warning Text 21 3" xfId="13129" xr:uid="{28CB91A8-F57B-46BE-BE2F-5CD2FE8A47F5}"/>
    <cellStyle name="Warning Text 21 4" xfId="13130" xr:uid="{A540916C-2CB1-4A84-98B4-284A77CD0C5C}"/>
    <cellStyle name="Warning Text 22" xfId="13131" xr:uid="{9428A566-8971-4E91-89C4-E640EC529051}"/>
    <cellStyle name="Warning Text 22 2" xfId="13132" xr:uid="{A60BE6FB-1FBF-40E1-B76D-2024CC6B7F99}"/>
    <cellStyle name="Warning Text 22 3" xfId="13133" xr:uid="{A52475DC-E284-4658-8E06-66718AC3F6B0}"/>
    <cellStyle name="Warning Text 22 4" xfId="13134" xr:uid="{166DA431-C0CC-49EC-B377-A583A394E29D}"/>
    <cellStyle name="Warning Text 23" xfId="13135" xr:uid="{F51030D0-7A4F-4F50-B7F1-BEBA609979FC}"/>
    <cellStyle name="Warning Text 23 2" xfId="13136" xr:uid="{EA84AC0C-406D-4DB0-9D69-D8D5DEF58DF2}"/>
    <cellStyle name="Warning Text 23 3" xfId="13137" xr:uid="{9CFFEFBE-63B5-4963-910B-C7245557E625}"/>
    <cellStyle name="Warning Text 23 4" xfId="13138" xr:uid="{CF570C48-92A4-4275-A735-A00BA5166D0D}"/>
    <cellStyle name="Warning Text 24" xfId="13139" xr:uid="{6CD93B90-0AB3-4A6B-935E-E30BE8924073}"/>
    <cellStyle name="Warning Text 24 2" xfId="13140" xr:uid="{D230ABF5-889F-4B4B-A157-5116775C14A2}"/>
    <cellStyle name="Warning Text 24 3" xfId="13141" xr:uid="{7970A342-5266-4265-AEC7-E07A0ECCEE9F}"/>
    <cellStyle name="Warning Text 24 4" xfId="13142" xr:uid="{C1AF7C06-5BBA-490C-912F-80CD8342E88D}"/>
    <cellStyle name="Warning Text 25" xfId="13143" xr:uid="{F0F2AEEA-E876-4E12-AD31-2EF38D1A5605}"/>
    <cellStyle name="Warning Text 25 2" xfId="13144" xr:uid="{5B4E93F3-C8BC-4539-984A-323A256EBF80}"/>
    <cellStyle name="Warning Text 25 3" xfId="13145" xr:uid="{57996F13-72D7-4A9E-8977-19DAFD3B636C}"/>
    <cellStyle name="Warning Text 25 4" xfId="13146" xr:uid="{A78AD1BA-E1EB-4ED7-B676-C059BAA6803D}"/>
    <cellStyle name="Warning Text 26" xfId="13147" xr:uid="{B92D7D4C-937E-4AE0-8CE0-0BFB317C8742}"/>
    <cellStyle name="Warning Text 27" xfId="13148" xr:uid="{158AE28A-9B8B-4473-8D2C-82447A652837}"/>
    <cellStyle name="Warning Text 28" xfId="13149" xr:uid="{EF1319D6-9963-494E-9365-F0292590F635}"/>
    <cellStyle name="Warning Text 29" xfId="13150" xr:uid="{1AB5CEDE-F3AD-4F07-A9AA-377F3B4042AD}"/>
    <cellStyle name="Warning Text 3" xfId="2358" xr:uid="{6BBFEFFD-0A4B-4302-AF35-A4D2F2839D5C}"/>
    <cellStyle name="Warning Text 3 2" xfId="13151" xr:uid="{F094A94E-3747-41CF-B555-5D143A647E69}"/>
    <cellStyle name="Warning Text 30" xfId="13152" xr:uid="{FB6C0D89-6572-4E3F-AB81-1CB88DBE3000}"/>
    <cellStyle name="Warning Text 31" xfId="13153" xr:uid="{DF89A85A-4008-458A-9D04-01FFCA9AFEFC}"/>
    <cellStyle name="Warning Text 32" xfId="13154" xr:uid="{C6175C8E-6E33-4F63-85C4-E01563F70A99}"/>
    <cellStyle name="Warning Text 33" xfId="13155" xr:uid="{89880F94-40C3-437E-B1B8-57AE230BA417}"/>
    <cellStyle name="Warning Text 34" xfId="13156" xr:uid="{5897BA87-CE02-4194-BE7A-530CE49C9644}"/>
    <cellStyle name="Warning Text 35" xfId="13157" xr:uid="{2A07A92D-AEAA-4916-9B57-C7D4BAD5DD85}"/>
    <cellStyle name="Warning Text 36" xfId="13158" xr:uid="{78366A89-BD73-450C-8BEF-E5E54DF1DED7}"/>
    <cellStyle name="Warning Text 37" xfId="13159" xr:uid="{293A2DED-C4E9-4228-931E-13C178AFDC08}"/>
    <cellStyle name="Warning Text 38" xfId="13160" xr:uid="{BAFDFEFD-E4CF-49D2-BFBD-41172E412FB8}"/>
    <cellStyle name="Warning Text 39" xfId="13161" xr:uid="{7E0B2932-5CCE-4DBC-9630-C125A6BFD274}"/>
    <cellStyle name="Warning Text 4" xfId="13162" xr:uid="{07E471EE-94E5-412E-9069-44AE170210EF}"/>
    <cellStyle name="Warning Text 4 2" xfId="22877" xr:uid="{A00649A3-4D2C-46A4-AF11-A57F90F758DB}"/>
    <cellStyle name="Warning Text 40" xfId="13163" xr:uid="{A314B0D2-C61E-4E1C-B7E1-E23B4F0CBDE8}"/>
    <cellStyle name="Warning Text 41" xfId="13164" xr:uid="{475DF747-FCC9-4A87-BCC4-FB1A48DBCE37}"/>
    <cellStyle name="Warning Text 42" xfId="13165" xr:uid="{AF8A1BC2-1C75-4A05-9B7C-9292682F3A4E}"/>
    <cellStyle name="Warning Text 43" xfId="13166" xr:uid="{4A2F6D1D-ADAA-4C6A-9118-11478B35211F}"/>
    <cellStyle name="Warning Text 44" xfId="24117" xr:uid="{A5B997C5-F4FB-4261-B2EE-86A3BC009B13}"/>
    <cellStyle name="Warning Text 5" xfId="13167" xr:uid="{3F74F995-88DC-4AF4-AEE7-D0B1C3090ECF}"/>
    <cellStyle name="Warning Text 5 2" xfId="24035" xr:uid="{7AA1A8ED-BEAC-43C6-AA69-CC8AF850B143}"/>
    <cellStyle name="Warning Text 6" xfId="13168" xr:uid="{CD7D9500-4250-4BB1-8277-76B679A576BB}"/>
    <cellStyle name="Warning Text 6 2" xfId="24071" xr:uid="{E622A7FD-D375-4764-8168-EBE9E97E93C3}"/>
    <cellStyle name="Warning Text 7" xfId="13169" xr:uid="{E7D0FACE-B9AB-4C4A-A105-FCCBE7AD25BD}"/>
    <cellStyle name="Warning Text 8" xfId="13170" xr:uid="{032243D8-8B82-401B-AE48-7E8895067883}"/>
    <cellStyle name="Warning Text 9" xfId="13171" xr:uid="{976016C8-792B-441A-AFBA-33837F7BC324}"/>
    <cellStyle name="wrap" xfId="459" xr:uid="{B0E145A0-37C6-4536-90B3-58C105C198F1}"/>
    <cellStyle name="Wrap 2" xfId="460" xr:uid="{8ABBCF90-883E-41E4-A37E-58510C256DF0}"/>
    <cellStyle name="Wrap_Plant and Equipment BoQ Combined r1" xfId="461" xr:uid="{B3C9C635-90B6-4E2B-9FF6-0989A74F80B1}"/>
    <cellStyle name="เครื่องหมายจุลภาค [0]_Summary" xfId="462" xr:uid="{40E1BBC8-D4EA-44FA-98FF-9AC526032ED7}"/>
    <cellStyle name="เครื่องหมายจุลภาค 2" xfId="136" xr:uid="{00000000-0005-0000-0000-000090000000}"/>
    <cellStyle name="เครื่องหมายจุลภาค 2 2" xfId="24148" xr:uid="{8FA586EE-29C6-4432-9AE9-49C647B3E500}"/>
    <cellStyle name="เครื่องหมายจุลภาค_ACUMEN-lead-31.3.01" xfId="13172" xr:uid="{B52DA112-1AE6-4F63-9A6E-9AC236A13C64}"/>
    <cellStyle name="เครื่องหมายสกุลเงิน [0]_Summary" xfId="463" xr:uid="{E20F56B2-A09D-4EE4-8490-30B2467609D6}"/>
    <cellStyle name="เครื่องหมายสกุลเงิน_Summary" xfId="464" xr:uid="{544C1762-57B7-4C47-9246-098CFF52BB07}"/>
    <cellStyle name="เชื่อมโยงหลายมิติ" xfId="2344" xr:uid="{1054BCCE-98C9-408E-B25F-49CF171B41B4}"/>
    <cellStyle name="เชื่อมโยงหลายมิติ 2" xfId="2465" xr:uid="{B2C78175-14A5-47FC-902C-30C2BDF89D57}"/>
    <cellStyle name="เซลล์ตรวจสอบ" xfId="137" xr:uid="{00000000-0005-0000-0000-000092000000}"/>
    <cellStyle name="เซลล์ที่มีการเชื่อมโยง" xfId="138" xr:uid="{00000000-0005-0000-0000-000093000000}"/>
    <cellStyle name="แย่" xfId="139" xr:uid="{00000000-0005-0000-0000-000099000000}"/>
    <cellStyle name="แสดงผล" xfId="140" xr:uid="{00000000-0005-0000-0000-0000A0000000}"/>
    <cellStyle name="แสดงผล 2" xfId="497" xr:uid="{1CB0F5A1-A427-4D31-9BC4-13ED577CEFAE}"/>
    <cellStyle name="แสดงผล 2 2" xfId="502" xr:uid="{B262395D-F231-4A1F-9DBA-CB62C1B8664B}"/>
    <cellStyle name="การคำนวณ" xfId="141" xr:uid="{00000000-0005-0000-0000-00008D000000}"/>
    <cellStyle name="การคำนวณ 2" xfId="498" xr:uid="{C79C8D0C-BB69-42D1-B145-7DEEC370B477}"/>
    <cellStyle name="การคำนวณ 2 2" xfId="503" xr:uid="{7A943AB5-ED12-433B-9FC4-7219B9CCFB9A}"/>
    <cellStyle name="ข้อความเตือน" xfId="142" xr:uid="{00000000-0005-0000-0000-00008E000000}"/>
    <cellStyle name="ข้อความอธิบาย" xfId="143" xr:uid="{00000000-0005-0000-0000-00008F000000}"/>
    <cellStyle name="ชื่อเรื่อง" xfId="144" xr:uid="{00000000-0005-0000-0000-000091000000}"/>
    <cellStyle name="ดี" xfId="145" xr:uid="{00000000-0005-0000-0000-000094000000}"/>
    <cellStyle name="ตามการเชื่อมโยงหลายมิติ" xfId="2345" xr:uid="{EE10A551-B5D9-4F4F-9903-5BFE58D22148}"/>
    <cellStyle name="ตามการเชื่อมโยงหลายมิติ 2" xfId="2466" xr:uid="{15E25A82-C756-4873-AC24-9612302F1EE7}"/>
    <cellStyle name="ปกติ 2" xfId="146" xr:uid="{00000000-0005-0000-0000-000095000000}"/>
    <cellStyle name="ปกติ 2 2" xfId="24146" xr:uid="{3F649961-4CFA-4C16-BAD4-F5DC4F820EED}"/>
    <cellStyle name="ปกติ_ACUMEN-lead-31.3.01" xfId="13173" xr:uid="{4DEF8388-C97D-4AFE-BFDE-445C29C7F8F9}"/>
    <cellStyle name="ป้อนค่า" xfId="147" xr:uid="{00000000-0005-0000-0000-000096000000}"/>
    <cellStyle name="ป้อนค่า 2" xfId="499" xr:uid="{31428114-B1BF-48C0-9FE8-C52909184594}"/>
    <cellStyle name="ป้อนค่า 2 2" xfId="504" xr:uid="{C3D6B1BF-713D-45B3-B70F-28BDA7E32C0C}"/>
    <cellStyle name="ปานกลาง" xfId="148" xr:uid="{00000000-0005-0000-0000-000097000000}"/>
    <cellStyle name="ผลรวม" xfId="149" xr:uid="{00000000-0005-0000-0000-000098000000}"/>
    <cellStyle name="ผลรวม 2" xfId="500" xr:uid="{738193CA-7CC4-45F9-A5E7-E9F796B1CD8A}"/>
    <cellStyle name="ผลรวม 2 2" xfId="505" xr:uid="{3E949409-93EE-4CB0-812D-2A53E79B8B1E}"/>
    <cellStyle name="วฅมุ_MECHANICAL" xfId="465" xr:uid="{46BE77BD-D52F-4FCF-B380-ED6EF72DA088}"/>
    <cellStyle name="ส่วนที่ถูกเน้น1" xfId="150" xr:uid="{00000000-0005-0000-0000-00009A000000}"/>
    <cellStyle name="ส่วนที่ถูกเน้น2" xfId="151" xr:uid="{00000000-0005-0000-0000-00009B000000}"/>
    <cellStyle name="ส่วนที่ถูกเน้น3" xfId="152" xr:uid="{00000000-0005-0000-0000-00009C000000}"/>
    <cellStyle name="ส่วนที่ถูกเน้น4" xfId="153" xr:uid="{00000000-0005-0000-0000-00009D000000}"/>
    <cellStyle name="ส่วนที่ถูกเน้น5" xfId="154" xr:uid="{00000000-0005-0000-0000-00009E000000}"/>
    <cellStyle name="ส่วนที่ถูกเน้น6" xfId="155" xr:uid="{00000000-0005-0000-0000-00009F000000}"/>
    <cellStyle name="หมายเหตุ" xfId="156" xr:uid="{00000000-0005-0000-0000-0000A1000000}"/>
    <cellStyle name="หมายเหตุ 2" xfId="501" xr:uid="{CAD87F01-077D-41FE-AC2D-0A78B46E1B76}"/>
    <cellStyle name="หมายเหตุ 2 2" xfId="506" xr:uid="{FE6CBD3E-91D9-4F74-8EBF-35A16F7523D5}"/>
    <cellStyle name="หัวเรื่อง 1" xfId="157" xr:uid="{00000000-0005-0000-0000-0000A2000000}"/>
    <cellStyle name="หัวเรื่อง 2" xfId="158" xr:uid="{00000000-0005-0000-0000-0000A3000000}"/>
    <cellStyle name="หัวเรื่อง 3" xfId="159" xr:uid="{00000000-0005-0000-0000-0000A4000000}"/>
    <cellStyle name="หัวเรื่อง 4" xfId="160" xr:uid="{00000000-0005-0000-0000-0000A5000000}"/>
    <cellStyle name="뒤에 오는 하이퍼링크" xfId="466" xr:uid="{66C44799-EDC2-4031-A3E9-C8ABD02A48F7}"/>
    <cellStyle name="분수" xfId="467" xr:uid="{3F766EB2-00F3-4103-8732-FDFA7FD5FE25}"/>
    <cellStyle name="뷭?_BOOKSHIP" xfId="468" xr:uid="{22612EFE-D4F2-44F3-AAA4-5AAD532C1FCA}"/>
    <cellStyle name="쉼표 [0]_PC0781-공사-rev" xfId="469" xr:uid="{2C0154EA-3370-40CE-8FB9-22BE0B87957B}"/>
    <cellStyle name="자리수0" xfId="470" xr:uid="{9C7D7BEC-B907-4875-90B8-DFB4976DBFE7}"/>
    <cellStyle name="콤마 [0]_  종  합  " xfId="474" xr:uid="{8F5EBB78-F710-4348-B7E0-30170B0745AE}"/>
    <cellStyle name="콤마_  종  합  " xfId="475" xr:uid="{A2758E12-BAF7-4583-ADE2-401B9189EFB9}"/>
    <cellStyle name="통화 [0]_MSR기계Rev2" xfId="476" xr:uid="{7E0A90FD-A554-4386-A9A2-89550B638DD6}"/>
    <cellStyle name="표준_3. Chap III Bill of Quantities (Pkg1-1 Power Equipment)R2 with Volumes" xfId="477" xr:uid="{031F49DC-BE2A-4C31-9626-792F4A38BEF7}"/>
    <cellStyle name="하이퍼링크_AG_SpecialItem" xfId="478" xr:uid="{7EEF3317-2E3A-4D05-B2AD-09035A9208C0}"/>
    <cellStyle name="一般_GARMENT STEP FORM HK" xfId="471" xr:uid="{914294EA-4851-46C4-80DE-522FC5995451}"/>
    <cellStyle name="千分位[0]_GARMENT STEP FORM HK" xfId="472" xr:uid="{D3487FDE-FD42-4100-B138-5C60DC8306D8}"/>
    <cellStyle name="千分位_GARMENT STEP FORM HK" xfId="473" xr:uid="{4E3FA8F9-4132-4327-8A92-AC6FAF4E24C8}"/>
    <cellStyle name="寘嬫愗傝_INSULATION  BQ FOR VESSELS" xfId="479" xr:uid="{87D8E440-F51B-435D-8300-1764554A2765}"/>
    <cellStyle name="昗弨_Cover (2)" xfId="480" xr:uid="{BC5AE901-5942-4FF2-8E03-2D1380461445}"/>
    <cellStyle name="未定義" xfId="481" xr:uid="{FDE2D384-32B7-458B-ADD6-4A114EC6272B}"/>
    <cellStyle name="桁区切り [0.00]_EQUIPMENT LIST 4" xfId="482" xr:uid="{9E521790-98EF-440F-AC1D-4DA8EF7E1159}"/>
    <cellStyle name="桁区切り 2" xfId="24285" xr:uid="{B7840099-7BC8-482E-92FB-98F6D34E16AA}"/>
    <cellStyle name="桁区切り_EQUIPMENT LIST 4" xfId="483" xr:uid="{F16E78CD-0E63-4C3D-BDAC-4BD816B269C6}"/>
    <cellStyle name="標準 2" xfId="24286" xr:uid="{388A3C9C-858D-46BE-9E6F-1C20815AB14B}"/>
    <cellStyle name="標準_Akia(F）-8" xfId="484" xr:uid="{082C9CFB-178E-4491-A5AF-998D42B2ECFD}"/>
    <cellStyle name="貨幣 [0]_GARMENT STEP FORM HK" xfId="485" xr:uid="{B953C088-0292-4809-B934-01B643422EBD}"/>
    <cellStyle name="貨幣_GARMENT STEP FORM HK" xfId="486" xr:uid="{9612DC40-47DE-49AB-9456-81202B76CC07}"/>
    <cellStyle name="通貨 [0.00]_EQUIPMENT LIST 4" xfId="487" xr:uid="{1421C9AA-40EA-425C-8F3E-790DF0A638F0}"/>
    <cellStyle name="通貨_EQUIPMENT LIST 4" xfId="488" xr:uid="{1AB89725-5342-49F1-B9CF-A0EFF86532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FAD47-FDE7-450E-B290-00E271852CFC}">
  <dimension ref="A1:O109"/>
  <sheetViews>
    <sheetView showGridLines="0" tabSelected="1" view="pageBreakPreview" zoomScaleNormal="115" zoomScaleSheetLayoutView="100" workbookViewId="0"/>
  </sheetViews>
  <sheetFormatPr defaultColWidth="10.54296875" defaultRowHeight="24" customHeight="1"/>
  <cols>
    <col min="1" max="1" width="54.6328125" style="3" customWidth="1"/>
    <col min="2" max="2" width="6.453125" style="3" customWidth="1"/>
    <col min="3" max="3" width="1.54296875" style="3" customWidth="1"/>
    <col min="4" max="4" width="16.54296875" style="89" customWidth="1"/>
    <col min="5" max="5" width="1.453125" style="3" customWidth="1"/>
    <col min="6" max="6" width="16.54296875" style="3" customWidth="1"/>
    <col min="7" max="7" width="1.453125" style="3" customWidth="1"/>
    <col min="8" max="8" width="16.54296875" style="89" customWidth="1"/>
    <col min="9" max="9" width="1.453125" style="3" customWidth="1"/>
    <col min="10" max="10" width="16.54296875" style="3" customWidth="1"/>
    <col min="11" max="11" width="0.6328125" style="3" customWidth="1"/>
    <col min="12" max="12" width="14" style="3" customWidth="1"/>
    <col min="13" max="16384" width="10.54296875" style="3"/>
  </cols>
  <sheetData>
    <row r="1" spans="1:12" ht="24" customHeight="1">
      <c r="A1" s="1" t="s">
        <v>49</v>
      </c>
      <c r="B1" s="2"/>
      <c r="C1" s="2"/>
      <c r="D1" s="86"/>
      <c r="E1" s="2"/>
      <c r="F1" s="2"/>
      <c r="G1" s="2"/>
      <c r="H1" s="86"/>
      <c r="I1" s="2"/>
      <c r="J1" s="2"/>
      <c r="K1" s="2"/>
    </row>
    <row r="2" spans="1:12" ht="24" customHeight="1">
      <c r="A2" s="1" t="s">
        <v>106</v>
      </c>
      <c r="B2" s="2"/>
      <c r="C2" s="2"/>
      <c r="D2" s="86"/>
      <c r="E2" s="2"/>
      <c r="F2" s="2"/>
      <c r="G2" s="2"/>
      <c r="H2" s="86"/>
      <c r="I2" s="2"/>
      <c r="J2" s="2"/>
      <c r="K2" s="2"/>
    </row>
    <row r="3" spans="1:12" ht="24" customHeight="1">
      <c r="A3" s="1" t="s">
        <v>238</v>
      </c>
      <c r="B3" s="2"/>
      <c r="C3" s="2"/>
      <c r="D3" s="86"/>
      <c r="E3" s="2"/>
      <c r="F3" s="2"/>
      <c r="G3" s="2"/>
      <c r="H3" s="86"/>
      <c r="I3" s="2"/>
      <c r="J3" s="2"/>
      <c r="K3" s="2"/>
    </row>
    <row r="4" spans="1:12" ht="24" customHeight="1">
      <c r="A4" s="4"/>
      <c r="B4" s="2"/>
      <c r="C4" s="2"/>
      <c r="D4" s="86"/>
      <c r="E4" s="2"/>
      <c r="F4" s="2"/>
      <c r="G4" s="2"/>
      <c r="H4" s="86"/>
      <c r="I4" s="2"/>
      <c r="J4" s="57" t="s">
        <v>60</v>
      </c>
      <c r="K4" s="57"/>
    </row>
    <row r="5" spans="1:12" ht="24" customHeight="1">
      <c r="A5" s="4"/>
      <c r="B5" s="56"/>
      <c r="C5" s="56"/>
      <c r="D5" s="120" t="s">
        <v>0</v>
      </c>
      <c r="E5" s="120"/>
      <c r="F5" s="120"/>
      <c r="G5" s="70"/>
      <c r="H5" s="120" t="s">
        <v>1</v>
      </c>
      <c r="I5" s="120"/>
      <c r="J5" s="120"/>
      <c r="K5" s="99"/>
    </row>
    <row r="6" spans="1:12" ht="24" customHeight="1">
      <c r="A6" s="4"/>
      <c r="B6" s="54" t="s">
        <v>2</v>
      </c>
      <c r="C6" s="5"/>
      <c r="D6" s="87" t="s">
        <v>239</v>
      </c>
      <c r="E6" s="53"/>
      <c r="F6" s="55" t="s">
        <v>200</v>
      </c>
      <c r="G6" s="53"/>
      <c r="H6" s="87" t="s">
        <v>239</v>
      </c>
      <c r="I6" s="53"/>
      <c r="J6" s="55" t="s">
        <v>200</v>
      </c>
      <c r="K6" s="55"/>
    </row>
    <row r="7" spans="1:12" ht="24" customHeight="1">
      <c r="A7" s="4"/>
      <c r="B7" s="54"/>
      <c r="C7" s="5"/>
      <c r="D7" s="88" t="s">
        <v>72</v>
      </c>
      <c r="E7" s="30"/>
      <c r="F7" s="30" t="s">
        <v>73</v>
      </c>
      <c r="G7" s="53"/>
      <c r="H7" s="88" t="s">
        <v>72</v>
      </c>
      <c r="I7" s="30"/>
      <c r="J7" s="30" t="s">
        <v>73</v>
      </c>
      <c r="K7" s="30"/>
    </row>
    <row r="8" spans="1:12" ht="24" customHeight="1">
      <c r="A8" s="4"/>
      <c r="B8" s="54"/>
      <c r="C8" s="5"/>
      <c r="D8" s="88" t="s">
        <v>74</v>
      </c>
      <c r="E8" s="30"/>
      <c r="F8" s="30"/>
      <c r="G8" s="53"/>
      <c r="H8" s="88" t="s">
        <v>74</v>
      </c>
      <c r="I8" s="30"/>
      <c r="J8" s="30"/>
      <c r="K8" s="30"/>
    </row>
    <row r="9" spans="1:12" ht="24" customHeight="1">
      <c r="A9" s="1" t="s">
        <v>3</v>
      </c>
    </row>
    <row r="10" spans="1:12" ht="24" customHeight="1">
      <c r="A10" s="1" t="s">
        <v>4</v>
      </c>
      <c r="B10" s="52"/>
      <c r="E10" s="52"/>
      <c r="G10" s="52"/>
      <c r="I10" s="49"/>
      <c r="L10" s="49"/>
    </row>
    <row r="11" spans="1:12" s="71" customFormat="1" ht="24" customHeight="1">
      <c r="A11" s="71" t="s">
        <v>5</v>
      </c>
      <c r="B11" s="52"/>
      <c r="C11" s="3"/>
      <c r="D11" s="94">
        <v>201934</v>
      </c>
      <c r="E11" s="51"/>
      <c r="F11" s="60">
        <v>387615</v>
      </c>
      <c r="G11" s="51"/>
      <c r="H11" s="94">
        <v>28627</v>
      </c>
      <c r="I11" s="7"/>
      <c r="J11" s="60">
        <v>166017</v>
      </c>
      <c r="K11" s="60"/>
      <c r="L11" s="7"/>
    </row>
    <row r="12" spans="1:12" s="71" customFormat="1" ht="24" customHeight="1">
      <c r="A12" s="58" t="s">
        <v>204</v>
      </c>
      <c r="B12" s="52" t="s">
        <v>193</v>
      </c>
      <c r="C12" s="3"/>
      <c r="D12" s="94">
        <v>643346</v>
      </c>
      <c r="E12" s="51"/>
      <c r="F12" s="60">
        <v>848494</v>
      </c>
      <c r="G12" s="51"/>
      <c r="H12" s="94">
        <v>835948</v>
      </c>
      <c r="I12" s="7"/>
      <c r="J12" s="60">
        <v>964736</v>
      </c>
      <c r="K12" s="60"/>
      <c r="L12" s="7"/>
    </row>
    <row r="13" spans="1:12" s="71" customFormat="1" ht="24" customHeight="1">
      <c r="A13" s="58" t="s">
        <v>129</v>
      </c>
      <c r="B13" s="52"/>
      <c r="C13" s="3"/>
      <c r="D13" s="94"/>
      <c r="E13" s="51"/>
      <c r="F13" s="60"/>
      <c r="G13" s="51"/>
      <c r="H13" s="94"/>
      <c r="I13" s="7"/>
      <c r="J13" s="60"/>
      <c r="K13" s="60"/>
      <c r="L13" s="7"/>
    </row>
    <row r="14" spans="1:12" s="71" customFormat="1" ht="24" customHeight="1">
      <c r="A14" s="58" t="s">
        <v>130</v>
      </c>
      <c r="B14" s="52">
        <v>5</v>
      </c>
      <c r="C14" s="3"/>
      <c r="D14" s="94">
        <v>957621</v>
      </c>
      <c r="E14" s="51"/>
      <c r="F14" s="60">
        <v>666508</v>
      </c>
      <c r="G14" s="51"/>
      <c r="H14" s="94">
        <v>957621</v>
      </c>
      <c r="I14" s="7"/>
      <c r="J14" s="60">
        <v>666508</v>
      </c>
      <c r="K14" s="60"/>
      <c r="L14" s="7"/>
    </row>
    <row r="15" spans="1:12" s="71" customFormat="1" ht="24" customHeight="1">
      <c r="A15" s="58" t="s">
        <v>138</v>
      </c>
      <c r="B15" s="52">
        <v>5</v>
      </c>
      <c r="C15" s="3"/>
      <c r="D15" s="94">
        <v>261609</v>
      </c>
      <c r="E15" s="51"/>
      <c r="F15" s="60">
        <v>251422</v>
      </c>
      <c r="G15" s="51"/>
      <c r="H15" s="94">
        <v>261513</v>
      </c>
      <c r="I15" s="7"/>
      <c r="J15" s="60">
        <v>251333</v>
      </c>
      <c r="K15" s="60"/>
      <c r="L15" s="7"/>
    </row>
    <row r="16" spans="1:12" s="71" customFormat="1" ht="24" customHeight="1">
      <c r="A16" s="4" t="s">
        <v>169</v>
      </c>
      <c r="B16" s="52">
        <v>2</v>
      </c>
      <c r="C16" s="3"/>
      <c r="D16" s="60">
        <v>0</v>
      </c>
      <c r="E16" s="51"/>
      <c r="F16" s="60">
        <v>60000</v>
      </c>
      <c r="G16" s="51"/>
      <c r="H16" s="94">
        <v>420500</v>
      </c>
      <c r="I16" s="7"/>
      <c r="J16" s="60">
        <v>375000</v>
      </c>
      <c r="K16" s="60"/>
      <c r="L16" s="7"/>
    </row>
    <row r="17" spans="1:12" s="71" customFormat="1" ht="24" customHeight="1">
      <c r="A17" s="58" t="s">
        <v>54</v>
      </c>
      <c r="B17" s="52"/>
      <c r="C17" s="3"/>
      <c r="D17" s="94">
        <v>178611</v>
      </c>
      <c r="E17" s="51"/>
      <c r="F17" s="60">
        <v>179140</v>
      </c>
      <c r="G17" s="51"/>
      <c r="H17" s="94">
        <v>105521</v>
      </c>
      <c r="I17" s="7"/>
      <c r="J17" s="60">
        <v>104970</v>
      </c>
      <c r="K17" s="60"/>
      <c r="L17" s="7"/>
    </row>
    <row r="18" spans="1:12" s="71" customFormat="1" ht="24" customHeight="1">
      <c r="A18" s="58" t="s">
        <v>170</v>
      </c>
      <c r="B18" s="52"/>
      <c r="C18" s="3"/>
      <c r="D18" s="94">
        <v>39018</v>
      </c>
      <c r="E18" s="51"/>
      <c r="F18" s="60">
        <v>91846</v>
      </c>
      <c r="G18" s="51"/>
      <c r="H18" s="94">
        <v>4343</v>
      </c>
      <c r="I18" s="7"/>
      <c r="J18" s="60">
        <v>89078</v>
      </c>
      <c r="K18" s="60"/>
      <c r="L18" s="7"/>
    </row>
    <row r="19" spans="1:12" s="71" customFormat="1" ht="24" customHeight="1">
      <c r="A19" s="71" t="s">
        <v>107</v>
      </c>
      <c r="B19" s="52">
        <v>3</v>
      </c>
      <c r="C19" s="3"/>
      <c r="D19" s="94">
        <v>113636</v>
      </c>
      <c r="E19" s="51"/>
      <c r="F19" s="60">
        <v>132796</v>
      </c>
      <c r="G19" s="60"/>
      <c r="H19" s="94">
        <v>52014</v>
      </c>
      <c r="I19" s="60"/>
      <c r="J19" s="60">
        <v>52985</v>
      </c>
      <c r="K19" s="60"/>
      <c r="L19" s="32"/>
    </row>
    <row r="20" spans="1:12" s="71" customFormat="1" ht="24" customHeight="1">
      <c r="A20" s="58" t="s">
        <v>6</v>
      </c>
      <c r="B20" s="52">
        <v>6</v>
      </c>
      <c r="C20" s="3"/>
      <c r="D20" s="118">
        <v>78316</v>
      </c>
      <c r="E20" s="51"/>
      <c r="F20" s="61">
        <v>112054</v>
      </c>
      <c r="G20" s="51"/>
      <c r="H20" s="118">
        <v>34707</v>
      </c>
      <c r="I20" s="7"/>
      <c r="J20" s="61">
        <v>59829</v>
      </c>
      <c r="K20" s="60"/>
      <c r="L20" s="7"/>
    </row>
    <row r="21" spans="1:12" s="71" customFormat="1" ht="24" customHeight="1">
      <c r="A21" s="1" t="s">
        <v>7</v>
      </c>
      <c r="B21" s="52"/>
      <c r="C21" s="3"/>
      <c r="D21" s="119">
        <f>SUM(D11:D20)</f>
        <v>2474091</v>
      </c>
      <c r="E21" s="7"/>
      <c r="F21" s="26">
        <f>SUM(F11:F20)</f>
        <v>2729875</v>
      </c>
      <c r="G21" s="7"/>
      <c r="H21" s="119">
        <f>SUM(H11:H20)</f>
        <v>2700794</v>
      </c>
      <c r="I21" s="7"/>
      <c r="J21" s="26">
        <f>SUM(J11:J20)</f>
        <v>2730456</v>
      </c>
      <c r="K21" s="7"/>
      <c r="L21" s="7"/>
    </row>
    <row r="22" spans="1:12" s="71" customFormat="1" ht="24" customHeight="1">
      <c r="A22" s="1" t="s">
        <v>8</v>
      </c>
      <c r="B22" s="52"/>
      <c r="C22" s="3"/>
      <c r="D22" s="115"/>
      <c r="E22" s="51"/>
      <c r="F22" s="7"/>
      <c r="G22" s="51"/>
      <c r="H22" s="115"/>
      <c r="I22" s="7"/>
      <c r="J22" s="7"/>
      <c r="K22" s="7"/>
      <c r="L22" s="7"/>
    </row>
    <row r="23" spans="1:12" s="71" customFormat="1" ht="24" customHeight="1">
      <c r="A23" s="4" t="s">
        <v>9</v>
      </c>
      <c r="B23" s="52">
        <v>7</v>
      </c>
      <c r="C23" s="3"/>
      <c r="D23" s="90">
        <v>138813</v>
      </c>
      <c r="E23" s="51"/>
      <c r="F23" s="60">
        <v>137049</v>
      </c>
      <c r="G23" s="51"/>
      <c r="H23" s="90">
        <v>23000</v>
      </c>
      <c r="I23" s="7"/>
      <c r="J23" s="60">
        <v>23000</v>
      </c>
      <c r="K23" s="60"/>
      <c r="L23" s="7"/>
    </row>
    <row r="24" spans="1:12" s="71" customFormat="1" ht="24" customHeight="1">
      <c r="A24" s="4" t="s">
        <v>108</v>
      </c>
      <c r="B24" s="52">
        <v>8</v>
      </c>
      <c r="C24" s="3"/>
      <c r="D24" s="90">
        <v>60670</v>
      </c>
      <c r="E24" s="51"/>
      <c r="F24" s="60">
        <v>81715</v>
      </c>
      <c r="G24" s="51"/>
      <c r="H24" s="90">
        <v>60670</v>
      </c>
      <c r="I24" s="7"/>
      <c r="J24" s="60">
        <v>81715</v>
      </c>
      <c r="K24" s="60"/>
      <c r="L24" s="7"/>
    </row>
    <row r="25" spans="1:12" s="71" customFormat="1" ht="24" customHeight="1">
      <c r="A25" s="4" t="s">
        <v>78</v>
      </c>
      <c r="B25" s="52">
        <v>9</v>
      </c>
      <c r="C25" s="3"/>
      <c r="D25" s="60">
        <v>0</v>
      </c>
      <c r="E25" s="51"/>
      <c r="F25" s="60">
        <v>0</v>
      </c>
      <c r="G25" s="51"/>
      <c r="H25" s="90">
        <v>2775758</v>
      </c>
      <c r="I25" s="7"/>
      <c r="J25" s="60">
        <v>2775784</v>
      </c>
      <c r="K25" s="60"/>
      <c r="L25" s="7"/>
    </row>
    <row r="26" spans="1:12" s="71" customFormat="1" ht="24" customHeight="1">
      <c r="A26" s="4" t="s">
        <v>151</v>
      </c>
      <c r="B26" s="52">
        <v>10</v>
      </c>
      <c r="C26" s="3"/>
      <c r="D26" s="94">
        <v>1762702</v>
      </c>
      <c r="E26" s="51"/>
      <c r="F26" s="60">
        <v>1621273</v>
      </c>
      <c r="G26" s="51"/>
      <c r="H26" s="90">
        <v>132000</v>
      </c>
      <c r="I26" s="7"/>
      <c r="J26" s="60">
        <v>96000</v>
      </c>
      <c r="K26" s="60"/>
      <c r="L26" s="7"/>
    </row>
    <row r="27" spans="1:12" s="71" customFormat="1" ht="24" customHeight="1">
      <c r="A27" s="4" t="s">
        <v>171</v>
      </c>
      <c r="B27" s="52">
        <v>11</v>
      </c>
      <c r="C27" s="3"/>
      <c r="D27" s="90">
        <v>656854</v>
      </c>
      <c r="E27" s="51"/>
      <c r="F27" s="60">
        <v>674841</v>
      </c>
      <c r="G27" s="51"/>
      <c r="H27" s="90">
        <v>282078</v>
      </c>
      <c r="I27" s="7"/>
      <c r="J27" s="60">
        <v>282078</v>
      </c>
      <c r="K27" s="60"/>
      <c r="L27" s="7"/>
    </row>
    <row r="28" spans="1:12" s="71" customFormat="1" ht="24" customHeight="1">
      <c r="A28" s="4" t="s">
        <v>172</v>
      </c>
      <c r="B28" s="52">
        <v>2</v>
      </c>
      <c r="C28" s="3"/>
      <c r="D28" s="90">
        <v>15457</v>
      </c>
      <c r="E28" s="51"/>
      <c r="F28" s="60">
        <v>14671</v>
      </c>
      <c r="G28" s="51"/>
      <c r="H28" s="90">
        <v>2810598</v>
      </c>
      <c r="I28" s="7"/>
      <c r="J28" s="60">
        <v>2752748</v>
      </c>
      <c r="K28" s="60"/>
      <c r="L28" s="7"/>
    </row>
    <row r="29" spans="1:12" s="71" customFormat="1" ht="24" customHeight="1">
      <c r="A29" s="4" t="s">
        <v>177</v>
      </c>
      <c r="B29" s="52">
        <v>12</v>
      </c>
      <c r="C29" s="3"/>
      <c r="D29" s="90">
        <v>329764</v>
      </c>
      <c r="E29" s="51"/>
      <c r="F29" s="60">
        <v>313002</v>
      </c>
      <c r="G29" s="51"/>
      <c r="H29" s="90">
        <v>329764</v>
      </c>
      <c r="I29" s="7"/>
      <c r="J29" s="60">
        <v>313002</v>
      </c>
      <c r="K29" s="60"/>
      <c r="L29" s="7"/>
    </row>
    <row r="30" spans="1:12" s="71" customFormat="1" ht="24" customHeight="1">
      <c r="A30" s="4" t="s">
        <v>95</v>
      </c>
      <c r="B30" s="52">
        <v>13</v>
      </c>
      <c r="C30" s="3"/>
      <c r="D30" s="90">
        <v>2556726</v>
      </c>
      <c r="E30" s="51"/>
      <c r="F30" s="60">
        <v>2659226</v>
      </c>
      <c r="G30" s="51"/>
      <c r="H30" s="90">
        <v>383013</v>
      </c>
      <c r="I30" s="7"/>
      <c r="J30" s="60">
        <v>383552</v>
      </c>
      <c r="K30" s="60"/>
      <c r="L30" s="7"/>
    </row>
    <row r="31" spans="1:12" s="71" customFormat="1" ht="24" customHeight="1">
      <c r="A31" s="4" t="s">
        <v>79</v>
      </c>
      <c r="B31" s="52">
        <v>14</v>
      </c>
      <c r="C31" s="3"/>
      <c r="D31" s="90">
        <v>4959363</v>
      </c>
      <c r="E31" s="51"/>
      <c r="F31" s="60">
        <v>5127946</v>
      </c>
      <c r="G31" s="51"/>
      <c r="H31" s="90">
        <v>1021360</v>
      </c>
      <c r="I31" s="7"/>
      <c r="J31" s="60">
        <v>1121090</v>
      </c>
      <c r="K31" s="60"/>
      <c r="L31" s="7"/>
    </row>
    <row r="32" spans="1:12" s="71" customFormat="1" ht="24" customHeight="1">
      <c r="A32" s="4" t="s">
        <v>189</v>
      </c>
      <c r="B32" s="52">
        <v>15</v>
      </c>
      <c r="C32" s="3"/>
      <c r="D32" s="90">
        <v>925042</v>
      </c>
      <c r="E32" s="51"/>
      <c r="F32" s="60">
        <v>936201</v>
      </c>
      <c r="G32" s="51"/>
      <c r="H32" s="60">
        <v>0</v>
      </c>
      <c r="I32" s="7"/>
      <c r="J32" s="60">
        <v>0</v>
      </c>
      <c r="K32" s="60"/>
      <c r="L32" s="7"/>
    </row>
    <row r="33" spans="1:12" s="71" customFormat="1" ht="24" customHeight="1">
      <c r="A33" s="4" t="s">
        <v>81</v>
      </c>
      <c r="B33" s="52"/>
      <c r="C33" s="3"/>
      <c r="D33" s="90">
        <v>7241</v>
      </c>
      <c r="E33" s="51"/>
      <c r="F33" s="60">
        <v>8336</v>
      </c>
      <c r="G33" s="51"/>
      <c r="H33" s="90">
        <v>325</v>
      </c>
      <c r="I33" s="7"/>
      <c r="J33" s="60">
        <v>593</v>
      </c>
      <c r="K33" s="60"/>
      <c r="L33" s="7"/>
    </row>
    <row r="34" spans="1:12" s="71" customFormat="1" ht="24" customHeight="1">
      <c r="A34" s="4" t="s">
        <v>190</v>
      </c>
      <c r="B34" s="52"/>
      <c r="C34" s="3"/>
      <c r="D34" s="90">
        <v>543635</v>
      </c>
      <c r="E34" s="51"/>
      <c r="F34" s="60">
        <v>543635</v>
      </c>
      <c r="G34" s="51"/>
      <c r="H34" s="60">
        <v>0</v>
      </c>
      <c r="I34" s="7"/>
      <c r="J34" s="60">
        <v>0</v>
      </c>
      <c r="K34" s="60"/>
      <c r="L34" s="7"/>
    </row>
    <row r="35" spans="1:12" s="71" customFormat="1" ht="24" customHeight="1">
      <c r="A35" s="4" t="s">
        <v>82</v>
      </c>
      <c r="B35" s="52"/>
      <c r="C35" s="3"/>
      <c r="D35" s="90">
        <v>88701</v>
      </c>
      <c r="E35" s="51"/>
      <c r="F35" s="60">
        <v>96289</v>
      </c>
      <c r="G35" s="51"/>
      <c r="H35" s="90">
        <v>62698</v>
      </c>
      <c r="I35" s="7"/>
      <c r="J35" s="60">
        <v>55180</v>
      </c>
      <c r="K35" s="60"/>
      <c r="L35" s="7"/>
    </row>
    <row r="36" spans="1:12" s="71" customFormat="1" ht="24" customHeight="1">
      <c r="A36" s="4" t="s">
        <v>10</v>
      </c>
      <c r="B36" s="52"/>
      <c r="C36" s="3"/>
      <c r="D36" s="91">
        <v>248224</v>
      </c>
      <c r="E36" s="51"/>
      <c r="F36" s="61">
        <v>229420</v>
      </c>
      <c r="G36" s="51"/>
      <c r="H36" s="91">
        <v>94781</v>
      </c>
      <c r="I36" s="7"/>
      <c r="J36" s="61">
        <v>75114</v>
      </c>
      <c r="K36" s="60"/>
      <c r="L36" s="7"/>
    </row>
    <row r="37" spans="1:12" s="71" customFormat="1" ht="24" customHeight="1">
      <c r="A37" s="1" t="s">
        <v>11</v>
      </c>
      <c r="B37" s="4"/>
      <c r="C37" s="4"/>
      <c r="D37" s="93">
        <f>SUM(D23:D36)</f>
        <v>12293192</v>
      </c>
      <c r="E37" s="51"/>
      <c r="F37" s="7">
        <f>SUM(F23:F36)</f>
        <v>12443604</v>
      </c>
      <c r="G37" s="51"/>
      <c r="H37" s="93">
        <f>SUM(H23:H36)</f>
        <v>7976045</v>
      </c>
      <c r="I37" s="7"/>
      <c r="J37" s="7">
        <f>SUM(J23:J36)</f>
        <v>7959856</v>
      </c>
      <c r="K37" s="7"/>
      <c r="L37" s="7"/>
    </row>
    <row r="38" spans="1:12" s="71" customFormat="1" ht="24" customHeight="1" thickBot="1">
      <c r="A38" s="1" t="s">
        <v>12</v>
      </c>
      <c r="B38" s="4"/>
      <c r="C38" s="4"/>
      <c r="D38" s="95">
        <f>SUM(D21+D37)</f>
        <v>14767283</v>
      </c>
      <c r="E38" s="7"/>
      <c r="F38" s="16">
        <f>SUM(F21+F37)</f>
        <v>15173479</v>
      </c>
      <c r="G38" s="7"/>
      <c r="H38" s="95">
        <f>SUM(H21+H37)</f>
        <v>10676839</v>
      </c>
      <c r="I38" s="7"/>
      <c r="J38" s="16">
        <f>SUM(J21+J37)</f>
        <v>10690312</v>
      </c>
      <c r="K38" s="7"/>
      <c r="L38" s="7"/>
    </row>
    <row r="39" spans="1:12" s="71" customFormat="1" ht="24" customHeight="1" thickTop="1">
      <c r="B39" s="4"/>
      <c r="C39" s="4"/>
      <c r="D39" s="93"/>
      <c r="E39" s="7"/>
      <c r="F39" s="7"/>
      <c r="G39" s="7"/>
      <c r="H39" s="93"/>
      <c r="I39" s="7"/>
      <c r="J39" s="7"/>
      <c r="K39" s="7"/>
      <c r="L39" s="7"/>
    </row>
    <row r="40" spans="1:12" ht="24" customHeight="1">
      <c r="A40" s="3" t="s">
        <v>109</v>
      </c>
      <c r="B40" s="49"/>
    </row>
    <row r="41" spans="1:12" ht="24" customHeight="1">
      <c r="A41" s="1" t="s">
        <v>49</v>
      </c>
      <c r="B41" s="2"/>
      <c r="C41" s="2"/>
      <c r="D41" s="86"/>
      <c r="E41" s="2"/>
      <c r="F41" s="2"/>
      <c r="G41" s="2"/>
      <c r="H41" s="86"/>
      <c r="I41" s="2"/>
      <c r="J41" s="2"/>
      <c r="K41" s="2"/>
    </row>
    <row r="42" spans="1:12" ht="24" customHeight="1">
      <c r="A42" s="1" t="s">
        <v>110</v>
      </c>
      <c r="B42" s="2"/>
      <c r="C42" s="2"/>
      <c r="D42" s="86"/>
      <c r="E42" s="2"/>
      <c r="F42" s="2"/>
      <c r="G42" s="2"/>
      <c r="H42" s="86"/>
      <c r="I42" s="2"/>
      <c r="J42" s="2"/>
      <c r="K42" s="2"/>
    </row>
    <row r="43" spans="1:12" ht="24" customHeight="1">
      <c r="A43" s="1" t="s">
        <v>238</v>
      </c>
      <c r="B43" s="2"/>
      <c r="C43" s="2"/>
      <c r="D43" s="86"/>
      <c r="E43" s="2"/>
      <c r="F43" s="2"/>
      <c r="G43" s="2"/>
      <c r="H43" s="86"/>
      <c r="I43" s="2"/>
      <c r="J43" s="2"/>
      <c r="K43" s="2"/>
    </row>
    <row r="44" spans="1:12" ht="24" customHeight="1">
      <c r="A44" s="4"/>
      <c r="B44" s="2"/>
      <c r="C44" s="2"/>
      <c r="D44" s="86"/>
      <c r="E44" s="2"/>
      <c r="F44" s="2"/>
      <c r="G44" s="2"/>
      <c r="H44" s="86"/>
      <c r="I44" s="2"/>
      <c r="J44" s="57" t="s">
        <v>60</v>
      </c>
      <c r="K44" s="57"/>
    </row>
    <row r="45" spans="1:12" ht="24" customHeight="1">
      <c r="A45" s="4"/>
      <c r="B45" s="56"/>
      <c r="C45" s="56"/>
      <c r="D45" s="120" t="s">
        <v>0</v>
      </c>
      <c r="E45" s="120"/>
      <c r="F45" s="120"/>
      <c r="G45" s="70"/>
      <c r="H45" s="120" t="s">
        <v>1</v>
      </c>
      <c r="I45" s="120"/>
      <c r="J45" s="120"/>
      <c r="K45" s="99"/>
    </row>
    <row r="46" spans="1:12" ht="24" customHeight="1">
      <c r="A46" s="4"/>
      <c r="B46" s="54" t="s">
        <v>2</v>
      </c>
      <c r="C46" s="5"/>
      <c r="D46" s="87" t="s">
        <v>239</v>
      </c>
      <c r="E46" s="53"/>
      <c r="F46" s="55" t="s">
        <v>200</v>
      </c>
      <c r="G46" s="53"/>
      <c r="H46" s="87" t="s">
        <v>239</v>
      </c>
      <c r="I46" s="53"/>
      <c r="J46" s="55" t="s">
        <v>200</v>
      </c>
      <c r="K46" s="55"/>
    </row>
    <row r="47" spans="1:12" ht="24" customHeight="1">
      <c r="A47" s="4"/>
      <c r="B47" s="54"/>
      <c r="C47" s="5"/>
      <c r="D47" s="88" t="s">
        <v>72</v>
      </c>
      <c r="E47" s="30"/>
      <c r="F47" s="30" t="s">
        <v>73</v>
      </c>
      <c r="G47" s="53"/>
      <c r="H47" s="88" t="s">
        <v>72</v>
      </c>
      <c r="I47" s="30"/>
      <c r="J47" s="30" t="s">
        <v>73</v>
      </c>
      <c r="K47" s="30"/>
    </row>
    <row r="48" spans="1:12" ht="24" customHeight="1">
      <c r="A48" s="4"/>
      <c r="B48" s="54"/>
      <c r="C48" s="5"/>
      <c r="D48" s="88" t="s">
        <v>74</v>
      </c>
      <c r="E48" s="30"/>
      <c r="F48" s="30"/>
      <c r="G48" s="53"/>
      <c r="H48" s="88" t="s">
        <v>74</v>
      </c>
      <c r="I48" s="30"/>
      <c r="J48" s="30"/>
      <c r="K48" s="30"/>
    </row>
    <row r="49" spans="1:15" ht="24" customHeight="1">
      <c r="A49" s="1" t="s">
        <v>13</v>
      </c>
      <c r="D49" s="93"/>
      <c r="E49" s="7"/>
      <c r="F49" s="7"/>
      <c r="G49" s="7"/>
      <c r="H49" s="93"/>
      <c r="I49" s="7"/>
      <c r="J49" s="7"/>
      <c r="K49" s="7"/>
      <c r="L49" s="7"/>
    </row>
    <row r="50" spans="1:15" ht="24" customHeight="1">
      <c r="A50" s="1" t="s">
        <v>14</v>
      </c>
      <c r="D50" s="93"/>
      <c r="E50" s="7"/>
      <c r="F50" s="7"/>
      <c r="G50" s="7"/>
      <c r="H50" s="93"/>
      <c r="I50" s="7"/>
      <c r="J50" s="7"/>
      <c r="K50" s="7"/>
      <c r="L50" s="7"/>
    </row>
    <row r="51" spans="1:15" ht="24" customHeight="1">
      <c r="A51" s="4" t="s">
        <v>96</v>
      </c>
      <c r="B51" s="52">
        <v>16</v>
      </c>
      <c r="D51" s="90">
        <v>28000</v>
      </c>
      <c r="E51" s="51"/>
      <c r="F51" s="60">
        <v>168000</v>
      </c>
      <c r="G51" s="51"/>
      <c r="H51" s="90">
        <v>28000</v>
      </c>
      <c r="I51" s="7"/>
      <c r="J51" s="60">
        <v>168000</v>
      </c>
      <c r="K51" s="60"/>
      <c r="L51" s="7"/>
      <c r="N51" s="71"/>
      <c r="O51" s="71"/>
    </row>
    <row r="52" spans="1:15" ht="24" customHeight="1">
      <c r="A52" s="4" t="s">
        <v>205</v>
      </c>
      <c r="B52" s="52" t="s">
        <v>226</v>
      </c>
      <c r="D52" s="90">
        <v>538840</v>
      </c>
      <c r="E52" s="51"/>
      <c r="F52" s="60">
        <v>444224</v>
      </c>
      <c r="G52" s="51"/>
      <c r="H52" s="90">
        <v>446608</v>
      </c>
      <c r="I52" s="7"/>
      <c r="J52" s="60">
        <v>367470</v>
      </c>
      <c r="K52" s="60"/>
      <c r="L52" s="7"/>
      <c r="N52" s="71"/>
      <c r="O52" s="71"/>
    </row>
    <row r="53" spans="1:15" ht="24" customHeight="1">
      <c r="A53" s="4" t="s">
        <v>150</v>
      </c>
      <c r="B53" s="52">
        <v>2</v>
      </c>
      <c r="D53" s="60">
        <v>0</v>
      </c>
      <c r="E53" s="51"/>
      <c r="F53" s="60">
        <v>0</v>
      </c>
      <c r="G53" s="51"/>
      <c r="H53" s="90">
        <v>385000</v>
      </c>
      <c r="I53" s="7"/>
      <c r="J53" s="60">
        <v>385000</v>
      </c>
      <c r="K53" s="60"/>
      <c r="L53" s="8"/>
      <c r="N53" s="71"/>
      <c r="O53" s="71"/>
    </row>
    <row r="54" spans="1:15" ht="24" customHeight="1">
      <c r="A54" s="4" t="s">
        <v>173</v>
      </c>
      <c r="B54" s="52"/>
      <c r="D54" s="90"/>
      <c r="E54" s="51"/>
      <c r="F54" s="60"/>
      <c r="G54" s="51"/>
      <c r="H54" s="90"/>
      <c r="I54" s="7"/>
      <c r="J54" s="60"/>
      <c r="K54" s="60"/>
      <c r="L54" s="8"/>
      <c r="N54" s="71"/>
      <c r="O54" s="71"/>
    </row>
    <row r="55" spans="1:15" ht="24" customHeight="1">
      <c r="A55" s="4" t="s">
        <v>126</v>
      </c>
      <c r="B55" s="52">
        <v>5</v>
      </c>
      <c r="D55" s="90">
        <v>30296</v>
      </c>
      <c r="E55" s="51"/>
      <c r="F55" s="60">
        <v>118630</v>
      </c>
      <c r="G55" s="51"/>
      <c r="H55" s="90">
        <v>26125</v>
      </c>
      <c r="I55" s="7"/>
      <c r="J55" s="60">
        <v>114246</v>
      </c>
      <c r="K55" s="60"/>
      <c r="L55" s="8"/>
      <c r="N55" s="71"/>
      <c r="O55" s="71"/>
    </row>
    <row r="56" spans="1:15" ht="24" customHeight="1">
      <c r="A56" s="4" t="s">
        <v>117</v>
      </c>
      <c r="B56" s="52">
        <v>5</v>
      </c>
      <c r="D56" s="90">
        <v>42812</v>
      </c>
      <c r="E56" s="51"/>
      <c r="F56" s="60">
        <v>23701</v>
      </c>
      <c r="G56" s="51"/>
      <c r="H56" s="90">
        <v>42812</v>
      </c>
      <c r="I56" s="7"/>
      <c r="J56" s="60">
        <v>23701</v>
      </c>
      <c r="K56" s="60"/>
      <c r="L56" s="8"/>
      <c r="N56" s="71"/>
      <c r="O56" s="71"/>
    </row>
    <row r="57" spans="1:15" ht="24" customHeight="1">
      <c r="A57" s="4" t="s">
        <v>191</v>
      </c>
      <c r="B57" s="52"/>
      <c r="D57" s="90">
        <v>8445</v>
      </c>
      <c r="E57" s="51"/>
      <c r="F57" s="60">
        <v>12669</v>
      </c>
      <c r="G57" s="51"/>
      <c r="H57" s="60">
        <v>0</v>
      </c>
      <c r="I57" s="7"/>
      <c r="J57" s="60">
        <v>0</v>
      </c>
      <c r="K57" s="60"/>
      <c r="L57" s="8"/>
      <c r="N57" s="71"/>
      <c r="O57" s="71"/>
    </row>
    <row r="58" spans="1:15" ht="24" customHeight="1">
      <c r="A58" s="4" t="s">
        <v>145</v>
      </c>
      <c r="B58" s="18">
        <v>2</v>
      </c>
      <c r="D58" s="90">
        <v>43583</v>
      </c>
      <c r="E58" s="60"/>
      <c r="F58" s="60">
        <v>56171</v>
      </c>
      <c r="G58" s="60"/>
      <c r="H58" s="60">
        <v>0</v>
      </c>
      <c r="I58" s="8"/>
      <c r="J58" s="60">
        <v>0</v>
      </c>
      <c r="K58" s="60"/>
      <c r="L58" s="8"/>
      <c r="N58" s="71"/>
      <c r="O58" s="71"/>
    </row>
    <row r="59" spans="1:15" ht="24" customHeight="1">
      <c r="A59" s="4" t="s">
        <v>101</v>
      </c>
      <c r="B59" s="18"/>
      <c r="D59" s="90"/>
      <c r="E59" s="60"/>
      <c r="F59" s="60"/>
      <c r="G59" s="60"/>
      <c r="H59" s="90"/>
      <c r="I59" s="8"/>
      <c r="J59" s="60"/>
      <c r="K59" s="60"/>
      <c r="L59" s="8"/>
    </row>
    <row r="60" spans="1:15" ht="24" customHeight="1">
      <c r="A60" s="4" t="s">
        <v>111</v>
      </c>
      <c r="B60" s="18">
        <v>18</v>
      </c>
      <c r="D60" s="90">
        <v>414868</v>
      </c>
      <c r="E60" s="60"/>
      <c r="F60" s="60">
        <v>392985</v>
      </c>
      <c r="G60" s="60"/>
      <c r="H60" s="90">
        <v>178580</v>
      </c>
      <c r="I60" s="8"/>
      <c r="J60" s="60">
        <v>161000</v>
      </c>
      <c r="K60" s="60"/>
      <c r="L60" s="7"/>
      <c r="N60" s="71"/>
      <c r="O60" s="71"/>
    </row>
    <row r="61" spans="1:15" ht="24" customHeight="1">
      <c r="A61" s="4" t="s">
        <v>112</v>
      </c>
      <c r="B61" s="18">
        <v>19</v>
      </c>
      <c r="D61" s="90">
        <v>164720</v>
      </c>
      <c r="E61" s="51"/>
      <c r="F61" s="60">
        <v>199995</v>
      </c>
      <c r="G61" s="15"/>
      <c r="H61" s="90">
        <v>162599</v>
      </c>
      <c r="I61" s="15"/>
      <c r="J61" s="60">
        <v>189289</v>
      </c>
      <c r="K61" s="60"/>
      <c r="L61" s="7"/>
      <c r="N61" s="71"/>
      <c r="O61" s="71"/>
    </row>
    <row r="62" spans="1:15" ht="24" customHeight="1">
      <c r="A62" s="4" t="s">
        <v>102</v>
      </c>
      <c r="B62" s="52"/>
      <c r="D62" s="90">
        <v>39887</v>
      </c>
      <c r="E62" s="51"/>
      <c r="F62" s="60">
        <v>4923</v>
      </c>
      <c r="G62" s="51"/>
      <c r="H62" s="90">
        <v>36789</v>
      </c>
      <c r="I62" s="7"/>
      <c r="J62" s="60">
        <v>0</v>
      </c>
      <c r="K62" s="60"/>
      <c r="L62" s="7"/>
      <c r="N62" s="71"/>
      <c r="O62" s="71"/>
    </row>
    <row r="63" spans="1:15" ht="24" customHeight="1">
      <c r="A63" s="4" t="s">
        <v>15</v>
      </c>
      <c r="B63" s="52"/>
      <c r="D63" s="91">
        <v>43591</v>
      </c>
      <c r="E63" s="51"/>
      <c r="F63" s="60">
        <v>58741</v>
      </c>
      <c r="G63" s="51"/>
      <c r="H63" s="90">
        <v>38439</v>
      </c>
      <c r="I63" s="7"/>
      <c r="J63" s="60">
        <v>53030</v>
      </c>
      <c r="K63" s="60"/>
      <c r="L63" s="7"/>
      <c r="N63" s="71"/>
      <c r="O63" s="71"/>
    </row>
    <row r="64" spans="1:15" ht="24" customHeight="1">
      <c r="A64" s="1" t="s">
        <v>16</v>
      </c>
      <c r="B64" s="52"/>
      <c r="D64" s="96">
        <f>SUM(D51:D63)</f>
        <v>1355042</v>
      </c>
      <c r="E64" s="51"/>
      <c r="F64" s="14">
        <f>SUM(F51:F63)</f>
        <v>1480039</v>
      </c>
      <c r="G64" s="51"/>
      <c r="H64" s="96">
        <f>SUM(H51:H63)</f>
        <v>1344952</v>
      </c>
      <c r="I64" s="7"/>
      <c r="J64" s="14">
        <f>SUM(J51:J63)</f>
        <v>1461736</v>
      </c>
      <c r="K64" s="7"/>
      <c r="L64" s="7"/>
      <c r="N64" s="71"/>
      <c r="O64" s="71"/>
    </row>
    <row r="65" spans="1:15" ht="24" customHeight="1">
      <c r="A65" s="1" t="s">
        <v>17</v>
      </c>
      <c r="B65" s="52"/>
      <c r="E65" s="7"/>
      <c r="F65" s="7"/>
      <c r="G65" s="7"/>
      <c r="I65" s="7"/>
      <c r="J65" s="7"/>
      <c r="K65" s="7"/>
      <c r="L65" s="7"/>
    </row>
    <row r="66" spans="1:15" ht="24" customHeight="1">
      <c r="A66" s="4" t="s">
        <v>98</v>
      </c>
      <c r="B66" s="52"/>
      <c r="E66" s="15"/>
      <c r="F66" s="15"/>
      <c r="G66" s="15"/>
      <c r="I66" s="15"/>
      <c r="J66" s="15"/>
      <c r="K66" s="15"/>
      <c r="L66" s="15"/>
    </row>
    <row r="67" spans="1:15" ht="24" customHeight="1">
      <c r="A67" s="4" t="s">
        <v>99</v>
      </c>
      <c r="B67" s="52">
        <v>18</v>
      </c>
      <c r="D67" s="90">
        <v>2043290</v>
      </c>
      <c r="E67" s="51"/>
      <c r="F67" s="60">
        <v>2242068</v>
      </c>
      <c r="G67" s="51"/>
      <c r="H67" s="90">
        <v>620410</v>
      </c>
      <c r="I67" s="7"/>
      <c r="J67" s="60">
        <v>620000</v>
      </c>
      <c r="K67" s="60"/>
      <c r="L67" s="15"/>
      <c r="N67" s="71"/>
      <c r="O67" s="71"/>
    </row>
    <row r="68" spans="1:15" ht="24" customHeight="1">
      <c r="A68" s="4" t="s">
        <v>113</v>
      </c>
      <c r="B68" s="52">
        <v>19</v>
      </c>
      <c r="D68" s="90">
        <v>496137</v>
      </c>
      <c r="E68" s="51"/>
      <c r="F68" s="60">
        <v>659786</v>
      </c>
      <c r="G68" s="7"/>
      <c r="H68" s="93">
        <v>405743</v>
      </c>
      <c r="I68" s="7"/>
      <c r="J68" s="60">
        <v>463103</v>
      </c>
      <c r="K68" s="60"/>
      <c r="L68" s="15"/>
      <c r="N68" s="71"/>
      <c r="O68" s="71"/>
    </row>
    <row r="69" spans="1:15" ht="24" customHeight="1">
      <c r="A69" s="4" t="s">
        <v>192</v>
      </c>
      <c r="B69" s="52"/>
      <c r="D69" s="90">
        <v>115345</v>
      </c>
      <c r="E69" s="51"/>
      <c r="F69" s="60">
        <v>138744</v>
      </c>
      <c r="G69" s="51"/>
      <c r="H69" s="90">
        <v>110210</v>
      </c>
      <c r="I69" s="7"/>
      <c r="J69" s="60">
        <v>133588</v>
      </c>
      <c r="K69" s="60"/>
      <c r="L69" s="15"/>
      <c r="N69" s="71"/>
      <c r="O69" s="71"/>
    </row>
    <row r="70" spans="1:15" ht="24" customHeight="1">
      <c r="A70" s="4" t="s">
        <v>184</v>
      </c>
      <c r="B70" s="52"/>
      <c r="D70" s="90">
        <v>66995</v>
      </c>
      <c r="E70" s="51"/>
      <c r="F70" s="60">
        <v>70242</v>
      </c>
      <c r="G70" s="51"/>
      <c r="H70" s="60">
        <v>0</v>
      </c>
      <c r="I70" s="7"/>
      <c r="J70" s="60">
        <v>0</v>
      </c>
      <c r="K70" s="60"/>
      <c r="L70" s="15"/>
      <c r="N70" s="71"/>
      <c r="O70" s="71"/>
    </row>
    <row r="71" spans="1:15" ht="24" customHeight="1">
      <c r="A71" s="4" t="s">
        <v>146</v>
      </c>
      <c r="B71" s="52">
        <v>2</v>
      </c>
      <c r="D71" s="90">
        <v>1020381</v>
      </c>
      <c r="E71" s="51"/>
      <c r="F71" s="60">
        <v>1041332</v>
      </c>
      <c r="G71" s="51"/>
      <c r="H71" s="60">
        <v>0</v>
      </c>
      <c r="I71" s="7"/>
      <c r="J71" s="60">
        <v>0</v>
      </c>
      <c r="K71" s="60"/>
      <c r="L71" s="15"/>
      <c r="N71" s="71"/>
      <c r="O71" s="71"/>
    </row>
    <row r="72" spans="1:15" ht="24" customHeight="1">
      <c r="A72" s="4" t="s">
        <v>83</v>
      </c>
      <c r="B72" s="52"/>
      <c r="D72" s="90">
        <v>299066</v>
      </c>
      <c r="E72" s="51"/>
      <c r="F72" s="60">
        <v>294682</v>
      </c>
      <c r="G72" s="51"/>
      <c r="H72" s="60">
        <v>0</v>
      </c>
      <c r="I72" s="7"/>
      <c r="J72" s="60">
        <v>0</v>
      </c>
      <c r="K72" s="60"/>
      <c r="L72" s="15"/>
      <c r="N72" s="71"/>
      <c r="O72" s="71"/>
    </row>
    <row r="73" spans="1:15" ht="24" customHeight="1">
      <c r="A73" s="4" t="s">
        <v>131</v>
      </c>
      <c r="B73" s="52"/>
      <c r="D73" s="90">
        <v>25258</v>
      </c>
      <c r="E73" s="51"/>
      <c r="F73" s="60">
        <v>25258</v>
      </c>
      <c r="G73" s="51"/>
      <c r="H73" s="60">
        <v>0</v>
      </c>
      <c r="I73" s="7"/>
      <c r="J73" s="60">
        <v>0</v>
      </c>
      <c r="K73" s="60"/>
      <c r="L73" s="15"/>
      <c r="N73" s="71"/>
      <c r="O73" s="71"/>
    </row>
    <row r="74" spans="1:15" ht="24" customHeight="1">
      <c r="A74" s="3" t="s">
        <v>56</v>
      </c>
      <c r="B74" s="52"/>
      <c r="D74" s="90">
        <v>33528</v>
      </c>
      <c r="E74" s="51"/>
      <c r="F74" s="60">
        <v>28257</v>
      </c>
      <c r="G74" s="51"/>
      <c r="H74" s="60">
        <v>0</v>
      </c>
      <c r="I74" s="7"/>
      <c r="J74" s="60">
        <v>0</v>
      </c>
      <c r="K74" s="60"/>
      <c r="L74" s="7"/>
      <c r="N74" s="71"/>
      <c r="O74" s="71"/>
    </row>
    <row r="75" spans="1:15" ht="24" customHeight="1">
      <c r="A75" s="1" t="s">
        <v>18</v>
      </c>
      <c r="D75" s="96">
        <f>SUM(D66:D74)</f>
        <v>4100000</v>
      </c>
      <c r="E75" s="51"/>
      <c r="F75" s="14">
        <f>SUM(F67:F74)</f>
        <v>4500369</v>
      </c>
      <c r="G75" s="51"/>
      <c r="H75" s="14">
        <f>SUM(H67:H74)</f>
        <v>1136363</v>
      </c>
      <c r="I75" s="7"/>
      <c r="J75" s="14">
        <f>SUM(J67:J74)</f>
        <v>1216691</v>
      </c>
      <c r="K75" s="7"/>
      <c r="L75" s="7"/>
      <c r="N75" s="71"/>
      <c r="O75" s="71"/>
    </row>
    <row r="76" spans="1:15" ht="24" customHeight="1">
      <c r="A76" s="1" t="s">
        <v>19</v>
      </c>
      <c r="B76" s="52"/>
      <c r="D76" s="96">
        <f>D64+D75</f>
        <v>5455042</v>
      </c>
      <c r="E76" s="51"/>
      <c r="F76" s="14">
        <f>F64+F75</f>
        <v>5980408</v>
      </c>
      <c r="G76" s="51"/>
      <c r="H76" s="96">
        <f>H64+H75</f>
        <v>2481315</v>
      </c>
      <c r="I76" s="7"/>
      <c r="J76" s="14">
        <f>J64+J75</f>
        <v>2678427</v>
      </c>
      <c r="K76" s="7"/>
      <c r="L76" s="7"/>
      <c r="N76" s="71"/>
      <c r="O76" s="71"/>
    </row>
    <row r="77" spans="1:15" s="71" customFormat="1" ht="24" customHeight="1">
      <c r="B77" s="4"/>
      <c r="C77" s="4"/>
      <c r="D77" s="89"/>
      <c r="E77" s="7"/>
      <c r="F77" s="7"/>
      <c r="G77" s="7"/>
      <c r="H77" s="89"/>
      <c r="I77" s="7"/>
      <c r="J77" s="7"/>
      <c r="K77" s="7"/>
      <c r="L77" s="7"/>
    </row>
    <row r="78" spans="1:15" ht="24" customHeight="1">
      <c r="A78" s="3" t="s">
        <v>109</v>
      </c>
      <c r="B78" s="49"/>
      <c r="D78" s="93"/>
    </row>
    <row r="79" spans="1:15" ht="24" customHeight="1">
      <c r="A79" s="1" t="s">
        <v>49</v>
      </c>
      <c r="B79" s="2"/>
      <c r="C79" s="2"/>
      <c r="D79" s="86"/>
      <c r="E79" s="2"/>
      <c r="F79" s="2"/>
      <c r="G79" s="2"/>
      <c r="H79" s="86"/>
      <c r="I79" s="2"/>
      <c r="J79" s="2"/>
      <c r="K79" s="2"/>
    </row>
    <row r="80" spans="1:15" ht="24" customHeight="1">
      <c r="A80" s="1" t="s">
        <v>110</v>
      </c>
      <c r="B80" s="2"/>
      <c r="C80" s="2"/>
      <c r="D80" s="86"/>
      <c r="E80" s="2"/>
      <c r="F80" s="2"/>
      <c r="G80" s="2"/>
      <c r="H80" s="86"/>
      <c r="I80" s="2"/>
      <c r="J80" s="2"/>
      <c r="K80" s="2"/>
    </row>
    <row r="81" spans="1:15" ht="24" customHeight="1">
      <c r="A81" s="1" t="s">
        <v>238</v>
      </c>
      <c r="B81" s="2"/>
      <c r="C81" s="2"/>
      <c r="D81" s="86"/>
      <c r="E81" s="2"/>
      <c r="F81" s="2"/>
      <c r="G81" s="2"/>
      <c r="H81" s="86"/>
      <c r="I81" s="2"/>
      <c r="J81" s="2"/>
      <c r="K81" s="2"/>
    </row>
    <row r="82" spans="1:15" ht="24" customHeight="1">
      <c r="A82" s="4"/>
      <c r="B82" s="2"/>
      <c r="C82" s="2"/>
      <c r="D82" s="86"/>
      <c r="E82" s="2"/>
      <c r="F82" s="2"/>
      <c r="G82" s="2"/>
      <c r="H82" s="86"/>
      <c r="I82" s="2"/>
      <c r="J82" s="57" t="s">
        <v>60</v>
      </c>
      <c r="K82" s="57"/>
    </row>
    <row r="83" spans="1:15" ht="24" customHeight="1">
      <c r="A83" s="4"/>
      <c r="B83" s="56"/>
      <c r="C83" s="56"/>
      <c r="D83" s="120" t="s">
        <v>0</v>
      </c>
      <c r="E83" s="120"/>
      <c r="F83" s="120"/>
      <c r="G83" s="70"/>
      <c r="H83" s="120" t="s">
        <v>1</v>
      </c>
      <c r="I83" s="120"/>
      <c r="J83" s="120"/>
      <c r="K83" s="99"/>
    </row>
    <row r="84" spans="1:15" ht="24" customHeight="1">
      <c r="A84" s="4"/>
      <c r="B84" s="54"/>
      <c r="C84" s="5"/>
      <c r="D84" s="87" t="s">
        <v>239</v>
      </c>
      <c r="E84" s="53"/>
      <c r="F84" s="55" t="s">
        <v>200</v>
      </c>
      <c r="G84" s="53"/>
      <c r="H84" s="87" t="s">
        <v>239</v>
      </c>
      <c r="I84" s="53"/>
      <c r="J84" s="55" t="s">
        <v>200</v>
      </c>
      <c r="K84" s="55"/>
    </row>
    <row r="85" spans="1:15" ht="24" customHeight="1">
      <c r="A85" s="4"/>
      <c r="B85" s="54"/>
      <c r="C85" s="5"/>
      <c r="D85" s="88" t="s">
        <v>72</v>
      </c>
      <c r="E85" s="30"/>
      <c r="F85" s="30" t="s">
        <v>73</v>
      </c>
      <c r="G85" s="53"/>
      <c r="H85" s="88" t="s">
        <v>72</v>
      </c>
      <c r="I85" s="30"/>
      <c r="J85" s="30" t="s">
        <v>73</v>
      </c>
      <c r="K85" s="30"/>
    </row>
    <row r="86" spans="1:15" ht="24" customHeight="1">
      <c r="A86" s="4"/>
      <c r="B86" s="54"/>
      <c r="C86" s="5"/>
      <c r="D86" s="88" t="s">
        <v>74</v>
      </c>
      <c r="E86" s="30"/>
      <c r="F86" s="30"/>
      <c r="G86" s="53"/>
      <c r="H86" s="88" t="s">
        <v>74</v>
      </c>
      <c r="I86" s="30"/>
      <c r="J86" s="30"/>
      <c r="K86" s="30"/>
    </row>
    <row r="87" spans="1:15" ht="24" customHeight="1">
      <c r="A87" s="1" t="s">
        <v>20</v>
      </c>
      <c r="B87" s="52"/>
      <c r="E87" s="52"/>
      <c r="G87" s="52"/>
      <c r="H87" s="93"/>
      <c r="I87" s="10"/>
      <c r="J87" s="10"/>
      <c r="K87" s="10"/>
      <c r="L87" s="10"/>
    </row>
    <row r="88" spans="1:15" ht="24" customHeight="1">
      <c r="A88" s="9" t="s">
        <v>21</v>
      </c>
      <c r="B88" s="18"/>
      <c r="C88" s="4"/>
      <c r="D88" s="93"/>
      <c r="E88" s="7"/>
      <c r="F88" s="7"/>
      <c r="G88" s="7"/>
      <c r="H88" s="93"/>
      <c r="I88" s="7"/>
      <c r="J88" s="7"/>
      <c r="K88" s="7"/>
      <c r="L88" s="7"/>
    </row>
    <row r="89" spans="1:15" ht="24" customHeight="1">
      <c r="A89" s="9" t="s">
        <v>52</v>
      </c>
      <c r="B89" s="4"/>
      <c r="C89" s="4"/>
      <c r="D89" s="93"/>
      <c r="E89" s="7"/>
      <c r="F89" s="7"/>
      <c r="G89" s="7"/>
      <c r="H89" s="93"/>
      <c r="I89" s="7"/>
      <c r="J89" s="7"/>
      <c r="K89" s="7"/>
      <c r="L89" s="7"/>
    </row>
    <row r="90" spans="1:15" ht="24" customHeight="1" thickBot="1">
      <c r="A90" s="9" t="s">
        <v>174</v>
      </c>
      <c r="B90" s="52"/>
      <c r="C90" s="4"/>
      <c r="D90" s="97">
        <v>474129</v>
      </c>
      <c r="E90" s="7"/>
      <c r="F90" s="11">
        <v>474129</v>
      </c>
      <c r="G90" s="7"/>
      <c r="H90" s="97">
        <v>474129</v>
      </c>
      <c r="I90" s="7"/>
      <c r="J90" s="11">
        <v>474129</v>
      </c>
      <c r="K90" s="7"/>
      <c r="L90" s="7"/>
      <c r="N90" s="71"/>
      <c r="O90" s="71"/>
    </row>
    <row r="91" spans="1:15" ht="24" customHeight="1" thickTop="1">
      <c r="A91" s="9" t="s">
        <v>53</v>
      </c>
      <c r="B91" s="52"/>
      <c r="C91" s="4"/>
      <c r="D91" s="93"/>
      <c r="E91" s="7"/>
      <c r="F91" s="7"/>
      <c r="G91" s="7"/>
      <c r="H91" s="93"/>
      <c r="I91" s="7"/>
      <c r="J91" s="7"/>
      <c r="K91" s="7"/>
      <c r="L91" s="7"/>
    </row>
    <row r="92" spans="1:15" ht="24" customHeight="1">
      <c r="A92" s="9" t="s">
        <v>185</v>
      </c>
      <c r="B92" s="52"/>
      <c r="C92" s="4"/>
      <c r="D92" s="93">
        <f>SUM(conso!D29)</f>
        <v>453068</v>
      </c>
      <c r="E92" s="7"/>
      <c r="F92" s="7">
        <f>conso!D24</f>
        <v>453068</v>
      </c>
      <c r="G92" s="7"/>
      <c r="H92" s="93">
        <f>SUM(separate!C25)</f>
        <v>453068</v>
      </c>
      <c r="I92" s="7"/>
      <c r="J92" s="7">
        <f>separate!C20</f>
        <v>453068</v>
      </c>
      <c r="K92" s="7"/>
      <c r="L92" s="7"/>
      <c r="N92" s="71"/>
      <c r="O92" s="71"/>
    </row>
    <row r="93" spans="1:15" ht="24" customHeight="1">
      <c r="A93" s="9" t="s">
        <v>84</v>
      </c>
      <c r="B93" s="52"/>
      <c r="C93" s="4"/>
      <c r="D93" s="93">
        <f>SUM(conso!F29)</f>
        <v>2060262</v>
      </c>
      <c r="E93" s="7"/>
      <c r="F93" s="7">
        <f>conso!F24</f>
        <v>2060262</v>
      </c>
      <c r="G93" s="7"/>
      <c r="H93" s="93">
        <f>SUM(separate!E25)</f>
        <v>2060262</v>
      </c>
      <c r="I93" s="7"/>
      <c r="J93" s="7">
        <f>separate!E20</f>
        <v>2060262</v>
      </c>
      <c r="K93" s="7"/>
      <c r="L93" s="7"/>
      <c r="N93" s="71"/>
      <c r="O93" s="71"/>
    </row>
    <row r="94" spans="1:15" ht="24" customHeight="1">
      <c r="A94" s="9" t="s">
        <v>22</v>
      </c>
      <c r="B94" s="18"/>
      <c r="C94" s="4"/>
      <c r="D94" s="93"/>
      <c r="E94" s="7"/>
      <c r="F94" s="7"/>
      <c r="G94" s="7"/>
      <c r="H94" s="93"/>
      <c r="I94" s="7"/>
      <c r="J94" s="7"/>
      <c r="K94" s="7"/>
      <c r="L94" s="7"/>
    </row>
    <row r="95" spans="1:15" ht="24" customHeight="1">
      <c r="A95" s="3" t="s">
        <v>23</v>
      </c>
      <c r="B95" s="18"/>
      <c r="C95" s="4"/>
      <c r="D95" s="93">
        <f>SUM(conso!H29)</f>
        <v>47413</v>
      </c>
      <c r="E95" s="51"/>
      <c r="F95" s="7">
        <f>conso!H24</f>
        <v>47413</v>
      </c>
      <c r="G95" s="51"/>
      <c r="H95" s="93">
        <f>SUM(separate!G25)</f>
        <v>47413</v>
      </c>
      <c r="I95" s="7"/>
      <c r="J95" s="7">
        <f>separate!G20</f>
        <v>47413</v>
      </c>
      <c r="K95" s="7"/>
      <c r="L95" s="7"/>
      <c r="N95" s="71"/>
      <c r="O95" s="71"/>
    </row>
    <row r="96" spans="1:15" ht="24" customHeight="1">
      <c r="A96" s="3" t="s">
        <v>24</v>
      </c>
      <c r="B96" s="18"/>
      <c r="C96" s="4"/>
      <c r="D96" s="93">
        <f>SUM(conso!J29)</f>
        <v>6218971</v>
      </c>
      <c r="E96" s="7"/>
      <c r="F96" s="7">
        <f>conso!J24</f>
        <v>6211197</v>
      </c>
      <c r="G96" s="7"/>
      <c r="H96" s="93">
        <f>SUM(separate!I25)</f>
        <v>5640776</v>
      </c>
      <c r="I96" s="7"/>
      <c r="J96" s="7">
        <f>separate!I20</f>
        <v>5459748</v>
      </c>
      <c r="K96" s="7"/>
      <c r="L96" s="7"/>
      <c r="N96" s="71"/>
      <c r="O96" s="71"/>
    </row>
    <row r="97" spans="1:15" ht="24" customHeight="1">
      <c r="A97" s="3" t="s">
        <v>55</v>
      </c>
      <c r="B97" s="18"/>
      <c r="C97" s="4"/>
      <c r="D97" s="92">
        <f>SUM(conso!L29:P29)</f>
        <v>82877</v>
      </c>
      <c r="E97" s="51"/>
      <c r="F97" s="61">
        <v>-24277</v>
      </c>
      <c r="G97" s="51"/>
      <c r="H97" s="92">
        <f>SUM(separate!K25)</f>
        <v>-5995</v>
      </c>
      <c r="I97" s="7"/>
      <c r="J97" s="7">
        <f>separate!K20</f>
        <v>-8606</v>
      </c>
      <c r="K97" s="7"/>
      <c r="L97" s="7"/>
      <c r="N97" s="71"/>
      <c r="O97" s="71"/>
    </row>
    <row r="98" spans="1:15" ht="24" customHeight="1">
      <c r="A98" s="4" t="s">
        <v>87</v>
      </c>
      <c r="B98" s="4"/>
      <c r="C98" s="4"/>
      <c r="D98" s="98">
        <f>SUM(D92:D97)</f>
        <v>8862591</v>
      </c>
      <c r="E98" s="7"/>
      <c r="F98" s="50">
        <f>SUM(F92:F97)</f>
        <v>8747663</v>
      </c>
      <c r="G98" s="7"/>
      <c r="H98" s="98">
        <f>SUM(H92:H97)</f>
        <v>8195524</v>
      </c>
      <c r="I98" s="7"/>
      <c r="J98" s="50">
        <f>SUM(J92:J97)</f>
        <v>8011885</v>
      </c>
      <c r="K98" s="7"/>
      <c r="L98" s="7"/>
      <c r="N98" s="71"/>
      <c r="O98" s="71"/>
    </row>
    <row r="99" spans="1:15" ht="24" customHeight="1">
      <c r="A99" s="4" t="s">
        <v>103</v>
      </c>
      <c r="B99" s="4"/>
      <c r="C99" s="4"/>
      <c r="D99" s="93">
        <f>SUM(conso!T29)</f>
        <v>449650</v>
      </c>
      <c r="E99" s="7"/>
      <c r="F99" s="26">
        <f>conso!T24</f>
        <v>445408</v>
      </c>
      <c r="G99" s="7"/>
      <c r="H99" s="26">
        <v>0</v>
      </c>
      <c r="I99" s="7"/>
      <c r="J99" s="26">
        <v>0</v>
      </c>
      <c r="K99" s="7"/>
      <c r="L99" s="7"/>
      <c r="N99" s="71"/>
      <c r="O99" s="71"/>
    </row>
    <row r="100" spans="1:15" ht="24" customHeight="1">
      <c r="A100" s="1" t="s">
        <v>88</v>
      </c>
      <c r="B100" s="4"/>
      <c r="C100" s="4"/>
      <c r="D100" s="98">
        <f>SUM(D98:D99)</f>
        <v>9312241</v>
      </c>
      <c r="E100" s="7"/>
      <c r="F100" s="50">
        <f>SUM(F98:F99)</f>
        <v>9193071</v>
      </c>
      <c r="G100" s="7"/>
      <c r="H100" s="98">
        <f>SUM(H98:H99)</f>
        <v>8195524</v>
      </c>
      <c r="I100" s="7"/>
      <c r="J100" s="50">
        <f>SUM(J98:J99)</f>
        <v>8011885</v>
      </c>
      <c r="K100" s="7"/>
      <c r="L100" s="7"/>
      <c r="N100" s="71"/>
      <c r="O100" s="71"/>
    </row>
    <row r="101" spans="1:15" ht="24" customHeight="1" thickBot="1">
      <c r="A101" s="1" t="s">
        <v>25</v>
      </c>
      <c r="B101" s="4"/>
      <c r="C101" s="4"/>
      <c r="D101" s="95">
        <f>D100+D76</f>
        <v>14767283</v>
      </c>
      <c r="E101" s="7"/>
      <c r="F101" s="16">
        <f>F100+F76</f>
        <v>15173479</v>
      </c>
      <c r="G101" s="7"/>
      <c r="H101" s="95">
        <f>H100+H76</f>
        <v>10676839</v>
      </c>
      <c r="I101" s="7"/>
      <c r="J101" s="16">
        <f>J100+J76</f>
        <v>10690312</v>
      </c>
      <c r="K101" s="7"/>
      <c r="L101" s="7"/>
      <c r="N101" s="71"/>
      <c r="O101" s="71"/>
    </row>
    <row r="102" spans="1:15" ht="24" customHeight="1" thickTop="1">
      <c r="A102" s="4"/>
      <c r="B102" s="4"/>
      <c r="C102" s="4"/>
      <c r="D102" s="93">
        <f>D38-D101</f>
        <v>0</v>
      </c>
      <c r="E102" s="7"/>
      <c r="F102" s="7">
        <f>F101-F38</f>
        <v>0</v>
      </c>
      <c r="G102" s="7"/>
      <c r="H102" s="93">
        <f>H101-H38</f>
        <v>0</v>
      </c>
      <c r="I102" s="7"/>
      <c r="J102" s="7">
        <f>J101-J38</f>
        <v>0</v>
      </c>
      <c r="K102" s="7"/>
      <c r="L102" s="7"/>
    </row>
    <row r="103" spans="1:15" ht="24" customHeight="1">
      <c r="A103" s="3" t="s">
        <v>109</v>
      </c>
      <c r="B103" s="49"/>
    </row>
    <row r="104" spans="1:15" ht="24" customHeight="1">
      <c r="B104" s="49"/>
    </row>
    <row r="106" spans="1:15" ht="24" customHeight="1">
      <c r="A106" s="72"/>
      <c r="B106" s="72"/>
      <c r="C106" s="72"/>
    </row>
    <row r="108" spans="1:15" ht="24" customHeight="1">
      <c r="D108" s="89" t="s">
        <v>48</v>
      </c>
    </row>
    <row r="109" spans="1:15" ht="24" customHeight="1">
      <c r="A109" s="72"/>
      <c r="B109" s="72"/>
      <c r="C109" s="72"/>
    </row>
  </sheetData>
  <mergeCells count="6">
    <mergeCell ref="D5:F5"/>
    <mergeCell ref="H5:J5"/>
    <mergeCell ref="D45:F45"/>
    <mergeCell ref="H45:J45"/>
    <mergeCell ref="D83:F83"/>
    <mergeCell ref="H83:J83"/>
  </mergeCells>
  <printOptions horizontalCentered="1"/>
  <pageMargins left="0.71" right="0.35" top="0.78700000000000003" bottom="0.2" header="0.31496062992126" footer="0.31496062992126"/>
  <pageSetup paperSize="9" scale="70" orientation="portrait" r:id="rId1"/>
  <rowBreaks count="2" manualBreakCount="2">
    <brk id="40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56"/>
  <sheetViews>
    <sheetView showGridLines="0" view="pageBreakPreview" topLeftCell="A2" zoomScaleNormal="115" zoomScaleSheetLayoutView="100" workbookViewId="0">
      <selection activeCell="A2" sqref="A2"/>
    </sheetView>
  </sheetViews>
  <sheetFormatPr defaultColWidth="10.6328125" defaultRowHeight="24" customHeight="1"/>
  <cols>
    <col min="1" max="1" width="47.1796875" style="3" customWidth="1"/>
    <col min="2" max="2" width="6.1796875" style="3" customWidth="1"/>
    <col min="3" max="3" width="5.6328125" style="3" customWidth="1"/>
    <col min="4" max="4" width="1.6328125" style="3" customWidth="1"/>
    <col min="5" max="5" width="15.6328125" style="3" customWidth="1"/>
    <col min="6" max="6" width="1.36328125" style="3" customWidth="1"/>
    <col min="7" max="7" width="15.6328125" style="3" customWidth="1"/>
    <col min="8" max="8" width="1.36328125" style="3" customWidth="1"/>
    <col min="9" max="9" width="15.6328125" style="3" customWidth="1"/>
    <col min="10" max="10" width="1.36328125" style="3" customWidth="1"/>
    <col min="11" max="11" width="15.6328125" style="3" customWidth="1"/>
    <col min="12" max="12" width="0.453125" style="3" customWidth="1"/>
    <col min="13" max="14" width="12" style="3" bestFit="1" customWidth="1"/>
    <col min="15" max="15" width="0.6328125" style="3" customWidth="1"/>
    <col min="16" max="16" width="10.6328125" style="3"/>
    <col min="17" max="17" width="1.54296875" style="3" customWidth="1"/>
    <col min="18" max="18" width="10.6328125" style="3"/>
    <col min="19" max="19" width="11.6328125" style="3" bestFit="1" customWidth="1"/>
    <col min="20" max="16384" width="10.6328125" style="3"/>
  </cols>
  <sheetData>
    <row r="1" spans="1:11" ht="24" customHeight="1">
      <c r="K1" s="62" t="s">
        <v>75</v>
      </c>
    </row>
    <row r="2" spans="1:11" ht="24" customHeight="1">
      <c r="A2" s="1" t="s">
        <v>49</v>
      </c>
      <c r="B2" s="1"/>
      <c r="C2" s="2"/>
      <c r="D2" s="2"/>
      <c r="E2" s="2"/>
      <c r="F2" s="2"/>
      <c r="G2" s="2"/>
      <c r="H2" s="2"/>
      <c r="I2" s="2"/>
      <c r="J2" s="2"/>
      <c r="K2" s="2"/>
    </row>
    <row r="3" spans="1:11" ht="24" customHeight="1">
      <c r="A3" s="1" t="s">
        <v>121</v>
      </c>
      <c r="B3" s="1"/>
      <c r="C3" s="12"/>
      <c r="D3" s="13"/>
      <c r="E3" s="2"/>
      <c r="F3" s="2"/>
      <c r="G3" s="2"/>
      <c r="H3" s="2"/>
      <c r="I3" s="2"/>
      <c r="J3" s="2"/>
      <c r="K3" s="2"/>
    </row>
    <row r="4" spans="1:11" s="17" customFormat="1" ht="24" customHeight="1">
      <c r="A4" s="33" t="s">
        <v>237</v>
      </c>
      <c r="B4" s="33"/>
      <c r="C4" s="12"/>
      <c r="D4" s="21"/>
      <c r="E4" s="21"/>
      <c r="F4" s="21"/>
      <c r="G4" s="21"/>
      <c r="H4" s="21"/>
      <c r="I4" s="21"/>
      <c r="J4" s="21"/>
      <c r="K4" s="21"/>
    </row>
    <row r="5" spans="1:11" s="17" customFormat="1" ht="24" customHeight="1">
      <c r="A5" s="4"/>
      <c r="B5" s="4"/>
      <c r="C5" s="12"/>
      <c r="D5" s="21"/>
      <c r="E5" s="21"/>
      <c r="F5" s="21"/>
      <c r="G5" s="21"/>
      <c r="H5" s="21"/>
      <c r="I5" s="21"/>
      <c r="J5" s="21"/>
      <c r="K5" s="62" t="s">
        <v>77</v>
      </c>
    </row>
    <row r="6" spans="1:11" s="17" customFormat="1" ht="24" customHeight="1">
      <c r="A6" s="4"/>
      <c r="B6" s="4"/>
      <c r="C6" s="5"/>
      <c r="D6" s="22"/>
      <c r="E6" s="63"/>
      <c r="F6" s="64" t="s">
        <v>0</v>
      </c>
      <c r="G6" s="63"/>
      <c r="H6" s="73"/>
      <c r="I6" s="63"/>
      <c r="J6" s="64" t="s">
        <v>1</v>
      </c>
      <c r="K6" s="63"/>
    </row>
    <row r="7" spans="1:11" s="17" customFormat="1" ht="24" customHeight="1">
      <c r="A7" s="4"/>
      <c r="B7" s="4"/>
      <c r="C7" s="6" t="s">
        <v>2</v>
      </c>
      <c r="D7" s="23"/>
      <c r="E7" s="6">
        <v>2026</v>
      </c>
      <c r="F7" s="74"/>
      <c r="G7" s="6">
        <v>2025</v>
      </c>
      <c r="H7" s="6"/>
      <c r="I7" s="6">
        <v>2026</v>
      </c>
      <c r="J7" s="74"/>
      <c r="K7" s="6">
        <v>2025</v>
      </c>
    </row>
    <row r="8" spans="1:11" ht="24" customHeight="1">
      <c r="A8" s="1" t="s">
        <v>57</v>
      </c>
      <c r="B8" s="1"/>
      <c r="C8" s="6"/>
      <c r="D8" s="23"/>
      <c r="E8" s="6"/>
      <c r="F8" s="74"/>
      <c r="G8" s="6"/>
      <c r="H8" s="6"/>
      <c r="I8" s="6"/>
      <c r="J8" s="74"/>
      <c r="K8" s="6"/>
    </row>
    <row r="9" spans="1:11" ht="24" customHeight="1">
      <c r="A9" s="1" t="s">
        <v>26</v>
      </c>
      <c r="B9" s="1"/>
      <c r="C9" s="18"/>
      <c r="D9" s="19"/>
      <c r="E9" s="15"/>
      <c r="F9" s="7"/>
      <c r="G9" s="15"/>
      <c r="H9" s="7"/>
      <c r="I9" s="15"/>
      <c r="J9" s="7"/>
      <c r="K9" s="15"/>
    </row>
    <row r="10" spans="1:11" ht="24" customHeight="1">
      <c r="A10" s="4" t="s">
        <v>27</v>
      </c>
      <c r="B10" s="4"/>
      <c r="C10" s="18"/>
      <c r="D10" s="19"/>
      <c r="E10" s="7">
        <v>735194</v>
      </c>
      <c r="F10" s="20"/>
      <c r="G10" s="20">
        <v>476578</v>
      </c>
      <c r="H10" s="20"/>
      <c r="I10" s="20">
        <v>735194</v>
      </c>
      <c r="J10" s="20"/>
      <c r="K10" s="20">
        <v>476578</v>
      </c>
    </row>
    <row r="11" spans="1:11" ht="24" customHeight="1">
      <c r="A11" s="4" t="s">
        <v>166</v>
      </c>
      <c r="B11" s="4"/>
      <c r="C11" s="18"/>
      <c r="D11" s="19"/>
      <c r="E11" s="20">
        <v>76855</v>
      </c>
      <c r="F11" s="20"/>
      <c r="G11" s="20">
        <v>318635</v>
      </c>
      <c r="H11" s="20"/>
      <c r="I11" s="20">
        <v>60266</v>
      </c>
      <c r="J11" s="20"/>
      <c r="K11" s="20">
        <v>301035</v>
      </c>
    </row>
    <row r="12" spans="1:11" ht="24" customHeight="1">
      <c r="A12" s="4" t="s">
        <v>180</v>
      </c>
      <c r="B12" s="4"/>
      <c r="C12" s="18"/>
      <c r="D12" s="19"/>
      <c r="E12" s="20">
        <v>112419</v>
      </c>
      <c r="F12" s="20"/>
      <c r="G12" s="20">
        <v>97028</v>
      </c>
      <c r="H12" s="20"/>
      <c r="I12" s="20">
        <v>0</v>
      </c>
      <c r="J12" s="20"/>
      <c r="K12" s="20">
        <v>0</v>
      </c>
    </row>
    <row r="13" spans="1:11" ht="24" customHeight="1">
      <c r="A13" s="4" t="s">
        <v>165</v>
      </c>
      <c r="B13" s="4"/>
      <c r="C13" s="18"/>
      <c r="D13" s="19"/>
      <c r="E13" s="20">
        <v>35011</v>
      </c>
      <c r="F13" s="20"/>
      <c r="G13" s="20">
        <v>34632</v>
      </c>
      <c r="H13" s="20"/>
      <c r="I13" s="20">
        <v>0</v>
      </c>
      <c r="J13" s="20"/>
      <c r="K13" s="20">
        <v>0</v>
      </c>
    </row>
    <row r="14" spans="1:11" ht="24" customHeight="1">
      <c r="A14" s="4" t="s">
        <v>80</v>
      </c>
      <c r="B14" s="4"/>
      <c r="C14" s="18"/>
      <c r="D14" s="19"/>
      <c r="E14" s="20"/>
      <c r="F14" s="20"/>
    </row>
    <row r="15" spans="1:11" ht="24" customHeight="1">
      <c r="A15" s="4" t="s">
        <v>209</v>
      </c>
      <c r="B15" s="4"/>
      <c r="D15" s="19"/>
      <c r="E15" s="20">
        <v>20936</v>
      </c>
      <c r="F15" s="20"/>
      <c r="G15" s="20">
        <v>0</v>
      </c>
      <c r="H15" s="20"/>
      <c r="I15" s="20">
        <v>20976</v>
      </c>
      <c r="J15" s="20"/>
      <c r="K15" s="20">
        <v>0</v>
      </c>
    </row>
    <row r="16" spans="1:11" ht="24" customHeight="1">
      <c r="A16" s="4" t="s">
        <v>51</v>
      </c>
      <c r="B16" s="4"/>
      <c r="C16" s="18" t="s">
        <v>266</v>
      </c>
      <c r="D16" s="19"/>
      <c r="E16" s="20">
        <v>1061</v>
      </c>
      <c r="F16" s="20"/>
      <c r="G16" s="20">
        <v>620</v>
      </c>
      <c r="H16" s="20"/>
      <c r="I16" s="20">
        <v>65673</v>
      </c>
      <c r="J16" s="20"/>
      <c r="K16" s="20">
        <v>5497</v>
      </c>
    </row>
    <row r="17" spans="1:11" ht="24" customHeight="1">
      <c r="A17" s="4" t="s">
        <v>28</v>
      </c>
      <c r="B17" s="4"/>
      <c r="C17" s="18"/>
      <c r="D17" s="19"/>
      <c r="E17" s="20">
        <v>5271</v>
      </c>
      <c r="F17" s="20"/>
      <c r="G17" s="20">
        <v>61818</v>
      </c>
      <c r="H17" s="20"/>
      <c r="I17" s="20">
        <v>4530</v>
      </c>
      <c r="J17" s="20"/>
      <c r="K17" s="20">
        <v>60293</v>
      </c>
    </row>
    <row r="18" spans="1:11" ht="24" customHeight="1">
      <c r="A18" s="1" t="s">
        <v>29</v>
      </c>
      <c r="B18" s="1"/>
      <c r="C18" s="18"/>
      <c r="D18" s="19"/>
      <c r="E18" s="14">
        <f>SUM(E10:E17)</f>
        <v>986747</v>
      </c>
      <c r="F18" s="7"/>
      <c r="G18" s="14">
        <f>SUM(G10:G17)</f>
        <v>989311</v>
      </c>
      <c r="H18" s="7"/>
      <c r="I18" s="14">
        <f>SUM(I10:I17)</f>
        <v>886639</v>
      </c>
      <c r="J18" s="7"/>
      <c r="K18" s="14">
        <f>SUM(K10:K17)</f>
        <v>843403</v>
      </c>
    </row>
    <row r="19" spans="1:11" ht="24" customHeight="1">
      <c r="A19" s="1" t="s">
        <v>30</v>
      </c>
      <c r="B19" s="1"/>
      <c r="C19" s="18"/>
      <c r="D19" s="19"/>
      <c r="E19" s="7"/>
      <c r="F19" s="7"/>
      <c r="G19" s="7"/>
      <c r="H19" s="7"/>
      <c r="I19" s="7"/>
      <c r="J19" s="7"/>
      <c r="K19" s="7"/>
    </row>
    <row r="20" spans="1:11" ht="24" customHeight="1">
      <c r="A20" s="4" t="s">
        <v>31</v>
      </c>
      <c r="B20" s="4"/>
      <c r="C20" s="18"/>
      <c r="D20" s="19"/>
      <c r="E20" s="20">
        <v>521894</v>
      </c>
      <c r="F20" s="20"/>
      <c r="G20" s="20">
        <v>383667</v>
      </c>
      <c r="H20" s="20"/>
      <c r="I20" s="20">
        <v>521894</v>
      </c>
      <c r="J20" s="20"/>
      <c r="K20" s="20">
        <v>383667</v>
      </c>
    </row>
    <row r="21" spans="1:11" ht="24" customHeight="1">
      <c r="A21" s="4" t="s">
        <v>206</v>
      </c>
      <c r="B21" s="4"/>
      <c r="C21" s="18"/>
      <c r="D21" s="19"/>
      <c r="I21" s="20"/>
    </row>
    <row r="22" spans="1:11" ht="24" customHeight="1">
      <c r="A22" s="4" t="s">
        <v>207</v>
      </c>
      <c r="B22" s="4"/>
      <c r="C22" s="18"/>
      <c r="D22" s="19"/>
      <c r="E22" s="3">
        <v>61569</v>
      </c>
      <c r="F22" s="20"/>
      <c r="G22" s="20">
        <v>41554</v>
      </c>
      <c r="H22" s="20"/>
      <c r="I22" s="20">
        <v>61569</v>
      </c>
      <c r="J22" s="20"/>
      <c r="K22" s="20">
        <v>41553</v>
      </c>
    </row>
    <row r="23" spans="1:11" ht="24" customHeight="1">
      <c r="A23" s="4" t="s">
        <v>32</v>
      </c>
      <c r="B23" s="4"/>
      <c r="C23" s="18"/>
      <c r="D23" s="19"/>
      <c r="E23" s="20">
        <v>52920</v>
      </c>
      <c r="F23" s="20"/>
      <c r="G23" s="20">
        <v>134973</v>
      </c>
      <c r="H23" s="20"/>
      <c r="I23" s="20">
        <v>47934</v>
      </c>
      <c r="J23" s="20"/>
      <c r="K23" s="20">
        <v>126638</v>
      </c>
    </row>
    <row r="24" spans="1:11" ht="24" customHeight="1">
      <c r="A24" s="4" t="s">
        <v>181</v>
      </c>
      <c r="B24" s="4"/>
      <c r="C24" s="18"/>
      <c r="D24" s="19"/>
      <c r="E24" s="20">
        <v>72648</v>
      </c>
      <c r="F24" s="7"/>
      <c r="G24" s="20">
        <v>72262</v>
      </c>
      <c r="H24" s="20"/>
      <c r="I24" s="20">
        <v>0</v>
      </c>
      <c r="J24" s="20"/>
      <c r="K24" s="20">
        <v>0</v>
      </c>
    </row>
    <row r="25" spans="1:11" ht="24" customHeight="1">
      <c r="A25" s="4" t="s">
        <v>132</v>
      </c>
      <c r="B25" s="4"/>
      <c r="C25" s="18"/>
      <c r="D25" s="19"/>
      <c r="E25" s="7">
        <v>17168</v>
      </c>
      <c r="F25" s="20"/>
      <c r="G25" s="20">
        <v>14982</v>
      </c>
      <c r="H25" s="20"/>
      <c r="I25" s="20">
        <v>0</v>
      </c>
      <c r="J25" s="20"/>
      <c r="K25" s="20">
        <v>0</v>
      </c>
    </row>
    <row r="26" spans="1:11" ht="24" customHeight="1">
      <c r="A26" s="4" t="s">
        <v>104</v>
      </c>
      <c r="B26" s="4"/>
      <c r="C26" s="18"/>
      <c r="D26" s="19"/>
      <c r="E26" s="20">
        <v>15</v>
      </c>
      <c r="F26" s="20"/>
      <c r="G26" s="20">
        <v>159</v>
      </c>
      <c r="H26" s="20"/>
      <c r="I26" s="20">
        <v>0</v>
      </c>
      <c r="J26" s="20"/>
      <c r="K26" s="20">
        <v>0</v>
      </c>
    </row>
    <row r="27" spans="1:11" ht="24" customHeight="1">
      <c r="A27" s="4" t="s">
        <v>33</v>
      </c>
      <c r="B27" s="4"/>
      <c r="C27" s="18"/>
      <c r="D27" s="19"/>
      <c r="E27" s="20">
        <v>79768</v>
      </c>
      <c r="F27" s="20"/>
      <c r="G27" s="20">
        <v>98583</v>
      </c>
      <c r="H27" s="20"/>
      <c r="I27" s="20">
        <v>31759</v>
      </c>
      <c r="J27" s="20"/>
      <c r="K27" s="20">
        <v>75041</v>
      </c>
    </row>
    <row r="28" spans="1:11" ht="24" customHeight="1">
      <c r="A28" s="4" t="s">
        <v>244</v>
      </c>
      <c r="B28" s="4"/>
      <c r="C28" s="18"/>
      <c r="D28" s="19"/>
      <c r="E28" s="20">
        <f>4327+6</f>
        <v>4333</v>
      </c>
      <c r="F28" s="20"/>
      <c r="G28" s="20">
        <v>-7760</v>
      </c>
      <c r="H28" s="20"/>
      <c r="I28" s="20">
        <v>2158</v>
      </c>
      <c r="J28" s="20"/>
      <c r="K28" s="20">
        <v>-8699</v>
      </c>
    </row>
    <row r="29" spans="1:11" ht="24" customHeight="1">
      <c r="A29" s="4" t="s">
        <v>243</v>
      </c>
      <c r="B29" s="4"/>
      <c r="C29" s="18"/>
      <c r="D29" s="19"/>
      <c r="E29" s="20">
        <v>0</v>
      </c>
      <c r="F29" s="20"/>
      <c r="G29" s="20">
        <v>87029</v>
      </c>
      <c r="H29" s="20"/>
      <c r="I29" s="20">
        <v>0</v>
      </c>
      <c r="J29" s="20"/>
      <c r="K29" s="20">
        <v>87051</v>
      </c>
    </row>
    <row r="30" spans="1:11" ht="24" customHeight="1">
      <c r="A30" s="4" t="s">
        <v>201</v>
      </c>
      <c r="B30" s="4"/>
      <c r="C30" s="18">
        <v>19</v>
      </c>
      <c r="D30" s="19"/>
      <c r="E30" s="20">
        <v>59400</v>
      </c>
      <c r="F30" s="20"/>
      <c r="G30" s="20">
        <v>5121</v>
      </c>
      <c r="H30" s="20"/>
      <c r="I30" s="20">
        <v>1824</v>
      </c>
      <c r="J30" s="20"/>
      <c r="K30" s="20">
        <v>4763</v>
      </c>
    </row>
    <row r="31" spans="1:11" ht="24" customHeight="1">
      <c r="A31" s="1" t="s">
        <v>34</v>
      </c>
      <c r="B31" s="1"/>
      <c r="C31" s="18"/>
      <c r="D31" s="19"/>
      <c r="E31" s="14">
        <f>SUM(E20:E30)</f>
        <v>869715</v>
      </c>
      <c r="F31" s="7"/>
      <c r="G31" s="14">
        <f>SUM(G20:G30)</f>
        <v>830570</v>
      </c>
      <c r="H31" s="7"/>
      <c r="I31" s="14">
        <f>SUM(I20:I30)</f>
        <v>667138</v>
      </c>
      <c r="J31" s="7"/>
      <c r="K31" s="14">
        <f>SUM(K20:K30)</f>
        <v>710014</v>
      </c>
    </row>
    <row r="32" spans="1:11" ht="24" customHeight="1">
      <c r="A32" s="1" t="s">
        <v>249</v>
      </c>
      <c r="B32" s="1"/>
      <c r="C32" s="18"/>
      <c r="D32" s="19"/>
      <c r="E32" s="7">
        <f>SUM(E18-E31)</f>
        <v>117032</v>
      </c>
      <c r="F32" s="7"/>
      <c r="G32" s="7">
        <f>SUM(G18-G31)</f>
        <v>158741</v>
      </c>
      <c r="H32" s="7"/>
      <c r="I32" s="7">
        <f>SUM(I18-I31)</f>
        <v>219501</v>
      </c>
      <c r="J32" s="7"/>
      <c r="K32" s="7">
        <f>SUM(K18-K31)</f>
        <v>133389</v>
      </c>
    </row>
    <row r="33" spans="1:21" ht="24" customHeight="1">
      <c r="A33" s="4" t="s">
        <v>267</v>
      </c>
      <c r="B33" s="1"/>
      <c r="C33" s="18">
        <v>10</v>
      </c>
      <c r="D33" s="19"/>
      <c r="E33" s="20">
        <v>-61446</v>
      </c>
      <c r="F33" s="20"/>
      <c r="G33" s="20">
        <v>-13749</v>
      </c>
      <c r="H33" s="7"/>
      <c r="I33" s="20">
        <v>0</v>
      </c>
      <c r="J33" s="7"/>
      <c r="K33" s="7">
        <v>0</v>
      </c>
    </row>
    <row r="34" spans="1:21" ht="24" customHeight="1">
      <c r="A34" s="4" t="s">
        <v>233</v>
      </c>
      <c r="B34" s="1"/>
      <c r="C34" s="18">
        <v>11</v>
      </c>
      <c r="D34" s="19"/>
      <c r="E34" s="20">
        <v>4201</v>
      </c>
      <c r="F34" s="20"/>
      <c r="G34" s="20">
        <v>2776</v>
      </c>
      <c r="H34" s="7"/>
      <c r="I34" s="20">
        <v>0</v>
      </c>
      <c r="J34" s="7"/>
      <c r="K34" s="7">
        <v>0</v>
      </c>
    </row>
    <row r="35" spans="1:21" ht="24" customHeight="1">
      <c r="A35" s="4" t="s">
        <v>114</v>
      </c>
      <c r="B35" s="4"/>
      <c r="C35" s="18"/>
      <c r="D35" s="19"/>
      <c r="E35" s="20">
        <v>5729</v>
      </c>
      <c r="F35" s="20"/>
      <c r="G35" s="20">
        <v>5729</v>
      </c>
      <c r="H35" s="20"/>
      <c r="I35" s="20">
        <v>21156</v>
      </c>
      <c r="J35" s="20"/>
      <c r="K35" s="20">
        <v>21471</v>
      </c>
    </row>
    <row r="36" spans="1:21" ht="24" customHeight="1">
      <c r="A36" s="4" t="s">
        <v>35</v>
      </c>
      <c r="B36" s="4"/>
      <c r="C36" s="18"/>
      <c r="D36" s="19"/>
      <c r="E36" s="69">
        <v>-39196</v>
      </c>
      <c r="F36" s="7"/>
      <c r="G36" s="69">
        <v>-52488</v>
      </c>
      <c r="H36" s="20"/>
      <c r="I36" s="69">
        <v>-18799</v>
      </c>
      <c r="J36" s="20"/>
      <c r="K36" s="69">
        <v>-28056</v>
      </c>
    </row>
    <row r="37" spans="1:21" ht="24" customHeight="1">
      <c r="A37" s="1" t="s">
        <v>247</v>
      </c>
      <c r="B37" s="1"/>
      <c r="C37" s="18"/>
      <c r="D37" s="19"/>
      <c r="E37" s="20">
        <f>SUM(E32:E36)</f>
        <v>26320</v>
      </c>
      <c r="F37" s="20"/>
      <c r="G37" s="20">
        <f>SUM(G32:G36)</f>
        <v>101009</v>
      </c>
      <c r="H37" s="20"/>
      <c r="I37" s="20">
        <f>SUM(I32:I36)</f>
        <v>221858</v>
      </c>
      <c r="J37" s="20"/>
      <c r="K37" s="20">
        <f>SUM(K32:K36)</f>
        <v>126804</v>
      </c>
    </row>
    <row r="38" spans="1:21" ht="24" customHeight="1">
      <c r="A38" s="4" t="s">
        <v>221</v>
      </c>
      <c r="B38" s="4"/>
      <c r="C38" s="18">
        <v>20</v>
      </c>
      <c r="D38" s="19"/>
      <c r="E38" s="69">
        <v>-46132</v>
      </c>
      <c r="F38" s="20"/>
      <c r="G38" s="26">
        <v>-7556</v>
      </c>
      <c r="H38" s="20"/>
      <c r="I38" s="26">
        <v>-38417</v>
      </c>
      <c r="J38" s="20"/>
      <c r="K38" s="26">
        <v>-12839</v>
      </c>
    </row>
    <row r="39" spans="1:21" ht="24" customHeight="1">
      <c r="A39" s="1" t="s">
        <v>250</v>
      </c>
      <c r="B39" s="1"/>
      <c r="C39" s="18"/>
      <c r="D39" s="19"/>
      <c r="E39" s="14">
        <f>SUM(E37:E38)</f>
        <v>-19812</v>
      </c>
      <c r="F39" s="7"/>
      <c r="G39" s="14">
        <f>SUM(G37:G38)</f>
        <v>93453</v>
      </c>
      <c r="H39" s="7"/>
      <c r="I39" s="14">
        <f>SUM(I37:I38)</f>
        <v>183441</v>
      </c>
      <c r="J39" s="7"/>
      <c r="K39" s="14">
        <f>SUM(K37:K38)</f>
        <v>113965</v>
      </c>
    </row>
    <row r="40" spans="1:21" ht="24" customHeight="1">
      <c r="A40" s="4"/>
      <c r="B40" s="4"/>
      <c r="C40" s="18"/>
      <c r="D40" s="19"/>
      <c r="E40" s="17"/>
      <c r="F40" s="19"/>
      <c r="G40" s="17"/>
      <c r="H40" s="17"/>
      <c r="I40" s="17"/>
      <c r="J40" s="17"/>
      <c r="K40" s="17"/>
    </row>
    <row r="41" spans="1:21" ht="24" customHeight="1">
      <c r="A41" s="3" t="s">
        <v>109</v>
      </c>
      <c r="C41" s="4"/>
      <c r="D41" s="4"/>
    </row>
    <row r="42" spans="1:21" ht="24" customHeight="1">
      <c r="K42" s="62" t="s">
        <v>75</v>
      </c>
    </row>
    <row r="43" spans="1:21" s="4" customFormat="1" ht="24" customHeight="1">
      <c r="A43" s="1" t="s">
        <v>49</v>
      </c>
      <c r="B43" s="1"/>
      <c r="C43" s="2"/>
      <c r="D43" s="2"/>
      <c r="E43" s="2"/>
      <c r="F43" s="2"/>
      <c r="G43" s="2"/>
      <c r="H43" s="2"/>
      <c r="I43" s="2"/>
      <c r="J43" s="2"/>
      <c r="K43" s="2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s="17" customFormat="1" ht="24" customHeight="1">
      <c r="A44" s="1" t="s">
        <v>122</v>
      </c>
      <c r="B44" s="1"/>
      <c r="C44" s="12"/>
      <c r="D44" s="13"/>
      <c r="E44" s="2"/>
      <c r="F44" s="2"/>
      <c r="G44" s="2"/>
      <c r="H44" s="2"/>
      <c r="I44" s="2"/>
      <c r="J44" s="2"/>
      <c r="K44" s="2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s="17" customFormat="1" ht="24" customHeight="1">
      <c r="A45" s="33" t="s">
        <v>237</v>
      </c>
      <c r="B45" s="33"/>
      <c r="C45" s="12"/>
      <c r="D45" s="21"/>
      <c r="E45" s="21"/>
      <c r="F45" s="21"/>
      <c r="G45" s="21"/>
      <c r="H45" s="21"/>
      <c r="I45" s="21"/>
      <c r="J45" s="21"/>
      <c r="K45" s="21"/>
    </row>
    <row r="46" spans="1:21" s="17" customFormat="1" ht="24" customHeight="1">
      <c r="A46" s="4"/>
      <c r="B46" s="4"/>
      <c r="C46" s="12"/>
      <c r="D46" s="21"/>
      <c r="E46" s="21"/>
      <c r="F46" s="21"/>
      <c r="G46" s="21"/>
      <c r="H46" s="21"/>
      <c r="I46" s="21"/>
      <c r="J46" s="21"/>
      <c r="K46" s="62" t="s">
        <v>77</v>
      </c>
    </row>
    <row r="47" spans="1:21" s="17" customFormat="1" ht="24" customHeight="1">
      <c r="A47" s="4"/>
      <c r="B47" s="4"/>
      <c r="C47" s="5"/>
      <c r="D47" s="22"/>
      <c r="E47" s="63"/>
      <c r="F47" s="64" t="s">
        <v>0</v>
      </c>
      <c r="G47" s="63"/>
      <c r="H47" s="73"/>
      <c r="I47" s="63"/>
      <c r="J47" s="64" t="s">
        <v>1</v>
      </c>
      <c r="K47" s="63"/>
    </row>
    <row r="48" spans="1:21" ht="24" customHeight="1">
      <c r="A48" s="4"/>
      <c r="B48" s="4"/>
      <c r="C48" s="6" t="s">
        <v>2</v>
      </c>
      <c r="D48" s="23"/>
      <c r="E48" s="6">
        <v>2026</v>
      </c>
      <c r="F48" s="74"/>
      <c r="G48" s="6">
        <v>2025</v>
      </c>
      <c r="H48" s="6"/>
      <c r="I48" s="6">
        <v>2026</v>
      </c>
      <c r="J48" s="74"/>
      <c r="K48" s="6">
        <v>2025</v>
      </c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11" ht="24" customHeight="1">
      <c r="A49" s="1" t="s">
        <v>58</v>
      </c>
      <c r="B49" s="1"/>
      <c r="C49" s="18"/>
      <c r="D49" s="19"/>
      <c r="E49" s="20"/>
      <c r="F49" s="20"/>
      <c r="G49" s="20"/>
      <c r="H49" s="20"/>
      <c r="I49" s="20"/>
      <c r="J49" s="20"/>
      <c r="K49" s="20"/>
    </row>
    <row r="50" spans="1:11" ht="24" customHeight="1">
      <c r="A50" s="75" t="s">
        <v>161</v>
      </c>
      <c r="B50" s="75"/>
      <c r="C50" s="18"/>
      <c r="D50" s="19"/>
      <c r="E50" s="20"/>
      <c r="F50" s="20"/>
      <c r="G50" s="20"/>
      <c r="H50" s="20"/>
      <c r="I50" s="20"/>
      <c r="J50" s="20"/>
      <c r="K50" s="20"/>
    </row>
    <row r="51" spans="1:11" ht="24" customHeight="1">
      <c r="A51" s="75" t="s">
        <v>116</v>
      </c>
      <c r="B51" s="75"/>
      <c r="C51" s="18"/>
      <c r="D51" s="19"/>
      <c r="E51" s="20"/>
      <c r="F51" s="20"/>
      <c r="G51" s="20"/>
      <c r="H51" s="20"/>
      <c r="I51" s="20"/>
      <c r="J51" s="20"/>
      <c r="K51" s="20"/>
    </row>
    <row r="52" spans="1:11" ht="24" customHeight="1">
      <c r="A52" s="76" t="s">
        <v>162</v>
      </c>
      <c r="B52" s="4"/>
      <c r="C52" s="18"/>
      <c r="D52" s="19"/>
      <c r="E52" s="20"/>
      <c r="F52" s="20"/>
      <c r="G52" s="20"/>
      <c r="H52" s="20"/>
      <c r="I52" s="20"/>
      <c r="J52" s="20"/>
      <c r="K52" s="20"/>
    </row>
    <row r="53" spans="1:11" ht="24" customHeight="1">
      <c r="A53" s="76" t="s">
        <v>163</v>
      </c>
      <c r="B53" s="4"/>
      <c r="C53" s="18"/>
      <c r="D53" s="19"/>
      <c r="E53" s="20">
        <v>17663</v>
      </c>
      <c r="F53" s="20"/>
      <c r="G53" s="20">
        <v>-50940</v>
      </c>
      <c r="H53" s="20"/>
      <c r="I53" s="20">
        <v>0</v>
      </c>
      <c r="J53" s="20"/>
      <c r="K53" s="20">
        <v>0</v>
      </c>
    </row>
    <row r="54" spans="1:11" ht="24" customHeight="1">
      <c r="A54" s="4" t="s">
        <v>152</v>
      </c>
      <c r="B54" s="4"/>
      <c r="C54" s="18"/>
      <c r="D54" s="19"/>
      <c r="E54" s="20"/>
      <c r="F54" s="20"/>
      <c r="G54" s="20"/>
      <c r="H54" s="20"/>
      <c r="I54" s="20"/>
      <c r="J54" s="20"/>
      <c r="K54" s="20"/>
    </row>
    <row r="55" spans="1:11" ht="24" customHeight="1">
      <c r="A55" s="4" t="s">
        <v>234</v>
      </c>
      <c r="B55" s="4"/>
      <c r="C55" s="18">
        <v>10</v>
      </c>
      <c r="D55" s="19"/>
      <c r="E55" s="20">
        <v>13872</v>
      </c>
      <c r="F55" s="20"/>
      <c r="G55" s="106">
        <v>-10592</v>
      </c>
      <c r="H55" s="107"/>
      <c r="I55" s="20">
        <v>0</v>
      </c>
      <c r="J55" s="20"/>
      <c r="K55" s="20">
        <v>0</v>
      </c>
    </row>
    <row r="56" spans="1:11" ht="24" customHeight="1">
      <c r="A56" s="75" t="s">
        <v>115</v>
      </c>
      <c r="B56" s="4"/>
      <c r="C56" s="18"/>
      <c r="D56" s="19"/>
      <c r="E56" s="20"/>
      <c r="F56" s="20"/>
      <c r="G56" s="106"/>
      <c r="H56" s="107"/>
      <c r="I56" s="106"/>
      <c r="J56" s="20"/>
      <c r="K56" s="20"/>
    </row>
    <row r="57" spans="1:11" ht="24" customHeight="1">
      <c r="A57" s="75" t="s">
        <v>116</v>
      </c>
      <c r="B57" s="4"/>
      <c r="C57" s="18"/>
      <c r="D57" s="19"/>
      <c r="E57" s="20"/>
      <c r="F57" s="20"/>
      <c r="G57" s="106"/>
      <c r="H57" s="107"/>
      <c r="I57" s="106"/>
      <c r="J57" s="20"/>
      <c r="K57" s="20"/>
    </row>
    <row r="58" spans="1:11" ht="24" customHeight="1">
      <c r="A58" s="4" t="s">
        <v>248</v>
      </c>
      <c r="B58" s="4"/>
      <c r="C58" s="18"/>
      <c r="D58" s="19"/>
      <c r="E58" s="20"/>
      <c r="F58" s="20"/>
      <c r="G58" s="108"/>
      <c r="H58" s="107"/>
      <c r="I58" s="108"/>
      <c r="J58" s="107"/>
      <c r="K58" s="109"/>
    </row>
    <row r="59" spans="1:11" ht="24" customHeight="1">
      <c r="A59" s="4" t="s">
        <v>139</v>
      </c>
      <c r="B59" s="4"/>
      <c r="C59" s="18"/>
      <c r="D59" s="19"/>
      <c r="E59" s="69">
        <v>6322</v>
      </c>
      <c r="F59" s="20"/>
      <c r="G59" s="110">
        <v>661</v>
      </c>
      <c r="H59" s="111"/>
      <c r="I59" s="110">
        <v>6322</v>
      </c>
      <c r="J59" s="111"/>
      <c r="K59" s="110">
        <v>661</v>
      </c>
    </row>
    <row r="60" spans="1:11" ht="24" customHeight="1">
      <c r="A60" s="1" t="s">
        <v>63</v>
      </c>
      <c r="B60" s="1"/>
      <c r="C60" s="18"/>
      <c r="D60" s="19"/>
      <c r="E60" s="65">
        <f>SUM(E50:E59)</f>
        <v>37857</v>
      </c>
      <c r="F60" s="20"/>
      <c r="G60" s="65">
        <f>SUM(G50:G59)</f>
        <v>-60871</v>
      </c>
      <c r="H60" s="20"/>
      <c r="I60" s="65">
        <f>SUM(I50:I59)</f>
        <v>6322</v>
      </c>
      <c r="J60" s="20"/>
      <c r="K60" s="65">
        <f>SUM(K50:K59)</f>
        <v>661</v>
      </c>
    </row>
    <row r="61" spans="1:11" ht="24" customHeight="1">
      <c r="A61" s="1"/>
      <c r="B61" s="1"/>
      <c r="C61" s="18"/>
      <c r="D61" s="19"/>
      <c r="E61" s="20"/>
      <c r="F61" s="20"/>
      <c r="G61" s="20"/>
      <c r="H61" s="20"/>
      <c r="I61" s="20"/>
      <c r="J61" s="20"/>
      <c r="K61" s="20"/>
    </row>
    <row r="62" spans="1:11" ht="24" customHeight="1" thickBot="1">
      <c r="A62" s="1" t="s">
        <v>62</v>
      </c>
      <c r="B62" s="1"/>
      <c r="C62" s="18"/>
      <c r="D62" s="19"/>
      <c r="E62" s="77">
        <f>E39+E60</f>
        <v>18045</v>
      </c>
      <c r="F62" s="15"/>
      <c r="G62" s="77">
        <f>G39+G60</f>
        <v>32582</v>
      </c>
      <c r="H62" s="15"/>
      <c r="I62" s="77">
        <f>I39+I60</f>
        <v>189763</v>
      </c>
      <c r="J62" s="15"/>
      <c r="K62" s="77">
        <f>K39+K60</f>
        <v>114626</v>
      </c>
    </row>
    <row r="63" spans="1:11" ht="24" customHeight="1" thickTop="1">
      <c r="A63" s="1"/>
      <c r="B63" s="1"/>
      <c r="C63" s="18"/>
      <c r="D63" s="19"/>
      <c r="E63" s="15"/>
      <c r="F63" s="15"/>
      <c r="G63" s="15"/>
      <c r="H63" s="15"/>
      <c r="I63" s="15"/>
      <c r="J63" s="15"/>
      <c r="K63" s="15"/>
    </row>
    <row r="64" spans="1:11" ht="24" customHeight="1">
      <c r="A64" s="78" t="s">
        <v>222</v>
      </c>
      <c r="B64" s="78"/>
      <c r="C64" s="18"/>
      <c r="D64" s="19"/>
      <c r="E64" s="15"/>
      <c r="F64" s="15"/>
      <c r="G64" s="15"/>
      <c r="H64" s="15"/>
      <c r="I64" s="15"/>
      <c r="J64" s="15"/>
      <c r="K64" s="15"/>
    </row>
    <row r="65" spans="1:11" ht="24" customHeight="1" thickBot="1">
      <c r="A65" s="79" t="s">
        <v>89</v>
      </c>
      <c r="B65" s="79"/>
      <c r="C65" s="18"/>
      <c r="D65" s="19"/>
      <c r="E65" s="15">
        <f>E67-E66</f>
        <v>-22479</v>
      </c>
      <c r="F65" s="15"/>
      <c r="G65" s="15">
        <f>G67-G66</f>
        <v>83088</v>
      </c>
      <c r="H65" s="15"/>
      <c r="I65" s="77">
        <f>I39</f>
        <v>183441</v>
      </c>
      <c r="J65" s="15"/>
      <c r="K65" s="77">
        <f>K39</f>
        <v>113965</v>
      </c>
    </row>
    <row r="66" spans="1:11" ht="24" customHeight="1" thickTop="1">
      <c r="A66" s="79" t="s">
        <v>103</v>
      </c>
      <c r="B66" s="79"/>
      <c r="C66" s="18"/>
      <c r="D66" s="19"/>
      <c r="E66" s="15">
        <v>2667</v>
      </c>
      <c r="F66" s="15"/>
      <c r="G66" s="15">
        <v>10365</v>
      </c>
      <c r="H66" s="15"/>
    </row>
    <row r="67" spans="1:11" ht="24" customHeight="1" thickBot="1">
      <c r="A67" s="4"/>
      <c r="B67" s="79"/>
      <c r="C67" s="18"/>
      <c r="D67" s="19"/>
      <c r="E67" s="80">
        <f>E39</f>
        <v>-19812</v>
      </c>
      <c r="F67" s="15"/>
      <c r="G67" s="80">
        <f>G39</f>
        <v>93453</v>
      </c>
      <c r="H67" s="15"/>
    </row>
    <row r="68" spans="1:11" ht="24" customHeight="1" thickTop="1">
      <c r="A68" s="79"/>
      <c r="B68" s="79"/>
      <c r="C68" s="18"/>
      <c r="D68" s="19"/>
      <c r="H68" s="15"/>
      <c r="I68" s="15"/>
      <c r="J68" s="15"/>
      <c r="K68" s="15"/>
    </row>
    <row r="69" spans="1:11" ht="24" customHeight="1">
      <c r="A69" s="81" t="s">
        <v>90</v>
      </c>
      <c r="B69" s="81"/>
      <c r="C69" s="18"/>
      <c r="D69" s="19"/>
      <c r="E69" s="15"/>
      <c r="F69" s="15"/>
      <c r="G69" s="15"/>
      <c r="H69" s="15"/>
      <c r="I69" s="15"/>
      <c r="J69" s="15"/>
      <c r="K69" s="15"/>
    </row>
    <row r="70" spans="1:11" ht="24" customHeight="1" thickBot="1">
      <c r="A70" s="79" t="s">
        <v>89</v>
      </c>
      <c r="B70" s="79"/>
      <c r="C70" s="18"/>
      <c r="D70" s="19"/>
      <c r="E70" s="15">
        <f>E72-E71</f>
        <v>15378</v>
      </c>
      <c r="F70" s="15"/>
      <c r="G70" s="15">
        <f>G72-G71</f>
        <v>22217</v>
      </c>
      <c r="H70" s="15"/>
      <c r="I70" s="77">
        <f>I62</f>
        <v>189763</v>
      </c>
      <c r="J70" s="15"/>
      <c r="K70" s="77">
        <f>K62</f>
        <v>114626</v>
      </c>
    </row>
    <row r="71" spans="1:11" ht="24" customHeight="1" thickTop="1">
      <c r="A71" s="79" t="s">
        <v>103</v>
      </c>
      <c r="B71" s="79"/>
      <c r="C71" s="18"/>
      <c r="D71" s="19"/>
      <c r="E71" s="15">
        <f>E66</f>
        <v>2667</v>
      </c>
      <c r="F71" s="15"/>
      <c r="G71" s="15">
        <f>G66</f>
        <v>10365</v>
      </c>
      <c r="H71" s="15"/>
      <c r="I71" s="15"/>
      <c r="J71" s="15"/>
      <c r="K71" s="15"/>
    </row>
    <row r="72" spans="1:11" ht="24" customHeight="1" thickBot="1">
      <c r="A72" s="4"/>
      <c r="B72" s="79"/>
      <c r="C72" s="18"/>
      <c r="D72" s="19"/>
      <c r="E72" s="80">
        <f>E62</f>
        <v>18045</v>
      </c>
      <c r="F72" s="15"/>
      <c r="G72" s="80">
        <f>G62</f>
        <v>32582</v>
      </c>
      <c r="H72" s="15"/>
      <c r="I72" s="17"/>
      <c r="J72" s="17"/>
      <c r="K72" s="17"/>
    </row>
    <row r="73" spans="1:11" ht="24" customHeight="1" thickTop="1">
      <c r="A73" s="4"/>
      <c r="B73" s="4"/>
      <c r="C73" s="18"/>
      <c r="D73" s="19"/>
      <c r="E73" s="15"/>
      <c r="F73" s="15"/>
      <c r="G73" s="15"/>
      <c r="H73" s="15"/>
      <c r="I73" s="17"/>
      <c r="J73" s="17"/>
      <c r="K73" s="17"/>
    </row>
    <row r="74" spans="1:11" s="17" customFormat="1" ht="24" customHeight="1">
      <c r="A74" s="1" t="s">
        <v>64</v>
      </c>
      <c r="B74" s="1"/>
      <c r="C74" s="18">
        <v>21</v>
      </c>
      <c r="D74" s="19"/>
      <c r="F74" s="19"/>
    </row>
    <row r="75" spans="1:11" s="17" customFormat="1" ht="24" customHeight="1">
      <c r="A75" s="4" t="s">
        <v>223</v>
      </c>
      <c r="B75" s="4"/>
      <c r="C75" s="18"/>
      <c r="D75" s="19"/>
      <c r="F75" s="19"/>
    </row>
    <row r="76" spans="1:11" s="17" customFormat="1" ht="24" customHeight="1" thickBot="1">
      <c r="A76" s="4" t="s">
        <v>224</v>
      </c>
      <c r="C76" s="18"/>
      <c r="D76" s="19"/>
      <c r="E76" s="66">
        <f>E65/1812272</f>
        <v>-1.2403767204922882E-2</v>
      </c>
      <c r="F76" s="67"/>
      <c r="G76" s="66">
        <f>G65/1812272</f>
        <v>4.5847422461970391E-2</v>
      </c>
      <c r="H76" s="68"/>
      <c r="I76" s="66">
        <f>I39/1812272</f>
        <v>0.10122156056044568</v>
      </c>
      <c r="J76" s="82"/>
      <c r="K76" s="66">
        <f>K39/1812272</f>
        <v>6.2885151897728378E-2</v>
      </c>
    </row>
    <row r="77" spans="1:11" s="17" customFormat="1" ht="24" customHeight="1" thickTop="1">
      <c r="A77" s="83"/>
      <c r="C77" s="18"/>
      <c r="D77" s="19"/>
      <c r="E77" s="68"/>
      <c r="F77" s="67"/>
      <c r="G77" s="68"/>
      <c r="H77" s="68"/>
      <c r="I77" s="68"/>
      <c r="J77" s="82"/>
      <c r="K77" s="68"/>
    </row>
    <row r="78" spans="1:11" ht="24" customHeight="1">
      <c r="A78" s="3" t="s">
        <v>109</v>
      </c>
      <c r="C78" s="4"/>
      <c r="D78" s="4"/>
    </row>
    <row r="79" spans="1:11" ht="24" customHeight="1">
      <c r="K79" s="62" t="s">
        <v>75</v>
      </c>
    </row>
    <row r="80" spans="1:11" ht="24" customHeight="1">
      <c r="A80" s="1" t="s">
        <v>49</v>
      </c>
      <c r="B80" s="1"/>
      <c r="C80" s="2"/>
      <c r="D80" s="2"/>
      <c r="E80" s="2"/>
      <c r="F80" s="2"/>
      <c r="G80" s="2"/>
      <c r="H80" s="2"/>
      <c r="I80" s="2"/>
      <c r="J80" s="2"/>
      <c r="K80" s="2"/>
    </row>
    <row r="81" spans="1:11" ht="24" customHeight="1">
      <c r="A81" s="1" t="s">
        <v>121</v>
      </c>
      <c r="B81" s="1"/>
      <c r="C81" s="12"/>
      <c r="D81" s="13"/>
      <c r="E81" s="2"/>
      <c r="F81" s="2"/>
      <c r="G81" s="2"/>
      <c r="H81" s="2"/>
      <c r="I81" s="2"/>
      <c r="J81" s="2"/>
      <c r="K81" s="2"/>
    </row>
    <row r="82" spans="1:11" s="17" customFormat="1" ht="24" customHeight="1">
      <c r="A82" s="33" t="s">
        <v>242</v>
      </c>
      <c r="B82" s="33"/>
      <c r="C82" s="12"/>
      <c r="D82" s="21"/>
      <c r="E82" s="21"/>
      <c r="F82" s="21"/>
      <c r="G82" s="21"/>
      <c r="H82" s="21"/>
      <c r="I82" s="21"/>
      <c r="J82" s="21"/>
      <c r="K82" s="21"/>
    </row>
    <row r="83" spans="1:11" s="17" customFormat="1" ht="24" customHeight="1">
      <c r="A83" s="4"/>
      <c r="B83" s="4"/>
      <c r="C83" s="12"/>
      <c r="D83" s="21"/>
      <c r="E83" s="21"/>
      <c r="F83" s="21"/>
      <c r="G83" s="21"/>
      <c r="H83" s="21"/>
      <c r="I83" s="21"/>
      <c r="J83" s="21"/>
      <c r="K83" s="62" t="s">
        <v>77</v>
      </c>
    </row>
    <row r="84" spans="1:11" s="17" customFormat="1" ht="24" customHeight="1">
      <c r="A84" s="4"/>
      <c r="B84" s="4"/>
      <c r="C84" s="5"/>
      <c r="D84" s="22"/>
      <c r="E84" s="63"/>
      <c r="F84" s="64" t="s">
        <v>0</v>
      </c>
      <c r="G84" s="63"/>
      <c r="H84" s="73"/>
      <c r="I84" s="63"/>
      <c r="J84" s="64" t="s">
        <v>1</v>
      </c>
      <c r="K84" s="63"/>
    </row>
    <row r="85" spans="1:11" s="17" customFormat="1" ht="24" customHeight="1">
      <c r="A85" s="4"/>
      <c r="B85" s="4"/>
      <c r="C85" s="6" t="s">
        <v>2</v>
      </c>
      <c r="D85" s="23"/>
      <c r="E85" s="6">
        <v>2026</v>
      </c>
      <c r="F85" s="74"/>
      <c r="G85" s="6">
        <v>2025</v>
      </c>
      <c r="H85" s="6"/>
      <c r="I85" s="6">
        <v>2026</v>
      </c>
      <c r="J85" s="74"/>
      <c r="K85" s="6">
        <v>2025</v>
      </c>
    </row>
    <row r="86" spans="1:11" ht="24" customHeight="1">
      <c r="A86" s="1" t="s">
        <v>57</v>
      </c>
      <c r="B86" s="1"/>
      <c r="C86" s="6"/>
      <c r="D86" s="23"/>
      <c r="E86" s="6"/>
      <c r="F86" s="74"/>
      <c r="G86" s="6"/>
      <c r="H86" s="6"/>
      <c r="I86" s="6"/>
      <c r="J86" s="74"/>
      <c r="K86" s="6"/>
    </row>
    <row r="87" spans="1:11" ht="24" customHeight="1">
      <c r="A87" s="1" t="s">
        <v>26</v>
      </c>
      <c r="B87" s="1"/>
      <c r="C87" s="18"/>
      <c r="D87" s="19"/>
      <c r="E87" s="15"/>
      <c r="F87" s="7"/>
      <c r="G87" s="15"/>
      <c r="H87" s="7"/>
      <c r="I87" s="15"/>
      <c r="J87" s="7"/>
      <c r="K87" s="15"/>
    </row>
    <row r="88" spans="1:11" ht="24" customHeight="1">
      <c r="A88" s="4" t="s">
        <v>27</v>
      </c>
      <c r="B88" s="4"/>
      <c r="C88" s="18"/>
      <c r="D88" s="19"/>
      <c r="E88" s="7">
        <v>1142587</v>
      </c>
      <c r="F88" s="20"/>
      <c r="G88" s="20">
        <v>870837</v>
      </c>
      <c r="H88" s="20"/>
      <c r="I88" s="20">
        <v>1142587</v>
      </c>
      <c r="J88" s="20"/>
      <c r="K88" s="7">
        <v>870837</v>
      </c>
    </row>
    <row r="89" spans="1:11" ht="24" customHeight="1">
      <c r="A89" s="4" t="s">
        <v>166</v>
      </c>
      <c r="B89" s="4"/>
      <c r="C89" s="18"/>
      <c r="D89" s="19"/>
      <c r="E89" s="20">
        <v>153809</v>
      </c>
      <c r="F89" s="20"/>
      <c r="G89" s="20">
        <v>580416</v>
      </c>
      <c r="H89" s="20"/>
      <c r="I89" s="20">
        <v>119542</v>
      </c>
      <c r="J89" s="20"/>
      <c r="K89" s="7">
        <v>546449</v>
      </c>
    </row>
    <row r="90" spans="1:11" ht="24" customHeight="1">
      <c r="A90" s="4" t="s">
        <v>180</v>
      </c>
      <c r="B90" s="4"/>
      <c r="C90" s="18"/>
      <c r="D90" s="19"/>
      <c r="E90" s="20">
        <v>212011</v>
      </c>
      <c r="F90" s="20"/>
      <c r="G90" s="20">
        <v>196941</v>
      </c>
      <c r="H90" s="20"/>
      <c r="I90" s="20">
        <v>0</v>
      </c>
      <c r="J90" s="20"/>
      <c r="K90" s="20">
        <v>0</v>
      </c>
    </row>
    <row r="91" spans="1:11" ht="24" customHeight="1">
      <c r="A91" s="4" t="s">
        <v>165</v>
      </c>
      <c r="B91" s="4"/>
      <c r="C91" s="18"/>
      <c r="D91" s="19"/>
      <c r="E91" s="20">
        <v>68440</v>
      </c>
      <c r="F91" s="20"/>
      <c r="G91" s="20">
        <v>69318</v>
      </c>
      <c r="H91" s="20"/>
      <c r="I91" s="20">
        <v>0</v>
      </c>
      <c r="J91" s="20"/>
      <c r="K91" s="7">
        <v>0</v>
      </c>
    </row>
    <row r="92" spans="1:11" ht="24" customHeight="1">
      <c r="A92" s="4" t="s">
        <v>80</v>
      </c>
      <c r="B92" s="4"/>
      <c r="C92" s="18"/>
      <c r="D92" s="19"/>
      <c r="E92" s="20"/>
      <c r="F92" s="20"/>
    </row>
    <row r="93" spans="1:11" ht="24" customHeight="1">
      <c r="A93" s="4" t="s">
        <v>209</v>
      </c>
      <c r="B93" s="4"/>
      <c r="D93" s="19"/>
      <c r="E93" s="20">
        <v>106522</v>
      </c>
      <c r="F93" s="20"/>
      <c r="G93" s="20">
        <v>0</v>
      </c>
      <c r="H93" s="7"/>
      <c r="I93" s="20">
        <v>106204</v>
      </c>
      <c r="J93" s="7"/>
      <c r="K93" s="7">
        <v>0</v>
      </c>
    </row>
    <row r="94" spans="1:11" ht="24" customHeight="1">
      <c r="A94" s="4" t="s">
        <v>51</v>
      </c>
      <c r="B94" s="4"/>
      <c r="C94" s="18" t="s">
        <v>266</v>
      </c>
      <c r="D94" s="19"/>
      <c r="E94" s="20">
        <v>3838</v>
      </c>
      <c r="F94" s="20"/>
      <c r="G94" s="20">
        <v>2734</v>
      </c>
      <c r="H94" s="7"/>
      <c r="I94" s="20">
        <v>72726</v>
      </c>
      <c r="J94" s="7"/>
      <c r="K94" s="7">
        <v>12585</v>
      </c>
    </row>
    <row r="95" spans="1:11" ht="24" customHeight="1">
      <c r="A95" s="4" t="s">
        <v>28</v>
      </c>
      <c r="B95" s="4"/>
      <c r="C95" s="18"/>
      <c r="D95" s="19"/>
      <c r="E95" s="20">
        <v>15579</v>
      </c>
      <c r="F95" s="20"/>
      <c r="G95" s="20">
        <v>107872</v>
      </c>
      <c r="H95" s="20"/>
      <c r="I95" s="20">
        <v>10526</v>
      </c>
      <c r="J95" s="20"/>
      <c r="K95" s="7">
        <v>102305</v>
      </c>
    </row>
    <row r="96" spans="1:11" ht="24" customHeight="1">
      <c r="A96" s="1" t="s">
        <v>29</v>
      </c>
      <c r="B96" s="1"/>
      <c r="C96" s="18"/>
      <c r="D96" s="19"/>
      <c r="E96" s="14">
        <f>SUM(E88:E95)</f>
        <v>1702786</v>
      </c>
      <c r="F96" s="7"/>
      <c r="G96" s="14">
        <f>SUM(G88:G95)</f>
        <v>1828118</v>
      </c>
      <c r="H96" s="7"/>
      <c r="I96" s="14">
        <f>SUM(I88:I95)</f>
        <v>1451585</v>
      </c>
      <c r="J96" s="7"/>
      <c r="K96" s="14">
        <f>SUM(K88:K95)</f>
        <v>1532176</v>
      </c>
    </row>
    <row r="97" spans="1:11" ht="24" customHeight="1">
      <c r="A97" s="1" t="s">
        <v>30</v>
      </c>
      <c r="B97" s="1"/>
      <c r="C97" s="18"/>
      <c r="D97" s="19"/>
      <c r="E97" s="7"/>
      <c r="F97" s="7"/>
      <c r="G97" s="7"/>
      <c r="H97" s="7"/>
      <c r="I97" s="7"/>
      <c r="J97" s="7"/>
      <c r="K97" s="7"/>
    </row>
    <row r="98" spans="1:11" ht="24" customHeight="1">
      <c r="A98" s="4" t="s">
        <v>31</v>
      </c>
      <c r="B98" s="4"/>
      <c r="C98" s="18"/>
      <c r="D98" s="19"/>
      <c r="E98" s="20">
        <v>915075</v>
      </c>
      <c r="F98" s="20"/>
      <c r="G98" s="20">
        <v>695032</v>
      </c>
      <c r="H98" s="20"/>
      <c r="I98" s="20">
        <v>915075</v>
      </c>
      <c r="J98" s="20"/>
      <c r="K98" s="7">
        <v>695032</v>
      </c>
    </row>
    <row r="99" spans="1:11" ht="24" customHeight="1">
      <c r="A99" s="4" t="s">
        <v>206</v>
      </c>
      <c r="B99" s="4"/>
      <c r="C99" s="18"/>
      <c r="D99" s="19"/>
    </row>
    <row r="100" spans="1:11" ht="24" customHeight="1">
      <c r="A100" s="4" t="s">
        <v>207</v>
      </c>
      <c r="B100" s="4"/>
      <c r="C100" s="18"/>
      <c r="D100" s="19"/>
      <c r="E100" s="3">
        <v>120938</v>
      </c>
      <c r="F100" s="20"/>
      <c r="G100" s="20">
        <v>80224</v>
      </c>
      <c r="H100" s="20"/>
      <c r="I100" s="20">
        <v>120938</v>
      </c>
      <c r="J100" s="20"/>
      <c r="K100" s="7">
        <v>80243</v>
      </c>
    </row>
    <row r="101" spans="1:11" ht="24" customHeight="1">
      <c r="A101" s="4" t="s">
        <v>32</v>
      </c>
      <c r="B101" s="4"/>
      <c r="C101" s="18"/>
      <c r="D101" s="19"/>
      <c r="E101" s="20">
        <v>97443</v>
      </c>
      <c r="F101" s="20"/>
      <c r="G101" s="20">
        <v>230671</v>
      </c>
      <c r="H101" s="20"/>
      <c r="I101" s="20">
        <v>87983</v>
      </c>
      <c r="J101" s="20"/>
      <c r="K101" s="7">
        <v>214457</v>
      </c>
    </row>
    <row r="102" spans="1:11" ht="24" customHeight="1">
      <c r="A102" s="4" t="s">
        <v>181</v>
      </c>
      <c r="B102" s="4"/>
      <c r="C102" s="18"/>
      <c r="D102" s="19"/>
      <c r="E102" s="20">
        <v>138533</v>
      </c>
      <c r="F102" s="7"/>
      <c r="G102" s="20">
        <v>132531</v>
      </c>
      <c r="H102" s="20"/>
      <c r="I102" s="20">
        <v>0</v>
      </c>
      <c r="J102" s="20"/>
      <c r="K102" s="20">
        <v>0</v>
      </c>
    </row>
    <row r="103" spans="1:11" ht="24" customHeight="1">
      <c r="A103" s="4" t="s">
        <v>132</v>
      </c>
      <c r="B103" s="4"/>
      <c r="C103" s="18"/>
      <c r="D103" s="19"/>
      <c r="E103" s="7">
        <v>31377</v>
      </c>
      <c r="F103" s="20"/>
      <c r="G103" s="20">
        <v>28828</v>
      </c>
      <c r="H103" s="20"/>
      <c r="I103" s="20">
        <v>0</v>
      </c>
      <c r="J103" s="20"/>
      <c r="K103" s="7">
        <v>0</v>
      </c>
    </row>
    <row r="104" spans="1:11" ht="24" customHeight="1">
      <c r="A104" s="4" t="s">
        <v>104</v>
      </c>
      <c r="B104" s="4"/>
      <c r="C104" s="18"/>
      <c r="D104" s="19"/>
      <c r="E104" s="20">
        <v>89</v>
      </c>
      <c r="F104" s="20"/>
      <c r="G104" s="20">
        <v>311</v>
      </c>
      <c r="H104" s="20"/>
      <c r="I104" s="20">
        <v>0</v>
      </c>
      <c r="J104" s="20"/>
      <c r="K104" s="7">
        <v>0</v>
      </c>
    </row>
    <row r="105" spans="1:11" ht="24" customHeight="1">
      <c r="A105" s="4" t="s">
        <v>33</v>
      </c>
      <c r="B105" s="4"/>
      <c r="C105" s="18"/>
      <c r="D105" s="19"/>
      <c r="E105" s="20">
        <v>187679</v>
      </c>
      <c r="F105" s="20"/>
      <c r="G105" s="20">
        <v>177618</v>
      </c>
      <c r="H105" s="20"/>
      <c r="I105" s="20">
        <v>94216</v>
      </c>
      <c r="J105" s="20"/>
      <c r="K105" s="7">
        <v>121302</v>
      </c>
    </row>
    <row r="106" spans="1:11" ht="24" customHeight="1">
      <c r="A106" s="4" t="s">
        <v>210</v>
      </c>
      <c r="B106" s="4"/>
      <c r="C106" s="18"/>
      <c r="D106" s="19"/>
      <c r="E106" s="20">
        <f>23056+6</f>
        <v>23062</v>
      </c>
      <c r="F106" s="20"/>
      <c r="G106" s="20">
        <v>54600</v>
      </c>
      <c r="H106" s="20"/>
      <c r="I106" s="20">
        <v>18901</v>
      </c>
      <c r="J106" s="20"/>
      <c r="K106" s="7">
        <v>52949</v>
      </c>
    </row>
    <row r="107" spans="1:11" ht="24" customHeight="1">
      <c r="A107" s="4" t="s">
        <v>243</v>
      </c>
      <c r="B107" s="4"/>
      <c r="C107" s="18"/>
      <c r="D107" s="19"/>
      <c r="E107" s="20">
        <v>0</v>
      </c>
      <c r="F107" s="20"/>
      <c r="G107" s="20">
        <v>89602</v>
      </c>
      <c r="H107" s="20"/>
      <c r="I107" s="20">
        <v>0</v>
      </c>
      <c r="J107" s="20"/>
      <c r="K107" s="7">
        <v>91024</v>
      </c>
    </row>
    <row r="108" spans="1:11" ht="24" customHeight="1">
      <c r="A108" s="4" t="s">
        <v>201</v>
      </c>
      <c r="B108" s="4"/>
      <c r="C108" s="18">
        <v>19</v>
      </c>
      <c r="D108" s="19"/>
      <c r="E108" s="20">
        <v>59400</v>
      </c>
      <c r="F108" s="20"/>
      <c r="G108" s="20">
        <v>5523</v>
      </c>
      <c r="H108" s="20"/>
      <c r="I108" s="20">
        <v>1827</v>
      </c>
      <c r="J108" s="20"/>
      <c r="K108" s="7">
        <v>4591</v>
      </c>
    </row>
    <row r="109" spans="1:11" ht="24" customHeight="1">
      <c r="A109" s="1" t="s">
        <v>34</v>
      </c>
      <c r="B109" s="1"/>
      <c r="C109" s="18"/>
      <c r="D109" s="19"/>
      <c r="E109" s="14">
        <f>SUM(E98:E108)</f>
        <v>1573596</v>
      </c>
      <c r="F109" s="7"/>
      <c r="G109" s="14">
        <f>SUM(G98:G108)</f>
        <v>1494940</v>
      </c>
      <c r="H109" s="7"/>
      <c r="I109" s="14">
        <f>SUM(I98:I108)</f>
        <v>1238940</v>
      </c>
      <c r="J109" s="7"/>
      <c r="K109" s="14">
        <f>SUM(K98:K108)</f>
        <v>1259598</v>
      </c>
    </row>
    <row r="110" spans="1:11" ht="24" customHeight="1">
      <c r="A110" s="1" t="s">
        <v>249</v>
      </c>
      <c r="B110" s="1"/>
      <c r="C110" s="18"/>
      <c r="D110" s="19"/>
      <c r="E110" s="7">
        <f>SUM(E96-E109)</f>
        <v>129190</v>
      </c>
      <c r="F110" s="7"/>
      <c r="G110" s="7">
        <f>SUM(G96-G109)</f>
        <v>333178</v>
      </c>
      <c r="H110" s="7"/>
      <c r="I110" s="7">
        <f>SUM(I96-I109)</f>
        <v>212645</v>
      </c>
      <c r="J110" s="7"/>
      <c r="K110" s="7">
        <f>SUM(K96-K109)</f>
        <v>272578</v>
      </c>
    </row>
    <row r="111" spans="1:11" ht="24" customHeight="1">
      <c r="A111" s="4" t="s">
        <v>208</v>
      </c>
      <c r="B111" s="1"/>
      <c r="C111" s="18">
        <v>10</v>
      </c>
      <c r="D111" s="19"/>
      <c r="E111" s="20">
        <v>1013</v>
      </c>
      <c r="F111" s="20"/>
      <c r="G111" s="20">
        <v>-29733</v>
      </c>
      <c r="H111" s="7"/>
      <c r="I111" s="20">
        <v>0</v>
      </c>
      <c r="J111" s="7"/>
      <c r="K111" s="20">
        <v>0</v>
      </c>
    </row>
    <row r="112" spans="1:11" ht="24" customHeight="1">
      <c r="A112" s="4" t="s">
        <v>233</v>
      </c>
      <c r="B112" s="1"/>
      <c r="C112" s="18">
        <v>11</v>
      </c>
      <c r="D112" s="19"/>
      <c r="E112" s="20">
        <v>9073</v>
      </c>
      <c r="F112" s="20"/>
      <c r="G112" s="20">
        <v>5504</v>
      </c>
      <c r="H112" s="7"/>
      <c r="I112" s="20">
        <v>0</v>
      </c>
      <c r="J112" s="7"/>
      <c r="K112" s="7">
        <v>0</v>
      </c>
    </row>
    <row r="113" spans="1:21" ht="24" customHeight="1">
      <c r="A113" s="4" t="s">
        <v>114</v>
      </c>
      <c r="B113" s="4"/>
      <c r="C113" s="18"/>
      <c r="D113" s="19"/>
      <c r="E113" s="20">
        <v>12117</v>
      </c>
      <c r="F113" s="20"/>
      <c r="G113" s="20">
        <v>10672</v>
      </c>
      <c r="H113" s="7"/>
      <c r="I113" s="20">
        <v>41597</v>
      </c>
      <c r="J113" s="7"/>
      <c r="K113" s="20">
        <v>42168</v>
      </c>
    </row>
    <row r="114" spans="1:21" ht="24" customHeight="1">
      <c r="A114" s="4" t="s">
        <v>35</v>
      </c>
      <c r="B114" s="4"/>
      <c r="C114" s="18"/>
      <c r="D114" s="19"/>
      <c r="E114" s="69">
        <v>-81921</v>
      </c>
      <c r="F114" s="7"/>
      <c r="G114" s="69">
        <v>-106153</v>
      </c>
      <c r="H114" s="20"/>
      <c r="I114" s="69">
        <v>-39743</v>
      </c>
      <c r="J114" s="20"/>
      <c r="K114" s="69">
        <v>-56323</v>
      </c>
    </row>
    <row r="115" spans="1:21" ht="24" customHeight="1">
      <c r="A115" s="1" t="s">
        <v>247</v>
      </c>
      <c r="B115" s="1"/>
      <c r="C115" s="18"/>
      <c r="D115" s="19"/>
      <c r="E115" s="20">
        <f>SUM(E110:E114)</f>
        <v>69472</v>
      </c>
      <c r="F115" s="20"/>
      <c r="G115" s="20">
        <f>SUM(G110:G114)</f>
        <v>213468</v>
      </c>
      <c r="H115" s="20"/>
      <c r="I115" s="20">
        <f>SUM(I110:I114)</f>
        <v>214499</v>
      </c>
      <c r="J115" s="20"/>
      <c r="K115" s="20">
        <f>SUM(K110:K114)</f>
        <v>258423</v>
      </c>
    </row>
    <row r="116" spans="1:21" ht="24" customHeight="1">
      <c r="A116" s="4" t="s">
        <v>221</v>
      </c>
      <c r="B116" s="4"/>
      <c r="C116" s="18">
        <v>20</v>
      </c>
      <c r="D116" s="19"/>
      <c r="E116" s="69">
        <v>-63184</v>
      </c>
      <c r="F116" s="20"/>
      <c r="G116" s="112">
        <v>8845</v>
      </c>
      <c r="H116" s="20"/>
      <c r="I116" s="112">
        <v>-39199</v>
      </c>
      <c r="J116" s="20"/>
      <c r="K116" s="20">
        <v>-2137</v>
      </c>
    </row>
    <row r="117" spans="1:21" ht="24" customHeight="1">
      <c r="A117" s="1" t="s">
        <v>133</v>
      </c>
      <c r="B117" s="1"/>
      <c r="C117" s="18"/>
      <c r="D117" s="19"/>
      <c r="E117" s="14">
        <f>SUM(E115:E116)</f>
        <v>6288</v>
      </c>
      <c r="F117" s="7"/>
      <c r="G117" s="14">
        <f>SUM(G115:G116)</f>
        <v>222313</v>
      </c>
      <c r="H117" s="7"/>
      <c r="I117" s="14">
        <f>SUM(I115:I116)</f>
        <v>175300</v>
      </c>
      <c r="J117" s="7"/>
      <c r="K117" s="14">
        <f>SUM(K115:K116)</f>
        <v>256286</v>
      </c>
    </row>
    <row r="118" spans="1:21" ht="24" customHeight="1">
      <c r="A118" s="4"/>
      <c r="B118" s="4"/>
      <c r="C118" s="18"/>
      <c r="D118" s="19"/>
      <c r="E118" s="17"/>
      <c r="F118" s="19"/>
      <c r="G118" s="17"/>
      <c r="H118" s="17"/>
      <c r="I118" s="17"/>
      <c r="J118" s="17"/>
      <c r="K118" s="17"/>
    </row>
    <row r="119" spans="1:21" ht="24" customHeight="1">
      <c r="A119" s="3" t="s">
        <v>109</v>
      </c>
      <c r="C119" s="4"/>
      <c r="D119" s="4"/>
    </row>
    <row r="120" spans="1:21" ht="24" customHeight="1">
      <c r="K120" s="62" t="s">
        <v>75</v>
      </c>
    </row>
    <row r="121" spans="1:21" s="4" customFormat="1" ht="24" customHeight="1">
      <c r="A121" s="1" t="s">
        <v>49</v>
      </c>
      <c r="B121" s="1"/>
      <c r="C121" s="2"/>
      <c r="D121" s="2"/>
      <c r="E121" s="2"/>
      <c r="F121" s="2"/>
      <c r="G121" s="2"/>
      <c r="H121" s="2"/>
      <c r="I121" s="2"/>
      <c r="J121" s="2"/>
      <c r="K121" s="2"/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 spans="1:21" s="17" customFormat="1" ht="24" customHeight="1">
      <c r="A122" s="1" t="s">
        <v>122</v>
      </c>
      <c r="B122" s="1"/>
      <c r="C122" s="12"/>
      <c r="D122" s="13"/>
      <c r="E122" s="2"/>
      <c r="F122" s="2"/>
      <c r="G122" s="2"/>
      <c r="H122" s="2"/>
      <c r="I122" s="2"/>
      <c r="J122" s="2"/>
      <c r="K122" s="2"/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 spans="1:21" s="17" customFormat="1" ht="24" customHeight="1">
      <c r="A123" s="33" t="s">
        <v>242</v>
      </c>
      <c r="B123" s="33"/>
      <c r="C123" s="12"/>
      <c r="D123" s="21"/>
      <c r="E123" s="21"/>
      <c r="F123" s="21"/>
      <c r="G123" s="21"/>
      <c r="H123" s="21"/>
      <c r="I123" s="21"/>
      <c r="J123" s="21"/>
      <c r="K123" s="21"/>
    </row>
    <row r="124" spans="1:21" s="17" customFormat="1" ht="24" customHeight="1">
      <c r="A124" s="4"/>
      <c r="B124" s="4"/>
      <c r="C124" s="12"/>
      <c r="D124" s="21"/>
      <c r="E124" s="21"/>
      <c r="F124" s="21"/>
      <c r="G124" s="21"/>
      <c r="H124" s="21"/>
      <c r="I124" s="21"/>
      <c r="J124" s="21"/>
      <c r="K124" s="62" t="s">
        <v>77</v>
      </c>
    </row>
    <row r="125" spans="1:21" s="17" customFormat="1" ht="24" customHeight="1">
      <c r="A125" s="4"/>
      <c r="B125" s="4"/>
      <c r="C125" s="5"/>
      <c r="D125" s="22"/>
      <c r="E125" s="63"/>
      <c r="F125" s="64" t="s">
        <v>0</v>
      </c>
      <c r="G125" s="63"/>
      <c r="H125" s="73"/>
      <c r="I125" s="63"/>
      <c r="J125" s="64" t="s">
        <v>1</v>
      </c>
      <c r="K125" s="63"/>
    </row>
    <row r="126" spans="1:21" ht="24" customHeight="1">
      <c r="A126" s="4"/>
      <c r="B126" s="4"/>
      <c r="C126" s="6" t="s">
        <v>2</v>
      </c>
      <c r="D126" s="23"/>
      <c r="E126" s="6">
        <v>2026</v>
      </c>
      <c r="F126" s="74"/>
      <c r="G126" s="6">
        <v>2025</v>
      </c>
      <c r="H126" s="6"/>
      <c r="I126" s="6">
        <v>2026</v>
      </c>
      <c r="J126" s="74"/>
      <c r="K126" s="6">
        <v>2025</v>
      </c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ht="24" customHeight="1">
      <c r="A127" s="1" t="s">
        <v>58</v>
      </c>
      <c r="B127" s="1"/>
      <c r="C127" s="18"/>
      <c r="D127" s="19"/>
      <c r="E127" s="20"/>
      <c r="F127" s="20"/>
      <c r="G127" s="20"/>
      <c r="H127" s="20"/>
      <c r="I127" s="20"/>
      <c r="J127" s="20"/>
      <c r="K127" s="20"/>
    </row>
    <row r="128" spans="1:21" ht="24" customHeight="1">
      <c r="A128" s="75" t="s">
        <v>161</v>
      </c>
      <c r="B128" s="75"/>
      <c r="C128" s="18"/>
      <c r="D128" s="19"/>
      <c r="E128" s="20"/>
      <c r="F128" s="20"/>
      <c r="G128" s="20"/>
      <c r="H128" s="20"/>
      <c r="I128" s="20"/>
      <c r="J128" s="20"/>
      <c r="K128" s="20"/>
    </row>
    <row r="129" spans="1:11" ht="24" customHeight="1">
      <c r="A129" s="75" t="s">
        <v>116</v>
      </c>
      <c r="B129" s="75"/>
      <c r="C129" s="18"/>
      <c r="D129" s="19"/>
      <c r="E129" s="20"/>
      <c r="F129" s="20"/>
      <c r="G129" s="20"/>
      <c r="H129" s="20"/>
      <c r="I129" s="20"/>
      <c r="J129" s="20"/>
      <c r="K129" s="20"/>
    </row>
    <row r="130" spans="1:11" ht="24" customHeight="1">
      <c r="A130" s="76" t="s">
        <v>162</v>
      </c>
      <c r="B130" s="4"/>
      <c r="C130" s="18"/>
      <c r="D130" s="19"/>
      <c r="E130" s="20"/>
      <c r="F130" s="20"/>
      <c r="G130" s="20"/>
      <c r="H130" s="20"/>
      <c r="I130" s="20"/>
      <c r="J130" s="20"/>
      <c r="K130" s="20"/>
    </row>
    <row r="131" spans="1:11" ht="24" customHeight="1">
      <c r="A131" s="76" t="s">
        <v>163</v>
      </c>
      <c r="B131" s="4"/>
      <c r="C131" s="18"/>
      <c r="D131" s="19"/>
      <c r="E131" s="20">
        <v>75086</v>
      </c>
      <c r="F131" s="20"/>
      <c r="G131" s="3">
        <v>-54148</v>
      </c>
      <c r="H131" s="20"/>
      <c r="I131" s="20">
        <v>0</v>
      </c>
      <c r="J131" s="20"/>
      <c r="K131" s="20">
        <v>0</v>
      </c>
    </row>
    <row r="132" spans="1:11" ht="24" customHeight="1">
      <c r="A132" s="4" t="s">
        <v>152</v>
      </c>
      <c r="B132" s="4"/>
      <c r="C132" s="18"/>
      <c r="D132" s="19"/>
      <c r="E132" s="20"/>
      <c r="F132" s="20"/>
      <c r="H132" s="20"/>
      <c r="J132" s="20"/>
      <c r="K132" s="20"/>
    </row>
    <row r="133" spans="1:11" ht="24" customHeight="1">
      <c r="A133" s="4" t="s">
        <v>234</v>
      </c>
      <c r="B133" s="4"/>
      <c r="C133" s="18">
        <v>10</v>
      </c>
      <c r="D133" s="19"/>
      <c r="E133" s="20">
        <v>29457</v>
      </c>
      <c r="F133" s="20"/>
      <c r="G133" s="20">
        <v>-40733</v>
      </c>
      <c r="H133" s="20"/>
      <c r="I133" s="20">
        <v>0</v>
      </c>
      <c r="J133" s="20"/>
      <c r="K133" s="20">
        <v>0</v>
      </c>
    </row>
    <row r="134" spans="1:11" ht="24" customHeight="1">
      <c r="A134" s="75" t="s">
        <v>115</v>
      </c>
      <c r="B134" s="4"/>
      <c r="C134" s="18"/>
      <c r="D134" s="19"/>
      <c r="E134" s="20"/>
      <c r="F134" s="20"/>
    </row>
    <row r="135" spans="1:11" ht="24" customHeight="1">
      <c r="A135" s="75" t="s">
        <v>116</v>
      </c>
      <c r="B135" s="4"/>
      <c r="C135" s="18"/>
      <c r="D135" s="19"/>
      <c r="E135" s="20"/>
      <c r="F135" s="20"/>
      <c r="G135" s="20"/>
      <c r="H135" s="20"/>
      <c r="I135" s="20"/>
      <c r="J135" s="20"/>
      <c r="K135" s="20"/>
    </row>
    <row r="136" spans="1:11" ht="24" customHeight="1">
      <c r="A136" s="4" t="s">
        <v>248</v>
      </c>
      <c r="B136" s="4"/>
      <c r="C136" s="18"/>
      <c r="D136" s="19"/>
      <c r="E136" s="20"/>
      <c r="F136" s="20"/>
      <c r="G136" s="20"/>
      <c r="H136" s="20"/>
      <c r="I136" s="20"/>
      <c r="J136" s="20"/>
      <c r="K136" s="20"/>
    </row>
    <row r="137" spans="1:11" ht="24" customHeight="1">
      <c r="A137" s="4" t="s">
        <v>139</v>
      </c>
      <c r="B137" s="4"/>
      <c r="C137" s="18"/>
      <c r="D137" s="19"/>
      <c r="E137" s="69">
        <v>8339</v>
      </c>
      <c r="F137" s="20"/>
      <c r="G137" s="69">
        <v>47</v>
      </c>
      <c r="H137" s="20"/>
      <c r="I137" s="69">
        <v>8339</v>
      </c>
      <c r="J137" s="20"/>
      <c r="K137" s="69">
        <v>47</v>
      </c>
    </row>
    <row r="138" spans="1:11" ht="24" customHeight="1">
      <c r="A138" s="1" t="s">
        <v>63</v>
      </c>
      <c r="B138" s="1"/>
      <c r="C138" s="18"/>
      <c r="D138" s="19"/>
      <c r="E138" s="65">
        <f>SUM(E128:E137)</f>
        <v>112882</v>
      </c>
      <c r="F138" s="20"/>
      <c r="G138" s="65">
        <f>SUM(G128:G137)</f>
        <v>-94834</v>
      </c>
      <c r="H138" s="20"/>
      <c r="I138" s="65">
        <f>SUM(I128:I137)</f>
        <v>8339</v>
      </c>
      <c r="J138" s="20"/>
      <c r="K138" s="65">
        <f>SUM(K128:K137)</f>
        <v>47</v>
      </c>
    </row>
    <row r="139" spans="1:11" ht="24" customHeight="1">
      <c r="A139" s="1"/>
      <c r="B139" s="1"/>
      <c r="C139" s="18"/>
      <c r="D139" s="19"/>
      <c r="E139" s="20"/>
      <c r="F139" s="20"/>
      <c r="G139" s="20"/>
      <c r="H139" s="20"/>
      <c r="I139" s="20"/>
      <c r="J139" s="20"/>
      <c r="K139" s="20"/>
    </row>
    <row r="140" spans="1:11" ht="24" customHeight="1" thickBot="1">
      <c r="A140" s="1" t="s">
        <v>62</v>
      </c>
      <c r="B140" s="1"/>
      <c r="C140" s="18"/>
      <c r="D140" s="19"/>
      <c r="E140" s="77">
        <f>E117+E138</f>
        <v>119170</v>
      </c>
      <c r="F140" s="15"/>
      <c r="G140" s="77">
        <f>G117+G138</f>
        <v>127479</v>
      </c>
      <c r="H140" s="15"/>
      <c r="I140" s="77">
        <f>I117+I138</f>
        <v>183639</v>
      </c>
      <c r="J140" s="15"/>
      <c r="K140" s="77">
        <f>K117+K138</f>
        <v>256333</v>
      </c>
    </row>
    <row r="141" spans="1:11" ht="24" customHeight="1" thickTop="1">
      <c r="A141" s="1"/>
      <c r="B141" s="1"/>
      <c r="C141" s="18"/>
      <c r="D141" s="19"/>
      <c r="E141" s="15"/>
      <c r="F141" s="15"/>
      <c r="G141" s="15"/>
      <c r="H141" s="15"/>
      <c r="I141" s="15"/>
      <c r="J141" s="15"/>
      <c r="K141" s="15"/>
    </row>
    <row r="142" spans="1:11" ht="24" customHeight="1">
      <c r="A142" s="78" t="s">
        <v>251</v>
      </c>
      <c r="B142" s="78"/>
      <c r="C142" s="18"/>
      <c r="D142" s="19"/>
      <c r="E142" s="15"/>
      <c r="F142" s="15"/>
      <c r="G142" s="15"/>
      <c r="H142" s="15"/>
      <c r="I142" s="15"/>
      <c r="J142" s="15"/>
      <c r="K142" s="15"/>
    </row>
    <row r="143" spans="1:11" ht="24" customHeight="1" thickBot="1">
      <c r="A143" s="79" t="s">
        <v>89</v>
      </c>
      <c r="B143" s="79"/>
      <c r="C143" s="18"/>
      <c r="D143" s="19"/>
      <c r="E143" s="15">
        <f>E145-E144</f>
        <v>2046</v>
      </c>
      <c r="F143" s="15"/>
      <c r="G143" s="15">
        <f>G145-G144</f>
        <v>207679</v>
      </c>
      <c r="H143" s="15"/>
      <c r="I143" s="77">
        <f>I117</f>
        <v>175300</v>
      </c>
      <c r="J143" s="15"/>
      <c r="K143" s="77">
        <f>K117</f>
        <v>256286</v>
      </c>
    </row>
    <row r="144" spans="1:11" ht="24" customHeight="1" thickTop="1">
      <c r="A144" s="79" t="s">
        <v>103</v>
      </c>
      <c r="B144" s="79"/>
      <c r="C144" s="18"/>
      <c r="D144" s="19"/>
      <c r="E144" s="15">
        <v>4242</v>
      </c>
      <c r="F144" s="15"/>
      <c r="G144" s="15">
        <v>14634</v>
      </c>
      <c r="H144" s="15"/>
    </row>
    <row r="145" spans="1:11" ht="24" customHeight="1" thickBot="1">
      <c r="A145" s="4"/>
      <c r="B145" s="79"/>
      <c r="C145" s="18"/>
      <c r="D145" s="19"/>
      <c r="E145" s="80">
        <f>E117</f>
        <v>6288</v>
      </c>
      <c r="F145" s="15"/>
      <c r="G145" s="80">
        <f>G117</f>
        <v>222313</v>
      </c>
      <c r="H145" s="15"/>
    </row>
    <row r="146" spans="1:11" ht="24" customHeight="1" thickTop="1">
      <c r="A146" s="79"/>
      <c r="B146" s="79"/>
      <c r="C146" s="18"/>
      <c r="D146" s="19"/>
      <c r="H146" s="15"/>
      <c r="I146" s="15"/>
      <c r="J146" s="15"/>
      <c r="K146" s="15"/>
    </row>
    <row r="147" spans="1:11" ht="24" customHeight="1">
      <c r="A147" s="81" t="s">
        <v>90</v>
      </c>
      <c r="B147" s="81"/>
      <c r="C147" s="18"/>
      <c r="D147" s="19"/>
      <c r="E147" s="15"/>
      <c r="F147" s="15"/>
      <c r="G147" s="15"/>
      <c r="H147" s="15"/>
      <c r="I147" s="15"/>
      <c r="J147" s="15"/>
      <c r="K147" s="15"/>
    </row>
    <row r="148" spans="1:11" ht="24" customHeight="1" thickBot="1">
      <c r="A148" s="79" t="s">
        <v>89</v>
      </c>
      <c r="B148" s="79"/>
      <c r="C148" s="18"/>
      <c r="D148" s="19"/>
      <c r="E148" s="15">
        <f>E150-E149</f>
        <v>114928</v>
      </c>
      <c r="F148" s="15"/>
      <c r="G148" s="15">
        <f>G150-G149</f>
        <v>112845</v>
      </c>
      <c r="H148" s="15"/>
      <c r="I148" s="77">
        <f>I140</f>
        <v>183639</v>
      </c>
      <c r="J148" s="15"/>
      <c r="K148" s="77">
        <f>K140</f>
        <v>256333</v>
      </c>
    </row>
    <row r="149" spans="1:11" ht="24" customHeight="1" thickTop="1">
      <c r="A149" s="79" t="s">
        <v>103</v>
      </c>
      <c r="B149" s="79"/>
      <c r="C149" s="18"/>
      <c r="D149" s="19"/>
      <c r="E149" s="15">
        <f>E144</f>
        <v>4242</v>
      </c>
      <c r="F149" s="15"/>
      <c r="G149" s="15">
        <v>14634</v>
      </c>
      <c r="H149" s="15"/>
      <c r="I149" s="15"/>
      <c r="J149" s="15"/>
      <c r="K149" s="15"/>
    </row>
    <row r="150" spans="1:11" ht="24" customHeight="1" thickBot="1">
      <c r="A150" s="4"/>
      <c r="B150" s="79"/>
      <c r="C150" s="18"/>
      <c r="D150" s="19"/>
      <c r="E150" s="80">
        <f>E140</f>
        <v>119170</v>
      </c>
      <c r="F150" s="15"/>
      <c r="G150" s="80">
        <f>G140</f>
        <v>127479</v>
      </c>
      <c r="H150" s="15"/>
      <c r="I150" s="17"/>
      <c r="J150" s="17"/>
      <c r="K150" s="17"/>
    </row>
    <row r="151" spans="1:11" ht="24" customHeight="1" thickTop="1">
      <c r="A151" s="4"/>
      <c r="B151" s="4"/>
      <c r="C151" s="18"/>
      <c r="D151" s="19"/>
      <c r="E151" s="15"/>
      <c r="F151" s="15"/>
      <c r="G151" s="15"/>
      <c r="H151" s="15"/>
      <c r="I151" s="17"/>
      <c r="J151" s="17"/>
      <c r="K151" s="17"/>
    </row>
    <row r="152" spans="1:11" s="17" customFormat="1" ht="24" customHeight="1">
      <c r="A152" s="1" t="s">
        <v>64</v>
      </c>
      <c r="B152" s="1"/>
      <c r="C152" s="18">
        <v>21</v>
      </c>
      <c r="D152" s="19"/>
      <c r="F152" s="19"/>
    </row>
    <row r="153" spans="1:11" s="17" customFormat="1" ht="24" customHeight="1">
      <c r="A153" s="4" t="s">
        <v>252</v>
      </c>
      <c r="B153" s="4"/>
      <c r="C153" s="18"/>
      <c r="D153" s="19"/>
      <c r="F153" s="19"/>
    </row>
    <row r="154" spans="1:11" s="17" customFormat="1" ht="24" customHeight="1" thickBot="1">
      <c r="A154" s="4" t="s">
        <v>253</v>
      </c>
      <c r="C154" s="18"/>
      <c r="D154" s="19"/>
      <c r="E154" s="66">
        <f>E143/1812272</f>
        <v>1.1289696027969311E-3</v>
      </c>
      <c r="F154" s="67"/>
      <c r="G154" s="66">
        <f>G143/1812272</f>
        <v>0.11459593261938605</v>
      </c>
      <c r="H154" s="68"/>
      <c r="I154" s="66">
        <f>I117/1812272</f>
        <v>9.6729409271897382E-2</v>
      </c>
      <c r="J154" s="82"/>
      <c r="K154" s="66">
        <f>K117/1812272</f>
        <v>0.1414169616922846</v>
      </c>
    </row>
    <row r="155" spans="1:11" s="17" customFormat="1" ht="24" customHeight="1" thickTop="1">
      <c r="A155" s="83"/>
      <c r="C155" s="18"/>
      <c r="D155" s="19"/>
      <c r="E155" s="68"/>
      <c r="F155" s="67"/>
      <c r="G155" s="68"/>
      <c r="H155" s="68"/>
      <c r="I155" s="68"/>
      <c r="J155" s="82"/>
      <c r="K155" s="68"/>
    </row>
    <row r="156" spans="1:11" ht="24" customHeight="1">
      <c r="A156" s="3" t="s">
        <v>109</v>
      </c>
      <c r="C156" s="4"/>
      <c r="D156" s="4"/>
    </row>
  </sheetData>
  <printOptions horizontalCentered="1"/>
  <pageMargins left="0.57999999999999996" right="0.35" top="0.78700000000000003" bottom="0.196850393700787" header="0.31496062992126" footer="0.31496062992126"/>
  <pageSetup paperSize="9" scale="73" fitToHeight="6" orientation="portrait" r:id="rId1"/>
  <rowBreaks count="3" manualBreakCount="3">
    <brk id="41" max="11" man="1"/>
    <brk id="78" max="11" man="1"/>
    <brk id="11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31"/>
  <sheetViews>
    <sheetView showGridLines="0" view="pageBreakPreview" zoomScaleNormal="70" zoomScaleSheetLayoutView="100" workbookViewId="0"/>
  </sheetViews>
  <sheetFormatPr defaultColWidth="10.6328125" defaultRowHeight="24" customHeight="1"/>
  <cols>
    <col min="1" max="1" width="36.36328125" style="17" customWidth="1"/>
    <col min="2" max="2" width="3" style="17" customWidth="1"/>
    <col min="3" max="3" width="3.453125" style="17" customWidth="1"/>
    <col min="4" max="4" width="15.6328125" style="17" customWidth="1"/>
    <col min="5" max="5" width="1.453125" style="17" customWidth="1"/>
    <col min="6" max="6" width="15.6328125" style="17" customWidth="1"/>
    <col min="7" max="7" width="1.453125" style="17" customWidth="1"/>
    <col min="8" max="8" width="15.6328125" style="34" customWidth="1"/>
    <col min="9" max="9" width="1.453125" style="17" customWidth="1"/>
    <col min="10" max="10" width="15.6328125" style="17" customWidth="1"/>
    <col min="11" max="11" width="1.453125" style="17" customWidth="1"/>
    <col min="12" max="12" width="15.6328125" style="17" customWidth="1"/>
    <col min="13" max="13" width="1.453125" style="17" customWidth="1"/>
    <col min="14" max="14" width="20.54296875" style="17" customWidth="1"/>
    <col min="15" max="15" width="1.453125" style="17" customWidth="1"/>
    <col min="16" max="16" width="22.54296875" style="17" customWidth="1"/>
    <col min="17" max="17" width="1.453125" style="17" customWidth="1"/>
    <col min="18" max="18" width="20.6328125" style="17" customWidth="1"/>
    <col min="19" max="19" width="1.453125" style="17" customWidth="1"/>
    <col min="20" max="20" width="19.453125" style="17" customWidth="1"/>
    <col min="21" max="21" width="1.453125" style="17" customWidth="1"/>
    <col min="22" max="22" width="17.6328125" style="17" customWidth="1"/>
    <col min="23" max="23" width="15.453125" style="17" customWidth="1"/>
    <col min="24" max="16384" width="10.6328125" style="17"/>
  </cols>
  <sheetData>
    <row r="1" spans="1:32" ht="24" customHeight="1">
      <c r="L1" s="19"/>
      <c r="N1" s="1"/>
      <c r="O1" s="1"/>
      <c r="P1" s="1"/>
      <c r="Q1" s="1"/>
      <c r="R1" s="19"/>
      <c r="T1" s="19"/>
      <c r="V1" s="19" t="s">
        <v>59</v>
      </c>
    </row>
    <row r="2" spans="1:32" ht="24" customHeight="1">
      <c r="A2" s="122" t="s">
        <v>49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</row>
    <row r="3" spans="1:32" ht="24" customHeight="1">
      <c r="A3" s="122" t="s">
        <v>123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</row>
    <row r="4" spans="1:32" ht="24" customHeight="1">
      <c r="A4" s="122" t="s">
        <v>242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</row>
    <row r="5" spans="1:32" ht="24" customHeight="1">
      <c r="A5" s="123" t="s">
        <v>60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</row>
    <row r="6" spans="1:32" ht="24" customHeight="1">
      <c r="A6" s="21"/>
      <c r="B6" s="21"/>
      <c r="C6" s="24"/>
      <c r="D6" s="124" t="s">
        <v>0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</row>
    <row r="7" spans="1:32" ht="24" customHeight="1">
      <c r="A7" s="21"/>
      <c r="B7" s="21"/>
      <c r="C7" s="24"/>
      <c r="D7" s="125" t="s">
        <v>87</v>
      </c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35"/>
      <c r="T7" s="35"/>
      <c r="U7" s="35"/>
      <c r="V7" s="35"/>
    </row>
    <row r="8" spans="1:32" ht="24" customHeight="1">
      <c r="A8" s="21"/>
      <c r="B8" s="21"/>
      <c r="C8" s="24"/>
      <c r="D8" s="28"/>
      <c r="E8" s="28"/>
      <c r="F8" s="28"/>
      <c r="G8" s="28"/>
      <c r="H8" s="28"/>
      <c r="I8" s="28"/>
      <c r="J8" s="28"/>
      <c r="K8" s="28"/>
      <c r="L8" s="126" t="s">
        <v>55</v>
      </c>
      <c r="M8" s="126"/>
      <c r="N8" s="126"/>
      <c r="O8" s="126"/>
      <c r="P8" s="126"/>
      <c r="Q8" s="24"/>
      <c r="R8" s="28"/>
      <c r="S8" s="28"/>
      <c r="T8" s="28"/>
      <c r="U8" s="28"/>
      <c r="V8" s="28"/>
    </row>
    <row r="9" spans="1:32" ht="24" customHeight="1">
      <c r="A9" s="21"/>
      <c r="B9" s="21"/>
      <c r="C9" s="24"/>
      <c r="D9" s="28"/>
      <c r="E9" s="28"/>
      <c r="F9" s="28"/>
      <c r="G9" s="28"/>
      <c r="H9" s="28"/>
      <c r="I9" s="28"/>
      <c r="J9" s="28"/>
      <c r="K9" s="28"/>
      <c r="L9" s="125" t="s">
        <v>160</v>
      </c>
      <c r="M9" s="125"/>
      <c r="N9" s="125"/>
      <c r="O9" s="125"/>
      <c r="P9" s="125"/>
      <c r="Q9" s="24"/>
      <c r="R9" s="28"/>
      <c r="S9" s="28"/>
      <c r="T9" s="28"/>
      <c r="U9" s="28"/>
      <c r="V9" s="28"/>
    </row>
    <row r="10" spans="1:32" ht="24" customHeight="1">
      <c r="A10" s="21"/>
      <c r="B10" s="21"/>
      <c r="C10" s="24"/>
      <c r="D10" s="24"/>
      <c r="E10" s="24"/>
      <c r="F10" s="24"/>
      <c r="G10" s="24"/>
      <c r="K10" s="24"/>
      <c r="L10" s="59"/>
      <c r="M10" s="24"/>
      <c r="N10" s="24" t="s">
        <v>153</v>
      </c>
      <c r="O10" s="24"/>
      <c r="Q10" s="24"/>
      <c r="S10" s="24"/>
      <c r="T10" s="24" t="s">
        <v>91</v>
      </c>
      <c r="U10" s="24"/>
      <c r="V10" s="24"/>
    </row>
    <row r="11" spans="1:32" ht="24" customHeight="1">
      <c r="A11" s="21"/>
      <c r="B11" s="21"/>
      <c r="C11" s="24"/>
      <c r="D11" s="30" t="s">
        <v>43</v>
      </c>
      <c r="E11" s="21"/>
      <c r="F11" s="21"/>
      <c r="G11" s="21"/>
      <c r="H11" s="121" t="s">
        <v>61</v>
      </c>
      <c r="I11" s="121"/>
      <c r="J11" s="121"/>
      <c r="L11" s="24"/>
      <c r="M11" s="30"/>
      <c r="N11" s="24" t="s">
        <v>154</v>
      </c>
      <c r="O11" s="30"/>
      <c r="P11" s="24" t="s">
        <v>155</v>
      </c>
      <c r="Q11" s="30"/>
      <c r="R11" s="30" t="s">
        <v>149</v>
      </c>
      <c r="S11" s="30"/>
      <c r="T11" s="30" t="s">
        <v>92</v>
      </c>
      <c r="U11" s="30"/>
      <c r="V11" s="30"/>
    </row>
    <row r="12" spans="1:32" ht="24" customHeight="1">
      <c r="A12" s="21"/>
      <c r="B12" s="21"/>
      <c r="C12" s="24"/>
      <c r="D12" s="30" t="s">
        <v>44</v>
      </c>
      <c r="E12" s="21"/>
      <c r="F12" s="24" t="s">
        <v>70</v>
      </c>
      <c r="G12" s="21"/>
      <c r="H12" s="34" t="s">
        <v>186</v>
      </c>
      <c r="I12" s="21"/>
      <c r="L12" s="24" t="s">
        <v>168</v>
      </c>
      <c r="M12" s="30"/>
      <c r="N12" s="24" t="s">
        <v>156</v>
      </c>
      <c r="O12" s="30"/>
      <c r="P12" s="24" t="s">
        <v>157</v>
      </c>
      <c r="Q12" s="30"/>
      <c r="R12" s="30" t="s">
        <v>148</v>
      </c>
      <c r="S12" s="30"/>
      <c r="T12" s="30" t="s">
        <v>93</v>
      </c>
      <c r="U12" s="30"/>
      <c r="V12" s="30"/>
    </row>
    <row r="13" spans="1:32" ht="24" customHeight="1">
      <c r="C13" s="24"/>
      <c r="D13" s="29" t="s">
        <v>45</v>
      </c>
      <c r="E13" s="4"/>
      <c r="F13" s="29" t="s">
        <v>71</v>
      </c>
      <c r="G13" s="4"/>
      <c r="H13" s="29" t="s">
        <v>254</v>
      </c>
      <c r="I13" s="6"/>
      <c r="J13" s="36" t="s">
        <v>46</v>
      </c>
      <c r="L13" s="36" t="s">
        <v>167</v>
      </c>
      <c r="M13" s="24"/>
      <c r="N13" s="47" t="s">
        <v>158</v>
      </c>
      <c r="O13" s="24"/>
      <c r="P13" s="47" t="s">
        <v>159</v>
      </c>
      <c r="Q13" s="24"/>
      <c r="R13" s="47" t="s">
        <v>94</v>
      </c>
      <c r="S13" s="24"/>
      <c r="T13" s="47" t="s">
        <v>105</v>
      </c>
      <c r="U13" s="24"/>
      <c r="V13" s="47" t="s">
        <v>47</v>
      </c>
    </row>
    <row r="14" spans="1:32" ht="24" customHeight="1">
      <c r="C14" s="24"/>
      <c r="D14" s="30"/>
      <c r="E14" s="30"/>
      <c r="F14" s="30"/>
      <c r="G14" s="30"/>
      <c r="H14" s="30"/>
      <c r="I14" s="6"/>
      <c r="J14" s="24"/>
      <c r="L14" s="24"/>
      <c r="M14" s="24"/>
      <c r="N14" s="24"/>
      <c r="O14" s="24"/>
      <c r="P14" s="24"/>
      <c r="Q14" s="7"/>
      <c r="R14" s="24"/>
      <c r="S14" s="24"/>
      <c r="T14" s="24"/>
      <c r="U14" s="24"/>
      <c r="V14" s="24"/>
    </row>
    <row r="15" spans="1:32" ht="24" customHeight="1">
      <c r="A15" s="1" t="s">
        <v>188</v>
      </c>
      <c r="B15" s="1"/>
      <c r="C15" s="24"/>
      <c r="D15" s="84">
        <v>453068</v>
      </c>
      <c r="E15" s="20"/>
      <c r="F15" s="84">
        <v>2060262</v>
      </c>
      <c r="G15" s="20"/>
      <c r="H15" s="84">
        <v>47413</v>
      </c>
      <c r="I15" s="20"/>
      <c r="J15" s="84">
        <v>5939291</v>
      </c>
      <c r="K15" s="20"/>
      <c r="L15" s="84">
        <v>1512</v>
      </c>
      <c r="M15" s="20"/>
      <c r="N15" s="20">
        <v>-23734</v>
      </c>
      <c r="O15" s="20"/>
      <c r="P15" s="20">
        <v>136556</v>
      </c>
      <c r="Q15" s="20"/>
      <c r="R15" s="84">
        <f>SUM(D15:P15)</f>
        <v>8614368</v>
      </c>
      <c r="S15" s="20"/>
      <c r="T15" s="84">
        <v>490695</v>
      </c>
      <c r="U15" s="20"/>
      <c r="V15" s="84">
        <f>SUM(R15:T15)</f>
        <v>9105063</v>
      </c>
      <c r="W15" s="27"/>
      <c r="X15" s="27"/>
      <c r="Y15" s="27"/>
      <c r="Z15" s="27"/>
      <c r="AA15" s="27"/>
      <c r="AB15" s="27"/>
      <c r="AC15" s="27"/>
      <c r="AD15" s="27"/>
      <c r="AE15" s="27"/>
      <c r="AF15" s="27"/>
    </row>
    <row r="16" spans="1:32" ht="24" customHeight="1">
      <c r="A16" s="4" t="s">
        <v>133</v>
      </c>
      <c r="B16" s="4"/>
      <c r="C16" s="24"/>
      <c r="D16" s="25">
        <v>0</v>
      </c>
      <c r="E16" s="7"/>
      <c r="F16" s="7">
        <v>0</v>
      </c>
      <c r="G16" s="7"/>
      <c r="H16" s="7">
        <v>0</v>
      </c>
      <c r="I16" s="7"/>
      <c r="J16" s="7">
        <f>PL!G143</f>
        <v>207679</v>
      </c>
      <c r="K16" s="7"/>
      <c r="L16" s="7">
        <v>0</v>
      </c>
      <c r="M16" s="7"/>
      <c r="N16" s="8">
        <v>0</v>
      </c>
      <c r="O16" s="7"/>
      <c r="P16" s="8">
        <v>0</v>
      </c>
      <c r="Q16" s="7"/>
      <c r="R16" s="7">
        <f>SUM(D16:P16)</f>
        <v>207679</v>
      </c>
      <c r="S16" s="7"/>
      <c r="T16" s="7">
        <f>PL!G144</f>
        <v>14634</v>
      </c>
      <c r="U16" s="7"/>
      <c r="V16" s="7">
        <f t="shared" ref="V16:V17" si="0">SUM(R16:T16)</f>
        <v>222313</v>
      </c>
      <c r="W16" s="27"/>
      <c r="X16" s="27"/>
      <c r="Y16" s="27"/>
      <c r="Z16" s="27"/>
      <c r="AA16" s="27"/>
      <c r="AB16" s="27"/>
      <c r="AC16" s="27"/>
      <c r="AD16" s="27"/>
      <c r="AE16" s="27"/>
      <c r="AF16" s="27"/>
    </row>
    <row r="17" spans="1:32" ht="24" customHeight="1">
      <c r="A17" s="4" t="s">
        <v>63</v>
      </c>
      <c r="B17" s="4"/>
      <c r="C17" s="24"/>
      <c r="D17" s="25">
        <v>0</v>
      </c>
      <c r="E17" s="7"/>
      <c r="F17" s="7">
        <v>0</v>
      </c>
      <c r="G17" s="7"/>
      <c r="H17" s="7">
        <v>0</v>
      </c>
      <c r="I17" s="7"/>
      <c r="J17" s="7">
        <v>0</v>
      </c>
      <c r="K17" s="7"/>
      <c r="L17" s="7">
        <f>PL!G137</f>
        <v>47</v>
      </c>
      <c r="M17" s="7"/>
      <c r="N17" s="8">
        <f>PL!G131</f>
        <v>-54148</v>
      </c>
      <c r="O17" s="7"/>
      <c r="P17" s="8">
        <f>PL!G133</f>
        <v>-40733</v>
      </c>
      <c r="Q17" s="7"/>
      <c r="R17" s="7">
        <f>SUM(D17:P17)</f>
        <v>-94834</v>
      </c>
      <c r="S17" s="7"/>
      <c r="T17" s="7">
        <v>0</v>
      </c>
      <c r="U17" s="7"/>
      <c r="V17" s="7">
        <f t="shared" si="0"/>
        <v>-94834</v>
      </c>
      <c r="W17" s="27"/>
      <c r="X17" s="27"/>
      <c r="Y17" s="27"/>
      <c r="Z17" s="27"/>
      <c r="AA17" s="27"/>
      <c r="AB17" s="27"/>
      <c r="AC17" s="27"/>
      <c r="AD17" s="27"/>
      <c r="AE17" s="27"/>
      <c r="AF17" s="27"/>
    </row>
    <row r="18" spans="1:32" ht="24" customHeight="1">
      <c r="A18" s="4" t="s">
        <v>85</v>
      </c>
      <c r="B18" s="4"/>
      <c r="C18" s="24"/>
      <c r="D18" s="31">
        <f>SUM(D16:D17)</f>
        <v>0</v>
      </c>
      <c r="E18" s="7"/>
      <c r="F18" s="31">
        <f>SUM(F16:F17)</f>
        <v>0</v>
      </c>
      <c r="G18" s="7"/>
      <c r="H18" s="31">
        <f>SUM(H16:H17)</f>
        <v>0</v>
      </c>
      <c r="I18" s="7"/>
      <c r="J18" s="31">
        <f>SUM(J16:J17)</f>
        <v>207679</v>
      </c>
      <c r="K18" s="7"/>
      <c r="L18" s="31">
        <f>SUM(L16:L17)</f>
        <v>47</v>
      </c>
      <c r="M18" s="7"/>
      <c r="N18" s="31">
        <f>SUM(N16:N17)</f>
        <v>-54148</v>
      </c>
      <c r="O18" s="7"/>
      <c r="P18" s="31">
        <f>SUM(P16:P17)</f>
        <v>-40733</v>
      </c>
      <c r="Q18" s="7"/>
      <c r="R18" s="31">
        <f>SUM(R16:R17)</f>
        <v>112845</v>
      </c>
      <c r="S18" s="7"/>
      <c r="T18" s="31">
        <f>SUM(T16:T17)</f>
        <v>14634</v>
      </c>
      <c r="U18" s="7"/>
      <c r="V18" s="31">
        <f>SUM(V16:V17)</f>
        <v>127479</v>
      </c>
      <c r="W18" s="27"/>
      <c r="X18" s="27"/>
      <c r="Y18" s="27"/>
      <c r="Z18" s="27"/>
      <c r="AA18" s="27"/>
      <c r="AB18" s="27"/>
      <c r="AC18" s="27"/>
      <c r="AD18" s="27"/>
      <c r="AE18" s="27"/>
      <c r="AF18" s="27"/>
    </row>
    <row r="19" spans="1:32" ht="24" customHeight="1">
      <c r="A19" s="4" t="s">
        <v>175</v>
      </c>
      <c r="B19" s="4"/>
      <c r="C19" s="24"/>
      <c r="D19" s="84">
        <v>0</v>
      </c>
      <c r="E19" s="20"/>
      <c r="F19" s="84">
        <v>0</v>
      </c>
      <c r="G19" s="20"/>
      <c r="H19" s="84">
        <v>0</v>
      </c>
      <c r="I19" s="20"/>
      <c r="J19" s="84">
        <v>10780</v>
      </c>
      <c r="K19" s="20"/>
      <c r="L19" s="84">
        <f>-J19</f>
        <v>-10780</v>
      </c>
      <c r="M19" s="20"/>
      <c r="N19" s="84">
        <v>0</v>
      </c>
      <c r="O19" s="20"/>
      <c r="P19" s="84">
        <v>0</v>
      </c>
      <c r="Q19" s="20"/>
      <c r="R19" s="84">
        <f>SUM(D19:P19)</f>
        <v>0</v>
      </c>
      <c r="S19" s="20"/>
      <c r="T19" s="84">
        <v>0</v>
      </c>
      <c r="U19" s="20"/>
      <c r="V19" s="84">
        <f>SUM(R19:T19)</f>
        <v>0</v>
      </c>
      <c r="W19" s="27"/>
      <c r="X19" s="27"/>
      <c r="Y19" s="27"/>
      <c r="Z19" s="27"/>
      <c r="AA19" s="27"/>
      <c r="AB19" s="27"/>
      <c r="AC19" s="27"/>
      <c r="AD19" s="27"/>
      <c r="AE19" s="27"/>
      <c r="AF19" s="27"/>
    </row>
    <row r="20" spans="1:32" ht="24" customHeight="1">
      <c r="A20" s="4" t="s">
        <v>194</v>
      </c>
      <c r="B20" s="4"/>
      <c r="C20" s="24"/>
      <c r="D20" s="84"/>
      <c r="E20" s="20"/>
      <c r="F20" s="84"/>
      <c r="G20" s="20"/>
      <c r="H20" s="84"/>
      <c r="I20" s="20"/>
      <c r="J20" s="84"/>
      <c r="K20" s="20"/>
      <c r="L20" s="84"/>
      <c r="M20" s="20"/>
      <c r="N20" s="84"/>
      <c r="O20" s="20"/>
      <c r="P20" s="84"/>
      <c r="Q20" s="20"/>
      <c r="R20" s="84"/>
      <c r="S20" s="20"/>
      <c r="T20" s="84"/>
      <c r="U20" s="20"/>
      <c r="V20" s="84"/>
      <c r="W20" s="27"/>
      <c r="X20" s="27"/>
      <c r="Y20" s="27"/>
      <c r="Z20" s="27"/>
      <c r="AA20" s="27"/>
      <c r="AB20" s="27"/>
      <c r="AC20" s="27"/>
      <c r="AD20" s="27"/>
      <c r="AE20" s="27"/>
      <c r="AF20" s="27"/>
    </row>
    <row r="21" spans="1:32" ht="24" customHeight="1">
      <c r="A21" s="4" t="s">
        <v>225</v>
      </c>
      <c r="B21" s="4"/>
      <c r="C21" s="24"/>
      <c r="D21" s="85">
        <v>0</v>
      </c>
      <c r="E21" s="20"/>
      <c r="F21" s="85">
        <v>0</v>
      </c>
      <c r="G21" s="20"/>
      <c r="H21" s="85">
        <v>0</v>
      </c>
      <c r="I21" s="20"/>
      <c r="J21" s="85">
        <v>79767</v>
      </c>
      <c r="K21" s="20"/>
      <c r="L21" s="85">
        <v>0</v>
      </c>
      <c r="M21" s="20"/>
      <c r="N21" s="85">
        <v>0</v>
      </c>
      <c r="O21" s="20"/>
      <c r="P21" s="85">
        <v>0</v>
      </c>
      <c r="Q21" s="20"/>
      <c r="R21" s="85">
        <f>SUM(D21:P21)</f>
        <v>79767</v>
      </c>
      <c r="S21" s="20"/>
      <c r="T21" s="85">
        <v>-79767</v>
      </c>
      <c r="U21" s="20"/>
      <c r="V21" s="85">
        <f>SUM(R21:T21)</f>
        <v>0</v>
      </c>
      <c r="W21" s="27"/>
      <c r="X21" s="27"/>
      <c r="Y21" s="27"/>
      <c r="Z21" s="27"/>
      <c r="AA21" s="27"/>
      <c r="AB21" s="27"/>
      <c r="AC21" s="27"/>
      <c r="AD21" s="27"/>
      <c r="AE21" s="27"/>
      <c r="AF21" s="27"/>
    </row>
    <row r="22" spans="1:32" ht="24" customHeight="1" thickBot="1">
      <c r="A22" s="1" t="s">
        <v>240</v>
      </c>
      <c r="B22" s="1"/>
      <c r="C22" s="24"/>
      <c r="D22" s="11">
        <f>SUM(D15,D18:D21)</f>
        <v>453068</v>
      </c>
      <c r="E22" s="7"/>
      <c r="F22" s="11">
        <f>SUM(F15,F18:F21)</f>
        <v>2060262</v>
      </c>
      <c r="G22" s="7"/>
      <c r="H22" s="11">
        <f>SUM(H15,H18:H21)</f>
        <v>47413</v>
      </c>
      <c r="I22" s="7"/>
      <c r="J22" s="11">
        <f>SUM(J15,J18:J21)</f>
        <v>6237517</v>
      </c>
      <c r="K22" s="7"/>
      <c r="L22" s="11">
        <f>SUM(L15,L18:L21)</f>
        <v>-9221</v>
      </c>
      <c r="M22" s="7"/>
      <c r="N22" s="11">
        <f>SUM(N15,N18:N21)</f>
        <v>-77882</v>
      </c>
      <c r="O22" s="7"/>
      <c r="P22" s="11">
        <f>SUM(P15,P18:P21)</f>
        <v>95823</v>
      </c>
      <c r="Q22" s="7"/>
      <c r="R22" s="11">
        <f>SUM(R15,R18:R21)</f>
        <v>8806980</v>
      </c>
      <c r="S22" s="7"/>
      <c r="T22" s="11">
        <f>SUM(T15,T18:T21)</f>
        <v>425562</v>
      </c>
      <c r="U22" s="7"/>
      <c r="V22" s="11">
        <f>SUM(V15,V18:V21)</f>
        <v>9232542</v>
      </c>
      <c r="W22" s="3"/>
      <c r="X22" s="27"/>
      <c r="Y22" s="27"/>
      <c r="Z22" s="27"/>
      <c r="AA22" s="27"/>
      <c r="AB22" s="27"/>
      <c r="AC22" s="27"/>
      <c r="AD22" s="27"/>
      <c r="AE22" s="27"/>
      <c r="AF22" s="27"/>
    </row>
    <row r="23" spans="1:32" ht="24" customHeight="1" thickTop="1">
      <c r="A23" s="1"/>
      <c r="B23" s="1"/>
      <c r="C23" s="24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27"/>
      <c r="X23" s="27"/>
      <c r="Y23" s="27"/>
      <c r="Z23" s="27"/>
      <c r="AA23" s="27"/>
      <c r="AB23" s="27"/>
      <c r="AC23" s="27"/>
      <c r="AD23" s="27"/>
      <c r="AE23" s="27"/>
      <c r="AF23" s="27"/>
    </row>
    <row r="24" spans="1:32" ht="24" customHeight="1">
      <c r="A24" s="1" t="s">
        <v>199</v>
      </c>
      <c r="B24" s="1"/>
      <c r="C24" s="24"/>
      <c r="D24" s="84">
        <v>453068</v>
      </c>
      <c r="E24" s="20"/>
      <c r="F24" s="84">
        <v>2060262</v>
      </c>
      <c r="G24" s="20"/>
      <c r="H24" s="84">
        <v>47413</v>
      </c>
      <c r="I24" s="20"/>
      <c r="J24" s="84">
        <v>6211197</v>
      </c>
      <c r="K24" s="20"/>
      <c r="L24" s="84">
        <v>-8606</v>
      </c>
      <c r="M24" s="20"/>
      <c r="N24" s="20">
        <v>-115696</v>
      </c>
      <c r="O24" s="20"/>
      <c r="P24" s="20">
        <v>100025</v>
      </c>
      <c r="Q24" s="20"/>
      <c r="R24" s="84">
        <f>SUM(D24:P24)</f>
        <v>8747663</v>
      </c>
      <c r="S24" s="20"/>
      <c r="T24" s="84">
        <v>445408</v>
      </c>
      <c r="U24" s="20"/>
      <c r="V24" s="84">
        <f>SUM(R24:T24)</f>
        <v>9193071</v>
      </c>
      <c r="W24" s="27"/>
      <c r="X24" s="27"/>
      <c r="Y24" s="27"/>
      <c r="Z24" s="27"/>
      <c r="AA24" s="27"/>
      <c r="AB24" s="27"/>
      <c r="AC24" s="27"/>
      <c r="AD24" s="27"/>
      <c r="AE24" s="27"/>
      <c r="AF24" s="27"/>
    </row>
    <row r="25" spans="1:32" ht="24" customHeight="1">
      <c r="A25" s="4" t="s">
        <v>133</v>
      </c>
      <c r="B25" s="4"/>
      <c r="C25" s="24"/>
      <c r="D25" s="25">
        <v>0</v>
      </c>
      <c r="E25" s="7"/>
      <c r="F25" s="25">
        <v>0</v>
      </c>
      <c r="G25" s="7"/>
      <c r="H25" s="25">
        <v>0</v>
      </c>
      <c r="I25" s="7"/>
      <c r="J25" s="7">
        <f>PL!E143</f>
        <v>2046</v>
      </c>
      <c r="K25" s="7"/>
      <c r="L25" s="7">
        <v>0</v>
      </c>
      <c r="M25" s="7"/>
      <c r="N25" s="8">
        <v>0</v>
      </c>
      <c r="O25" s="7"/>
      <c r="P25" s="8">
        <v>0</v>
      </c>
      <c r="Q25" s="7"/>
      <c r="R25" s="7">
        <f>SUM(D25:Q25)</f>
        <v>2046</v>
      </c>
      <c r="S25" s="7"/>
      <c r="T25" s="7">
        <f>PL!E144</f>
        <v>4242</v>
      </c>
      <c r="U25" s="7"/>
      <c r="V25" s="7">
        <f t="shared" ref="V25:V27" si="1">SUM(R25:T25)</f>
        <v>6288</v>
      </c>
      <c r="W25" s="27"/>
      <c r="X25" s="27"/>
      <c r="Y25" s="27"/>
      <c r="Z25" s="27"/>
      <c r="AA25" s="27"/>
      <c r="AB25" s="27"/>
      <c r="AC25" s="27"/>
      <c r="AD25" s="27"/>
      <c r="AE25" s="27"/>
      <c r="AF25" s="27"/>
    </row>
    <row r="26" spans="1:32" ht="24" customHeight="1">
      <c r="A26" s="4" t="s">
        <v>63</v>
      </c>
      <c r="B26" s="4"/>
      <c r="C26" s="24"/>
      <c r="D26" s="84">
        <v>0</v>
      </c>
      <c r="E26" s="20"/>
      <c r="F26" s="84">
        <v>0</v>
      </c>
      <c r="G26" s="20"/>
      <c r="H26" s="84">
        <v>0</v>
      </c>
      <c r="I26" s="20"/>
      <c r="J26" s="84">
        <v>0</v>
      </c>
      <c r="K26" s="20"/>
      <c r="L26" s="84">
        <f>PL!E137</f>
        <v>8339</v>
      </c>
      <c r="M26" s="20"/>
      <c r="N26" s="20">
        <f>PL!E131</f>
        <v>75086</v>
      </c>
      <c r="O26" s="20"/>
      <c r="P26" s="20">
        <f>PL!E133</f>
        <v>29457</v>
      </c>
      <c r="Q26" s="20"/>
      <c r="R26" s="84">
        <f>SUM(D26:P26)</f>
        <v>112882</v>
      </c>
      <c r="S26" s="20"/>
      <c r="T26" s="84">
        <f>PL!E164-PL!E160</f>
        <v>0</v>
      </c>
      <c r="U26" s="20"/>
      <c r="V26" s="84">
        <f t="shared" si="1"/>
        <v>112882</v>
      </c>
      <c r="W26" s="27"/>
      <c r="X26" s="27"/>
      <c r="Y26" s="27"/>
      <c r="Z26" s="27"/>
      <c r="AA26" s="27"/>
      <c r="AB26" s="27"/>
      <c r="AC26" s="27"/>
      <c r="AD26" s="27"/>
      <c r="AE26" s="27"/>
      <c r="AF26" s="27"/>
    </row>
    <row r="27" spans="1:32" ht="24" customHeight="1">
      <c r="A27" s="4" t="s">
        <v>85</v>
      </c>
      <c r="B27" s="4"/>
      <c r="C27" s="24"/>
      <c r="D27" s="116">
        <f>SUM(D25:D26)</f>
        <v>0</v>
      </c>
      <c r="E27" s="20"/>
      <c r="F27" s="116">
        <f>SUM(F25:F26)</f>
        <v>0</v>
      </c>
      <c r="G27" s="20"/>
      <c r="H27" s="116">
        <f>SUM(H25:H26)</f>
        <v>0</v>
      </c>
      <c r="I27" s="20"/>
      <c r="J27" s="116">
        <f>SUM(J25:J26)</f>
        <v>2046</v>
      </c>
      <c r="K27" s="20"/>
      <c r="L27" s="116">
        <f>SUM(L25:L26)</f>
        <v>8339</v>
      </c>
      <c r="M27" s="20"/>
      <c r="N27" s="116">
        <f>SUM(N25:N26)</f>
        <v>75086</v>
      </c>
      <c r="O27" s="20"/>
      <c r="P27" s="116">
        <f>SUM(P25:P26)</f>
        <v>29457</v>
      </c>
      <c r="Q27" s="20"/>
      <c r="R27" s="116">
        <f>SUM(D27:Q27)</f>
        <v>114928</v>
      </c>
      <c r="S27" s="20"/>
      <c r="T27" s="116">
        <f>SUM(T25:T26)</f>
        <v>4242</v>
      </c>
      <c r="U27" s="20"/>
      <c r="V27" s="116">
        <f t="shared" si="1"/>
        <v>119170</v>
      </c>
      <c r="W27" s="27"/>
      <c r="X27" s="27"/>
      <c r="Y27" s="27"/>
      <c r="Z27" s="27"/>
      <c r="AA27" s="27"/>
      <c r="AB27" s="27"/>
      <c r="AC27" s="27"/>
      <c r="AD27" s="27"/>
      <c r="AE27" s="27"/>
      <c r="AF27" s="27"/>
    </row>
    <row r="28" spans="1:32" ht="24" customHeight="1">
      <c r="A28" s="4" t="s">
        <v>175</v>
      </c>
      <c r="B28" s="4"/>
      <c r="C28" s="24"/>
      <c r="D28" s="84">
        <f>SUM(D25:D26)</f>
        <v>0</v>
      </c>
      <c r="E28" s="20"/>
      <c r="F28" s="84">
        <f>SUM(F25:F26)</f>
        <v>0</v>
      </c>
      <c r="G28" s="20"/>
      <c r="H28" s="84">
        <f>SUM(H25:H26)</f>
        <v>0</v>
      </c>
      <c r="I28" s="20"/>
      <c r="J28" s="84">
        <v>5728</v>
      </c>
      <c r="K28" s="20"/>
      <c r="L28" s="84">
        <f>-J28</f>
        <v>-5728</v>
      </c>
      <c r="M28" s="84"/>
      <c r="N28" s="20">
        <v>0</v>
      </c>
      <c r="O28" s="20"/>
      <c r="P28" s="84">
        <v>0</v>
      </c>
      <c r="Q28" s="20"/>
      <c r="R28" s="84">
        <v>0</v>
      </c>
      <c r="S28" s="20"/>
      <c r="T28" s="20">
        <v>0</v>
      </c>
      <c r="U28" s="20"/>
      <c r="V28" s="84">
        <f>SUM(R28:T28)</f>
        <v>0</v>
      </c>
      <c r="W28" s="27"/>
      <c r="X28" s="27"/>
      <c r="Y28" s="27"/>
      <c r="Z28" s="27"/>
      <c r="AA28" s="27"/>
      <c r="AB28" s="27"/>
      <c r="AC28" s="27"/>
      <c r="AD28" s="27"/>
      <c r="AE28" s="27"/>
      <c r="AF28" s="27"/>
    </row>
    <row r="29" spans="1:32" ht="24" customHeight="1" thickBot="1">
      <c r="A29" s="1" t="s">
        <v>241</v>
      </c>
      <c r="B29" s="1"/>
      <c r="C29" s="24"/>
      <c r="D29" s="16">
        <f>SUM(D24,D27:D28)</f>
        <v>453068</v>
      </c>
      <c r="E29" s="7"/>
      <c r="F29" s="16">
        <f>SUM(F24,F27:F28)</f>
        <v>2060262</v>
      </c>
      <c r="G29" s="7"/>
      <c r="H29" s="16">
        <f>SUM(H24,H27:H28)</f>
        <v>47413</v>
      </c>
      <c r="I29" s="7"/>
      <c r="J29" s="16">
        <f>SUM(J24,J27:J28)</f>
        <v>6218971</v>
      </c>
      <c r="K29" s="7"/>
      <c r="L29" s="16">
        <f>SUM(L24,L27:L28)</f>
        <v>-5995</v>
      </c>
      <c r="M29" s="7"/>
      <c r="N29" s="16">
        <f>SUM(N24,N27:N28)</f>
        <v>-40610</v>
      </c>
      <c r="O29" s="7"/>
      <c r="P29" s="16">
        <f>SUM(P24,P27:P28)</f>
        <v>129482</v>
      </c>
      <c r="Q29" s="7"/>
      <c r="R29" s="16">
        <f>SUM(R24,R27:R28)</f>
        <v>8862591</v>
      </c>
      <c r="S29" s="7"/>
      <c r="T29" s="16">
        <f>SUM(T24,T27:T28)</f>
        <v>449650</v>
      </c>
      <c r="U29" s="7"/>
      <c r="V29" s="16">
        <f>SUM(V24,V27:V28)</f>
        <v>9312241</v>
      </c>
      <c r="W29" s="27"/>
      <c r="X29" s="27"/>
      <c r="Y29" s="27"/>
      <c r="Z29" s="27"/>
      <c r="AA29" s="27"/>
      <c r="AB29" s="27"/>
      <c r="AC29" s="27"/>
      <c r="AD29" s="27"/>
      <c r="AE29" s="27"/>
      <c r="AF29" s="27"/>
    </row>
    <row r="30" spans="1:32" ht="24" customHeight="1" thickTop="1">
      <c r="A30" s="1"/>
      <c r="B30" s="1"/>
      <c r="C30" s="24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R30" s="7"/>
      <c r="S30" s="7"/>
      <c r="T30" s="7"/>
      <c r="U30" s="7"/>
      <c r="V30" s="7">
        <f>SUM(V29-BS!D100)</f>
        <v>0</v>
      </c>
      <c r="W30" s="27"/>
      <c r="X30" s="27"/>
      <c r="Y30" s="27"/>
      <c r="Z30" s="27"/>
      <c r="AA30" s="27"/>
      <c r="AB30" s="27"/>
      <c r="AC30" s="27"/>
      <c r="AD30" s="27"/>
      <c r="AE30" s="27"/>
      <c r="AF30" s="27"/>
    </row>
    <row r="31" spans="1:32" ht="24" customHeight="1">
      <c r="A31" s="4" t="s">
        <v>109</v>
      </c>
      <c r="B31" s="4"/>
      <c r="H31" s="17"/>
    </row>
  </sheetData>
  <mergeCells count="9">
    <mergeCell ref="H11:J11"/>
    <mergeCell ref="A2:V2"/>
    <mergeCell ref="A3:V3"/>
    <mergeCell ref="A4:V4"/>
    <mergeCell ref="A5:V5"/>
    <mergeCell ref="D6:V6"/>
    <mergeCell ref="D7:R7"/>
    <mergeCell ref="L8:P8"/>
    <mergeCell ref="L9:P9"/>
  </mergeCells>
  <printOptions horizontalCentered="1"/>
  <pageMargins left="0.19685039370078741" right="0.19685039370078741" top="0.9055118110236221" bottom="0.19685039370078741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1"/>
  <sheetViews>
    <sheetView showGridLines="0" view="pageBreakPreview" zoomScale="70" zoomScaleNormal="60" zoomScaleSheetLayoutView="70" workbookViewId="0"/>
  </sheetViews>
  <sheetFormatPr defaultColWidth="10.6328125" defaultRowHeight="24" customHeight="1"/>
  <cols>
    <col min="1" max="1" width="43.6328125" style="17" customWidth="1"/>
    <col min="2" max="2" width="3.36328125" style="17" customWidth="1"/>
    <col min="3" max="3" width="18.6328125" style="17" customWidth="1"/>
    <col min="4" max="4" width="1.453125" style="17" customWidth="1"/>
    <col min="5" max="5" width="18.6328125" style="17" customWidth="1"/>
    <col min="6" max="6" width="1.453125" style="17" customWidth="1"/>
    <col min="7" max="7" width="18.6328125" style="34" customWidth="1"/>
    <col min="8" max="8" width="1.453125" style="17" customWidth="1"/>
    <col min="9" max="9" width="18.6328125" style="17" customWidth="1"/>
    <col min="10" max="10" width="1.453125" style="17" customWidth="1"/>
    <col min="11" max="11" width="20.6328125" style="17" customWidth="1"/>
    <col min="12" max="12" width="1.453125" style="17" customWidth="1"/>
    <col min="13" max="13" width="18.6328125" style="17" customWidth="1"/>
    <col min="14" max="14" width="2.6328125" style="17" customWidth="1"/>
    <col min="15" max="15" width="16.36328125" style="17" customWidth="1"/>
    <col min="16" max="16384" width="10.6328125" style="17"/>
  </cols>
  <sheetData>
    <row r="1" spans="1:24" ht="24" customHeight="1">
      <c r="M1" s="19" t="s">
        <v>59</v>
      </c>
    </row>
    <row r="2" spans="1:24" ht="24" customHeight="1">
      <c r="A2" s="33" t="s">
        <v>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4" ht="24" customHeight="1">
      <c r="A3" s="1" t="s">
        <v>124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24" ht="24" customHeight="1">
      <c r="A4" s="1" t="s">
        <v>242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4" ht="24" customHeight="1">
      <c r="A5" s="123" t="s">
        <v>60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</row>
    <row r="6" spans="1:24" ht="24" customHeight="1">
      <c r="A6" s="24"/>
      <c r="B6" s="30"/>
      <c r="C6" s="124" t="s">
        <v>1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1:24" ht="24" customHeight="1">
      <c r="A7" s="24"/>
      <c r="B7" s="30"/>
      <c r="C7" s="24"/>
      <c r="D7" s="24"/>
      <c r="E7" s="24"/>
      <c r="F7" s="28"/>
      <c r="G7" s="24"/>
      <c r="H7" s="24"/>
      <c r="I7" s="24"/>
      <c r="J7" s="24"/>
      <c r="K7" s="24" t="s">
        <v>135</v>
      </c>
      <c r="L7" s="24"/>
      <c r="M7" s="24"/>
    </row>
    <row r="8" spans="1:24" ht="24" customHeight="1">
      <c r="A8" s="24"/>
      <c r="B8" s="30"/>
      <c r="C8" s="24"/>
      <c r="D8" s="24"/>
      <c r="E8" s="24"/>
      <c r="F8" s="24"/>
      <c r="J8" s="24"/>
      <c r="K8" s="47" t="s">
        <v>134</v>
      </c>
      <c r="L8" s="24"/>
      <c r="M8" s="24"/>
    </row>
    <row r="9" spans="1:24" ht="24" customHeight="1">
      <c r="A9" s="24"/>
      <c r="B9" s="30"/>
      <c r="C9" s="30" t="s">
        <v>43</v>
      </c>
      <c r="D9" s="24"/>
      <c r="E9" s="24"/>
      <c r="F9" s="24"/>
      <c r="G9" s="121" t="s">
        <v>61</v>
      </c>
      <c r="H9" s="121"/>
      <c r="I9" s="121"/>
      <c r="J9" s="24"/>
      <c r="K9" s="24" t="s">
        <v>137</v>
      </c>
      <c r="L9" s="30"/>
      <c r="M9" s="30"/>
    </row>
    <row r="10" spans="1:24" ht="24" customHeight="1">
      <c r="A10" s="24"/>
      <c r="B10" s="30"/>
      <c r="C10" s="30" t="s">
        <v>44</v>
      </c>
      <c r="D10" s="24"/>
      <c r="E10" s="24" t="s">
        <v>70</v>
      </c>
      <c r="F10" s="24"/>
      <c r="G10" s="127" t="s">
        <v>187</v>
      </c>
      <c r="H10" s="127"/>
      <c r="I10" s="24"/>
      <c r="J10" s="24"/>
      <c r="K10" s="47" t="s">
        <v>136</v>
      </c>
      <c r="L10" s="30"/>
      <c r="M10" s="30"/>
    </row>
    <row r="11" spans="1:24" ht="24" customHeight="1">
      <c r="C11" s="29" t="s">
        <v>45</v>
      </c>
      <c r="D11" s="4"/>
      <c r="E11" s="29" t="s">
        <v>71</v>
      </c>
      <c r="F11" s="4"/>
      <c r="G11" s="29" t="s">
        <v>254</v>
      </c>
      <c r="H11" s="6"/>
      <c r="I11" s="36" t="s">
        <v>46</v>
      </c>
      <c r="J11" s="24"/>
      <c r="K11" s="36" t="s">
        <v>197</v>
      </c>
      <c r="L11" s="24"/>
      <c r="M11" s="47" t="s">
        <v>47</v>
      </c>
    </row>
    <row r="12" spans="1:24" ht="24" customHeight="1">
      <c r="C12" s="30"/>
      <c r="D12" s="30"/>
      <c r="E12" s="30"/>
      <c r="F12" s="30"/>
      <c r="G12" s="30"/>
      <c r="H12" s="6"/>
      <c r="I12" s="24"/>
      <c r="K12" s="24"/>
      <c r="L12" s="24"/>
      <c r="M12" s="24"/>
    </row>
    <row r="13" spans="1:24" ht="24" customHeight="1">
      <c r="A13" s="1" t="s">
        <v>188</v>
      </c>
      <c r="B13" s="24"/>
      <c r="C13" s="8">
        <v>453068</v>
      </c>
      <c r="D13" s="7"/>
      <c r="E13" s="8">
        <v>2060262</v>
      </c>
      <c r="F13" s="7"/>
      <c r="G13" s="8">
        <v>47413</v>
      </c>
      <c r="H13" s="7"/>
      <c r="I13" s="8">
        <v>5367836</v>
      </c>
      <c r="J13" s="7"/>
      <c r="K13" s="8">
        <v>1512</v>
      </c>
      <c r="L13" s="7"/>
      <c r="M13" s="8">
        <f>SUM(C13:K13)</f>
        <v>7930091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24" customHeight="1">
      <c r="A14" s="4" t="s">
        <v>133</v>
      </c>
      <c r="B14" s="24"/>
      <c r="C14" s="8">
        <v>0</v>
      </c>
      <c r="D14" s="7"/>
      <c r="E14" s="8">
        <v>0</v>
      </c>
      <c r="F14" s="7"/>
      <c r="G14" s="8">
        <v>0</v>
      </c>
      <c r="H14" s="7"/>
      <c r="I14" s="8">
        <f>PL!K117</f>
        <v>256286</v>
      </c>
      <c r="J14" s="7"/>
      <c r="K14" s="8">
        <v>0</v>
      </c>
      <c r="L14" s="7"/>
      <c r="M14" s="8">
        <f>SUM(C14:K14)</f>
        <v>256286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24" customHeight="1">
      <c r="A15" s="4" t="s">
        <v>63</v>
      </c>
      <c r="B15" s="24"/>
      <c r="C15" s="48">
        <v>0</v>
      </c>
      <c r="D15" s="7"/>
      <c r="E15" s="48">
        <v>0</v>
      </c>
      <c r="F15" s="7"/>
      <c r="G15" s="48">
        <v>0</v>
      </c>
      <c r="H15" s="7"/>
      <c r="I15" s="48">
        <v>0</v>
      </c>
      <c r="J15" s="7"/>
      <c r="K15" s="48">
        <f>PL!K138</f>
        <v>47</v>
      </c>
      <c r="L15" s="7"/>
      <c r="M15" s="48">
        <f>SUM(C15:K15)</f>
        <v>47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24" customHeight="1">
      <c r="A16" s="4" t="s">
        <v>62</v>
      </c>
      <c r="B16" s="24"/>
      <c r="C16" s="8">
        <f>SUM(C14:C15)</f>
        <v>0</v>
      </c>
      <c r="D16" s="7"/>
      <c r="E16" s="8">
        <f>SUM(E14:E15)</f>
        <v>0</v>
      </c>
      <c r="F16" s="7"/>
      <c r="G16" s="8">
        <f>SUM(G14:G15)</f>
        <v>0</v>
      </c>
      <c r="H16" s="7"/>
      <c r="I16" s="8">
        <f>SUM(I14:I15)</f>
        <v>256286</v>
      </c>
      <c r="J16" s="7"/>
      <c r="K16" s="8">
        <f>SUM(K14:K15)</f>
        <v>47</v>
      </c>
      <c r="L16" s="7"/>
      <c r="M16" s="8">
        <f>SUM(M14:M15)</f>
        <v>256333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pans="1:24" ht="24" customHeight="1">
      <c r="A17" s="4" t="s">
        <v>175</v>
      </c>
      <c r="B17" s="24"/>
      <c r="C17" s="8">
        <v>0</v>
      </c>
      <c r="D17" s="7"/>
      <c r="E17" s="8">
        <v>0</v>
      </c>
      <c r="F17" s="7"/>
      <c r="G17" s="8">
        <v>0</v>
      </c>
      <c r="H17" s="7"/>
      <c r="I17" s="8">
        <v>10780</v>
      </c>
      <c r="J17" s="7"/>
      <c r="K17" s="8">
        <f>-I17</f>
        <v>-10780</v>
      </c>
      <c r="L17" s="7"/>
      <c r="M17" s="8">
        <f>SUM(C17:K17)</f>
        <v>0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1:24" ht="24" customHeight="1" thickBot="1">
      <c r="A18" s="1" t="s">
        <v>240</v>
      </c>
      <c r="B18" s="24"/>
      <c r="C18" s="16">
        <f>SUM(C13,C16:C17)</f>
        <v>453068</v>
      </c>
      <c r="D18" s="7"/>
      <c r="E18" s="16">
        <f>SUM(E13,E16:E17)</f>
        <v>2060262</v>
      </c>
      <c r="F18" s="7"/>
      <c r="G18" s="16">
        <f>SUM(G13,G16:G17)</f>
        <v>47413</v>
      </c>
      <c r="H18" s="7"/>
      <c r="I18" s="16">
        <f>SUM(I13,I16:I17)</f>
        <v>5634902</v>
      </c>
      <c r="J18" s="7"/>
      <c r="K18" s="16">
        <f>SUM(K13,K16:K17)</f>
        <v>-9221</v>
      </c>
      <c r="L18" s="7"/>
      <c r="M18" s="16">
        <f>SUM(M13,M16:M17)</f>
        <v>8186424</v>
      </c>
      <c r="N18" s="27"/>
      <c r="O18" s="3"/>
      <c r="P18" s="27"/>
      <c r="Q18" s="27"/>
      <c r="R18" s="27"/>
      <c r="S18" s="27"/>
      <c r="T18" s="27"/>
      <c r="U18" s="27"/>
      <c r="V18" s="27"/>
      <c r="W18" s="27"/>
      <c r="X18" s="27"/>
    </row>
    <row r="19" spans="1:24" ht="24" customHeight="1" thickTop="1">
      <c r="M19" s="15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</row>
    <row r="20" spans="1:24" ht="24" customHeight="1">
      <c r="A20" s="1" t="s">
        <v>199</v>
      </c>
      <c r="B20" s="24"/>
      <c r="C20" s="8">
        <v>453068</v>
      </c>
      <c r="D20" s="7"/>
      <c r="E20" s="8">
        <v>2060262</v>
      </c>
      <c r="F20" s="7"/>
      <c r="G20" s="8">
        <v>47413</v>
      </c>
      <c r="H20" s="7"/>
      <c r="I20" s="8">
        <v>5459748</v>
      </c>
      <c r="J20" s="7"/>
      <c r="K20" s="8">
        <v>-8606</v>
      </c>
      <c r="L20" s="7"/>
      <c r="M20" s="8">
        <f>SUM(C20:K20)</f>
        <v>8011885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spans="1:24" ht="24" customHeight="1">
      <c r="A21" s="4" t="s">
        <v>133</v>
      </c>
      <c r="B21" s="24"/>
      <c r="C21" s="8">
        <v>0</v>
      </c>
      <c r="D21" s="7"/>
      <c r="E21" s="8">
        <v>0</v>
      </c>
      <c r="F21" s="7"/>
      <c r="G21" s="8">
        <v>0</v>
      </c>
      <c r="H21" s="7"/>
      <c r="I21" s="8">
        <f>PL!I117</f>
        <v>175300</v>
      </c>
      <c r="J21" s="7"/>
      <c r="K21" s="8">
        <v>0</v>
      </c>
      <c r="L21" s="7"/>
      <c r="M21" s="8">
        <f>SUM(C21:K21)</f>
        <v>175300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</row>
    <row r="22" spans="1:24" ht="24" customHeight="1">
      <c r="A22" s="4" t="s">
        <v>63</v>
      </c>
      <c r="B22" s="24"/>
      <c r="C22" s="8">
        <v>0</v>
      </c>
      <c r="D22" s="7"/>
      <c r="E22" s="8">
        <v>0</v>
      </c>
      <c r="F22" s="7"/>
      <c r="G22" s="8">
        <v>0</v>
      </c>
      <c r="H22" s="7"/>
      <c r="I22" s="8">
        <v>0</v>
      </c>
      <c r="J22" s="7"/>
      <c r="K22" s="8">
        <f>PL!I138</f>
        <v>8339</v>
      </c>
      <c r="L22" s="7"/>
      <c r="M22" s="8">
        <f>SUM(C22:K22)</f>
        <v>8339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</row>
    <row r="23" spans="1:24" ht="24" customHeight="1">
      <c r="A23" s="4" t="s">
        <v>62</v>
      </c>
      <c r="B23" s="24"/>
      <c r="C23" s="31">
        <f>SUM(C21:C22)</f>
        <v>0</v>
      </c>
      <c r="D23" s="7"/>
      <c r="E23" s="31">
        <f>SUM(E21:E22)</f>
        <v>0</v>
      </c>
      <c r="F23" s="7"/>
      <c r="G23" s="31">
        <f>SUM(G21:G22)</f>
        <v>0</v>
      </c>
      <c r="H23" s="7"/>
      <c r="I23" s="31">
        <f>SUM(I21:I22)</f>
        <v>175300</v>
      </c>
      <c r="J23" s="7"/>
      <c r="K23" s="31">
        <f>SUM(K21:K22)</f>
        <v>8339</v>
      </c>
      <c r="L23" s="7"/>
      <c r="M23" s="31">
        <f>SUM(M21:M22)</f>
        <v>183639</v>
      </c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</row>
    <row r="24" spans="1:24" ht="24" customHeight="1">
      <c r="A24" s="4" t="s">
        <v>175</v>
      </c>
      <c r="B24" s="24"/>
      <c r="C24" s="8">
        <v>0</v>
      </c>
      <c r="D24" s="7"/>
      <c r="E24" s="8">
        <v>0</v>
      </c>
      <c r="F24" s="7"/>
      <c r="G24" s="8">
        <v>0</v>
      </c>
      <c r="H24" s="7"/>
      <c r="I24" s="8">
        <v>5728</v>
      </c>
      <c r="J24" s="7"/>
      <c r="K24" s="8">
        <f>-I24</f>
        <v>-5728</v>
      </c>
      <c r="L24" s="7"/>
      <c r="M24" s="8">
        <f>SUM(C24:K24)</f>
        <v>0</v>
      </c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</row>
    <row r="25" spans="1:24" ht="24" customHeight="1" thickBot="1">
      <c r="A25" s="1" t="s">
        <v>241</v>
      </c>
      <c r="B25" s="24"/>
      <c r="C25" s="16">
        <f>SUM(C20,C23:C24)</f>
        <v>453068</v>
      </c>
      <c r="D25" s="7"/>
      <c r="E25" s="16">
        <f>SUM(E20,E23:E24)</f>
        <v>2060262</v>
      </c>
      <c r="F25" s="7"/>
      <c r="G25" s="16">
        <f>SUM(G20,G23:G24)</f>
        <v>47413</v>
      </c>
      <c r="H25" s="7"/>
      <c r="I25" s="16">
        <f>SUM(I20,I23:I24)</f>
        <v>5640776</v>
      </c>
      <c r="J25" s="7"/>
      <c r="K25" s="16">
        <f>SUM(K20,K23:K24)</f>
        <v>-5995</v>
      </c>
      <c r="L25" s="7"/>
      <c r="M25" s="16">
        <f>SUM(M20,M23:M24)</f>
        <v>8195524</v>
      </c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</row>
    <row r="26" spans="1:24" ht="24" customHeight="1" thickTop="1">
      <c r="M26" s="15">
        <f>SUM(M25-BS!H100)</f>
        <v>0</v>
      </c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</row>
    <row r="27" spans="1:24" ht="24" customHeight="1">
      <c r="A27" s="4" t="s">
        <v>109</v>
      </c>
      <c r="G27" s="17"/>
    </row>
    <row r="29" spans="1:24" ht="24" customHeight="1">
      <c r="G29" s="17"/>
    </row>
    <row r="30" spans="1:24" ht="24" customHeight="1">
      <c r="G30" s="17"/>
    </row>
    <row r="31" spans="1:24" ht="24" customHeight="1">
      <c r="G31" s="17"/>
    </row>
    <row r="32" spans="1:24" ht="24" customHeight="1">
      <c r="G32" s="17"/>
    </row>
    <row r="33" spans="7:7" ht="24" customHeight="1">
      <c r="G33" s="17"/>
    </row>
    <row r="34" spans="7:7" ht="24" customHeight="1">
      <c r="G34" s="17"/>
    </row>
    <row r="37" spans="7:7" ht="24" customHeight="1">
      <c r="G37" s="17"/>
    </row>
    <row r="38" spans="7:7" ht="24" customHeight="1">
      <c r="G38" s="17"/>
    </row>
    <row r="39" spans="7:7" ht="24" customHeight="1">
      <c r="G39" s="17"/>
    </row>
    <row r="40" spans="7:7" ht="24" customHeight="1">
      <c r="G40" s="17"/>
    </row>
    <row r="41" spans="7:7" ht="24" customHeight="1">
      <c r="G41" s="17"/>
    </row>
  </sheetData>
  <mergeCells count="4">
    <mergeCell ref="A5:M5"/>
    <mergeCell ref="C6:M6"/>
    <mergeCell ref="G9:I9"/>
    <mergeCell ref="G10:H10"/>
  </mergeCells>
  <printOptions horizontalCentered="1"/>
  <pageMargins left="0.23622047244094499" right="0.23622047244094499" top="0.8" bottom="0.118110236220472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15"/>
  <sheetViews>
    <sheetView showGridLines="0" view="pageBreakPreview" zoomScaleNormal="100" zoomScaleSheetLayoutView="100" workbookViewId="0"/>
  </sheetViews>
  <sheetFormatPr defaultColWidth="10.6328125" defaultRowHeight="24" customHeight="1"/>
  <cols>
    <col min="1" max="1" width="60.08984375" style="3" customWidth="1"/>
    <col min="2" max="2" width="5.453125" style="3" customWidth="1"/>
    <col min="3" max="3" width="16.08984375" style="100" customWidth="1"/>
    <col min="4" max="4" width="1.453125" style="100" customWidth="1"/>
    <col min="5" max="5" width="16.08984375" style="100" customWidth="1"/>
    <col min="6" max="6" width="1.453125" style="100" customWidth="1"/>
    <col min="7" max="7" width="16.08984375" style="100" customWidth="1"/>
    <col min="8" max="8" width="1.453125" style="100" customWidth="1"/>
    <col min="9" max="9" width="16.08984375" style="100" customWidth="1"/>
    <col min="10" max="10" width="0.453125" style="100" customWidth="1"/>
    <col min="11" max="12" width="12" style="3" bestFit="1" customWidth="1"/>
    <col min="13" max="13" width="0.6328125" style="3" customWidth="1"/>
    <col min="14" max="14" width="10.6328125" style="3"/>
    <col min="15" max="15" width="1.54296875" style="3" customWidth="1"/>
    <col min="16" max="16" width="10.6328125" style="3"/>
    <col min="17" max="17" width="11.6328125" style="3" bestFit="1" customWidth="1"/>
    <col min="18" max="16384" width="10.6328125" style="3"/>
  </cols>
  <sheetData>
    <row r="1" spans="1:19" ht="24" customHeight="1">
      <c r="I1" s="37" t="s">
        <v>75</v>
      </c>
    </row>
    <row r="2" spans="1:19" ht="24" customHeight="1">
      <c r="A2" s="1" t="s">
        <v>49</v>
      </c>
      <c r="B2" s="12"/>
      <c r="C2" s="38"/>
      <c r="D2" s="38"/>
      <c r="E2" s="38"/>
      <c r="F2" s="38"/>
      <c r="G2" s="38"/>
      <c r="H2" s="38"/>
      <c r="I2" s="38"/>
    </row>
    <row r="3" spans="1:19" s="4" customFormat="1" ht="24" customHeight="1">
      <c r="A3" s="1" t="s">
        <v>125</v>
      </c>
      <c r="B3" s="12"/>
      <c r="C3" s="38"/>
      <c r="D3" s="38"/>
      <c r="E3" s="38"/>
      <c r="F3" s="38"/>
      <c r="G3" s="38"/>
      <c r="H3" s="38"/>
      <c r="I3" s="38"/>
      <c r="J3" s="101"/>
    </row>
    <row r="4" spans="1:19" s="17" customFormat="1" ht="24" customHeight="1">
      <c r="A4" s="33" t="s">
        <v>242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s="17" customFormat="1" ht="24" customHeight="1">
      <c r="A5" s="4"/>
      <c r="B5" s="12"/>
      <c r="C5" s="39"/>
      <c r="D5" s="39"/>
      <c r="E5" s="39"/>
      <c r="F5" s="39"/>
      <c r="G5" s="39"/>
      <c r="H5" s="39"/>
      <c r="I5" s="37" t="s">
        <v>60</v>
      </c>
      <c r="J5" s="102"/>
    </row>
    <row r="6" spans="1:19" s="17" customFormat="1" ht="24" customHeight="1">
      <c r="A6" s="4"/>
      <c r="B6" s="5"/>
      <c r="C6" s="40"/>
      <c r="D6" s="41" t="s">
        <v>0</v>
      </c>
      <c r="E6" s="40"/>
      <c r="F6" s="103"/>
      <c r="G6" s="40"/>
      <c r="H6" s="41" t="s">
        <v>1</v>
      </c>
      <c r="I6" s="40"/>
      <c r="J6" s="102"/>
    </row>
    <row r="7" spans="1:19" s="17" customFormat="1" ht="24" customHeight="1">
      <c r="A7" s="4"/>
      <c r="B7" s="6"/>
      <c r="C7" s="42">
        <v>2026</v>
      </c>
      <c r="D7" s="104"/>
      <c r="E7" s="42">
        <v>2025</v>
      </c>
      <c r="F7" s="42"/>
      <c r="G7" s="42">
        <v>2026</v>
      </c>
      <c r="H7" s="104"/>
      <c r="I7" s="42">
        <v>2025</v>
      </c>
      <c r="J7" s="102"/>
    </row>
    <row r="8" spans="1:19" ht="24" customHeight="1">
      <c r="A8" s="1" t="s">
        <v>140</v>
      </c>
      <c r="C8" s="102"/>
      <c r="D8" s="102"/>
      <c r="E8" s="102"/>
      <c r="F8" s="102"/>
      <c r="G8" s="102"/>
      <c r="H8" s="102"/>
      <c r="I8" s="102"/>
    </row>
    <row r="9" spans="1:19" ht="24" customHeight="1">
      <c r="A9" s="4" t="s">
        <v>256</v>
      </c>
      <c r="C9" s="43">
        <f>PL!E115</f>
        <v>69472</v>
      </c>
      <c r="D9" s="43"/>
      <c r="E9" s="43">
        <f>PL!G115</f>
        <v>213468</v>
      </c>
      <c r="F9" s="43"/>
      <c r="G9" s="43">
        <f>PL!I115</f>
        <v>214499</v>
      </c>
      <c r="H9" s="43"/>
      <c r="I9" s="43">
        <f>PL!K115</f>
        <v>258423</v>
      </c>
    </row>
    <row r="10" spans="1:19" ht="24" customHeight="1">
      <c r="A10" s="4" t="s">
        <v>268</v>
      </c>
      <c r="C10" s="43"/>
      <c r="D10" s="43"/>
      <c r="E10" s="43"/>
      <c r="F10" s="43"/>
      <c r="G10" s="43"/>
      <c r="H10" s="43"/>
      <c r="I10" s="43"/>
    </row>
    <row r="11" spans="1:19" ht="24" customHeight="1">
      <c r="A11" s="4" t="s">
        <v>196</v>
      </c>
      <c r="C11" s="43"/>
      <c r="D11" s="43"/>
      <c r="E11" s="43"/>
      <c r="F11" s="43"/>
      <c r="G11" s="43"/>
      <c r="H11" s="43"/>
      <c r="I11" s="43"/>
    </row>
    <row r="12" spans="1:19" ht="24" customHeight="1">
      <c r="A12" s="4" t="s">
        <v>36</v>
      </c>
      <c r="C12" s="20">
        <v>259448</v>
      </c>
      <c r="D12" s="20"/>
      <c r="E12" s="20">
        <v>261096</v>
      </c>
      <c r="F12" s="20"/>
      <c r="G12" s="20">
        <v>112621</v>
      </c>
      <c r="H12" s="20"/>
      <c r="I12" s="20">
        <v>118594</v>
      </c>
      <c r="J12" s="3"/>
    </row>
    <row r="13" spans="1:19" ht="24" customHeight="1">
      <c r="A13" s="4" t="s">
        <v>202</v>
      </c>
      <c r="C13" s="20">
        <v>23062</v>
      </c>
      <c r="D13" s="20"/>
      <c r="E13" s="20">
        <v>54600</v>
      </c>
      <c r="F13" s="20"/>
      <c r="G13" s="20">
        <v>18901</v>
      </c>
      <c r="H13" s="20"/>
      <c r="I13" s="20">
        <v>52949</v>
      </c>
      <c r="J13" s="3"/>
    </row>
    <row r="14" spans="1:19" ht="24" customHeight="1">
      <c r="A14" s="3" t="s">
        <v>259</v>
      </c>
      <c r="C14" s="20">
        <v>-2844</v>
      </c>
      <c r="D14" s="20"/>
      <c r="E14" s="20">
        <v>2646</v>
      </c>
      <c r="F14" s="20"/>
      <c r="G14" s="20">
        <v>-2844</v>
      </c>
      <c r="H14" s="20"/>
      <c r="I14" s="20">
        <v>2646</v>
      </c>
      <c r="J14" s="3"/>
    </row>
    <row r="15" spans="1:19" ht="24" customHeight="1">
      <c r="A15" s="4" t="s">
        <v>273</v>
      </c>
      <c r="C15" s="20">
        <v>0</v>
      </c>
      <c r="D15" s="20"/>
      <c r="E15" s="20">
        <v>0</v>
      </c>
      <c r="F15" s="20"/>
      <c r="G15" s="20">
        <v>1877</v>
      </c>
      <c r="H15" s="20"/>
      <c r="I15" s="20">
        <v>8</v>
      </c>
      <c r="J15" s="3"/>
    </row>
    <row r="16" spans="1:19" ht="24" customHeight="1">
      <c r="A16" s="3" t="s">
        <v>211</v>
      </c>
      <c r="C16" s="20">
        <v>-1013</v>
      </c>
      <c r="D16" s="20"/>
      <c r="E16" s="20">
        <v>29733</v>
      </c>
      <c r="F16" s="20"/>
      <c r="G16" s="20">
        <v>0</v>
      </c>
      <c r="H16" s="20"/>
      <c r="I16" s="20">
        <v>0</v>
      </c>
      <c r="J16" s="3"/>
    </row>
    <row r="17" spans="1:10" ht="24" customHeight="1">
      <c r="A17" s="3" t="s">
        <v>235</v>
      </c>
      <c r="C17" s="20">
        <v>-9073</v>
      </c>
      <c r="D17" s="20"/>
      <c r="E17" s="20">
        <v>-5504</v>
      </c>
      <c r="F17" s="20"/>
      <c r="G17" s="20">
        <v>0</v>
      </c>
      <c r="H17" s="20"/>
      <c r="I17" s="20">
        <v>0</v>
      </c>
      <c r="J17" s="3"/>
    </row>
    <row r="18" spans="1:10" ht="24" customHeight="1">
      <c r="A18" s="4" t="s">
        <v>260</v>
      </c>
      <c r="C18" s="20">
        <v>-3415</v>
      </c>
      <c r="D18" s="20"/>
      <c r="E18" s="20">
        <v>-61341</v>
      </c>
      <c r="F18" s="20"/>
      <c r="G18" s="20">
        <v>-1855</v>
      </c>
      <c r="H18" s="20"/>
      <c r="I18" s="20">
        <v>-60099</v>
      </c>
      <c r="J18" s="3"/>
    </row>
    <row r="19" spans="1:10" ht="24" customHeight="1">
      <c r="A19" s="3" t="s">
        <v>231</v>
      </c>
      <c r="C19" s="20">
        <v>-668</v>
      </c>
      <c r="D19" s="20"/>
      <c r="E19" s="20">
        <v>3978</v>
      </c>
      <c r="F19" s="20"/>
      <c r="G19" s="20">
        <v>-53</v>
      </c>
      <c r="H19" s="20"/>
      <c r="I19" s="20">
        <v>3978</v>
      </c>
      <c r="J19" s="3"/>
    </row>
    <row r="20" spans="1:10" ht="24" customHeight="1">
      <c r="A20" s="3" t="s">
        <v>261</v>
      </c>
      <c r="C20" s="20">
        <v>-1808</v>
      </c>
      <c r="D20" s="20"/>
      <c r="E20" s="20">
        <v>-1483</v>
      </c>
      <c r="F20" s="20"/>
      <c r="G20" s="20">
        <v>3</v>
      </c>
      <c r="H20" s="20"/>
      <c r="I20" s="20">
        <v>-1310</v>
      </c>
      <c r="J20" s="3"/>
    </row>
    <row r="21" spans="1:10" ht="24" customHeight="1">
      <c r="A21" s="3" t="s">
        <v>213</v>
      </c>
      <c r="C21" s="20">
        <v>-3838</v>
      </c>
      <c r="D21" s="20"/>
      <c r="E21" s="20">
        <v>-2734</v>
      </c>
      <c r="F21" s="20"/>
      <c r="G21" s="20">
        <v>-3311</v>
      </c>
      <c r="H21" s="20"/>
      <c r="I21" s="20">
        <v>-2734</v>
      </c>
      <c r="J21" s="3"/>
    </row>
    <row r="22" spans="1:10" ht="24" customHeight="1">
      <c r="A22" s="3" t="s">
        <v>258</v>
      </c>
      <c r="C22" s="20">
        <v>0</v>
      </c>
      <c r="D22" s="20"/>
      <c r="E22" s="20">
        <v>0</v>
      </c>
      <c r="F22" s="20"/>
      <c r="G22" s="20">
        <v>-60750</v>
      </c>
      <c r="H22" s="20"/>
      <c r="I22" s="20">
        <v>0</v>
      </c>
      <c r="J22" s="3"/>
    </row>
    <row r="23" spans="1:10" ht="24" customHeight="1">
      <c r="A23" s="3" t="s">
        <v>212</v>
      </c>
      <c r="C23" s="20">
        <v>0</v>
      </c>
      <c r="D23" s="20"/>
      <c r="E23" s="20">
        <v>0</v>
      </c>
      <c r="F23" s="20"/>
      <c r="G23" s="20">
        <v>-8665</v>
      </c>
      <c r="H23" s="20"/>
      <c r="I23" s="20">
        <v>-9851</v>
      </c>
      <c r="J23" s="3"/>
    </row>
    <row r="24" spans="1:10" ht="24" customHeight="1">
      <c r="A24" s="9" t="s">
        <v>214</v>
      </c>
      <c r="C24" s="20">
        <v>9650</v>
      </c>
      <c r="D24" s="20"/>
      <c r="E24" s="20">
        <v>10251</v>
      </c>
      <c r="F24" s="20"/>
      <c r="G24" s="20">
        <v>9169</v>
      </c>
      <c r="H24" s="20"/>
      <c r="I24" s="20">
        <v>9654</v>
      </c>
      <c r="J24" s="3"/>
    </row>
    <row r="25" spans="1:10" ht="24" customHeight="1">
      <c r="A25" s="3" t="s">
        <v>269</v>
      </c>
      <c r="C25" s="20">
        <v>-88547</v>
      </c>
      <c r="D25" s="20"/>
      <c r="E25" s="20">
        <v>86455</v>
      </c>
      <c r="F25" s="20"/>
      <c r="G25" s="20">
        <v>-88257</v>
      </c>
      <c r="H25" s="20"/>
      <c r="I25" s="20">
        <v>86578</v>
      </c>
      <c r="J25" s="3"/>
    </row>
    <row r="26" spans="1:10" ht="24" customHeight="1">
      <c r="A26" s="3" t="s">
        <v>257</v>
      </c>
      <c r="C26" s="20">
        <v>-1059</v>
      </c>
      <c r="D26" s="20"/>
      <c r="E26" s="20">
        <v>-376</v>
      </c>
      <c r="F26" s="20"/>
      <c r="G26" s="20">
        <v>-1059</v>
      </c>
      <c r="H26" s="20"/>
      <c r="I26" s="20">
        <v>-376</v>
      </c>
      <c r="J26" s="3"/>
    </row>
    <row r="27" spans="1:10" ht="24" customHeight="1">
      <c r="A27" s="3" t="s">
        <v>274</v>
      </c>
      <c r="C27" s="20">
        <v>59400</v>
      </c>
      <c r="D27" s="20"/>
      <c r="E27" s="20">
        <v>0</v>
      </c>
      <c r="F27" s="20"/>
      <c r="G27" s="20">
        <v>0</v>
      </c>
      <c r="H27" s="20"/>
      <c r="I27" s="20">
        <v>0</v>
      </c>
      <c r="J27" s="3"/>
    </row>
    <row r="28" spans="1:10" ht="24" customHeight="1">
      <c r="A28" s="3" t="s">
        <v>141</v>
      </c>
      <c r="C28" s="20">
        <v>-11951</v>
      </c>
      <c r="D28" s="20"/>
      <c r="E28" s="20">
        <v>-10332</v>
      </c>
      <c r="F28" s="20"/>
      <c r="G28" s="20">
        <v>-41461</v>
      </c>
      <c r="H28" s="20"/>
      <c r="I28" s="20">
        <v>-41952</v>
      </c>
      <c r="J28" s="3"/>
    </row>
    <row r="29" spans="1:10" ht="24" customHeight="1">
      <c r="A29" s="4" t="s">
        <v>37</v>
      </c>
      <c r="C29" s="69">
        <v>78628</v>
      </c>
      <c r="D29" s="20"/>
      <c r="E29" s="69">
        <v>95629</v>
      </c>
      <c r="F29" s="20"/>
      <c r="G29" s="69">
        <v>36384</v>
      </c>
      <c r="H29" s="20"/>
      <c r="I29" s="69">
        <v>46892</v>
      </c>
      <c r="J29" s="3"/>
    </row>
    <row r="30" spans="1:10" ht="24" customHeight="1">
      <c r="A30" s="4" t="s">
        <v>262</v>
      </c>
      <c r="C30" s="43"/>
      <c r="D30" s="43"/>
      <c r="E30" s="43"/>
      <c r="F30" s="43"/>
      <c r="G30" s="43"/>
      <c r="H30" s="43"/>
      <c r="I30" s="43"/>
    </row>
    <row r="31" spans="1:10" ht="24" customHeight="1">
      <c r="A31" s="4" t="s">
        <v>65</v>
      </c>
      <c r="C31" s="43">
        <f>SUM(C9:C29)</f>
        <v>375444</v>
      </c>
      <c r="D31" s="43"/>
      <c r="E31" s="43">
        <f>SUM(E9:E29)</f>
        <v>676086</v>
      </c>
      <c r="F31" s="43"/>
      <c r="G31" s="43">
        <f>SUM(G9:G29)</f>
        <v>185199</v>
      </c>
      <c r="H31" s="43"/>
      <c r="I31" s="43">
        <f>SUM(I9:I29)</f>
        <v>463400</v>
      </c>
    </row>
    <row r="33" spans="1:19" ht="24" customHeight="1">
      <c r="A33" s="4" t="s">
        <v>109</v>
      </c>
    </row>
    <row r="34" spans="1:19" ht="24" customHeight="1">
      <c r="I34" s="37" t="s">
        <v>75</v>
      </c>
    </row>
    <row r="35" spans="1:19" ht="24" customHeight="1">
      <c r="A35" s="1" t="s">
        <v>49</v>
      </c>
      <c r="B35" s="12"/>
      <c r="C35" s="38"/>
      <c r="D35" s="38"/>
      <c r="E35" s="38"/>
      <c r="F35" s="38"/>
      <c r="G35" s="38"/>
      <c r="H35" s="38"/>
      <c r="I35" s="38"/>
    </row>
    <row r="36" spans="1:19" s="4" customFormat="1" ht="24" customHeight="1">
      <c r="A36" s="1" t="s">
        <v>127</v>
      </c>
      <c r="B36" s="12"/>
      <c r="C36" s="38"/>
      <c r="D36" s="38"/>
      <c r="E36" s="38"/>
      <c r="F36" s="38"/>
      <c r="G36" s="38"/>
      <c r="H36" s="38"/>
      <c r="I36" s="38"/>
      <c r="J36" s="101"/>
    </row>
    <row r="37" spans="1:19" s="17" customFormat="1" ht="24" customHeight="1">
      <c r="A37" s="122" t="s">
        <v>242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</row>
    <row r="38" spans="1:19" s="17" customFormat="1" ht="24" customHeight="1">
      <c r="A38" s="4"/>
      <c r="B38" s="12"/>
      <c r="C38" s="39"/>
      <c r="D38" s="39"/>
      <c r="E38" s="39"/>
      <c r="F38" s="39"/>
      <c r="G38" s="39"/>
      <c r="H38" s="39"/>
      <c r="I38" s="37" t="s">
        <v>60</v>
      </c>
      <c r="J38" s="102"/>
    </row>
    <row r="39" spans="1:19" s="17" customFormat="1" ht="24" customHeight="1">
      <c r="A39" s="4"/>
      <c r="B39" s="5"/>
      <c r="C39" s="40"/>
      <c r="D39" s="41" t="s">
        <v>0</v>
      </c>
      <c r="E39" s="40"/>
      <c r="F39" s="103"/>
      <c r="G39" s="40"/>
      <c r="H39" s="41" t="s">
        <v>1</v>
      </c>
      <c r="I39" s="40"/>
      <c r="J39" s="102"/>
    </row>
    <row r="40" spans="1:19" s="17" customFormat="1" ht="24" customHeight="1">
      <c r="A40" s="4"/>
      <c r="B40" s="6"/>
      <c r="C40" s="42">
        <v>2026</v>
      </c>
      <c r="D40" s="104"/>
      <c r="E40" s="42">
        <v>2025</v>
      </c>
      <c r="F40" s="42"/>
      <c r="G40" s="42">
        <v>2026</v>
      </c>
      <c r="H40" s="104"/>
      <c r="I40" s="42">
        <v>2025</v>
      </c>
      <c r="J40" s="102"/>
    </row>
    <row r="41" spans="1:19" ht="24" customHeight="1">
      <c r="A41" s="4" t="s">
        <v>38</v>
      </c>
      <c r="B41" s="4"/>
      <c r="C41" s="43"/>
      <c r="D41" s="43"/>
      <c r="E41" s="43"/>
      <c r="F41" s="43"/>
      <c r="G41" s="43"/>
      <c r="H41" s="43"/>
      <c r="I41" s="43"/>
    </row>
    <row r="42" spans="1:19" ht="24" customHeight="1">
      <c r="A42" s="4" t="s">
        <v>215</v>
      </c>
      <c r="B42" s="4"/>
      <c r="C42" s="20">
        <v>-1693</v>
      </c>
      <c r="D42" s="20"/>
      <c r="E42" s="20">
        <v>-140210</v>
      </c>
      <c r="F42" s="20"/>
      <c r="G42" s="20">
        <v>-80031</v>
      </c>
      <c r="H42" s="20"/>
      <c r="I42" s="20">
        <v>-141433</v>
      </c>
    </row>
    <row r="43" spans="1:19" ht="24" customHeight="1">
      <c r="A43" s="4" t="s">
        <v>39</v>
      </c>
      <c r="B43" s="4"/>
      <c r="C43" s="20">
        <v>3373</v>
      </c>
      <c r="D43" s="20"/>
      <c r="E43" s="20">
        <v>24127</v>
      </c>
      <c r="F43" s="20"/>
      <c r="G43" s="20">
        <v>13680</v>
      </c>
      <c r="H43" s="20"/>
      <c r="I43" s="20">
        <v>23150</v>
      </c>
    </row>
    <row r="44" spans="1:19" ht="24" customHeight="1">
      <c r="A44" s="4" t="s">
        <v>142</v>
      </c>
      <c r="B44" s="4"/>
      <c r="C44" s="20">
        <v>-39203</v>
      </c>
      <c r="D44" s="20"/>
      <c r="E44" s="20">
        <v>22789</v>
      </c>
      <c r="F44" s="20"/>
      <c r="G44" s="20">
        <v>500</v>
      </c>
      <c r="H44" s="20"/>
      <c r="I44" s="20">
        <v>80365</v>
      </c>
    </row>
    <row r="45" spans="1:19" ht="24" customHeight="1">
      <c r="A45" s="4" t="s">
        <v>40</v>
      </c>
      <c r="B45" s="4"/>
      <c r="C45" s="20">
        <v>68136</v>
      </c>
      <c r="D45" s="20"/>
      <c r="E45" s="20">
        <v>-29459</v>
      </c>
      <c r="F45" s="20"/>
      <c r="G45" s="20">
        <v>77120</v>
      </c>
      <c r="H45" s="20"/>
      <c r="I45" s="20">
        <v>-28082</v>
      </c>
    </row>
    <row r="46" spans="1:19" ht="24" customHeight="1">
      <c r="A46" s="4" t="s">
        <v>50</v>
      </c>
      <c r="B46" s="4"/>
      <c r="C46" s="20">
        <v>4235</v>
      </c>
      <c r="D46" s="20"/>
      <c r="E46" s="20">
        <v>726</v>
      </c>
      <c r="F46" s="20"/>
      <c r="G46" s="20">
        <v>-101</v>
      </c>
      <c r="H46" s="20"/>
      <c r="I46" s="20">
        <v>-465</v>
      </c>
    </row>
    <row r="47" spans="1:19" ht="24" customHeight="1">
      <c r="A47" s="4" t="s">
        <v>66</v>
      </c>
      <c r="B47" s="4"/>
      <c r="C47" s="44"/>
      <c r="D47" s="44"/>
      <c r="E47" s="7"/>
      <c r="F47" s="7"/>
      <c r="G47" s="7"/>
      <c r="H47" s="7"/>
      <c r="I47" s="7"/>
    </row>
    <row r="48" spans="1:19" ht="24" customHeight="1">
      <c r="A48" s="4" t="s">
        <v>216</v>
      </c>
      <c r="B48" s="4"/>
      <c r="C48" s="20">
        <v>94436</v>
      </c>
      <c r="D48" s="20"/>
      <c r="E48" s="20">
        <v>111788</v>
      </c>
      <c r="F48" s="20"/>
      <c r="G48" s="20">
        <v>78591</v>
      </c>
      <c r="H48" s="20"/>
      <c r="I48" s="20">
        <v>110710</v>
      </c>
    </row>
    <row r="49" spans="1:9" ht="24" customHeight="1">
      <c r="A49" s="4" t="s">
        <v>176</v>
      </c>
      <c r="B49" s="4"/>
      <c r="C49" s="20">
        <v>-69223</v>
      </c>
      <c r="D49" s="20"/>
      <c r="E49" s="20">
        <v>-7760</v>
      </c>
      <c r="F49" s="20"/>
      <c r="G49" s="20">
        <v>-70154</v>
      </c>
      <c r="H49" s="20"/>
      <c r="I49" s="20">
        <v>-7719</v>
      </c>
    </row>
    <row r="50" spans="1:9" ht="24" customHeight="1">
      <c r="A50" s="4" t="s">
        <v>179</v>
      </c>
      <c r="B50" s="4"/>
      <c r="C50" s="20">
        <v>-7471</v>
      </c>
      <c r="D50" s="20"/>
      <c r="E50" s="20">
        <v>-700</v>
      </c>
      <c r="F50" s="20"/>
      <c r="G50" s="20">
        <v>0</v>
      </c>
      <c r="H50" s="20"/>
      <c r="I50" s="20">
        <v>0</v>
      </c>
    </row>
    <row r="51" spans="1:9" ht="24" customHeight="1">
      <c r="A51" s="4" t="s">
        <v>118</v>
      </c>
      <c r="B51" s="4"/>
      <c r="C51" s="20">
        <v>-33049</v>
      </c>
      <c r="D51" s="20"/>
      <c r="E51" s="20">
        <v>-1134</v>
      </c>
      <c r="F51" s="20"/>
      <c r="G51" s="20">
        <v>-32547</v>
      </c>
      <c r="H51" s="20"/>
      <c r="I51" s="20">
        <v>-1029</v>
      </c>
    </row>
    <row r="52" spans="1:9" ht="24" customHeight="1">
      <c r="A52" s="4" t="s">
        <v>41</v>
      </c>
      <c r="B52" s="4"/>
      <c r="C52" s="20">
        <v>-15150</v>
      </c>
      <c r="D52" s="20"/>
      <c r="E52" s="20">
        <v>9400</v>
      </c>
      <c r="F52" s="20"/>
      <c r="G52" s="20">
        <v>-14591</v>
      </c>
      <c r="H52" s="20"/>
      <c r="I52" s="20">
        <v>12630</v>
      </c>
    </row>
    <row r="53" spans="1:9" ht="24" customHeight="1">
      <c r="A53" s="4" t="s">
        <v>217</v>
      </c>
      <c r="B53" s="4"/>
      <c r="C53" s="20">
        <v>-34684</v>
      </c>
      <c r="D53" s="20"/>
      <c r="E53" s="20">
        <v>-20818</v>
      </c>
      <c r="F53" s="20"/>
      <c r="G53" s="20">
        <v>0</v>
      </c>
      <c r="H53" s="20"/>
      <c r="I53" s="20">
        <v>0</v>
      </c>
    </row>
    <row r="54" spans="1:9" ht="24" customHeight="1">
      <c r="A54" s="4" t="s">
        <v>86</v>
      </c>
      <c r="B54" s="4"/>
      <c r="C54" s="69">
        <v>5182</v>
      </c>
      <c r="D54" s="20"/>
      <c r="E54" s="69">
        <v>-218</v>
      </c>
      <c r="F54" s="20"/>
      <c r="G54" s="69">
        <v>0</v>
      </c>
      <c r="H54" s="20"/>
      <c r="I54" s="69">
        <v>0</v>
      </c>
    </row>
    <row r="55" spans="1:9" ht="24" customHeight="1">
      <c r="A55" s="4" t="s">
        <v>182</v>
      </c>
      <c r="C55" s="44">
        <f>SUM(C31,C42:C54)</f>
        <v>350333</v>
      </c>
      <c r="D55" s="44"/>
      <c r="E55" s="44">
        <f>SUM(E31,E42:E54)</f>
        <v>644617</v>
      </c>
      <c r="F55" s="44"/>
      <c r="G55" s="44">
        <f>SUM(G31,G42:G54)</f>
        <v>157666</v>
      </c>
      <c r="H55" s="43"/>
      <c r="I55" s="44">
        <f>SUM(I31,I42:I54)</f>
        <v>511527</v>
      </c>
    </row>
    <row r="56" spans="1:9" ht="24" customHeight="1">
      <c r="A56" s="4" t="s">
        <v>100</v>
      </c>
      <c r="C56" s="20">
        <v>-57312</v>
      </c>
      <c r="D56" s="20"/>
      <c r="E56" s="20">
        <v>-66989</v>
      </c>
      <c r="F56" s="20"/>
      <c r="G56" s="20">
        <v>-19372</v>
      </c>
      <c r="H56" s="20"/>
      <c r="I56" s="20">
        <v>-24892</v>
      </c>
    </row>
    <row r="57" spans="1:9" ht="24" customHeight="1">
      <c r="A57" s="4" t="s">
        <v>119</v>
      </c>
      <c r="B57" s="4"/>
      <c r="C57" s="20">
        <v>-21230</v>
      </c>
      <c r="D57" s="20"/>
      <c r="E57" s="69">
        <v>-26319</v>
      </c>
      <c r="F57" s="20"/>
      <c r="G57" s="69">
        <v>-8609</v>
      </c>
      <c r="H57" s="20"/>
      <c r="I57" s="69">
        <v>-15166</v>
      </c>
    </row>
    <row r="58" spans="1:9" ht="24" customHeight="1">
      <c r="A58" s="1" t="s">
        <v>183</v>
      </c>
      <c r="C58" s="45">
        <f>SUM(C55:C57)</f>
        <v>271791</v>
      </c>
      <c r="D58" s="43"/>
      <c r="E58" s="45">
        <f>SUM(E55:E57)</f>
        <v>551309</v>
      </c>
      <c r="F58" s="43"/>
      <c r="G58" s="45">
        <f>SUM(G55:G57)</f>
        <v>129685</v>
      </c>
      <c r="H58" s="43"/>
      <c r="I58" s="45">
        <f>SUM(I55:I57)</f>
        <v>471469</v>
      </c>
    </row>
    <row r="59" spans="1:9" ht="24" customHeight="1">
      <c r="A59" s="1" t="s">
        <v>144</v>
      </c>
      <c r="B59" s="4"/>
      <c r="C59" s="43"/>
      <c r="D59" s="105"/>
      <c r="E59" s="43"/>
      <c r="F59" s="105"/>
      <c r="G59" s="43"/>
      <c r="H59" s="105"/>
      <c r="I59" s="43"/>
    </row>
    <row r="60" spans="1:9" ht="24" customHeight="1">
      <c r="A60" s="4" t="s">
        <v>263</v>
      </c>
      <c r="B60" s="4"/>
      <c r="C60" s="20">
        <v>-1764</v>
      </c>
      <c r="D60" s="20"/>
      <c r="E60" s="113">
        <v>-2421</v>
      </c>
      <c r="F60" s="20"/>
      <c r="G60" s="113">
        <v>0</v>
      </c>
      <c r="H60" s="20"/>
      <c r="I60" s="20">
        <v>0</v>
      </c>
    </row>
    <row r="61" spans="1:9" ht="24" customHeight="1">
      <c r="A61" s="4" t="s">
        <v>236</v>
      </c>
      <c r="B61" s="4"/>
      <c r="C61" s="20">
        <v>0</v>
      </c>
      <c r="D61" s="20"/>
      <c r="E61" s="113">
        <v>0</v>
      </c>
      <c r="F61" s="20"/>
      <c r="G61" s="113">
        <v>-45500</v>
      </c>
      <c r="H61" s="20"/>
      <c r="I61" s="20">
        <v>50000</v>
      </c>
    </row>
    <row r="62" spans="1:9" ht="24" customHeight="1">
      <c r="A62" s="4" t="s">
        <v>264</v>
      </c>
      <c r="B62" s="4"/>
      <c r="C62" s="20">
        <v>60000</v>
      </c>
      <c r="D62" s="20"/>
      <c r="E62" s="113">
        <v>-10000</v>
      </c>
      <c r="F62" s="20"/>
      <c r="G62" s="113">
        <v>0</v>
      </c>
      <c r="H62" s="20"/>
      <c r="I62" s="20">
        <v>0</v>
      </c>
    </row>
    <row r="63" spans="1:9" ht="24" customHeight="1">
      <c r="A63" s="4" t="s">
        <v>229</v>
      </c>
      <c r="B63" s="4"/>
      <c r="C63" s="20">
        <v>0</v>
      </c>
      <c r="D63" s="20"/>
      <c r="E63" s="113">
        <v>0</v>
      </c>
      <c r="F63" s="20"/>
      <c r="G63" s="113">
        <v>-52801</v>
      </c>
      <c r="H63" s="20"/>
      <c r="I63" s="20">
        <v>-79598</v>
      </c>
    </row>
    <row r="64" spans="1:9" ht="24" customHeight="1">
      <c r="A64" s="4" t="s">
        <v>270</v>
      </c>
      <c r="B64" s="4"/>
      <c r="C64" s="20">
        <v>0</v>
      </c>
      <c r="D64" s="20"/>
      <c r="E64" s="113">
        <v>-95985</v>
      </c>
      <c r="F64" s="20"/>
      <c r="G64" s="113">
        <v>0</v>
      </c>
      <c r="H64" s="20"/>
      <c r="I64" s="20">
        <v>-95985</v>
      </c>
    </row>
    <row r="65" spans="1:9" ht="24" customHeight="1">
      <c r="A65" s="4" t="s">
        <v>246</v>
      </c>
      <c r="B65" s="4"/>
      <c r="C65" s="20">
        <v>0</v>
      </c>
      <c r="D65" s="20"/>
      <c r="E65" s="113">
        <v>0</v>
      </c>
      <c r="F65" s="20"/>
      <c r="G65" s="113">
        <v>0</v>
      </c>
      <c r="H65" s="20"/>
      <c r="I65" s="20">
        <v>992</v>
      </c>
    </row>
    <row r="66" spans="1:9" ht="24" customHeight="1">
      <c r="A66" s="4" t="s">
        <v>195</v>
      </c>
      <c r="B66" s="4"/>
      <c r="C66" s="20">
        <v>90465</v>
      </c>
      <c r="D66" s="20"/>
      <c r="E66" s="20">
        <v>11623</v>
      </c>
      <c r="F66" s="20"/>
      <c r="G66" s="20">
        <v>29851</v>
      </c>
      <c r="H66" s="20"/>
      <c r="I66" s="20">
        <v>11542</v>
      </c>
    </row>
    <row r="67" spans="1:9" ht="24" customHeight="1">
      <c r="A67" s="4" t="s">
        <v>276</v>
      </c>
      <c r="B67" s="4"/>
      <c r="C67" s="20">
        <v>0</v>
      </c>
      <c r="D67" s="20"/>
      <c r="E67" s="113">
        <v>0</v>
      </c>
      <c r="F67" s="20"/>
      <c r="G67" s="113">
        <v>-139</v>
      </c>
      <c r="H67" s="20"/>
      <c r="I67" s="20">
        <v>0</v>
      </c>
    </row>
    <row r="68" spans="1:9" ht="24" customHeight="1">
      <c r="A68" s="4" t="s">
        <v>198</v>
      </c>
      <c r="B68" s="4"/>
      <c r="C68" s="20">
        <v>-36000</v>
      </c>
      <c r="D68" s="20"/>
      <c r="E68" s="114">
        <v>-67269</v>
      </c>
      <c r="F68" s="20"/>
      <c r="G68" s="114">
        <v>-36000</v>
      </c>
      <c r="H68" s="20"/>
      <c r="I68" s="20">
        <v>-30000</v>
      </c>
    </row>
    <row r="69" spans="1:9" ht="24" customHeight="1">
      <c r="A69" s="4" t="s">
        <v>220</v>
      </c>
      <c r="B69" s="4"/>
      <c r="C69" s="20">
        <v>13351</v>
      </c>
      <c r="D69" s="20"/>
      <c r="E69" s="20">
        <v>74903</v>
      </c>
      <c r="F69" s="20"/>
      <c r="G69" s="20">
        <v>11640</v>
      </c>
      <c r="H69" s="20"/>
      <c r="I69" s="20">
        <v>73643</v>
      </c>
    </row>
    <row r="70" spans="1:9" ht="24" customHeight="1">
      <c r="A70" s="4" t="s">
        <v>128</v>
      </c>
      <c r="B70" s="4"/>
      <c r="C70" s="20">
        <v>-121914</v>
      </c>
      <c r="D70" s="20"/>
      <c r="E70" s="20">
        <v>-16520</v>
      </c>
      <c r="F70" s="20"/>
      <c r="G70" s="20">
        <v>0</v>
      </c>
      <c r="H70" s="20"/>
      <c r="I70" s="20">
        <v>-16260</v>
      </c>
    </row>
    <row r="71" spans="1:9" ht="24" customHeight="1">
      <c r="A71" s="4" t="s">
        <v>42</v>
      </c>
      <c r="B71" s="4"/>
      <c r="C71" s="20">
        <v>-44198</v>
      </c>
      <c r="D71" s="20"/>
      <c r="E71" s="20">
        <v>-68707</v>
      </c>
      <c r="F71" s="20"/>
      <c r="G71" s="20">
        <v>-2450</v>
      </c>
      <c r="H71" s="20"/>
      <c r="I71" s="20">
        <v>-16404</v>
      </c>
    </row>
    <row r="72" spans="1:9" ht="24" customHeight="1">
      <c r="A72" s="4" t="s">
        <v>245</v>
      </c>
      <c r="B72" s="4"/>
      <c r="C72" s="20">
        <v>0</v>
      </c>
      <c r="D72" s="20"/>
      <c r="E72" s="20">
        <v>-555</v>
      </c>
      <c r="F72" s="20"/>
      <c r="G72" s="20">
        <v>0</v>
      </c>
      <c r="H72" s="20"/>
      <c r="I72" s="20">
        <v>0</v>
      </c>
    </row>
    <row r="73" spans="1:9" ht="24" customHeight="1">
      <c r="A73" s="4" t="s">
        <v>218</v>
      </c>
      <c r="B73" s="4"/>
      <c r="C73" s="20">
        <v>3838</v>
      </c>
      <c r="D73" s="20"/>
      <c r="E73" s="20">
        <v>2734</v>
      </c>
      <c r="F73" s="20"/>
      <c r="G73" s="20">
        <v>3311</v>
      </c>
      <c r="H73" s="20"/>
      <c r="I73" s="20">
        <v>2734</v>
      </c>
    </row>
    <row r="74" spans="1:9" ht="24" customHeight="1">
      <c r="A74" s="4" t="s">
        <v>255</v>
      </c>
      <c r="B74" s="4"/>
      <c r="C74" s="20">
        <v>0</v>
      </c>
      <c r="D74" s="20"/>
      <c r="E74" s="117">
        <v>0</v>
      </c>
      <c r="F74" s="20"/>
      <c r="G74" s="20">
        <v>60750</v>
      </c>
      <c r="H74" s="20"/>
      <c r="I74" s="117">
        <v>0</v>
      </c>
    </row>
    <row r="75" spans="1:9" ht="24" customHeight="1">
      <c r="A75" s="4" t="s">
        <v>219</v>
      </c>
      <c r="B75" s="6"/>
      <c r="C75" s="20">
        <v>27061</v>
      </c>
      <c r="D75" s="20"/>
      <c r="E75" s="20">
        <v>30767</v>
      </c>
      <c r="F75" s="20"/>
      <c r="G75" s="20">
        <v>8665</v>
      </c>
      <c r="H75" s="20"/>
      <c r="I75" s="20">
        <v>9851</v>
      </c>
    </row>
    <row r="76" spans="1:9" ht="24" customHeight="1">
      <c r="A76" s="3" t="s">
        <v>203</v>
      </c>
      <c r="B76" s="6"/>
      <c r="C76" s="20">
        <v>1486</v>
      </c>
      <c r="D76" s="20"/>
      <c r="E76" s="20">
        <v>3307</v>
      </c>
      <c r="F76" s="20"/>
      <c r="G76" s="20">
        <v>1166</v>
      </c>
      <c r="H76" s="20"/>
      <c r="I76" s="20">
        <v>4983</v>
      </c>
    </row>
    <row r="77" spans="1:9" ht="24" customHeight="1">
      <c r="A77" s="1" t="s">
        <v>271</v>
      </c>
      <c r="B77" s="4"/>
      <c r="C77" s="45">
        <f>SUM(C60:C76)</f>
        <v>-7675</v>
      </c>
      <c r="D77" s="43"/>
      <c r="E77" s="45">
        <f>SUM(E60:E76)</f>
        <v>-138123</v>
      </c>
      <c r="F77" s="43"/>
      <c r="G77" s="45">
        <f>SUM(G60:G76)</f>
        <v>-21507</v>
      </c>
      <c r="H77" s="43"/>
      <c r="I77" s="45">
        <f>SUM(I60:I76)</f>
        <v>-84502</v>
      </c>
    </row>
    <row r="79" spans="1:9" ht="24" customHeight="1">
      <c r="A79" s="4" t="s">
        <v>109</v>
      </c>
    </row>
    <row r="80" spans="1:9" ht="24" customHeight="1">
      <c r="I80" s="37" t="s">
        <v>75</v>
      </c>
    </row>
    <row r="81" spans="1:19" ht="24" customHeight="1">
      <c r="A81" s="1" t="s">
        <v>49</v>
      </c>
      <c r="B81" s="12"/>
      <c r="C81" s="38"/>
      <c r="D81" s="38"/>
      <c r="E81" s="38"/>
      <c r="F81" s="38"/>
      <c r="G81" s="38"/>
      <c r="H81" s="38"/>
      <c r="I81" s="38"/>
    </row>
    <row r="82" spans="1:19" s="4" customFormat="1" ht="24" customHeight="1">
      <c r="A82" s="1" t="s">
        <v>127</v>
      </c>
      <c r="B82" s="12"/>
      <c r="C82" s="38"/>
      <c r="D82" s="38"/>
      <c r="E82" s="38"/>
      <c r="F82" s="38"/>
      <c r="G82" s="38"/>
      <c r="H82" s="38"/>
      <c r="I82" s="38"/>
      <c r="J82" s="101"/>
    </row>
    <row r="83" spans="1:19" s="17" customFormat="1" ht="24" customHeight="1">
      <c r="A83" s="122" t="s">
        <v>242</v>
      </c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</row>
    <row r="84" spans="1:19" s="17" customFormat="1" ht="24" customHeight="1">
      <c r="A84" s="4"/>
      <c r="B84" s="12"/>
      <c r="C84" s="39"/>
      <c r="D84" s="39"/>
      <c r="E84" s="39"/>
      <c r="F84" s="39"/>
      <c r="G84" s="39"/>
      <c r="H84" s="39"/>
      <c r="I84" s="37" t="s">
        <v>60</v>
      </c>
      <c r="J84" s="102"/>
    </row>
    <row r="85" spans="1:19" s="17" customFormat="1" ht="24" customHeight="1">
      <c r="A85" s="4"/>
      <c r="B85" s="5"/>
      <c r="C85" s="40"/>
      <c r="D85" s="41" t="s">
        <v>0</v>
      </c>
      <c r="E85" s="40"/>
      <c r="F85" s="103"/>
      <c r="G85" s="40"/>
      <c r="H85" s="41" t="s">
        <v>1</v>
      </c>
      <c r="I85" s="40"/>
      <c r="J85" s="102"/>
    </row>
    <row r="86" spans="1:19" s="17" customFormat="1" ht="24" customHeight="1">
      <c r="A86" s="4"/>
      <c r="B86" s="6"/>
      <c r="C86" s="42">
        <v>2026</v>
      </c>
      <c r="D86" s="104"/>
      <c r="E86" s="42">
        <v>2025</v>
      </c>
      <c r="F86" s="42"/>
      <c r="G86" s="42">
        <v>2026</v>
      </c>
      <c r="H86" s="104"/>
      <c r="I86" s="42">
        <v>2025</v>
      </c>
      <c r="J86" s="102"/>
    </row>
    <row r="87" spans="1:19" ht="24" customHeight="1">
      <c r="A87" s="1" t="s">
        <v>143</v>
      </c>
      <c r="B87" s="4"/>
      <c r="C87" s="43"/>
      <c r="D87" s="43"/>
      <c r="E87" s="43"/>
      <c r="F87" s="43"/>
      <c r="G87" s="43"/>
      <c r="H87" s="43"/>
      <c r="I87" s="43"/>
    </row>
    <row r="88" spans="1:19" ht="24" customHeight="1">
      <c r="A88" s="4" t="s">
        <v>227</v>
      </c>
      <c r="B88" s="4"/>
      <c r="C88" s="20">
        <v>-140000</v>
      </c>
      <c r="D88" s="20"/>
      <c r="E88" s="20">
        <v>-240000</v>
      </c>
      <c r="F88" s="20"/>
      <c r="G88" s="20">
        <v>-140000</v>
      </c>
      <c r="H88" s="20"/>
      <c r="I88" s="20">
        <v>-40000</v>
      </c>
    </row>
    <row r="89" spans="1:19" ht="24" customHeight="1">
      <c r="A89" s="4" t="s">
        <v>265</v>
      </c>
      <c r="B89" s="4"/>
      <c r="C89" s="20">
        <v>-176895</v>
      </c>
      <c r="D89" s="20"/>
      <c r="E89" s="20">
        <v>-16845</v>
      </c>
      <c r="F89" s="20"/>
      <c r="G89" s="20">
        <v>17990</v>
      </c>
      <c r="H89" s="20"/>
      <c r="I89" s="20">
        <v>-72000</v>
      </c>
    </row>
    <row r="90" spans="1:19" ht="24" customHeight="1">
      <c r="A90" s="4" t="s">
        <v>147</v>
      </c>
      <c r="B90" s="4"/>
      <c r="C90" s="20">
        <v>-134912</v>
      </c>
      <c r="D90" s="20"/>
      <c r="E90" s="20">
        <v>-116690</v>
      </c>
      <c r="F90" s="20"/>
      <c r="G90" s="20">
        <v>-121442</v>
      </c>
      <c r="H90" s="20"/>
      <c r="I90" s="20">
        <v>-109848</v>
      </c>
    </row>
    <row r="91" spans="1:19" ht="24" customHeight="1">
      <c r="A91" s="4" t="s">
        <v>283</v>
      </c>
      <c r="B91" s="4"/>
      <c r="C91" s="20">
        <v>4000</v>
      </c>
      <c r="D91" s="20"/>
      <c r="E91" s="20">
        <v>0</v>
      </c>
      <c r="F91" s="20"/>
      <c r="G91" s="20">
        <v>0</v>
      </c>
      <c r="H91" s="20"/>
      <c r="I91" s="20">
        <v>0</v>
      </c>
    </row>
    <row r="92" spans="1:19" ht="24" customHeight="1">
      <c r="A92" s="1" t="s">
        <v>228</v>
      </c>
      <c r="C92" s="45">
        <f>SUM(C88:C91)</f>
        <v>-447807</v>
      </c>
      <c r="D92" s="43"/>
      <c r="E92" s="45">
        <f>SUM(E88:E91)</f>
        <v>-373535</v>
      </c>
      <c r="F92" s="43"/>
      <c r="G92" s="45">
        <f>SUM(G88:G91)</f>
        <v>-243452</v>
      </c>
      <c r="H92" s="43"/>
      <c r="I92" s="45">
        <f>SUM(I88:I91)</f>
        <v>-221848</v>
      </c>
    </row>
    <row r="93" spans="1:19" ht="24" customHeight="1">
      <c r="A93" s="1" t="s">
        <v>272</v>
      </c>
      <c r="C93" s="65">
        <v>126</v>
      </c>
      <c r="D93" s="20"/>
      <c r="E93" s="14">
        <v>-32199</v>
      </c>
      <c r="F93" s="7"/>
      <c r="G93" s="14">
        <v>0</v>
      </c>
      <c r="H93" s="7"/>
      <c r="I93" s="14">
        <v>0</v>
      </c>
    </row>
    <row r="94" spans="1:19" ht="24" customHeight="1">
      <c r="A94" s="1" t="s">
        <v>230</v>
      </c>
      <c r="C94" s="43">
        <f>SUM(C92,C77,C58,C93)</f>
        <v>-183565</v>
      </c>
      <c r="D94" s="43"/>
      <c r="E94" s="43">
        <f>SUM(E92,E77,E58,E93)</f>
        <v>7452</v>
      </c>
      <c r="F94" s="43"/>
      <c r="G94" s="43">
        <f>SUM(G92,G77,G58,G93)</f>
        <v>-135274</v>
      </c>
      <c r="H94" s="43"/>
      <c r="I94" s="43">
        <f>SUM(I92,I77,I58,I93)</f>
        <v>165119</v>
      </c>
    </row>
    <row r="95" spans="1:19" ht="24" customHeight="1">
      <c r="A95" s="4" t="s">
        <v>120</v>
      </c>
      <c r="C95" s="7">
        <v>-2116</v>
      </c>
      <c r="D95" s="20"/>
      <c r="E95" s="7">
        <v>-2908</v>
      </c>
      <c r="F95" s="7"/>
      <c r="G95" s="7">
        <v>-2116</v>
      </c>
      <c r="H95" s="7"/>
      <c r="I95" s="7">
        <v>-2908</v>
      </c>
    </row>
    <row r="96" spans="1:19" ht="24" customHeight="1">
      <c r="A96" s="4" t="s">
        <v>67</v>
      </c>
      <c r="C96" s="44">
        <f>SUM(BS!F11)</f>
        <v>387615</v>
      </c>
      <c r="D96" s="44"/>
      <c r="E96" s="20">
        <v>494486</v>
      </c>
      <c r="F96" s="44"/>
      <c r="G96" s="44">
        <f>SUM(BS!J11)</f>
        <v>166017</v>
      </c>
      <c r="H96" s="43"/>
      <c r="I96" s="20">
        <v>146596</v>
      </c>
    </row>
    <row r="97" spans="1:9" ht="24" customHeight="1" thickBot="1">
      <c r="A97" s="1" t="s">
        <v>68</v>
      </c>
      <c r="C97" s="46">
        <f>SUM(C94:C96)</f>
        <v>201934</v>
      </c>
      <c r="D97" s="43"/>
      <c r="E97" s="46">
        <f>SUM(E94:E96)</f>
        <v>499030</v>
      </c>
      <c r="F97" s="43"/>
      <c r="G97" s="46">
        <f>SUM(G94:G96)</f>
        <v>28627</v>
      </c>
      <c r="H97" s="43"/>
      <c r="I97" s="46">
        <f>SUM(I94:I96)</f>
        <v>308807</v>
      </c>
    </row>
    <row r="98" spans="1:9" ht="24" customHeight="1" thickTop="1">
      <c r="A98" s="4"/>
      <c r="C98" s="43">
        <f>SUM(C97-BS!D11)</f>
        <v>0</v>
      </c>
      <c r="D98" s="43"/>
      <c r="E98" s="43"/>
      <c r="F98" s="43"/>
      <c r="G98" s="43">
        <f>SUM(G97-BS!H11)</f>
        <v>0</v>
      </c>
      <c r="H98" s="43"/>
      <c r="I98" s="43"/>
    </row>
    <row r="99" spans="1:9" ht="24" customHeight="1">
      <c r="A99" s="1" t="s">
        <v>76</v>
      </c>
      <c r="C99" s="43"/>
      <c r="D99" s="43"/>
      <c r="E99" s="43"/>
      <c r="F99" s="43"/>
      <c r="G99" s="43"/>
      <c r="H99" s="43"/>
      <c r="I99" s="43"/>
    </row>
    <row r="100" spans="1:9" ht="24" customHeight="1">
      <c r="A100" s="4" t="s">
        <v>69</v>
      </c>
      <c r="B100" s="4"/>
      <c r="C100" s="105"/>
      <c r="D100" s="105"/>
      <c r="E100" s="105"/>
      <c r="F100" s="105"/>
      <c r="G100" s="105"/>
      <c r="H100" s="105"/>
      <c r="I100" s="105"/>
    </row>
    <row r="101" spans="1:9" ht="24" customHeight="1">
      <c r="A101" s="4" t="s">
        <v>232</v>
      </c>
      <c r="B101" s="4"/>
      <c r="C101" s="105"/>
      <c r="D101" s="105"/>
      <c r="E101" s="105"/>
      <c r="F101" s="105"/>
      <c r="G101" s="105"/>
      <c r="H101" s="105"/>
      <c r="I101" s="105"/>
    </row>
    <row r="102" spans="1:9" ht="24" customHeight="1">
      <c r="A102" s="4" t="s">
        <v>97</v>
      </c>
      <c r="B102" s="4"/>
      <c r="C102" s="105">
        <v>-959</v>
      </c>
      <c r="D102" s="105"/>
      <c r="E102" s="3">
        <v>21801</v>
      </c>
      <c r="F102" s="115"/>
      <c r="G102" s="3">
        <v>-959</v>
      </c>
      <c r="H102" s="8"/>
      <c r="I102" s="3">
        <v>5840</v>
      </c>
    </row>
    <row r="103" spans="1:9" ht="24" customHeight="1">
      <c r="A103" s="4" t="s">
        <v>164</v>
      </c>
      <c r="B103" s="4"/>
      <c r="C103" s="7">
        <v>0</v>
      </c>
      <c r="D103" s="7"/>
      <c r="E103" s="3">
        <v>136004</v>
      </c>
      <c r="F103" s="115"/>
      <c r="G103" s="7">
        <v>0</v>
      </c>
      <c r="H103" s="8"/>
      <c r="I103" s="7">
        <v>0</v>
      </c>
    </row>
    <row r="104" spans="1:9" ht="24" customHeight="1">
      <c r="A104" s="4" t="s">
        <v>178</v>
      </c>
      <c r="B104" s="4"/>
      <c r="C104" s="105">
        <v>20379</v>
      </c>
      <c r="D104" s="105"/>
      <c r="E104" s="20">
        <v>0</v>
      </c>
      <c r="F104" s="20"/>
      <c r="G104" s="20">
        <v>20379</v>
      </c>
      <c r="H104" s="20"/>
      <c r="I104" s="20">
        <v>0</v>
      </c>
    </row>
    <row r="105" spans="1:9" ht="24" customHeight="1">
      <c r="A105" s="4" t="s">
        <v>275</v>
      </c>
      <c r="B105" s="4"/>
      <c r="C105" s="105">
        <v>199484</v>
      </c>
      <c r="D105" s="105"/>
      <c r="E105" s="20">
        <v>0</v>
      </c>
      <c r="F105" s="20"/>
      <c r="G105" s="20">
        <v>0</v>
      </c>
      <c r="H105" s="20"/>
      <c r="I105" s="20">
        <v>0</v>
      </c>
    </row>
    <row r="106" spans="1:9" ht="24" customHeight="1">
      <c r="A106" s="4" t="s">
        <v>278</v>
      </c>
      <c r="B106" s="4"/>
      <c r="C106" s="105"/>
      <c r="D106" s="105"/>
      <c r="E106" s="20"/>
      <c r="F106" s="20"/>
      <c r="G106" s="20"/>
      <c r="H106" s="20"/>
      <c r="I106" s="20"/>
    </row>
    <row r="107" spans="1:9" ht="24" customHeight="1">
      <c r="A107" s="4" t="s">
        <v>277</v>
      </c>
      <c r="B107" s="4"/>
      <c r="C107" s="105">
        <v>30000</v>
      </c>
      <c r="D107" s="105"/>
      <c r="E107" s="20">
        <v>0</v>
      </c>
      <c r="F107" s="20"/>
      <c r="G107" s="20">
        <v>0</v>
      </c>
      <c r="H107" s="20"/>
      <c r="I107" s="20">
        <v>0</v>
      </c>
    </row>
    <row r="108" spans="1:9" ht="24" customHeight="1">
      <c r="A108" s="4" t="s">
        <v>279</v>
      </c>
      <c r="B108" s="4"/>
      <c r="C108" s="105"/>
      <c r="D108" s="105"/>
      <c r="E108" s="20"/>
      <c r="F108" s="20"/>
      <c r="G108" s="20"/>
      <c r="H108" s="20"/>
      <c r="I108" s="20"/>
    </row>
    <row r="109" spans="1:9" ht="24" customHeight="1">
      <c r="A109" s="4" t="s">
        <v>280</v>
      </c>
      <c r="B109" s="4"/>
      <c r="C109" s="105">
        <v>0</v>
      </c>
      <c r="D109" s="105"/>
      <c r="E109" s="20">
        <v>0</v>
      </c>
      <c r="F109" s="20"/>
      <c r="G109" s="20">
        <v>2119</v>
      </c>
      <c r="H109" s="20"/>
      <c r="I109" s="20">
        <v>0</v>
      </c>
    </row>
    <row r="110" spans="1:9" ht="24" customHeight="1">
      <c r="A110" s="4" t="s">
        <v>281</v>
      </c>
      <c r="B110" s="4"/>
      <c r="C110" s="105"/>
      <c r="D110" s="105"/>
      <c r="E110" s="20"/>
      <c r="F110" s="20"/>
      <c r="G110" s="20"/>
      <c r="H110" s="20"/>
      <c r="I110" s="20"/>
    </row>
    <row r="111" spans="1:9" ht="24" customHeight="1">
      <c r="A111" s="4" t="s">
        <v>280</v>
      </c>
      <c r="B111" s="4"/>
      <c r="C111" s="105">
        <v>0</v>
      </c>
      <c r="D111" s="105"/>
      <c r="E111" s="20">
        <v>0</v>
      </c>
      <c r="F111" s="20"/>
      <c r="G111" s="20">
        <v>992</v>
      </c>
      <c r="H111" s="20"/>
      <c r="I111" s="20">
        <v>0</v>
      </c>
    </row>
    <row r="112" spans="1:9" ht="24" customHeight="1">
      <c r="A112" s="4" t="s">
        <v>282</v>
      </c>
      <c r="B112" s="4"/>
      <c r="C112" s="105"/>
      <c r="D112" s="105"/>
      <c r="E112" s="20"/>
      <c r="F112" s="20"/>
      <c r="G112" s="20"/>
      <c r="H112" s="20"/>
      <c r="I112" s="20"/>
    </row>
    <row r="113" spans="1:9" ht="24" customHeight="1">
      <c r="A113" s="4" t="s">
        <v>280</v>
      </c>
      <c r="B113" s="4"/>
      <c r="C113" s="105">
        <v>0</v>
      </c>
      <c r="D113" s="105"/>
      <c r="E113" s="20">
        <v>0</v>
      </c>
      <c r="F113" s="20"/>
      <c r="G113" s="20">
        <v>1399</v>
      </c>
      <c r="H113" s="20"/>
      <c r="I113" s="20">
        <v>0</v>
      </c>
    </row>
    <row r="114" spans="1:9" ht="24" customHeight="1">
      <c r="A114" s="4"/>
      <c r="C114" s="3"/>
      <c r="D114" s="44"/>
      <c r="E114" s="44"/>
      <c r="F114" s="44"/>
      <c r="G114" s="44"/>
      <c r="H114" s="44"/>
      <c r="I114" s="44"/>
    </row>
    <row r="115" spans="1:9" ht="24" customHeight="1">
      <c r="A115" s="4" t="s">
        <v>109</v>
      </c>
    </row>
  </sheetData>
  <mergeCells count="2">
    <mergeCell ref="A37:S37"/>
    <mergeCell ref="A83:S83"/>
  </mergeCells>
  <printOptions horizontalCentered="1"/>
  <pageMargins left="0.7" right="0.35" top="0.7" bottom="0.2" header="0.31496062992126" footer="0.196850393700787"/>
  <pageSetup paperSize="9" scale="70" fitToHeight="6" orientation="portrait" r:id="rId1"/>
  <rowBreaks count="2" manualBreakCount="2">
    <brk id="33" max="9" man="1"/>
    <brk id="7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82882335A58A4FB40B92542FD49D78" ma:contentTypeVersion="11" ma:contentTypeDescription="Create a new document." ma:contentTypeScope="" ma:versionID="acb69c04f3325463a0904d364056be5e">
  <xsd:schema xmlns:xsd="http://www.w3.org/2001/XMLSchema" xmlns:xs="http://www.w3.org/2001/XMLSchema" xmlns:p="http://schemas.microsoft.com/office/2006/metadata/properties" xmlns:ns2="824db8c2-9c3e-4c16-93ca-75088173186b" xmlns:ns3="56938479-08c6-4bea-8b78-423c6c955c68" targetNamespace="http://schemas.microsoft.com/office/2006/metadata/properties" ma:root="true" ma:fieldsID="dcc9e16ce0d303839869a0cdfb57f24e" ns2:_="" ns3:_="">
    <xsd:import namespace="824db8c2-9c3e-4c16-93ca-75088173186b"/>
    <xsd:import namespace="56938479-08c6-4bea-8b78-423c6c955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4db8c2-9c3e-4c16-93ca-7508817318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938479-08c6-4bea-8b78-423c6c955c6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225497c-96ef-4bd9-98f0-f3d53630ef27}" ma:internalName="TaxCatchAll" ma:showField="CatchAllData" ma:web="56938479-08c6-4bea-8b78-423c6c955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938479-08c6-4bea-8b78-423c6c955c68" xsi:nil="true"/>
    <lcf76f155ced4ddcb4097134ff3c332f xmlns="824db8c2-9c3e-4c16-93ca-75088173186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8821DE-531E-468C-9AB6-140C4162CD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083A65-D995-4C19-AEB0-569CF0BEB2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4db8c2-9c3e-4c16-93ca-75088173186b"/>
    <ds:schemaRef ds:uri="56938479-08c6-4bea-8b78-423c6c955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B90BF6-A451-4838-987C-6953206E1D79}">
  <ds:schemaRefs>
    <ds:schemaRef ds:uri="http://purl.org/dc/dcmitype/"/>
    <ds:schemaRef ds:uri="http://schemas.openxmlformats.org/package/2006/metadata/core-properties"/>
    <ds:schemaRef ds:uri="824db8c2-9c3e-4c16-93ca-75088173186b"/>
    <ds:schemaRef ds:uri="http://www.w3.org/XML/1998/namespace"/>
    <ds:schemaRef ds:uri="http://purl.org/dc/elements/1.1/"/>
    <ds:schemaRef ds:uri="http://purl.org/dc/terms/"/>
    <ds:schemaRef ds:uri="56938479-08c6-4bea-8b78-423c6c955c68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 </vt:lpstr>
      <vt:lpstr>BS!Print_Area</vt:lpstr>
      <vt:lpstr>'CF '!Print_Area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STP&amp;I</dc:title>
  <dc:creator>EY</dc:creator>
  <cp:lastModifiedBy>Kawintida Mahanukul</cp:lastModifiedBy>
  <cp:lastPrinted>2026-08-14T14:26:30Z</cp:lastPrinted>
  <dcterms:created xsi:type="dcterms:W3CDTF">2010-02-15T09:29:27Z</dcterms:created>
  <dcterms:modified xsi:type="dcterms:W3CDTF">2026-08-14T15:37:33Z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0x010100B382882335A58A4FB40B92542FD49D78</vt:lpwstr>
  </property>
  <property fmtid="{D5CDD505-2E9C-101B-9397-08002B2CF9AE}" pid="3" name="MediaServiceImageTags">
    <vt:lpwstr/>
  </property>
</Properties>
</file>